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1"/>
  </bookViews>
  <sheets>
    <sheet name="Data (Code)" sheetId="2" r:id="rId1"/>
    <sheet name="Results" sheetId="3" r:id="rId2"/>
    <sheet name="Data (Lang)" sheetId="1" r:id="rId3"/>
  </sheets>
  <calcPr calcId="145621"/>
</workbook>
</file>

<file path=xl/calcChain.xml><?xml version="1.0" encoding="utf-8"?>
<calcChain xmlns="http://schemas.openxmlformats.org/spreadsheetml/2006/main">
  <c r="C7688" i="1" l="1"/>
  <c r="D7663" i="1" s="1"/>
  <c r="C7659" i="1"/>
  <c r="D7634" i="1" s="1"/>
  <c r="C7630" i="1"/>
  <c r="D7605" i="1" s="1"/>
  <c r="C7601" i="1"/>
  <c r="D7580" i="1" s="1"/>
  <c r="C7572" i="1"/>
  <c r="D7548" i="1" s="1"/>
  <c r="C7543" i="1"/>
  <c r="C7514" i="1"/>
  <c r="D7493" i="1" s="1"/>
  <c r="C7485" i="1"/>
  <c r="D7482" i="1" s="1"/>
  <c r="C7456" i="1"/>
  <c r="D7431" i="1" s="1"/>
  <c r="C7427" i="1"/>
  <c r="D7420" i="1" s="1"/>
  <c r="C7398" i="1"/>
  <c r="D7393" i="1" s="1"/>
  <c r="C7369" i="1"/>
  <c r="D7347" i="1" s="1"/>
  <c r="C7340" i="1"/>
  <c r="D7337" i="1" s="1"/>
  <c r="C7311" i="1"/>
  <c r="D7286" i="1" s="1"/>
  <c r="C7282" i="1"/>
  <c r="D7260" i="1" s="1"/>
  <c r="C7253" i="1"/>
  <c r="C7224" i="1"/>
  <c r="C7195" i="1"/>
  <c r="C7166" i="1"/>
  <c r="C7137" i="1"/>
  <c r="C7108" i="1"/>
  <c r="C7079" i="1"/>
  <c r="D7073" i="1" s="1"/>
  <c r="C7050" i="1"/>
  <c r="D7025" i="1" s="1"/>
  <c r="C7021" i="1"/>
  <c r="D7010" i="1" s="1"/>
  <c r="C6992" i="1"/>
  <c r="C6963" i="1"/>
  <c r="D6939" i="1" s="1"/>
  <c r="C6934" i="1"/>
  <c r="C6905" i="1"/>
  <c r="C6876" i="1"/>
  <c r="D6850" i="1" s="1"/>
  <c r="C6847" i="1"/>
  <c r="D6823" i="1" s="1"/>
  <c r="C6818" i="1"/>
  <c r="C6789" i="1"/>
  <c r="D6767" i="1" s="1"/>
  <c r="C6760" i="1"/>
  <c r="D6736" i="1" s="1"/>
  <c r="C6731" i="1"/>
  <c r="D6706" i="1" s="1"/>
  <c r="C6702" i="1"/>
  <c r="D6678" i="1" s="1"/>
  <c r="C6673" i="1"/>
  <c r="D6649" i="1" s="1"/>
  <c r="C6644" i="1"/>
  <c r="D6620" i="1" s="1"/>
  <c r="C6615" i="1"/>
  <c r="C6586" i="1"/>
  <c r="D6561" i="1" s="1"/>
  <c r="C6557" i="1"/>
  <c r="D6533" i="1" s="1"/>
  <c r="C6528" i="1"/>
  <c r="D6506" i="1" s="1"/>
  <c r="C6499" i="1"/>
  <c r="D6475" i="1" s="1"/>
  <c r="C6470" i="1"/>
  <c r="C6441" i="1"/>
  <c r="C6412" i="1"/>
  <c r="D6388" i="1" s="1"/>
  <c r="C6383" i="1"/>
  <c r="D6358" i="1" s="1"/>
  <c r="C6354" i="1"/>
  <c r="C6325" i="1"/>
  <c r="D6303" i="1" s="1"/>
  <c r="C6296" i="1"/>
  <c r="C6267" i="1"/>
  <c r="C6238" i="1"/>
  <c r="C6209" i="1"/>
  <c r="D6196" i="1" s="1"/>
  <c r="C6180" i="1"/>
  <c r="D6156" i="1" s="1"/>
  <c r="C6151" i="1"/>
  <c r="D6126" i="1" s="1"/>
  <c r="C6122" i="1"/>
  <c r="C6093" i="1"/>
  <c r="D6069" i="1" s="1"/>
  <c r="C6064" i="1"/>
  <c r="C6035" i="1"/>
  <c r="D6013" i="1" s="1"/>
  <c r="C6006" i="1"/>
  <c r="D5981" i="1" s="1"/>
  <c r="C5977" i="1"/>
  <c r="D5953" i="1" s="1"/>
  <c r="C5948" i="1"/>
  <c r="D5925" i="1" s="1"/>
  <c r="C5919" i="1"/>
  <c r="D5895" i="1" s="1"/>
  <c r="C5890" i="1"/>
  <c r="D5866" i="1" s="1"/>
  <c r="C5861" i="1"/>
  <c r="D5839" i="1" s="1"/>
  <c r="C5832" i="1"/>
  <c r="D5810" i="1" s="1"/>
  <c r="C5803" i="1"/>
  <c r="D5778" i="1" s="1"/>
  <c r="C5774" i="1"/>
  <c r="D5750" i="1" s="1"/>
  <c r="C5745" i="1"/>
  <c r="D5721" i="1" s="1"/>
  <c r="C5716" i="1"/>
  <c r="D5692" i="1" s="1"/>
  <c r="C5687" i="1"/>
  <c r="D5663" i="1" s="1"/>
  <c r="C5658" i="1"/>
  <c r="C5629" i="1"/>
  <c r="C5600" i="1"/>
  <c r="D5593" i="1" s="1"/>
  <c r="C5571" i="1"/>
  <c r="D5546" i="1" s="1"/>
  <c r="C5542" i="1"/>
  <c r="D5517" i="1" s="1"/>
  <c r="C5513" i="1"/>
  <c r="C5484" i="1"/>
  <c r="D5481" i="1" s="1"/>
  <c r="C5455" i="1"/>
  <c r="D5436" i="1" s="1"/>
  <c r="C5426" i="1"/>
  <c r="C5397" i="1"/>
  <c r="D5373" i="1" s="1"/>
  <c r="C5368" i="1"/>
  <c r="C5339" i="1"/>
  <c r="D5315" i="1" s="1"/>
  <c r="C5310" i="1"/>
  <c r="D5286" i="1" s="1"/>
  <c r="C5281" i="1"/>
  <c r="D5257" i="1" s="1"/>
  <c r="C5252" i="1"/>
  <c r="D5230" i="1" s="1"/>
  <c r="C5223" i="1"/>
  <c r="D5199" i="1" s="1"/>
  <c r="C5194" i="1"/>
  <c r="D5170" i="1" s="1"/>
  <c r="C5165" i="1"/>
  <c r="D5141" i="1" s="1"/>
  <c r="C5136" i="1"/>
  <c r="C5107" i="1"/>
  <c r="D5084" i="1" s="1"/>
  <c r="C5078" i="1"/>
  <c r="D5055" i="1" s="1"/>
  <c r="C5049" i="1"/>
  <c r="C5020" i="1"/>
  <c r="D4998" i="1" s="1"/>
  <c r="C4991" i="1"/>
  <c r="D4967" i="1" s="1"/>
  <c r="C4962" i="1"/>
  <c r="D4940" i="1" s="1"/>
  <c r="C4933" i="1"/>
  <c r="D4909" i="1" s="1"/>
  <c r="C4904" i="1"/>
  <c r="D4882" i="1" s="1"/>
  <c r="C4875" i="1"/>
  <c r="C4846" i="1"/>
  <c r="D4822" i="1" s="1"/>
  <c r="C4817" i="1"/>
  <c r="D4792" i="1" s="1"/>
  <c r="C4788" i="1"/>
  <c r="D4769" i="1" s="1"/>
  <c r="C4759" i="1"/>
  <c r="D4736" i="1" s="1"/>
  <c r="C4730" i="1"/>
  <c r="D4708" i="1" s="1"/>
  <c r="C4701" i="1"/>
  <c r="D4676" i="1" s="1"/>
  <c r="C4672" i="1"/>
  <c r="D4671" i="1" s="1"/>
  <c r="C4643" i="1"/>
  <c r="D4641" i="1" s="1"/>
  <c r="C4614" i="1"/>
  <c r="D4589" i="1" s="1"/>
  <c r="C4585" i="1"/>
  <c r="D4562" i="1" s="1"/>
  <c r="C4556" i="1"/>
  <c r="D4533" i="1" s="1"/>
  <c r="C4527" i="1"/>
  <c r="D4505" i="1" s="1"/>
  <c r="C4498" i="1"/>
  <c r="D4474" i="1" s="1"/>
  <c r="C4469" i="1"/>
  <c r="D4447" i="1" s="1"/>
  <c r="C4440" i="1"/>
  <c r="D4416" i="1" s="1"/>
  <c r="C4411" i="1"/>
  <c r="D4388" i="1" s="1"/>
  <c r="C4382" i="1"/>
  <c r="D4358" i="1" s="1"/>
  <c r="C4353" i="1"/>
  <c r="D4332" i="1" s="1"/>
  <c r="C4324" i="1"/>
  <c r="D4300" i="1" s="1"/>
  <c r="C4295" i="1"/>
  <c r="C4266" i="1"/>
  <c r="C4237" i="1"/>
  <c r="D4216" i="1" s="1"/>
  <c r="C4208" i="1"/>
  <c r="D4186" i="1" s="1"/>
  <c r="C4179" i="1"/>
  <c r="D4167" i="1" s="1"/>
  <c r="C4150" i="1"/>
  <c r="D4131" i="1" s="1"/>
  <c r="C4121" i="1"/>
  <c r="D4115" i="1" s="1"/>
  <c r="C4092" i="1"/>
  <c r="D4067" i="1" s="1"/>
  <c r="C4063" i="1"/>
  <c r="D4041" i="1" s="1"/>
  <c r="C4034" i="1"/>
  <c r="D4013" i="1" s="1"/>
  <c r="C4005" i="1"/>
  <c r="D3996" i="1" s="1"/>
  <c r="C3976" i="1"/>
  <c r="C3947" i="1"/>
  <c r="D3922" i="1" s="1"/>
  <c r="C3918" i="1"/>
  <c r="D3896" i="1" s="1"/>
  <c r="C3889" i="1"/>
  <c r="C3860" i="1"/>
  <c r="D3852" i="1" s="1"/>
  <c r="C3831" i="1"/>
  <c r="C3802" i="1"/>
  <c r="D3779" i="1" s="1"/>
  <c r="C3773" i="1"/>
  <c r="C3744" i="1"/>
  <c r="C3715" i="1"/>
  <c r="C3686" i="1"/>
  <c r="D3683" i="1" s="1"/>
  <c r="C3657" i="1"/>
  <c r="D3632" i="1" s="1"/>
  <c r="C3628" i="1"/>
  <c r="D3603" i="1" s="1"/>
  <c r="C3599" i="1"/>
  <c r="D3586" i="1" s="1"/>
  <c r="C3570" i="1"/>
  <c r="D3545" i="1" s="1"/>
  <c r="C3541" i="1"/>
  <c r="D3533" i="1" s="1"/>
  <c r="C3512" i="1"/>
  <c r="D3506" i="1" s="1"/>
  <c r="C3483" i="1"/>
  <c r="D3459" i="1" s="1"/>
  <c r="C3454" i="1"/>
  <c r="D3432" i="1" s="1"/>
  <c r="C3425" i="1"/>
  <c r="D3401" i="1" s="1"/>
  <c r="C3396" i="1"/>
  <c r="D3371" i="1" s="1"/>
  <c r="C3367" i="1"/>
  <c r="D3354" i="1" s="1"/>
  <c r="C3338" i="1"/>
  <c r="D3323" i="1" s="1"/>
  <c r="C3309" i="1"/>
  <c r="D3301" i="1" s="1"/>
  <c r="C3280" i="1"/>
  <c r="D3258" i="1" s="1"/>
  <c r="C3251" i="1"/>
  <c r="D3227" i="1" s="1"/>
  <c r="C3222" i="1"/>
  <c r="D3200" i="1" s="1"/>
  <c r="C3193" i="1"/>
  <c r="D3169" i="1" s="1"/>
  <c r="C3164" i="1"/>
  <c r="D3142" i="1" s="1"/>
  <c r="C3135" i="1"/>
  <c r="D3111" i="1" s="1"/>
  <c r="C3106" i="1"/>
  <c r="D3084" i="1" s="1"/>
  <c r="C3077" i="1"/>
  <c r="D3055" i="1" s="1"/>
  <c r="C3048" i="1"/>
  <c r="C3019" i="1"/>
  <c r="D2996" i="1" s="1"/>
  <c r="C2990" i="1"/>
  <c r="D2966" i="1" s="1"/>
  <c r="C2961" i="1"/>
  <c r="D2937" i="1" s="1"/>
  <c r="C2932" i="1"/>
  <c r="D2908" i="1" s="1"/>
  <c r="C2903" i="1"/>
  <c r="D2881" i="1" s="1"/>
  <c r="C2874" i="1"/>
  <c r="D2850" i="1" s="1"/>
  <c r="C2846" i="1"/>
  <c r="D2824" i="1" s="1"/>
  <c r="C2818" i="1"/>
  <c r="D2794" i="1" s="1"/>
  <c r="C2790" i="1"/>
  <c r="D2783" i="1" s="1"/>
  <c r="C2761" i="1"/>
  <c r="D2737" i="1" s="1"/>
  <c r="C2732" i="1"/>
  <c r="D2710" i="1" s="1"/>
  <c r="C2703" i="1"/>
  <c r="D2679" i="1" s="1"/>
  <c r="C2674" i="1"/>
  <c r="D2652" i="1" s="1"/>
  <c r="C2645" i="1"/>
  <c r="D2620" i="1" s="1"/>
  <c r="C2616" i="1"/>
  <c r="D2605" i="1" s="1"/>
  <c r="C2587" i="1"/>
  <c r="D2566" i="1" s="1"/>
  <c r="C2558" i="1"/>
  <c r="D2538" i="1" s="1"/>
  <c r="C2529" i="1"/>
  <c r="C2500" i="1"/>
  <c r="D2475" i="1" s="1"/>
  <c r="C2471" i="1"/>
  <c r="D2470" i="1" s="1"/>
  <c r="C2442" i="1"/>
  <c r="D2418" i="1" s="1"/>
  <c r="C2413" i="1"/>
  <c r="D2390" i="1" s="1"/>
  <c r="C2384" i="1"/>
  <c r="D2362" i="1" s="1"/>
  <c r="D3719" i="1" l="1"/>
  <c r="D3723" i="1"/>
  <c r="D3727" i="1"/>
  <c r="D3731" i="1"/>
  <c r="D3735" i="1"/>
  <c r="D3739" i="1"/>
  <c r="D3743" i="1"/>
  <c r="D3720" i="1"/>
  <c r="D3724" i="1"/>
  <c r="D3728" i="1"/>
  <c r="D3732" i="1"/>
  <c r="D3736" i="1"/>
  <c r="D3740" i="1"/>
  <c r="D3722" i="1"/>
  <c r="D3726" i="1"/>
  <c r="D3730" i="1"/>
  <c r="D3734" i="1"/>
  <c r="D3738" i="1"/>
  <c r="D3742" i="1"/>
  <c r="D3721" i="1"/>
  <c r="D3737" i="1"/>
  <c r="D3725" i="1"/>
  <c r="D3741" i="1"/>
  <c r="D3729" i="1"/>
  <c r="D3718" i="1"/>
  <c r="D3733" i="1"/>
  <c r="D3750" i="1"/>
  <c r="D3747" i="1"/>
  <c r="D3693" i="1"/>
  <c r="D3689" i="1"/>
  <c r="D7684" i="1"/>
  <c r="D7676" i="1"/>
  <c r="D7668" i="1"/>
  <c r="D7662" i="1"/>
  <c r="D7682" i="1"/>
  <c r="D7674" i="1"/>
  <c r="D7666" i="1"/>
  <c r="D7622" i="1"/>
  <c r="D7633" i="1"/>
  <c r="D7680" i="1"/>
  <c r="D7672" i="1"/>
  <c r="D7664" i="1"/>
  <c r="D7610" i="1"/>
  <c r="D7686" i="1"/>
  <c r="D7678" i="1"/>
  <c r="D7670" i="1"/>
  <c r="D7604" i="1"/>
  <c r="D7621" i="1"/>
  <c r="D7608" i="1"/>
  <c r="D7584" i="1"/>
  <c r="D7626" i="1"/>
  <c r="D7617" i="1"/>
  <c r="D7687" i="1"/>
  <c r="D7685" i="1"/>
  <c r="D7683" i="1"/>
  <c r="D7681" i="1"/>
  <c r="D7679" i="1"/>
  <c r="D7677" i="1"/>
  <c r="D7675" i="1"/>
  <c r="D7673" i="1"/>
  <c r="D7671" i="1"/>
  <c r="D7669" i="1"/>
  <c r="D7667" i="1"/>
  <c r="D7665" i="1"/>
  <c r="D7625" i="1"/>
  <c r="D7616" i="1"/>
  <c r="D7578" i="1"/>
  <c r="D7596" i="1"/>
  <c r="D7627" i="1"/>
  <c r="D7623" i="1"/>
  <c r="D7618" i="1"/>
  <c r="D7612" i="1"/>
  <c r="D7629" i="1"/>
  <c r="D7624" i="1"/>
  <c r="D7619" i="1"/>
  <c r="D7614" i="1"/>
  <c r="D7606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588" i="1"/>
  <c r="D7628" i="1"/>
  <c r="D7620" i="1"/>
  <c r="D7615" i="1"/>
  <c r="D7613" i="1"/>
  <c r="D7611" i="1"/>
  <c r="D7609" i="1"/>
  <c r="D7607" i="1"/>
  <c r="D7592" i="1"/>
  <c r="D7576" i="1"/>
  <c r="D7520" i="1"/>
  <c r="D7522" i="1"/>
  <c r="D7527" i="1"/>
  <c r="D7538" i="1"/>
  <c r="D7533" i="1"/>
  <c r="D7575" i="1"/>
  <c r="D7599" i="1"/>
  <c r="D7595" i="1"/>
  <c r="D7591" i="1"/>
  <c r="D7587" i="1"/>
  <c r="D7583" i="1"/>
  <c r="D7579" i="1"/>
  <c r="D7600" i="1"/>
  <c r="D7597" i="1"/>
  <c r="D7593" i="1"/>
  <c r="D7589" i="1"/>
  <c r="D7585" i="1"/>
  <c r="D7581" i="1"/>
  <c r="D7577" i="1"/>
  <c r="D7598" i="1"/>
  <c r="D7594" i="1"/>
  <c r="D7590" i="1"/>
  <c r="D7586" i="1"/>
  <c r="D7582" i="1"/>
  <c r="D7542" i="1"/>
  <c r="D7537" i="1"/>
  <c r="D7531" i="1"/>
  <c r="D7526" i="1"/>
  <c r="D7521" i="1"/>
  <c r="D7571" i="1"/>
  <c r="D7569" i="1"/>
  <c r="D7567" i="1"/>
  <c r="D7565" i="1"/>
  <c r="D7563" i="1"/>
  <c r="D7561" i="1"/>
  <c r="D7559" i="1"/>
  <c r="D7557" i="1"/>
  <c r="D7555" i="1"/>
  <c r="D7553" i="1"/>
  <c r="D7551" i="1"/>
  <c r="D7549" i="1"/>
  <c r="D7547" i="1"/>
  <c r="D7466" i="1"/>
  <c r="D7541" i="1"/>
  <c r="D7535" i="1"/>
  <c r="D7530" i="1"/>
  <c r="D7525" i="1"/>
  <c r="D7519" i="1"/>
  <c r="D7546" i="1"/>
  <c r="D7454" i="1"/>
  <c r="D7517" i="1"/>
  <c r="D7539" i="1"/>
  <c r="D7534" i="1"/>
  <c r="D7529" i="1"/>
  <c r="D7523" i="1"/>
  <c r="D7518" i="1"/>
  <c r="D7570" i="1"/>
  <c r="D7568" i="1"/>
  <c r="D7566" i="1"/>
  <c r="D7564" i="1"/>
  <c r="D7562" i="1"/>
  <c r="D7560" i="1"/>
  <c r="D7558" i="1"/>
  <c r="D7556" i="1"/>
  <c r="D7554" i="1"/>
  <c r="D7552" i="1"/>
  <c r="D7550" i="1"/>
  <c r="D7403" i="1"/>
  <c r="D7414" i="1"/>
  <c r="D7401" i="1"/>
  <c r="D7404" i="1"/>
  <c r="D7418" i="1"/>
  <c r="D7426" i="1"/>
  <c r="D7410" i="1"/>
  <c r="D7374" i="1"/>
  <c r="D7372" i="1"/>
  <c r="D7406" i="1"/>
  <c r="D7438" i="1"/>
  <c r="D7540" i="1"/>
  <c r="D7536" i="1"/>
  <c r="D7532" i="1"/>
  <c r="D7528" i="1"/>
  <c r="D7524" i="1"/>
  <c r="D7433" i="1"/>
  <c r="D7462" i="1"/>
  <c r="D7463" i="1"/>
  <c r="D7471" i="1"/>
  <c r="D7479" i="1"/>
  <c r="D7464" i="1"/>
  <c r="D7472" i="1"/>
  <c r="D7480" i="1"/>
  <c r="D7460" i="1"/>
  <c r="D7477" i="1"/>
  <c r="D7461" i="1"/>
  <c r="D7501" i="1"/>
  <c r="D7503" i="1"/>
  <c r="D7506" i="1"/>
  <c r="D7509" i="1"/>
  <c r="D7511" i="1"/>
  <c r="D7490" i="1"/>
  <c r="D7492" i="1"/>
  <c r="D7494" i="1"/>
  <c r="D7496" i="1"/>
  <c r="D7498" i="1"/>
  <c r="D7500" i="1"/>
  <c r="D7508" i="1"/>
  <c r="D7488" i="1"/>
  <c r="D7502" i="1"/>
  <c r="D7505" i="1"/>
  <c r="D7507" i="1"/>
  <c r="D7510" i="1"/>
  <c r="D7513" i="1"/>
  <c r="D7512" i="1"/>
  <c r="D7499" i="1"/>
  <c r="D7491" i="1"/>
  <c r="D7474" i="1"/>
  <c r="D7504" i="1"/>
  <c r="D7497" i="1"/>
  <c r="D7489" i="1"/>
  <c r="D7469" i="1"/>
  <c r="D7495" i="1"/>
  <c r="D7422" i="1"/>
  <c r="D7412" i="1"/>
  <c r="D7402" i="1"/>
  <c r="D7449" i="1"/>
  <c r="D7444" i="1"/>
  <c r="D7453" i="1"/>
  <c r="D7448" i="1"/>
  <c r="D7442" i="1"/>
  <c r="D7437" i="1"/>
  <c r="D7432" i="1"/>
  <c r="D7383" i="1"/>
  <c r="D7452" i="1"/>
  <c r="D7446" i="1"/>
  <c r="D7441" i="1"/>
  <c r="D7436" i="1"/>
  <c r="D7459" i="1"/>
  <c r="D7484" i="1"/>
  <c r="D7481" i="1"/>
  <c r="D7476" i="1"/>
  <c r="D7473" i="1"/>
  <c r="D7468" i="1"/>
  <c r="D7465" i="1"/>
  <c r="D7377" i="1"/>
  <c r="D7430" i="1"/>
  <c r="D7450" i="1"/>
  <c r="D7445" i="1"/>
  <c r="D7440" i="1"/>
  <c r="D7434" i="1"/>
  <c r="D7483" i="1"/>
  <c r="D7478" i="1"/>
  <c r="D7475" i="1"/>
  <c r="D7470" i="1"/>
  <c r="D7467" i="1"/>
  <c r="D7385" i="1"/>
  <c r="D7424" i="1"/>
  <c r="D7416" i="1"/>
  <c r="D7408" i="1"/>
  <c r="D7455" i="1"/>
  <c r="D7451" i="1"/>
  <c r="D7447" i="1"/>
  <c r="D7443" i="1"/>
  <c r="D7439" i="1"/>
  <c r="D7435" i="1"/>
  <c r="D7391" i="1"/>
  <c r="D7375" i="1"/>
  <c r="D7365" i="1"/>
  <c r="D7395" i="1"/>
  <c r="D7387" i="1"/>
  <c r="D7379" i="1"/>
  <c r="D7353" i="1"/>
  <c r="D7349" i="1"/>
  <c r="D7397" i="1"/>
  <c r="D7389" i="1"/>
  <c r="D7381" i="1"/>
  <c r="D7373" i="1"/>
  <c r="D7425" i="1"/>
  <c r="D7423" i="1"/>
  <c r="D7421" i="1"/>
  <c r="D7419" i="1"/>
  <c r="D7417" i="1"/>
  <c r="D7415" i="1"/>
  <c r="D7413" i="1"/>
  <c r="D7411" i="1"/>
  <c r="D7409" i="1"/>
  <c r="D7407" i="1"/>
  <c r="D7405" i="1"/>
  <c r="D7319" i="1"/>
  <c r="D7316" i="1"/>
  <c r="D7323" i="1"/>
  <c r="D7335" i="1"/>
  <c r="D7314" i="1"/>
  <c r="D7321" i="1"/>
  <c r="D7331" i="1"/>
  <c r="D7339" i="1"/>
  <c r="D7315" i="1"/>
  <c r="D7327" i="1"/>
  <c r="D7336" i="1"/>
  <c r="D7329" i="1"/>
  <c r="D7357" i="1"/>
  <c r="D7361" i="1"/>
  <c r="D7345" i="1"/>
  <c r="D7396" i="1"/>
  <c r="D7394" i="1"/>
  <c r="D7392" i="1"/>
  <c r="D7390" i="1"/>
  <c r="D7388" i="1"/>
  <c r="D7386" i="1"/>
  <c r="D7384" i="1"/>
  <c r="D7382" i="1"/>
  <c r="D7380" i="1"/>
  <c r="D7378" i="1"/>
  <c r="D7376" i="1"/>
  <c r="D7366" i="1"/>
  <c r="D7358" i="1"/>
  <c r="D7350" i="1"/>
  <c r="D7338" i="1"/>
  <c r="D7333" i="1"/>
  <c r="D7325" i="1"/>
  <c r="D7317" i="1"/>
  <c r="D7343" i="1"/>
  <c r="D7368" i="1"/>
  <c r="D7364" i="1"/>
  <c r="D7360" i="1"/>
  <c r="D7356" i="1"/>
  <c r="D7352" i="1"/>
  <c r="D7348" i="1"/>
  <c r="D7344" i="1"/>
  <c r="D7362" i="1"/>
  <c r="D7354" i="1"/>
  <c r="D7346" i="1"/>
  <c r="D7367" i="1"/>
  <c r="D7363" i="1"/>
  <c r="D7359" i="1"/>
  <c r="D7355" i="1"/>
  <c r="D7351" i="1"/>
  <c r="D7266" i="1"/>
  <c r="D7278" i="1"/>
  <c r="D7262" i="1"/>
  <c r="D7285" i="1"/>
  <c r="D7334" i="1"/>
  <c r="D7332" i="1"/>
  <c r="D7330" i="1"/>
  <c r="D7328" i="1"/>
  <c r="D7326" i="1"/>
  <c r="D7324" i="1"/>
  <c r="D7322" i="1"/>
  <c r="D7320" i="1"/>
  <c r="D7318" i="1"/>
  <c r="D7202" i="1"/>
  <c r="D7204" i="1"/>
  <c r="D7229" i="1"/>
  <c r="D7232" i="1"/>
  <c r="D7238" i="1"/>
  <c r="D7243" i="1"/>
  <c r="D7248" i="1"/>
  <c r="D7227" i="1"/>
  <c r="D7231" i="1"/>
  <c r="D7236" i="1"/>
  <c r="D7242" i="1"/>
  <c r="D7247" i="1"/>
  <c r="D7252" i="1"/>
  <c r="D7246" i="1"/>
  <c r="D7235" i="1"/>
  <c r="D7244" i="1"/>
  <c r="D7234" i="1"/>
  <c r="D7220" i="1"/>
  <c r="D7251" i="1"/>
  <c r="D7240" i="1"/>
  <c r="D7230" i="1"/>
  <c r="D7208" i="1"/>
  <c r="D7250" i="1"/>
  <c r="D7239" i="1"/>
  <c r="D7228" i="1"/>
  <c r="D7270" i="1"/>
  <c r="D7274" i="1"/>
  <c r="D7258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75" i="1"/>
  <c r="D7271" i="1"/>
  <c r="D7267" i="1"/>
  <c r="D7259" i="1"/>
  <c r="D7212" i="1"/>
  <c r="D7249" i="1"/>
  <c r="D7245" i="1"/>
  <c r="D7241" i="1"/>
  <c r="D7237" i="1"/>
  <c r="D7233" i="1"/>
  <c r="D7256" i="1"/>
  <c r="D7281" i="1"/>
  <c r="D7277" i="1"/>
  <c r="D7273" i="1"/>
  <c r="D7269" i="1"/>
  <c r="D7265" i="1"/>
  <c r="D7261" i="1"/>
  <c r="D7257" i="1"/>
  <c r="D7279" i="1"/>
  <c r="D7263" i="1"/>
  <c r="D7216" i="1"/>
  <c r="D7200" i="1"/>
  <c r="D7280" i="1"/>
  <c r="D7276" i="1"/>
  <c r="D7272" i="1"/>
  <c r="D7268" i="1"/>
  <c r="D7264" i="1"/>
  <c r="D7105" i="1"/>
  <c r="D7097" i="1"/>
  <c r="D7198" i="1"/>
  <c r="D7223" i="1"/>
  <c r="D7219" i="1"/>
  <c r="D7215" i="1"/>
  <c r="D7211" i="1"/>
  <c r="D7207" i="1"/>
  <c r="D7203" i="1"/>
  <c r="D7199" i="1"/>
  <c r="D7221" i="1"/>
  <c r="D7217" i="1"/>
  <c r="D7213" i="1"/>
  <c r="D7209" i="1"/>
  <c r="D7205" i="1"/>
  <c r="D7201" i="1"/>
  <c r="D7222" i="1"/>
  <c r="D7218" i="1"/>
  <c r="D7214" i="1"/>
  <c r="D7210" i="1"/>
  <c r="D7206" i="1"/>
  <c r="D7142" i="1"/>
  <c r="D7141" i="1"/>
  <c r="D7149" i="1"/>
  <c r="D7157" i="1"/>
  <c r="D7165" i="1"/>
  <c r="D7143" i="1"/>
  <c r="D7151" i="1"/>
  <c r="D7159" i="1"/>
  <c r="D7140" i="1"/>
  <c r="D7155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69" i="1"/>
  <c r="D7153" i="1"/>
  <c r="D7163" i="1"/>
  <c r="D7147" i="1"/>
  <c r="D6989" i="1"/>
  <c r="D6984" i="1"/>
  <c r="D7161" i="1"/>
  <c r="D7145" i="1"/>
  <c r="D7164" i="1"/>
  <c r="D7162" i="1"/>
  <c r="D7160" i="1"/>
  <c r="D7158" i="1"/>
  <c r="D7156" i="1"/>
  <c r="D7154" i="1"/>
  <c r="D7152" i="1"/>
  <c r="D7150" i="1"/>
  <c r="D7148" i="1"/>
  <c r="D7146" i="1"/>
  <c r="D7144" i="1"/>
  <c r="D7084" i="1"/>
  <c r="D7083" i="1"/>
  <c r="D7091" i="1"/>
  <c r="D7099" i="1"/>
  <c r="D7107" i="1"/>
  <c r="D7095" i="1"/>
  <c r="D7085" i="1"/>
  <c r="D7093" i="1"/>
  <c r="D7101" i="1"/>
  <c r="D7082" i="1"/>
  <c r="D7087" i="1"/>
  <c r="D7103" i="1"/>
  <c r="D7089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11" i="1"/>
  <c r="D6911" i="1"/>
  <c r="D6929" i="1"/>
  <c r="D7067" i="1"/>
  <c r="D7062" i="1"/>
  <c r="D7056" i="1"/>
  <c r="D7054" i="1"/>
  <c r="D7059" i="1"/>
  <c r="D7065" i="1"/>
  <c r="D7070" i="1"/>
  <c r="D7075" i="1"/>
  <c r="D7053" i="1"/>
  <c r="D7055" i="1"/>
  <c r="D7061" i="1"/>
  <c r="D7066" i="1"/>
  <c r="D7071" i="1"/>
  <c r="D7077" i="1"/>
  <c r="D7058" i="1"/>
  <c r="D7063" i="1"/>
  <c r="D7069" i="1"/>
  <c r="D7074" i="1"/>
  <c r="D7078" i="1"/>
  <c r="D7057" i="1"/>
  <c r="D7018" i="1"/>
  <c r="D7024" i="1"/>
  <c r="D7106" i="1"/>
  <c r="D7104" i="1"/>
  <c r="D7102" i="1"/>
  <c r="D7100" i="1"/>
  <c r="D7098" i="1"/>
  <c r="D7096" i="1"/>
  <c r="D7094" i="1"/>
  <c r="D7092" i="1"/>
  <c r="D7090" i="1"/>
  <c r="D7088" i="1"/>
  <c r="D7086" i="1"/>
  <c r="D6968" i="1"/>
  <c r="D6969" i="1"/>
  <c r="D6979" i="1"/>
  <c r="D6985" i="1"/>
  <c r="D6991" i="1"/>
  <c r="D6973" i="1"/>
  <c r="D6988" i="1"/>
  <c r="D6971" i="1"/>
  <c r="D6981" i="1"/>
  <c r="D6987" i="1"/>
  <c r="D6966" i="1"/>
  <c r="D6983" i="1"/>
  <c r="D6977" i="1"/>
  <c r="D6881" i="1"/>
  <c r="D6902" i="1"/>
  <c r="D6997" i="1"/>
  <c r="D7003" i="1"/>
  <c r="D7011" i="1"/>
  <c r="D7019" i="1"/>
  <c r="D7007" i="1"/>
  <c r="D6998" i="1"/>
  <c r="D7006" i="1"/>
  <c r="D7014" i="1"/>
  <c r="D6995" i="1"/>
  <c r="D6999" i="1"/>
  <c r="D7015" i="1"/>
  <c r="D7002" i="1"/>
  <c r="D7076" i="1"/>
  <c r="D7072" i="1"/>
  <c r="D7068" i="1"/>
  <c r="D7064" i="1"/>
  <c r="D7060" i="1"/>
  <c r="D6800" i="1"/>
  <c r="D6817" i="1"/>
  <c r="D6913" i="1"/>
  <c r="D7020" i="1"/>
  <c r="D7016" i="1"/>
  <c r="D7012" i="1"/>
  <c r="D7008" i="1"/>
  <c r="D7004" i="1"/>
  <c r="D7000" i="1"/>
  <c r="D6996" i="1"/>
  <c r="D6894" i="1"/>
  <c r="D6918" i="1"/>
  <c r="D6990" i="1"/>
  <c r="D6986" i="1"/>
  <c r="D6982" i="1"/>
  <c r="D6975" i="1"/>
  <c r="D6967" i="1"/>
  <c r="D7017" i="1"/>
  <c r="D7013" i="1"/>
  <c r="D7009" i="1"/>
  <c r="D7005" i="1"/>
  <c r="D7001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6924" i="1"/>
  <c r="D6880" i="1"/>
  <c r="D6980" i="1"/>
  <c r="D6978" i="1"/>
  <c r="D6976" i="1"/>
  <c r="D6974" i="1"/>
  <c r="D6972" i="1"/>
  <c r="D6970" i="1"/>
  <c r="D6901" i="1"/>
  <c r="D6893" i="1"/>
  <c r="D6933" i="1"/>
  <c r="D6928" i="1"/>
  <c r="D6922" i="1"/>
  <c r="D6917" i="1"/>
  <c r="D6912" i="1"/>
  <c r="D6962" i="1"/>
  <c r="D6960" i="1"/>
  <c r="D6958" i="1"/>
  <c r="D6956" i="1"/>
  <c r="D6954" i="1"/>
  <c r="D6952" i="1"/>
  <c r="D6950" i="1"/>
  <c r="D6948" i="1"/>
  <c r="D6946" i="1"/>
  <c r="D6944" i="1"/>
  <c r="D6942" i="1"/>
  <c r="D6940" i="1"/>
  <c r="D6938" i="1"/>
  <c r="D6801" i="1"/>
  <c r="D6898" i="1"/>
  <c r="D6888" i="1"/>
  <c r="D6932" i="1"/>
  <c r="D6926" i="1"/>
  <c r="D6921" i="1"/>
  <c r="D6916" i="1"/>
  <c r="D6910" i="1"/>
  <c r="D6937" i="1"/>
  <c r="D6796" i="1"/>
  <c r="D6879" i="1"/>
  <c r="D6897" i="1"/>
  <c r="D6886" i="1"/>
  <c r="D6908" i="1"/>
  <c r="D6930" i="1"/>
  <c r="D6925" i="1"/>
  <c r="D6920" i="1"/>
  <c r="D6914" i="1"/>
  <c r="D6909" i="1"/>
  <c r="D6961" i="1"/>
  <c r="D6959" i="1"/>
  <c r="D6957" i="1"/>
  <c r="D6955" i="1"/>
  <c r="D6953" i="1"/>
  <c r="D6951" i="1"/>
  <c r="D6949" i="1"/>
  <c r="D6947" i="1"/>
  <c r="D6945" i="1"/>
  <c r="D6943" i="1"/>
  <c r="D6941" i="1"/>
  <c r="D6812" i="1"/>
  <c r="D6904" i="1"/>
  <c r="D6900" i="1"/>
  <c r="D6896" i="1"/>
  <c r="D6892" i="1"/>
  <c r="D6884" i="1"/>
  <c r="D6931" i="1"/>
  <c r="D6927" i="1"/>
  <c r="D6923" i="1"/>
  <c r="D6919" i="1"/>
  <c r="D6915" i="1"/>
  <c r="D6804" i="1"/>
  <c r="D6903" i="1"/>
  <c r="D6899" i="1"/>
  <c r="D6895" i="1"/>
  <c r="D6890" i="1"/>
  <c r="D6882" i="1"/>
  <c r="D6809" i="1"/>
  <c r="D6793" i="1"/>
  <c r="D6669" i="1"/>
  <c r="D6891" i="1"/>
  <c r="D6889" i="1"/>
  <c r="D6887" i="1"/>
  <c r="D6885" i="1"/>
  <c r="D6883" i="1"/>
  <c r="D6816" i="1"/>
  <c r="D6808" i="1"/>
  <c r="D6794" i="1"/>
  <c r="D6798" i="1"/>
  <c r="D6802" i="1"/>
  <c r="D6806" i="1"/>
  <c r="D6810" i="1"/>
  <c r="D6814" i="1"/>
  <c r="D6795" i="1"/>
  <c r="D6799" i="1"/>
  <c r="D6803" i="1"/>
  <c r="D6807" i="1"/>
  <c r="D6811" i="1"/>
  <c r="D6815" i="1"/>
  <c r="D6792" i="1"/>
  <c r="D6813" i="1"/>
  <c r="D6805" i="1"/>
  <c r="D6797" i="1"/>
  <c r="D6852" i="1"/>
  <c r="D6854" i="1"/>
  <c r="D6856" i="1"/>
  <c r="D6858" i="1"/>
  <c r="D6860" i="1"/>
  <c r="D6862" i="1"/>
  <c r="D6864" i="1"/>
  <c r="D6866" i="1"/>
  <c r="D6868" i="1"/>
  <c r="D6870" i="1"/>
  <c r="D6872" i="1"/>
  <c r="D6874" i="1"/>
  <c r="D6851" i="1"/>
  <c r="D6853" i="1"/>
  <c r="D6855" i="1"/>
  <c r="D6857" i="1"/>
  <c r="D6859" i="1"/>
  <c r="D6861" i="1"/>
  <c r="D6863" i="1"/>
  <c r="D6865" i="1"/>
  <c r="D6867" i="1"/>
  <c r="D6869" i="1"/>
  <c r="D6871" i="1"/>
  <c r="D6873" i="1"/>
  <c r="D6875" i="1"/>
  <c r="D6786" i="1"/>
  <c r="D6782" i="1"/>
  <c r="D6766" i="1"/>
  <c r="D6846" i="1"/>
  <c r="D6844" i="1"/>
  <c r="D6842" i="1"/>
  <c r="D6840" i="1"/>
  <c r="D6838" i="1"/>
  <c r="D6836" i="1"/>
  <c r="D6834" i="1"/>
  <c r="D6832" i="1"/>
  <c r="D6830" i="1"/>
  <c r="D6828" i="1"/>
  <c r="D6826" i="1"/>
  <c r="D6824" i="1"/>
  <c r="D6822" i="1"/>
  <c r="D6631" i="1"/>
  <c r="D6763" i="1"/>
  <c r="D6778" i="1"/>
  <c r="D6821" i="1"/>
  <c r="D6770" i="1"/>
  <c r="D6774" i="1"/>
  <c r="D6845" i="1"/>
  <c r="D6843" i="1"/>
  <c r="D6841" i="1"/>
  <c r="D6839" i="1"/>
  <c r="D6837" i="1"/>
  <c r="D6835" i="1"/>
  <c r="D6833" i="1"/>
  <c r="D6831" i="1"/>
  <c r="D6829" i="1"/>
  <c r="D6827" i="1"/>
  <c r="D6825" i="1"/>
  <c r="D6662" i="1"/>
  <c r="D6781" i="1"/>
  <c r="D6773" i="1"/>
  <c r="D6765" i="1"/>
  <c r="D6654" i="1"/>
  <c r="D6788" i="1"/>
  <c r="D6784" i="1"/>
  <c r="D6780" i="1"/>
  <c r="D6776" i="1"/>
  <c r="D6772" i="1"/>
  <c r="D6768" i="1"/>
  <c r="D6764" i="1"/>
  <c r="D6785" i="1"/>
  <c r="D6777" i="1"/>
  <c r="D6769" i="1"/>
  <c r="D6647" i="1"/>
  <c r="D6787" i="1"/>
  <c r="D6783" i="1"/>
  <c r="D6779" i="1"/>
  <c r="D6775" i="1"/>
  <c r="D6771" i="1"/>
  <c r="D6623" i="1"/>
  <c r="D6755" i="1"/>
  <c r="D6751" i="1"/>
  <c r="D6747" i="1"/>
  <c r="D6743" i="1"/>
  <c r="D6739" i="1"/>
  <c r="D6735" i="1"/>
  <c r="D6668" i="1"/>
  <c r="D6652" i="1"/>
  <c r="D6734" i="1"/>
  <c r="D6759" i="1"/>
  <c r="D6757" i="1"/>
  <c r="D6753" i="1"/>
  <c r="D6749" i="1"/>
  <c r="D6745" i="1"/>
  <c r="D6741" i="1"/>
  <c r="D6737" i="1"/>
  <c r="D6618" i="1"/>
  <c r="D6664" i="1"/>
  <c r="D6705" i="1"/>
  <c r="D6758" i="1"/>
  <c r="D6756" i="1"/>
  <c r="D6754" i="1"/>
  <c r="D6752" i="1"/>
  <c r="D6750" i="1"/>
  <c r="D6748" i="1"/>
  <c r="D6746" i="1"/>
  <c r="D6744" i="1"/>
  <c r="D6742" i="1"/>
  <c r="D6740" i="1"/>
  <c r="D6738" i="1"/>
  <c r="D6593" i="1"/>
  <c r="D6611" i="1"/>
  <c r="D6635" i="1"/>
  <c r="D6670" i="1"/>
  <c r="D6665" i="1"/>
  <c r="D6658" i="1"/>
  <c r="D6643" i="1"/>
  <c r="D6621" i="1"/>
  <c r="D6672" i="1"/>
  <c r="D6666" i="1"/>
  <c r="D6660" i="1"/>
  <c r="D6650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1" i="1"/>
  <c r="D6699" i="1"/>
  <c r="D6697" i="1"/>
  <c r="D6695" i="1"/>
  <c r="D6693" i="1"/>
  <c r="D6691" i="1"/>
  <c r="D6689" i="1"/>
  <c r="D6687" i="1"/>
  <c r="D6685" i="1"/>
  <c r="D6683" i="1"/>
  <c r="D6681" i="1"/>
  <c r="D6679" i="1"/>
  <c r="D6677" i="1"/>
  <c r="D6639" i="1"/>
  <c r="D6629" i="1"/>
  <c r="D6619" i="1"/>
  <c r="D6676" i="1"/>
  <c r="D6637" i="1"/>
  <c r="D6627" i="1"/>
  <c r="D6671" i="1"/>
  <c r="D6667" i="1"/>
  <c r="D6663" i="1"/>
  <c r="D6656" i="1"/>
  <c r="D6648" i="1"/>
  <c r="D6700" i="1"/>
  <c r="D6698" i="1"/>
  <c r="D6696" i="1"/>
  <c r="D6694" i="1"/>
  <c r="D6692" i="1"/>
  <c r="D6690" i="1"/>
  <c r="D6688" i="1"/>
  <c r="D6686" i="1"/>
  <c r="D6684" i="1"/>
  <c r="D6682" i="1"/>
  <c r="D6680" i="1"/>
  <c r="D6599" i="1"/>
  <c r="D6641" i="1"/>
  <c r="D6633" i="1"/>
  <c r="D6625" i="1"/>
  <c r="D6498" i="1"/>
  <c r="D6595" i="1"/>
  <c r="D6661" i="1"/>
  <c r="D6659" i="1"/>
  <c r="D6657" i="1"/>
  <c r="D6655" i="1"/>
  <c r="D6653" i="1"/>
  <c r="D6651" i="1"/>
  <c r="D6581" i="1"/>
  <c r="D6576" i="1"/>
  <c r="D6562" i="1"/>
  <c r="D6552" i="1"/>
  <c r="D6582" i="1"/>
  <c r="D6570" i="1"/>
  <c r="D6603" i="1"/>
  <c r="D6568" i="1"/>
  <c r="D6560" i="1"/>
  <c r="D6575" i="1"/>
  <c r="D6607" i="1"/>
  <c r="D6591" i="1"/>
  <c r="D6642" i="1"/>
  <c r="D6640" i="1"/>
  <c r="D6638" i="1"/>
  <c r="D6636" i="1"/>
  <c r="D6634" i="1"/>
  <c r="D6632" i="1"/>
  <c r="D6630" i="1"/>
  <c r="D6628" i="1"/>
  <c r="D6626" i="1"/>
  <c r="D6624" i="1"/>
  <c r="D6622" i="1"/>
  <c r="D6608" i="1"/>
  <c r="D6600" i="1"/>
  <c r="D6592" i="1"/>
  <c r="D6555" i="1"/>
  <c r="D6584" i="1"/>
  <c r="D6578" i="1"/>
  <c r="D6572" i="1"/>
  <c r="D6564" i="1"/>
  <c r="D6589" i="1"/>
  <c r="D6614" i="1"/>
  <c r="D6610" i="1"/>
  <c r="D6606" i="1"/>
  <c r="D6602" i="1"/>
  <c r="D6598" i="1"/>
  <c r="D6594" i="1"/>
  <c r="D6590" i="1"/>
  <c r="D6547" i="1"/>
  <c r="D6612" i="1"/>
  <c r="D6604" i="1"/>
  <c r="D6596" i="1"/>
  <c r="D6544" i="1"/>
  <c r="D6585" i="1"/>
  <c r="D6579" i="1"/>
  <c r="D6573" i="1"/>
  <c r="D6566" i="1"/>
  <c r="D6613" i="1"/>
  <c r="D6609" i="1"/>
  <c r="D6605" i="1"/>
  <c r="D6601" i="1"/>
  <c r="D6597" i="1"/>
  <c r="D6448" i="1"/>
  <c r="D6462" i="1"/>
  <c r="D6554" i="1"/>
  <c r="D6583" i="1"/>
  <c r="D6580" i="1"/>
  <c r="D6577" i="1"/>
  <c r="D6574" i="1"/>
  <c r="D6571" i="1"/>
  <c r="D6569" i="1"/>
  <c r="D6567" i="1"/>
  <c r="D6565" i="1"/>
  <c r="D6563" i="1"/>
  <c r="D6449" i="1"/>
  <c r="D6490" i="1"/>
  <c r="D6516" i="1"/>
  <c r="D6551" i="1"/>
  <c r="D6548" i="1"/>
  <c r="D6545" i="1"/>
  <c r="D6542" i="1"/>
  <c r="D6540" i="1"/>
  <c r="D6538" i="1"/>
  <c r="D6536" i="1"/>
  <c r="D6534" i="1"/>
  <c r="D6532" i="1"/>
  <c r="D6520" i="1"/>
  <c r="D6504" i="1"/>
  <c r="D6482" i="1"/>
  <c r="D6512" i="1"/>
  <c r="D6549" i="1"/>
  <c r="D6546" i="1"/>
  <c r="D6444" i="1"/>
  <c r="D6474" i="1"/>
  <c r="D6524" i="1"/>
  <c r="D6508" i="1"/>
  <c r="D6531" i="1"/>
  <c r="D6556" i="1"/>
  <c r="D6553" i="1"/>
  <c r="D6550" i="1"/>
  <c r="D6543" i="1"/>
  <c r="D6541" i="1"/>
  <c r="D6539" i="1"/>
  <c r="D6537" i="1"/>
  <c r="D6535" i="1"/>
  <c r="D6496" i="1"/>
  <c r="D6488" i="1"/>
  <c r="D6480" i="1"/>
  <c r="D6525" i="1"/>
  <c r="D6521" i="1"/>
  <c r="D6517" i="1"/>
  <c r="D6513" i="1"/>
  <c r="D6509" i="1"/>
  <c r="D6505" i="1"/>
  <c r="D6450" i="1"/>
  <c r="D6473" i="1"/>
  <c r="D6492" i="1"/>
  <c r="D6484" i="1"/>
  <c r="D6476" i="1"/>
  <c r="D6502" i="1"/>
  <c r="D6527" i="1"/>
  <c r="D6523" i="1"/>
  <c r="D6519" i="1"/>
  <c r="D6515" i="1"/>
  <c r="D6511" i="1"/>
  <c r="D6507" i="1"/>
  <c r="D6503" i="1"/>
  <c r="D6458" i="1"/>
  <c r="D6494" i="1"/>
  <c r="D6486" i="1"/>
  <c r="D6478" i="1"/>
  <c r="D6526" i="1"/>
  <c r="D6522" i="1"/>
  <c r="D6518" i="1"/>
  <c r="D6514" i="1"/>
  <c r="D6510" i="1"/>
  <c r="D6465" i="1"/>
  <c r="D6454" i="1"/>
  <c r="D6466" i="1"/>
  <c r="D6457" i="1"/>
  <c r="D6446" i="1"/>
  <c r="D6497" i="1"/>
  <c r="D6495" i="1"/>
  <c r="D6493" i="1"/>
  <c r="D6491" i="1"/>
  <c r="D6489" i="1"/>
  <c r="D6487" i="1"/>
  <c r="D6485" i="1"/>
  <c r="D6483" i="1"/>
  <c r="D6481" i="1"/>
  <c r="D6479" i="1"/>
  <c r="D6477" i="1"/>
  <c r="D6317" i="1"/>
  <c r="D6469" i="1"/>
  <c r="D6461" i="1"/>
  <c r="D6453" i="1"/>
  <c r="D6445" i="1"/>
  <c r="D6329" i="1"/>
  <c r="D6346" i="1"/>
  <c r="D6417" i="1"/>
  <c r="D6421" i="1"/>
  <c r="D6425" i="1"/>
  <c r="D6429" i="1"/>
  <c r="D6433" i="1"/>
  <c r="D6437" i="1"/>
  <c r="D6418" i="1"/>
  <c r="D6422" i="1"/>
  <c r="D6426" i="1"/>
  <c r="D6430" i="1"/>
  <c r="D6434" i="1"/>
  <c r="D6438" i="1"/>
  <c r="D6415" i="1"/>
  <c r="D6419" i="1"/>
  <c r="D6423" i="1"/>
  <c r="D6436" i="1"/>
  <c r="D6428" i="1"/>
  <c r="D6416" i="1"/>
  <c r="D6435" i="1"/>
  <c r="D6427" i="1"/>
  <c r="D6338" i="1"/>
  <c r="D6440" i="1"/>
  <c r="D6432" i="1"/>
  <c r="D6424" i="1"/>
  <c r="D6214" i="1"/>
  <c r="D6219" i="1"/>
  <c r="D6330" i="1"/>
  <c r="D6439" i="1"/>
  <c r="D6431" i="1"/>
  <c r="D6420" i="1"/>
  <c r="D6467" i="1"/>
  <c r="D6463" i="1"/>
  <c r="D6459" i="1"/>
  <c r="D6455" i="1"/>
  <c r="D6451" i="1"/>
  <c r="D6447" i="1"/>
  <c r="D6468" i="1"/>
  <c r="D6464" i="1"/>
  <c r="D6460" i="1"/>
  <c r="D6456" i="1"/>
  <c r="D6452" i="1"/>
  <c r="D6409" i="1"/>
  <c r="D6406" i="1"/>
  <c r="D6403" i="1"/>
  <c r="D6395" i="1"/>
  <c r="D6391" i="1"/>
  <c r="D6387" i="1"/>
  <c r="D6328" i="1"/>
  <c r="D6347" i="1"/>
  <c r="D6339" i="1"/>
  <c r="D6331" i="1"/>
  <c r="D6357" i="1"/>
  <c r="D6405" i="1"/>
  <c r="D6402" i="1"/>
  <c r="D6399" i="1"/>
  <c r="D6400" i="1"/>
  <c r="D6397" i="1"/>
  <c r="D6393" i="1"/>
  <c r="D6389" i="1"/>
  <c r="D6351" i="1"/>
  <c r="D6343" i="1"/>
  <c r="D6335" i="1"/>
  <c r="D6410" i="1"/>
  <c r="D6407" i="1"/>
  <c r="D6404" i="1"/>
  <c r="D6350" i="1"/>
  <c r="D6342" i="1"/>
  <c r="D6334" i="1"/>
  <c r="D6386" i="1"/>
  <c r="D6411" i="1"/>
  <c r="D6408" i="1"/>
  <c r="D6401" i="1"/>
  <c r="D6398" i="1"/>
  <c r="D6396" i="1"/>
  <c r="D6394" i="1"/>
  <c r="D6392" i="1"/>
  <c r="D6390" i="1"/>
  <c r="D6301" i="1"/>
  <c r="D6352" i="1"/>
  <c r="D6348" i="1"/>
  <c r="D6344" i="1"/>
  <c r="D6340" i="1"/>
  <c r="D6336" i="1"/>
  <c r="D6332" i="1"/>
  <c r="D6309" i="1"/>
  <c r="D6353" i="1"/>
  <c r="D6349" i="1"/>
  <c r="D6345" i="1"/>
  <c r="D6341" i="1"/>
  <c r="D6337" i="1"/>
  <c r="D633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00" i="1"/>
  <c r="D6321" i="1"/>
  <c r="D6313" i="1"/>
  <c r="D6305" i="1"/>
  <c r="D6324" i="1"/>
  <c r="D6316" i="1"/>
  <c r="D6308" i="1"/>
  <c r="D6235" i="1"/>
  <c r="D6299" i="1"/>
  <c r="D6320" i="1"/>
  <c r="D6312" i="1"/>
  <c r="D6304" i="1"/>
  <c r="D6231" i="1"/>
  <c r="D6217" i="1"/>
  <c r="D6230" i="1"/>
  <c r="D6322" i="1"/>
  <c r="D6318" i="1"/>
  <c r="D6314" i="1"/>
  <c r="D6310" i="1"/>
  <c r="D6306" i="1"/>
  <c r="D6302" i="1"/>
  <c r="D6212" i="1"/>
  <c r="D6227" i="1"/>
  <c r="D6323" i="1"/>
  <c r="D6319" i="1"/>
  <c r="D6315" i="1"/>
  <c r="D6311" i="1"/>
  <c r="D6307" i="1"/>
  <c r="D6272" i="1"/>
  <c r="D6274" i="1"/>
  <c r="D6276" i="1"/>
  <c r="D6278" i="1"/>
  <c r="D6280" i="1"/>
  <c r="D6282" i="1"/>
  <c r="D6284" i="1"/>
  <c r="D6286" i="1"/>
  <c r="D6288" i="1"/>
  <c r="D6290" i="1"/>
  <c r="D6292" i="1"/>
  <c r="D6294" i="1"/>
  <c r="D6270" i="1"/>
  <c r="D6271" i="1"/>
  <c r="D6273" i="1"/>
  <c r="D6275" i="1"/>
  <c r="D6277" i="1"/>
  <c r="D6279" i="1"/>
  <c r="D6281" i="1"/>
  <c r="D6283" i="1"/>
  <c r="D6285" i="1"/>
  <c r="D6287" i="1"/>
  <c r="D6289" i="1"/>
  <c r="D6291" i="1"/>
  <c r="D6293" i="1"/>
  <c r="D6295" i="1"/>
  <c r="D6234" i="1"/>
  <c r="D6225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41" i="1"/>
  <c r="D6099" i="1"/>
  <c r="D6098" i="1"/>
  <c r="D6120" i="1"/>
  <c r="D6237" i="1"/>
  <c r="D6233" i="1"/>
  <c r="D6229" i="1"/>
  <c r="D6223" i="1"/>
  <c r="D6215" i="1"/>
  <c r="D6236" i="1"/>
  <c r="D6232" i="1"/>
  <c r="D6228" i="1"/>
  <c r="D6221" i="1"/>
  <c r="D6213" i="1"/>
  <c r="D6226" i="1"/>
  <c r="D6224" i="1"/>
  <c r="D6222" i="1"/>
  <c r="D6220" i="1"/>
  <c r="D6218" i="1"/>
  <c r="D6216" i="1"/>
  <c r="D6178" i="1"/>
  <c r="D6203" i="1"/>
  <c r="D6200" i="1"/>
  <c r="D6192" i="1"/>
  <c r="D6186" i="1"/>
  <c r="D6173" i="1"/>
  <c r="D6167" i="1"/>
  <c r="D6159" i="1"/>
  <c r="D6204" i="1"/>
  <c r="D6113" i="1"/>
  <c r="D6154" i="1"/>
  <c r="D6176" i="1"/>
  <c r="D6172" i="1"/>
  <c r="D6165" i="1"/>
  <c r="D6157" i="1"/>
  <c r="D6183" i="1"/>
  <c r="D6208" i="1"/>
  <c r="D6205" i="1"/>
  <c r="D6198" i="1"/>
  <c r="D6195" i="1"/>
  <c r="D6193" i="1"/>
  <c r="D6191" i="1"/>
  <c r="D6189" i="1"/>
  <c r="D6187" i="1"/>
  <c r="D6185" i="1"/>
  <c r="D6174" i="1"/>
  <c r="D6169" i="1"/>
  <c r="D6161" i="1"/>
  <c r="D6206" i="1"/>
  <c r="D6197" i="1"/>
  <c r="D6194" i="1"/>
  <c r="D6190" i="1"/>
  <c r="D6188" i="1"/>
  <c r="D6184" i="1"/>
  <c r="D6177" i="1"/>
  <c r="D6207" i="1"/>
  <c r="D6201" i="1"/>
  <c r="D6106" i="1"/>
  <c r="D6125" i="1"/>
  <c r="D6179" i="1"/>
  <c r="D6175" i="1"/>
  <c r="D6171" i="1"/>
  <c r="D6163" i="1"/>
  <c r="D6155" i="1"/>
  <c r="D6202" i="1"/>
  <c r="D6199" i="1"/>
  <c r="D6096" i="1"/>
  <c r="D6114" i="1"/>
  <c r="D6108" i="1"/>
  <c r="D6101" i="1"/>
  <c r="D6118" i="1"/>
  <c r="D6112" i="1"/>
  <c r="D6104" i="1"/>
  <c r="D6097" i="1"/>
  <c r="D6117" i="1"/>
  <c r="D6109" i="1"/>
  <c r="D6102" i="1"/>
  <c r="D6170" i="1"/>
  <c r="D6168" i="1"/>
  <c r="D6166" i="1"/>
  <c r="D6164" i="1"/>
  <c r="D6162" i="1"/>
  <c r="D6160" i="1"/>
  <c r="D6158" i="1"/>
  <c r="D6041" i="1"/>
  <c r="D6043" i="1"/>
  <c r="D6048" i="1"/>
  <c r="D6121" i="1"/>
  <c r="D6116" i="1"/>
  <c r="D6110" i="1"/>
  <c r="D6105" i="1"/>
  <c r="D6100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059" i="1"/>
  <c r="D6119" i="1"/>
  <c r="D6115" i="1"/>
  <c r="D6111" i="1"/>
  <c r="D6107" i="1"/>
  <c r="D6103" i="1"/>
  <c r="D6054" i="1"/>
  <c r="D6063" i="1"/>
  <c r="D6058" i="1"/>
  <c r="D6047" i="1"/>
  <c r="D6042" i="1"/>
  <c r="D6092" i="1"/>
  <c r="D6088" i="1"/>
  <c r="D6086" i="1"/>
  <c r="D6082" i="1"/>
  <c r="D6078" i="1"/>
  <c r="D6074" i="1"/>
  <c r="D6070" i="1"/>
  <c r="D6062" i="1"/>
  <c r="D6056" i="1"/>
  <c r="D6051" i="1"/>
  <c r="D6046" i="1"/>
  <c r="D6040" i="1"/>
  <c r="D6067" i="1"/>
  <c r="D6052" i="1"/>
  <c r="D6090" i="1"/>
  <c r="D6084" i="1"/>
  <c r="D6080" i="1"/>
  <c r="D6076" i="1"/>
  <c r="D6072" i="1"/>
  <c r="D6068" i="1"/>
  <c r="D6023" i="1"/>
  <c r="D6038" i="1"/>
  <c r="D6060" i="1"/>
  <c r="D6055" i="1"/>
  <c r="D6050" i="1"/>
  <c r="D6044" i="1"/>
  <c r="D6039" i="1"/>
  <c r="D6091" i="1"/>
  <c r="D6089" i="1"/>
  <c r="D6087" i="1"/>
  <c r="D6085" i="1"/>
  <c r="D6083" i="1"/>
  <c r="D6081" i="1"/>
  <c r="D6079" i="1"/>
  <c r="D6077" i="1"/>
  <c r="D6075" i="1"/>
  <c r="D6073" i="1"/>
  <c r="D6071" i="1"/>
  <c r="D6061" i="1"/>
  <c r="D6057" i="1"/>
  <c r="D6053" i="1"/>
  <c r="D6049" i="1"/>
  <c r="D6045" i="1"/>
  <c r="D5843" i="1"/>
  <c r="D6002" i="1"/>
  <c r="D5994" i="1"/>
  <c r="D5986" i="1"/>
  <c r="D6019" i="1"/>
  <c r="D6003" i="1"/>
  <c r="D5995" i="1"/>
  <c r="D5987" i="1"/>
  <c r="D5980" i="1"/>
  <c r="D5999" i="1"/>
  <c r="D5991" i="1"/>
  <c r="D5983" i="1"/>
  <c r="D6031" i="1"/>
  <c r="D6015" i="1"/>
  <c r="D5998" i="1"/>
  <c r="D5990" i="1"/>
  <c r="D5982" i="1"/>
  <c r="D6027" i="1"/>
  <c r="D6011" i="1"/>
  <c r="D6032" i="1"/>
  <c r="D6024" i="1"/>
  <c r="D6016" i="1"/>
  <c r="D5943" i="1"/>
  <c r="D6004" i="1"/>
  <c r="D6000" i="1"/>
  <c r="D5996" i="1"/>
  <c r="D5992" i="1"/>
  <c r="D5988" i="1"/>
  <c r="D5984" i="1"/>
  <c r="D6009" i="1"/>
  <c r="D6034" i="1"/>
  <c r="D6030" i="1"/>
  <c r="D6026" i="1"/>
  <c r="D6022" i="1"/>
  <c r="D6018" i="1"/>
  <c r="D6014" i="1"/>
  <c r="D6010" i="1"/>
  <c r="D6028" i="1"/>
  <c r="D6020" i="1"/>
  <c r="D6012" i="1"/>
  <c r="D6005" i="1"/>
  <c r="D6001" i="1"/>
  <c r="D5997" i="1"/>
  <c r="D5993" i="1"/>
  <c r="D5989" i="1"/>
  <c r="D5985" i="1"/>
  <c r="D6033" i="1"/>
  <c r="D6029" i="1"/>
  <c r="D6025" i="1"/>
  <c r="D6021" i="1"/>
  <c r="D6017" i="1"/>
  <c r="D5938" i="1"/>
  <c r="D5927" i="1"/>
  <c r="D5932" i="1"/>
  <c r="D5947" i="1"/>
  <c r="D5942" i="1"/>
  <c r="D5936" i="1"/>
  <c r="D5931" i="1"/>
  <c r="D5926" i="1"/>
  <c r="D5976" i="1"/>
  <c r="D5974" i="1"/>
  <c r="D5972" i="1"/>
  <c r="D5970" i="1"/>
  <c r="D5968" i="1"/>
  <c r="D5966" i="1"/>
  <c r="D5964" i="1"/>
  <c r="D5962" i="1"/>
  <c r="D5960" i="1"/>
  <c r="D5958" i="1"/>
  <c r="D5956" i="1"/>
  <c r="D5954" i="1"/>
  <c r="D5952" i="1"/>
  <c r="D5946" i="1"/>
  <c r="D5940" i="1"/>
  <c r="D5935" i="1"/>
  <c r="D5930" i="1"/>
  <c r="D5924" i="1"/>
  <c r="D5951" i="1"/>
  <c r="D5857" i="1"/>
  <c r="D5922" i="1"/>
  <c r="D5944" i="1"/>
  <c r="D5939" i="1"/>
  <c r="D5934" i="1"/>
  <c r="D5928" i="1"/>
  <c r="D5923" i="1"/>
  <c r="D5975" i="1"/>
  <c r="D5973" i="1"/>
  <c r="D5971" i="1"/>
  <c r="D5969" i="1"/>
  <c r="D5967" i="1"/>
  <c r="D5965" i="1"/>
  <c r="D5963" i="1"/>
  <c r="D5961" i="1"/>
  <c r="D5959" i="1"/>
  <c r="D5957" i="1"/>
  <c r="D5955" i="1"/>
  <c r="D5856" i="1"/>
  <c r="D5841" i="1"/>
  <c r="D5851" i="1"/>
  <c r="D5945" i="1"/>
  <c r="D5941" i="1"/>
  <c r="D5937" i="1"/>
  <c r="D5933" i="1"/>
  <c r="D5929" i="1"/>
  <c r="D5835" i="1"/>
  <c r="D5848" i="1"/>
  <c r="D5916" i="1"/>
  <c r="D5914" i="1"/>
  <c r="D5910" i="1"/>
  <c r="D5906" i="1"/>
  <c r="D5902" i="1"/>
  <c r="D5898" i="1"/>
  <c r="D5894" i="1"/>
  <c r="D5853" i="1"/>
  <c r="D5847" i="1"/>
  <c r="D5840" i="1"/>
  <c r="D5893" i="1"/>
  <c r="D5918" i="1"/>
  <c r="D5912" i="1"/>
  <c r="D5908" i="1"/>
  <c r="D5904" i="1"/>
  <c r="D5900" i="1"/>
  <c r="D5896" i="1"/>
  <c r="D5859" i="1"/>
  <c r="D5852" i="1"/>
  <c r="D5845" i="1"/>
  <c r="D5836" i="1"/>
  <c r="D5917" i="1"/>
  <c r="D5915" i="1"/>
  <c r="D5913" i="1"/>
  <c r="D5911" i="1"/>
  <c r="D5909" i="1"/>
  <c r="D5907" i="1"/>
  <c r="D5905" i="1"/>
  <c r="D5903" i="1"/>
  <c r="D5901" i="1"/>
  <c r="D5899" i="1"/>
  <c r="D5897" i="1"/>
  <c r="D5812" i="1"/>
  <c r="D5889" i="1"/>
  <c r="D5885" i="1"/>
  <c r="D5881" i="1"/>
  <c r="D5877" i="1"/>
  <c r="D5873" i="1"/>
  <c r="D5869" i="1"/>
  <c r="D5865" i="1"/>
  <c r="D5860" i="1"/>
  <c r="D5855" i="1"/>
  <c r="D5849" i="1"/>
  <c r="D5844" i="1"/>
  <c r="D5837" i="1"/>
  <c r="D5864" i="1"/>
  <c r="D5887" i="1"/>
  <c r="D5883" i="1"/>
  <c r="D5879" i="1"/>
  <c r="D5875" i="1"/>
  <c r="D5871" i="1"/>
  <c r="D5867" i="1"/>
  <c r="D5828" i="1"/>
  <c r="D5888" i="1"/>
  <c r="D5886" i="1"/>
  <c r="D5884" i="1"/>
  <c r="D5882" i="1"/>
  <c r="D5880" i="1"/>
  <c r="D5878" i="1"/>
  <c r="D5876" i="1"/>
  <c r="D5874" i="1"/>
  <c r="D5872" i="1"/>
  <c r="D5870" i="1"/>
  <c r="D5868" i="1"/>
  <c r="D5824" i="1"/>
  <c r="D5808" i="1"/>
  <c r="D5820" i="1"/>
  <c r="D5858" i="1"/>
  <c r="D5854" i="1"/>
  <c r="D5850" i="1"/>
  <c r="D5846" i="1"/>
  <c r="D5842" i="1"/>
  <c r="D5838" i="1"/>
  <c r="D5816" i="1"/>
  <c r="D5806" i="1"/>
  <c r="D5831" i="1"/>
  <c r="D5827" i="1"/>
  <c r="D5823" i="1"/>
  <c r="D5819" i="1"/>
  <c r="D5815" i="1"/>
  <c r="D5811" i="1"/>
  <c r="D5807" i="1"/>
  <c r="D5829" i="1"/>
  <c r="D5825" i="1"/>
  <c r="D5821" i="1"/>
  <c r="D5817" i="1"/>
  <c r="D5813" i="1"/>
  <c r="D5809" i="1"/>
  <c r="D5830" i="1"/>
  <c r="D5826" i="1"/>
  <c r="D5822" i="1"/>
  <c r="D5818" i="1"/>
  <c r="D5814" i="1"/>
  <c r="D5777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3" i="1"/>
  <c r="D5771" i="1"/>
  <c r="D5769" i="1"/>
  <c r="D5767" i="1"/>
  <c r="D5765" i="1"/>
  <c r="D5763" i="1"/>
  <c r="D5761" i="1"/>
  <c r="D5759" i="1"/>
  <c r="D5757" i="1"/>
  <c r="D5755" i="1"/>
  <c r="D5753" i="1"/>
  <c r="D5751" i="1"/>
  <c r="D5749" i="1"/>
  <c r="D5748" i="1"/>
  <c r="D5680" i="1"/>
  <c r="D5772" i="1"/>
  <c r="D5770" i="1"/>
  <c r="D5768" i="1"/>
  <c r="D5766" i="1"/>
  <c r="D5764" i="1"/>
  <c r="D5762" i="1"/>
  <c r="D5760" i="1"/>
  <c r="D5758" i="1"/>
  <c r="D5756" i="1"/>
  <c r="D5754" i="1"/>
  <c r="D5752" i="1"/>
  <c r="D5678" i="1"/>
  <c r="D5744" i="1"/>
  <c r="D5740" i="1"/>
  <c r="D5736" i="1"/>
  <c r="D5732" i="1"/>
  <c r="D5728" i="1"/>
  <c r="D5724" i="1"/>
  <c r="D5720" i="1"/>
  <c r="D5670" i="1"/>
  <c r="D5719" i="1"/>
  <c r="D5742" i="1"/>
  <c r="D5738" i="1"/>
  <c r="D5734" i="1"/>
  <c r="D5730" i="1"/>
  <c r="D5726" i="1"/>
  <c r="D5722" i="1"/>
  <c r="D5661" i="1"/>
  <c r="D5666" i="1"/>
  <c r="D5743" i="1"/>
  <c r="D5741" i="1"/>
  <c r="D5739" i="1"/>
  <c r="D5737" i="1"/>
  <c r="D5735" i="1"/>
  <c r="D5733" i="1"/>
  <c r="D5731" i="1"/>
  <c r="D5729" i="1"/>
  <c r="D5727" i="1"/>
  <c r="D5725" i="1"/>
  <c r="D5723" i="1"/>
  <c r="D5714" i="1"/>
  <c r="D5715" i="1"/>
  <c r="D5712" i="1"/>
  <c r="D5709" i="1"/>
  <c r="D5707" i="1"/>
  <c r="D5704" i="1"/>
  <c r="D5701" i="1"/>
  <c r="D5699" i="1"/>
  <c r="D5697" i="1"/>
  <c r="D5695" i="1"/>
  <c r="D5693" i="1"/>
  <c r="D5691" i="1"/>
  <c r="D5686" i="1"/>
  <c r="D5674" i="1"/>
  <c r="D5664" i="1"/>
  <c r="D5690" i="1"/>
  <c r="D5710" i="1"/>
  <c r="D5702" i="1"/>
  <c r="D5706" i="1"/>
  <c r="D5682" i="1"/>
  <c r="D5672" i="1"/>
  <c r="D5662" i="1"/>
  <c r="D5713" i="1"/>
  <c r="D5711" i="1"/>
  <c r="D5708" i="1"/>
  <c r="D5705" i="1"/>
  <c r="D5703" i="1"/>
  <c r="D5700" i="1"/>
  <c r="D5698" i="1"/>
  <c r="D5696" i="1"/>
  <c r="D5694" i="1"/>
  <c r="D5585" i="1"/>
  <c r="D5574" i="1"/>
  <c r="D5577" i="1"/>
  <c r="D5584" i="1"/>
  <c r="D5594" i="1"/>
  <c r="D5684" i="1"/>
  <c r="D5676" i="1"/>
  <c r="D5668" i="1"/>
  <c r="D5592" i="1"/>
  <c r="D5576" i="1"/>
  <c r="D5685" i="1"/>
  <c r="D5683" i="1"/>
  <c r="D5681" i="1"/>
  <c r="D5679" i="1"/>
  <c r="D5677" i="1"/>
  <c r="D5675" i="1"/>
  <c r="D5673" i="1"/>
  <c r="D5671" i="1"/>
  <c r="D5669" i="1"/>
  <c r="D5667" i="1"/>
  <c r="D5665" i="1"/>
  <c r="D5657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32" i="1"/>
  <c r="D5604" i="1"/>
  <c r="D5603" i="1"/>
  <c r="D5598" i="1"/>
  <c r="D5589" i="1"/>
  <c r="D5581" i="1"/>
  <c r="D5597" i="1"/>
  <c r="D5588" i="1"/>
  <c r="D5580" i="1"/>
  <c r="D5599" i="1"/>
  <c r="D5595" i="1"/>
  <c r="D5590" i="1"/>
  <c r="D5586" i="1"/>
  <c r="D5582" i="1"/>
  <c r="D5578" i="1"/>
  <c r="D5596" i="1"/>
  <c r="D5591" i="1"/>
  <c r="D5587" i="1"/>
  <c r="D5583" i="1"/>
  <c r="D5579" i="1"/>
  <c r="D5575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473" i="1"/>
  <c r="D5468" i="1"/>
  <c r="D5465" i="1"/>
  <c r="D5545" i="1"/>
  <c r="D5516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444" i="1"/>
  <c r="D5462" i="1"/>
  <c r="D5464" i="1"/>
  <c r="D5472" i="1"/>
  <c r="D5480" i="1"/>
  <c r="D5458" i="1"/>
  <c r="D5461" i="1"/>
  <c r="D5469" i="1"/>
  <c r="D5477" i="1"/>
  <c r="D5476" i="1"/>
  <c r="D5460" i="1"/>
  <c r="D5439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402" i="1"/>
  <c r="D5423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487" i="1"/>
  <c r="D5452" i="1"/>
  <c r="D5430" i="1"/>
  <c r="D5432" i="1"/>
  <c r="D5440" i="1"/>
  <c r="D5448" i="1"/>
  <c r="D5429" i="1"/>
  <c r="D5435" i="1"/>
  <c r="D5443" i="1"/>
  <c r="D5451" i="1"/>
  <c r="D5447" i="1"/>
  <c r="D5431" i="1"/>
  <c r="D5483" i="1"/>
  <c r="D5479" i="1"/>
  <c r="D5475" i="1"/>
  <c r="D5471" i="1"/>
  <c r="D5467" i="1"/>
  <c r="D5463" i="1"/>
  <c r="D5459" i="1"/>
  <c r="D5482" i="1"/>
  <c r="D5478" i="1"/>
  <c r="D5474" i="1"/>
  <c r="D5470" i="1"/>
  <c r="D5466" i="1"/>
  <c r="D5453" i="1"/>
  <c r="D5449" i="1"/>
  <c r="D5445" i="1"/>
  <c r="D5441" i="1"/>
  <c r="D5437" i="1"/>
  <c r="D5433" i="1"/>
  <c r="D5407" i="1"/>
  <c r="D5454" i="1"/>
  <c r="D5450" i="1"/>
  <c r="D5446" i="1"/>
  <c r="D5442" i="1"/>
  <c r="D5438" i="1"/>
  <c r="D5434" i="1"/>
  <c r="D5417" i="1"/>
  <c r="D5401" i="1"/>
  <c r="D5415" i="1"/>
  <c r="D5409" i="1"/>
  <c r="D5303" i="1"/>
  <c r="D5421" i="1"/>
  <c r="D5413" i="1"/>
  <c r="D5405" i="1"/>
  <c r="D5419" i="1"/>
  <c r="D5411" i="1"/>
  <c r="D5403" i="1"/>
  <c r="D5400" i="1"/>
  <c r="D5424" i="1"/>
  <c r="D5425" i="1"/>
  <c r="D5422" i="1"/>
  <c r="D5420" i="1"/>
  <c r="D5418" i="1"/>
  <c r="D5416" i="1"/>
  <c r="D5414" i="1"/>
  <c r="D5412" i="1"/>
  <c r="D5410" i="1"/>
  <c r="D5408" i="1"/>
  <c r="D5406" i="1"/>
  <c r="D5404" i="1"/>
  <c r="D5302" i="1"/>
  <c r="D5396" i="1"/>
  <c r="D5394" i="1"/>
  <c r="D5392" i="1"/>
  <c r="D5390" i="1"/>
  <c r="D5388" i="1"/>
  <c r="D5386" i="1"/>
  <c r="D5384" i="1"/>
  <c r="D5382" i="1"/>
  <c r="D5380" i="1"/>
  <c r="D5378" i="1"/>
  <c r="D5376" i="1"/>
  <c r="D5374" i="1"/>
  <c r="D5372" i="1"/>
  <c r="D5291" i="1"/>
  <c r="D5371" i="1"/>
  <c r="D5284" i="1"/>
  <c r="D5289" i="1"/>
  <c r="D5395" i="1"/>
  <c r="D5393" i="1"/>
  <c r="D5391" i="1"/>
  <c r="D5389" i="1"/>
  <c r="D5387" i="1"/>
  <c r="D5385" i="1"/>
  <c r="D5383" i="1"/>
  <c r="D5381" i="1"/>
  <c r="D5379" i="1"/>
  <c r="D5377" i="1"/>
  <c r="D5375" i="1"/>
  <c r="D5367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42" i="1"/>
  <c r="D5307" i="1"/>
  <c r="D5299" i="1"/>
  <c r="D5306" i="1"/>
  <c r="D5297" i="1"/>
  <c r="D5338" i="1"/>
  <c r="D5336" i="1"/>
  <c r="D5334" i="1"/>
  <c r="D5332" i="1"/>
  <c r="D5330" i="1"/>
  <c r="D5328" i="1"/>
  <c r="D5326" i="1"/>
  <c r="D5324" i="1"/>
  <c r="D5322" i="1"/>
  <c r="D5320" i="1"/>
  <c r="D5318" i="1"/>
  <c r="D5316" i="1"/>
  <c r="D5314" i="1"/>
  <c r="D5309" i="1"/>
  <c r="D5305" i="1"/>
  <c r="D5301" i="1"/>
  <c r="D5295" i="1"/>
  <c r="D5287" i="1"/>
  <c r="D5313" i="1"/>
  <c r="D5308" i="1"/>
  <c r="D5304" i="1"/>
  <c r="D5300" i="1"/>
  <c r="D5293" i="1"/>
  <c r="D5285" i="1"/>
  <c r="D5337" i="1"/>
  <c r="D5335" i="1"/>
  <c r="D5333" i="1"/>
  <c r="D5331" i="1"/>
  <c r="D5329" i="1"/>
  <c r="D5327" i="1"/>
  <c r="D5325" i="1"/>
  <c r="D5323" i="1"/>
  <c r="D5321" i="1"/>
  <c r="D5319" i="1"/>
  <c r="D5317" i="1"/>
  <c r="D5244" i="1"/>
  <c r="D5276" i="1"/>
  <c r="D5247" i="1"/>
  <c r="D5278" i="1"/>
  <c r="D5270" i="1"/>
  <c r="D5262" i="1"/>
  <c r="D5268" i="1"/>
  <c r="D5260" i="1"/>
  <c r="D5236" i="1"/>
  <c r="D5274" i="1"/>
  <c r="D5266" i="1"/>
  <c r="D5258" i="1"/>
  <c r="D5226" i="1"/>
  <c r="D5232" i="1"/>
  <c r="D5280" i="1"/>
  <c r="D5272" i="1"/>
  <c r="D5264" i="1"/>
  <c r="D5256" i="1"/>
  <c r="D5298" i="1"/>
  <c r="D5296" i="1"/>
  <c r="D5294" i="1"/>
  <c r="D5292" i="1"/>
  <c r="D5290" i="1"/>
  <c r="D5288" i="1"/>
  <c r="D5222" i="1"/>
  <c r="D5206" i="1"/>
  <c r="D5218" i="1"/>
  <c r="D5200" i="1"/>
  <c r="D5215" i="1"/>
  <c r="D5198" i="1"/>
  <c r="D5240" i="1"/>
  <c r="D5231" i="1"/>
  <c r="D5255" i="1"/>
  <c r="D5197" i="1"/>
  <c r="D5214" i="1"/>
  <c r="D5248" i="1"/>
  <c r="D5239" i="1"/>
  <c r="D5228" i="1"/>
  <c r="D5279" i="1"/>
  <c r="D5277" i="1"/>
  <c r="D5275" i="1"/>
  <c r="D5273" i="1"/>
  <c r="D5271" i="1"/>
  <c r="D5269" i="1"/>
  <c r="D5267" i="1"/>
  <c r="D5265" i="1"/>
  <c r="D5263" i="1"/>
  <c r="D5261" i="1"/>
  <c r="D5259" i="1"/>
  <c r="D5219" i="1"/>
  <c r="D5208" i="1"/>
  <c r="D5251" i="1"/>
  <c r="D5243" i="1"/>
  <c r="D5235" i="1"/>
  <c r="D5227" i="1"/>
  <c r="D5112" i="1"/>
  <c r="D5110" i="1"/>
  <c r="D5115" i="1"/>
  <c r="D5131" i="1"/>
  <c r="D5121" i="1"/>
  <c r="D5221" i="1"/>
  <c r="D5217" i="1"/>
  <c r="D5212" i="1"/>
  <c r="D5204" i="1"/>
  <c r="D5249" i="1"/>
  <c r="D5245" i="1"/>
  <c r="D5241" i="1"/>
  <c r="D5237" i="1"/>
  <c r="D5233" i="1"/>
  <c r="D5229" i="1"/>
  <c r="D5220" i="1"/>
  <c r="D5216" i="1"/>
  <c r="D5210" i="1"/>
  <c r="D5202" i="1"/>
  <c r="D5250" i="1"/>
  <c r="D5246" i="1"/>
  <c r="D5242" i="1"/>
  <c r="D5238" i="1"/>
  <c r="D5234" i="1"/>
  <c r="D5123" i="1"/>
  <c r="D5213" i="1"/>
  <c r="D5211" i="1"/>
  <c r="D5209" i="1"/>
  <c r="D5207" i="1"/>
  <c r="D5205" i="1"/>
  <c r="D5203" i="1"/>
  <c r="D5201" i="1"/>
  <c r="D5098" i="1"/>
  <c r="D5129" i="1"/>
  <c r="D5113" i="1"/>
  <c r="D5193" i="1"/>
  <c r="D5191" i="1"/>
  <c r="D5189" i="1"/>
  <c r="D5187" i="1"/>
  <c r="D5185" i="1"/>
  <c r="D5183" i="1"/>
  <c r="D5181" i="1"/>
  <c r="D5179" i="1"/>
  <c r="D5177" i="1"/>
  <c r="D5175" i="1"/>
  <c r="D5173" i="1"/>
  <c r="D5171" i="1"/>
  <c r="D5169" i="1"/>
  <c r="D5168" i="1"/>
  <c r="D5192" i="1"/>
  <c r="D5190" i="1"/>
  <c r="D5188" i="1"/>
  <c r="D5186" i="1"/>
  <c r="D5184" i="1"/>
  <c r="D5182" i="1"/>
  <c r="D5180" i="1"/>
  <c r="D5178" i="1"/>
  <c r="D5176" i="1"/>
  <c r="D5174" i="1"/>
  <c r="D5172" i="1"/>
  <c r="D5164" i="1"/>
  <c r="D5160" i="1"/>
  <c r="D5156" i="1"/>
  <c r="D5152" i="1"/>
  <c r="D5148" i="1"/>
  <c r="D5144" i="1"/>
  <c r="D5142" i="1"/>
  <c r="D5082" i="1"/>
  <c r="D5135" i="1"/>
  <c r="D5127" i="1"/>
  <c r="D5119" i="1"/>
  <c r="D5111" i="1"/>
  <c r="D5139" i="1"/>
  <c r="D5090" i="1"/>
  <c r="D5162" i="1"/>
  <c r="D5158" i="1"/>
  <c r="D5154" i="1"/>
  <c r="D5150" i="1"/>
  <c r="D5146" i="1"/>
  <c r="D5140" i="1"/>
  <c r="D5106" i="1"/>
  <c r="D5133" i="1"/>
  <c r="D5125" i="1"/>
  <c r="D5117" i="1"/>
  <c r="D5163" i="1"/>
  <c r="D5161" i="1"/>
  <c r="D5159" i="1"/>
  <c r="D5157" i="1"/>
  <c r="D5155" i="1"/>
  <c r="D5153" i="1"/>
  <c r="D5151" i="1"/>
  <c r="D5149" i="1"/>
  <c r="D5147" i="1"/>
  <c r="D5145" i="1"/>
  <c r="D5143" i="1"/>
  <c r="D5105" i="1"/>
  <c r="D5081" i="1"/>
  <c r="D5101" i="1"/>
  <c r="D5093" i="1"/>
  <c r="D5085" i="1"/>
  <c r="D5097" i="1"/>
  <c r="D5089" i="1"/>
  <c r="D5102" i="1"/>
  <c r="D5094" i="1"/>
  <c r="D5086" i="1"/>
  <c r="D5134" i="1"/>
  <c r="D5132" i="1"/>
  <c r="D5130" i="1"/>
  <c r="D5128" i="1"/>
  <c r="D5126" i="1"/>
  <c r="D5124" i="1"/>
  <c r="D5122" i="1"/>
  <c r="D5120" i="1"/>
  <c r="D5118" i="1"/>
  <c r="D5116" i="1"/>
  <c r="D5114" i="1"/>
  <c r="D4932" i="1"/>
  <c r="D5053" i="1"/>
  <c r="D5103" i="1"/>
  <c r="D5099" i="1"/>
  <c r="D5095" i="1"/>
  <c r="D5091" i="1"/>
  <c r="D5087" i="1"/>
  <c r="D5083" i="1"/>
  <c r="D5058" i="1"/>
  <c r="D5072" i="1"/>
  <c r="D5104" i="1"/>
  <c r="D5100" i="1"/>
  <c r="D5096" i="1"/>
  <c r="D5092" i="1"/>
  <c r="D5088" i="1"/>
  <c r="D5064" i="1"/>
  <c r="D4900" i="1"/>
  <c r="D5052" i="1"/>
  <c r="D5070" i="1"/>
  <c r="D5062" i="1"/>
  <c r="D5057" i="1"/>
  <c r="D5076" i="1"/>
  <c r="D5068" i="1"/>
  <c r="D5061" i="1"/>
  <c r="D5056" i="1"/>
  <c r="D5074" i="1"/>
  <c r="D5066" i="1"/>
  <c r="D5060" i="1"/>
  <c r="D5054" i="1"/>
  <c r="D4907" i="1"/>
  <c r="D4908" i="1"/>
  <c r="D4954" i="1"/>
  <c r="D5004" i="1"/>
  <c r="D5077" i="1"/>
  <c r="D5075" i="1"/>
  <c r="D5073" i="1"/>
  <c r="D5071" i="1"/>
  <c r="D5069" i="1"/>
  <c r="D5067" i="1"/>
  <c r="D5065" i="1"/>
  <c r="D5063" i="1"/>
  <c r="D5059" i="1"/>
  <c r="D4938" i="1"/>
  <c r="D4918" i="1"/>
  <c r="D4916" i="1"/>
  <c r="D5008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23" i="1"/>
  <c r="D4924" i="1"/>
  <c r="D4946" i="1"/>
  <c r="D5016" i="1"/>
  <c r="D5000" i="1"/>
  <c r="D5012" i="1"/>
  <c r="D4996" i="1"/>
  <c r="D4951" i="1"/>
  <c r="D5017" i="1"/>
  <c r="D5013" i="1"/>
  <c r="D5005" i="1"/>
  <c r="D5001" i="1"/>
  <c r="D4926" i="1"/>
  <c r="D4910" i="1"/>
  <c r="D4936" i="1"/>
  <c r="D4955" i="1"/>
  <c r="D4947" i="1"/>
  <c r="D4939" i="1"/>
  <c r="D4994" i="1"/>
  <c r="D5019" i="1"/>
  <c r="D5015" i="1"/>
  <c r="D5011" i="1"/>
  <c r="D5007" i="1"/>
  <c r="D5003" i="1"/>
  <c r="D4999" i="1"/>
  <c r="D4995" i="1"/>
  <c r="D4959" i="1"/>
  <c r="D4943" i="1"/>
  <c r="D5009" i="1"/>
  <c r="D4997" i="1"/>
  <c r="D4958" i="1"/>
  <c r="D4950" i="1"/>
  <c r="D4942" i="1"/>
  <c r="D5018" i="1"/>
  <c r="D5014" i="1"/>
  <c r="D5010" i="1"/>
  <c r="D5006" i="1"/>
  <c r="D5002" i="1"/>
  <c r="D4988" i="1"/>
  <c r="D4984" i="1"/>
  <c r="D4980" i="1"/>
  <c r="D4976" i="1"/>
  <c r="D4972" i="1"/>
  <c r="D4968" i="1"/>
  <c r="D4888" i="1"/>
  <c r="D4930" i="1"/>
  <c r="D4922" i="1"/>
  <c r="D4914" i="1"/>
  <c r="D4961" i="1"/>
  <c r="D4957" i="1"/>
  <c r="D4953" i="1"/>
  <c r="D4949" i="1"/>
  <c r="D4945" i="1"/>
  <c r="D4941" i="1"/>
  <c r="D4937" i="1"/>
  <c r="D4965" i="1"/>
  <c r="D4990" i="1"/>
  <c r="D4986" i="1"/>
  <c r="D4982" i="1"/>
  <c r="D4978" i="1"/>
  <c r="D4974" i="1"/>
  <c r="D4970" i="1"/>
  <c r="D4966" i="1"/>
  <c r="D4884" i="1"/>
  <c r="D4928" i="1"/>
  <c r="D4920" i="1"/>
  <c r="D4912" i="1"/>
  <c r="D4960" i="1"/>
  <c r="D4956" i="1"/>
  <c r="D4952" i="1"/>
  <c r="D4948" i="1"/>
  <c r="D4944" i="1"/>
  <c r="D4989" i="1"/>
  <c r="D4987" i="1"/>
  <c r="D4985" i="1"/>
  <c r="D4983" i="1"/>
  <c r="D4981" i="1"/>
  <c r="D4979" i="1"/>
  <c r="D4977" i="1"/>
  <c r="D4975" i="1"/>
  <c r="D4973" i="1"/>
  <c r="D4971" i="1"/>
  <c r="D4969" i="1"/>
  <c r="D4892" i="1"/>
  <c r="D4896" i="1"/>
  <c r="D4880" i="1"/>
  <c r="D4931" i="1"/>
  <c r="D4929" i="1"/>
  <c r="D4927" i="1"/>
  <c r="D4925" i="1"/>
  <c r="D4923" i="1"/>
  <c r="D4921" i="1"/>
  <c r="D4919" i="1"/>
  <c r="D4917" i="1"/>
  <c r="D4915" i="1"/>
  <c r="D4913" i="1"/>
  <c r="D4911" i="1"/>
  <c r="D4901" i="1"/>
  <c r="D4897" i="1"/>
  <c r="D4889" i="1"/>
  <c r="D4878" i="1"/>
  <c r="D4903" i="1"/>
  <c r="D4899" i="1"/>
  <c r="D4895" i="1"/>
  <c r="D4891" i="1"/>
  <c r="D4887" i="1"/>
  <c r="D4883" i="1"/>
  <c r="D4879" i="1"/>
  <c r="D4893" i="1"/>
  <c r="D4885" i="1"/>
  <c r="D4881" i="1"/>
  <c r="D4902" i="1"/>
  <c r="D4898" i="1"/>
  <c r="D4894" i="1"/>
  <c r="D4890" i="1"/>
  <c r="D4886" i="1"/>
  <c r="D4764" i="1"/>
  <c r="D4778" i="1"/>
  <c r="D4786" i="1"/>
  <c r="D4787" i="1"/>
  <c r="D4852" i="1"/>
  <c r="D4856" i="1"/>
  <c r="D4860" i="1"/>
  <c r="D4864" i="1"/>
  <c r="D4868" i="1"/>
  <c r="D4872" i="1"/>
  <c r="D4849" i="1"/>
  <c r="D4853" i="1"/>
  <c r="D4857" i="1"/>
  <c r="D4861" i="1"/>
  <c r="D4865" i="1"/>
  <c r="D4869" i="1"/>
  <c r="D4873" i="1"/>
  <c r="D4850" i="1"/>
  <c r="D4854" i="1"/>
  <c r="D4858" i="1"/>
  <c r="D4862" i="1"/>
  <c r="D4866" i="1"/>
  <c r="D4870" i="1"/>
  <c r="D4874" i="1"/>
  <c r="D4851" i="1"/>
  <c r="D4855" i="1"/>
  <c r="D4859" i="1"/>
  <c r="D4863" i="1"/>
  <c r="D4867" i="1"/>
  <c r="D4871" i="1"/>
  <c r="D4845" i="1"/>
  <c r="D4843" i="1"/>
  <c r="D4841" i="1"/>
  <c r="D4839" i="1"/>
  <c r="D4837" i="1"/>
  <c r="D4835" i="1"/>
  <c r="D4833" i="1"/>
  <c r="D4831" i="1"/>
  <c r="D4829" i="1"/>
  <c r="D4827" i="1"/>
  <c r="D4825" i="1"/>
  <c r="D4823" i="1"/>
  <c r="D4821" i="1"/>
  <c r="D4820" i="1"/>
  <c r="D4770" i="1"/>
  <c r="D4844" i="1"/>
  <c r="D4842" i="1"/>
  <c r="D4840" i="1"/>
  <c r="D4838" i="1"/>
  <c r="D4836" i="1"/>
  <c r="D4834" i="1"/>
  <c r="D4832" i="1"/>
  <c r="D4830" i="1"/>
  <c r="D4828" i="1"/>
  <c r="D4826" i="1"/>
  <c r="D4824" i="1"/>
  <c r="D4706" i="1"/>
  <c r="D4785" i="1"/>
  <c r="D4777" i="1"/>
  <c r="D4722" i="1"/>
  <c r="D4782" i="1"/>
  <c r="D4774" i="1"/>
  <c r="D4766" i="1"/>
  <c r="D4718" i="1"/>
  <c r="D4762" i="1"/>
  <c r="D4781" i="1"/>
  <c r="D4773" i="1"/>
  <c r="D4765" i="1"/>
  <c r="D4791" i="1"/>
  <c r="D4714" i="1"/>
  <c r="D4783" i="1"/>
  <c r="D4779" i="1"/>
  <c r="D4775" i="1"/>
  <c r="D4771" i="1"/>
  <c r="D4767" i="1"/>
  <c r="D4763" i="1"/>
  <c r="D4784" i="1"/>
  <c r="D4780" i="1"/>
  <c r="D4776" i="1"/>
  <c r="D4772" i="1"/>
  <c r="D4768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53" i="1"/>
  <c r="D4745" i="1"/>
  <c r="D4741" i="1"/>
  <c r="D4755" i="1"/>
  <c r="D4751" i="1"/>
  <c r="D4747" i="1"/>
  <c r="D4743" i="1"/>
  <c r="D4739" i="1"/>
  <c r="D4735" i="1"/>
  <c r="D4758" i="1"/>
  <c r="D4754" i="1"/>
  <c r="D4750" i="1"/>
  <c r="D4746" i="1"/>
  <c r="D4742" i="1"/>
  <c r="D4738" i="1"/>
  <c r="D4734" i="1"/>
  <c r="D4757" i="1"/>
  <c r="D4749" i="1"/>
  <c r="D4737" i="1"/>
  <c r="D4726" i="1"/>
  <c r="D4710" i="1"/>
  <c r="D4733" i="1"/>
  <c r="D4756" i="1"/>
  <c r="D4752" i="1"/>
  <c r="D4748" i="1"/>
  <c r="D4744" i="1"/>
  <c r="D4740" i="1"/>
  <c r="D4704" i="1"/>
  <c r="D4727" i="1"/>
  <c r="D4723" i="1"/>
  <c r="D4719" i="1"/>
  <c r="D4715" i="1"/>
  <c r="D4711" i="1"/>
  <c r="D4707" i="1"/>
  <c r="D4729" i="1"/>
  <c r="D4725" i="1"/>
  <c r="D4721" i="1"/>
  <c r="D4717" i="1"/>
  <c r="D4713" i="1"/>
  <c r="D4709" i="1"/>
  <c r="D4705" i="1"/>
  <c r="D4728" i="1"/>
  <c r="D4724" i="1"/>
  <c r="D4720" i="1"/>
  <c r="D4716" i="1"/>
  <c r="D4712" i="1"/>
  <c r="D4554" i="1"/>
  <c r="D4530" i="1"/>
  <c r="D4699" i="1"/>
  <c r="D4691" i="1"/>
  <c r="D4690" i="1"/>
  <c r="D4663" i="1"/>
  <c r="D4683" i="1"/>
  <c r="D4698" i="1"/>
  <c r="D4682" i="1"/>
  <c r="D4655" i="1"/>
  <c r="D4695" i="1"/>
  <c r="D4687" i="1"/>
  <c r="D4679" i="1"/>
  <c r="D4647" i="1"/>
  <c r="D4675" i="1"/>
  <c r="D4694" i="1"/>
  <c r="D4686" i="1"/>
  <c r="D4678" i="1"/>
  <c r="D4660" i="1"/>
  <c r="D4652" i="1"/>
  <c r="D4667" i="1"/>
  <c r="D4659" i="1"/>
  <c r="D4651" i="1"/>
  <c r="D4697" i="1"/>
  <c r="D4693" i="1"/>
  <c r="D4689" i="1"/>
  <c r="D4685" i="1"/>
  <c r="D4681" i="1"/>
  <c r="D4677" i="1"/>
  <c r="D4668" i="1"/>
  <c r="D4646" i="1"/>
  <c r="D4664" i="1"/>
  <c r="D4656" i="1"/>
  <c r="D4648" i="1"/>
  <c r="D4700" i="1"/>
  <c r="D4696" i="1"/>
  <c r="D4692" i="1"/>
  <c r="D4688" i="1"/>
  <c r="D4684" i="1"/>
  <c r="D4680" i="1"/>
  <c r="D4670" i="1"/>
  <c r="D4666" i="1"/>
  <c r="D4662" i="1"/>
  <c r="D4658" i="1"/>
  <c r="D4654" i="1"/>
  <c r="D4650" i="1"/>
  <c r="D4538" i="1"/>
  <c r="D4669" i="1"/>
  <c r="D4665" i="1"/>
  <c r="D4661" i="1"/>
  <c r="D4657" i="1"/>
  <c r="D4653" i="1"/>
  <c r="D4649" i="1"/>
  <c r="D4543" i="1"/>
  <c r="D4611" i="1"/>
  <c r="D4607" i="1"/>
  <c r="D4602" i="1"/>
  <c r="D4596" i="1"/>
  <c r="D4637" i="1"/>
  <c r="D4633" i="1"/>
  <c r="D4629" i="1"/>
  <c r="D4625" i="1"/>
  <c r="D4621" i="1"/>
  <c r="D4548" i="1"/>
  <c r="D4536" i="1"/>
  <c r="D4610" i="1"/>
  <c r="D4606" i="1"/>
  <c r="D4601" i="1"/>
  <c r="D4594" i="1"/>
  <c r="D4638" i="1"/>
  <c r="D4634" i="1"/>
  <c r="D4630" i="1"/>
  <c r="D4626" i="1"/>
  <c r="D4622" i="1"/>
  <c r="D4618" i="1"/>
  <c r="D4642" i="1"/>
  <c r="D4640" i="1"/>
  <c r="D4547" i="1"/>
  <c r="D4532" i="1"/>
  <c r="D4588" i="1"/>
  <c r="D4609" i="1"/>
  <c r="D4605" i="1"/>
  <c r="D4600" i="1"/>
  <c r="D4592" i="1"/>
  <c r="D4617" i="1"/>
  <c r="D4639" i="1"/>
  <c r="D4635" i="1"/>
  <c r="D4631" i="1"/>
  <c r="D4627" i="1"/>
  <c r="D4623" i="1"/>
  <c r="D4619" i="1"/>
  <c r="D4613" i="1"/>
  <c r="D4608" i="1"/>
  <c r="D4603" i="1"/>
  <c r="D4598" i="1"/>
  <c r="D4590" i="1"/>
  <c r="D4636" i="1"/>
  <c r="D4632" i="1"/>
  <c r="D4628" i="1"/>
  <c r="D4624" i="1"/>
  <c r="D4620" i="1"/>
  <c r="D4584" i="1"/>
  <c r="D4568" i="1"/>
  <c r="D4577" i="1"/>
  <c r="D4567" i="1"/>
  <c r="D4552" i="1"/>
  <c r="D4542" i="1"/>
  <c r="D4531" i="1"/>
  <c r="D4580" i="1"/>
  <c r="D4575" i="1"/>
  <c r="D4569" i="1"/>
  <c r="D4564" i="1"/>
  <c r="D4612" i="1"/>
  <c r="D4604" i="1"/>
  <c r="D4599" i="1"/>
  <c r="D4597" i="1"/>
  <c r="D4595" i="1"/>
  <c r="D4593" i="1"/>
  <c r="D4591" i="1"/>
  <c r="D4579" i="1"/>
  <c r="D4573" i="1"/>
  <c r="D4563" i="1"/>
  <c r="D4583" i="1"/>
  <c r="D4572" i="1"/>
  <c r="D4561" i="1"/>
  <c r="D4559" i="1"/>
  <c r="D4581" i="1"/>
  <c r="D4576" i="1"/>
  <c r="D4571" i="1"/>
  <c r="D4565" i="1"/>
  <c r="D4560" i="1"/>
  <c r="D4551" i="1"/>
  <c r="D4546" i="1"/>
  <c r="D4540" i="1"/>
  <c r="D4535" i="1"/>
  <c r="D4582" i="1"/>
  <c r="D4578" i="1"/>
  <c r="D4574" i="1"/>
  <c r="D4570" i="1"/>
  <c r="D4566" i="1"/>
  <c r="D4555" i="1"/>
  <c r="D4550" i="1"/>
  <c r="D4544" i="1"/>
  <c r="D4539" i="1"/>
  <c r="D4534" i="1"/>
  <c r="D4439" i="1"/>
  <c r="D4515" i="1"/>
  <c r="D4553" i="1"/>
  <c r="D4549" i="1"/>
  <c r="D4545" i="1"/>
  <c r="D4541" i="1"/>
  <c r="D4537" i="1"/>
  <c r="D4421" i="1"/>
  <c r="D4511" i="1"/>
  <c r="D4523" i="1"/>
  <c r="D4507" i="1"/>
  <c r="D4519" i="1"/>
  <c r="D4503" i="1"/>
  <c r="D4476" i="1"/>
  <c r="D4482" i="1"/>
  <c r="D4486" i="1"/>
  <c r="D4478" i="1"/>
  <c r="D4494" i="1"/>
  <c r="D4490" i="1"/>
  <c r="D4423" i="1"/>
  <c r="D4501" i="1"/>
  <c r="D4526" i="1"/>
  <c r="D4522" i="1"/>
  <c r="D4518" i="1"/>
  <c r="D4514" i="1"/>
  <c r="D4510" i="1"/>
  <c r="D4506" i="1"/>
  <c r="D4502" i="1"/>
  <c r="D4524" i="1"/>
  <c r="D4520" i="1"/>
  <c r="D4516" i="1"/>
  <c r="D4512" i="1"/>
  <c r="D4508" i="1"/>
  <c r="D4504" i="1"/>
  <c r="D4437" i="1"/>
  <c r="D4525" i="1"/>
  <c r="D4521" i="1"/>
  <c r="D4517" i="1"/>
  <c r="D4513" i="1"/>
  <c r="D4509" i="1"/>
  <c r="D4445" i="1"/>
  <c r="D4457" i="1"/>
  <c r="D4491" i="1"/>
  <c r="D4483" i="1"/>
  <c r="D4429" i="1"/>
  <c r="D4465" i="1"/>
  <c r="D4449" i="1"/>
  <c r="D4472" i="1"/>
  <c r="D4497" i="1"/>
  <c r="D4493" i="1"/>
  <c r="D4489" i="1"/>
  <c r="D4485" i="1"/>
  <c r="D4481" i="1"/>
  <c r="D4477" i="1"/>
  <c r="D4473" i="1"/>
  <c r="D4461" i="1"/>
  <c r="D4495" i="1"/>
  <c r="D4487" i="1"/>
  <c r="D4479" i="1"/>
  <c r="D4475" i="1"/>
  <c r="D4431" i="1"/>
  <c r="D4415" i="1"/>
  <c r="D4453" i="1"/>
  <c r="D4496" i="1"/>
  <c r="D4492" i="1"/>
  <c r="D4488" i="1"/>
  <c r="D4484" i="1"/>
  <c r="D4480" i="1"/>
  <c r="D4433" i="1"/>
  <c r="D4425" i="1"/>
  <c r="D4417" i="1"/>
  <c r="D4443" i="1"/>
  <c r="D4468" i="1"/>
  <c r="D4464" i="1"/>
  <c r="D4460" i="1"/>
  <c r="D4456" i="1"/>
  <c r="D4452" i="1"/>
  <c r="D4448" i="1"/>
  <c r="D4444" i="1"/>
  <c r="D4466" i="1"/>
  <c r="D4462" i="1"/>
  <c r="D4458" i="1"/>
  <c r="D4454" i="1"/>
  <c r="D4450" i="1"/>
  <c r="D4446" i="1"/>
  <c r="D4435" i="1"/>
  <c r="D4427" i="1"/>
  <c r="D4419" i="1"/>
  <c r="D4467" i="1"/>
  <c r="D4463" i="1"/>
  <c r="D4459" i="1"/>
  <c r="D4455" i="1"/>
  <c r="D4451" i="1"/>
  <c r="D4414" i="1"/>
  <c r="D4438" i="1"/>
  <c r="D4436" i="1"/>
  <c r="D4434" i="1"/>
  <c r="D4432" i="1"/>
  <c r="D4430" i="1"/>
  <c r="D4428" i="1"/>
  <c r="D4426" i="1"/>
  <c r="D4424" i="1"/>
  <c r="D4422" i="1"/>
  <c r="D4420" i="1"/>
  <c r="D4418" i="1"/>
  <c r="D4371" i="1"/>
  <c r="D4410" i="1"/>
  <c r="D4402" i="1"/>
  <c r="D4398" i="1"/>
  <c r="D4390" i="1"/>
  <c r="D4377" i="1"/>
  <c r="D4369" i="1"/>
  <c r="D4361" i="1"/>
  <c r="D4409" i="1"/>
  <c r="D4401" i="1"/>
  <c r="D4389" i="1"/>
  <c r="D4336" i="1"/>
  <c r="D4381" i="1"/>
  <c r="D4373" i="1"/>
  <c r="D4365" i="1"/>
  <c r="D4357" i="1"/>
  <c r="D4407" i="1"/>
  <c r="D4403" i="1"/>
  <c r="D4399" i="1"/>
  <c r="D4395" i="1"/>
  <c r="D4391" i="1"/>
  <c r="D4387" i="1"/>
  <c r="D4379" i="1"/>
  <c r="D4363" i="1"/>
  <c r="D4406" i="1"/>
  <c r="D4394" i="1"/>
  <c r="D4386" i="1"/>
  <c r="D4405" i="1"/>
  <c r="D4397" i="1"/>
  <c r="D4393" i="1"/>
  <c r="D4339" i="1"/>
  <c r="D4356" i="1"/>
  <c r="D4375" i="1"/>
  <c r="D4367" i="1"/>
  <c r="D4359" i="1"/>
  <c r="D4385" i="1"/>
  <c r="D4408" i="1"/>
  <c r="D4404" i="1"/>
  <c r="D4400" i="1"/>
  <c r="D4396" i="1"/>
  <c r="D4392" i="1"/>
  <c r="D4342" i="1"/>
  <c r="D4328" i="1"/>
  <c r="D4348" i="1"/>
  <c r="D4331" i="1"/>
  <c r="D4380" i="1"/>
  <c r="D4378" i="1"/>
  <c r="D4376" i="1"/>
  <c r="D4374" i="1"/>
  <c r="D4372" i="1"/>
  <c r="D4370" i="1"/>
  <c r="D4368" i="1"/>
  <c r="D4366" i="1"/>
  <c r="D4364" i="1"/>
  <c r="D4362" i="1"/>
  <c r="D4360" i="1"/>
  <c r="D4327" i="1"/>
  <c r="D4352" i="1"/>
  <c r="D4346" i="1"/>
  <c r="D4343" i="1"/>
  <c r="D4341" i="1"/>
  <c r="D4337" i="1"/>
  <c r="D4334" i="1"/>
  <c r="D4329" i="1"/>
  <c r="D4351" i="1"/>
  <c r="D4349" i="1"/>
  <c r="D4344" i="1"/>
  <c r="D4338" i="1"/>
  <c r="D4333" i="1"/>
  <c r="D4330" i="1"/>
  <c r="D4350" i="1"/>
  <c r="D4347" i="1"/>
  <c r="D4345" i="1"/>
  <c r="D4340" i="1"/>
  <c r="D4335" i="1"/>
  <c r="D4323" i="1"/>
  <c r="D4321" i="1"/>
  <c r="D4319" i="1"/>
  <c r="D4317" i="1"/>
  <c r="D4315" i="1"/>
  <c r="D4313" i="1"/>
  <c r="D4311" i="1"/>
  <c r="D4309" i="1"/>
  <c r="D4307" i="1"/>
  <c r="D4305" i="1"/>
  <c r="D4303" i="1"/>
  <c r="D4301" i="1"/>
  <c r="D4299" i="1"/>
  <c r="D4298" i="1"/>
  <c r="D4322" i="1"/>
  <c r="D4320" i="1"/>
  <c r="D4318" i="1"/>
  <c r="D4316" i="1"/>
  <c r="D4314" i="1"/>
  <c r="D4312" i="1"/>
  <c r="D4310" i="1"/>
  <c r="D4308" i="1"/>
  <c r="D4306" i="1"/>
  <c r="D4304" i="1"/>
  <c r="D4302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69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40" i="1"/>
  <c r="D3980" i="1"/>
  <c r="D4156" i="1"/>
  <c r="D4172" i="1"/>
  <c r="D4229" i="1"/>
  <c r="D4224" i="1"/>
  <c r="D4099" i="1"/>
  <c r="D4054" i="1"/>
  <c r="D4221" i="1"/>
  <c r="D4177" i="1"/>
  <c r="D4211" i="1"/>
  <c r="D4213" i="1"/>
  <c r="D4204" i="1"/>
  <c r="D4196" i="1"/>
  <c r="D4188" i="1"/>
  <c r="D4143" i="1"/>
  <c r="D4127" i="1"/>
  <c r="D4079" i="1"/>
  <c r="D4193" i="1"/>
  <c r="D4126" i="1"/>
  <c r="D4078" i="1"/>
  <c r="D4205" i="1"/>
  <c r="D4197" i="1"/>
  <c r="D4189" i="1"/>
  <c r="D4161" i="1"/>
  <c r="D4124" i="1"/>
  <c r="D4134" i="1"/>
  <c r="D4107" i="1"/>
  <c r="D4086" i="1"/>
  <c r="D4070" i="1"/>
  <c r="D4020" i="1"/>
  <c r="D4232" i="1"/>
  <c r="D4201" i="1"/>
  <c r="D4185" i="1"/>
  <c r="D4142" i="1"/>
  <c r="D4182" i="1"/>
  <c r="D4200" i="1"/>
  <c r="D4192" i="1"/>
  <c r="D4184" i="1"/>
  <c r="D4135" i="1"/>
  <c r="D4087" i="1"/>
  <c r="D4071" i="1"/>
  <c r="D4021" i="1"/>
  <c r="D3981" i="1"/>
  <c r="D3985" i="1"/>
  <c r="D3989" i="1"/>
  <c r="D3993" i="1"/>
  <c r="D3997" i="1"/>
  <c r="D4001" i="1"/>
  <c r="D3982" i="1"/>
  <c r="D3986" i="1"/>
  <c r="D3990" i="1"/>
  <c r="D3994" i="1"/>
  <c r="D3998" i="1"/>
  <c r="D4002" i="1"/>
  <c r="D3979" i="1"/>
  <c r="D3983" i="1"/>
  <c r="D3991" i="1"/>
  <c r="D3999" i="1"/>
  <c r="D3984" i="1"/>
  <c r="D3992" i="1"/>
  <c r="D4000" i="1"/>
  <c r="D4038" i="1"/>
  <c r="D4042" i="1"/>
  <c r="D4046" i="1"/>
  <c r="D4039" i="1"/>
  <c r="D4043" i="1"/>
  <c r="D4047" i="1"/>
  <c r="D4051" i="1"/>
  <c r="D4055" i="1"/>
  <c r="D4059" i="1"/>
  <c r="D4037" i="1"/>
  <c r="D4044" i="1"/>
  <c r="D4050" i="1"/>
  <c r="D4056" i="1"/>
  <c r="D4061" i="1"/>
  <c r="D4062" i="1"/>
  <c r="D4045" i="1"/>
  <c r="D4052" i="1"/>
  <c r="D4057" i="1"/>
  <c r="D4096" i="1"/>
  <c r="D4100" i="1"/>
  <c r="D4104" i="1"/>
  <c r="D4108" i="1"/>
  <c r="D4112" i="1"/>
  <c r="D4116" i="1"/>
  <c r="D4120" i="1"/>
  <c r="D4097" i="1"/>
  <c r="D4101" i="1"/>
  <c r="D4105" i="1"/>
  <c r="D4109" i="1"/>
  <c r="D4113" i="1"/>
  <c r="D4117" i="1"/>
  <c r="D4154" i="1"/>
  <c r="D4158" i="1"/>
  <c r="D4162" i="1"/>
  <c r="D4166" i="1"/>
  <c r="D4170" i="1"/>
  <c r="D4174" i="1"/>
  <c r="D4178" i="1"/>
  <c r="D4176" i="1"/>
  <c r="D4171" i="1"/>
  <c r="D4165" i="1"/>
  <c r="D4160" i="1"/>
  <c r="D4155" i="1"/>
  <c r="D4095" i="1"/>
  <c r="D4114" i="1"/>
  <c r="D4106" i="1"/>
  <c r="D4098" i="1"/>
  <c r="D4053" i="1"/>
  <c r="D4040" i="1"/>
  <c r="D3995" i="1"/>
  <c r="D4207" i="1"/>
  <c r="D4203" i="1"/>
  <c r="D4199" i="1"/>
  <c r="D4195" i="1"/>
  <c r="D4191" i="1"/>
  <c r="D4187" i="1"/>
  <c r="D4183" i="1"/>
  <c r="D4153" i="1"/>
  <c r="D4175" i="1"/>
  <c r="D4169" i="1"/>
  <c r="D4164" i="1"/>
  <c r="D4159" i="1"/>
  <c r="D4147" i="1"/>
  <c r="D4139" i="1"/>
  <c r="D4119" i="1"/>
  <c r="D4111" i="1"/>
  <c r="D4103" i="1"/>
  <c r="D4091" i="1"/>
  <c r="D4083" i="1"/>
  <c r="D4075" i="1"/>
  <c r="D4060" i="1"/>
  <c r="D4049" i="1"/>
  <c r="D4029" i="1"/>
  <c r="D4004" i="1"/>
  <c r="D3988" i="1"/>
  <c r="D3951" i="1"/>
  <c r="D3950" i="1"/>
  <c r="D4010" i="1"/>
  <c r="D4014" i="1"/>
  <c r="D4018" i="1"/>
  <c r="D4022" i="1"/>
  <c r="D4026" i="1"/>
  <c r="D4030" i="1"/>
  <c r="D4011" i="1"/>
  <c r="D4015" i="1"/>
  <c r="D4019" i="1"/>
  <c r="D4023" i="1"/>
  <c r="D4027" i="1"/>
  <c r="D4031" i="1"/>
  <c r="D4008" i="1"/>
  <c r="D4016" i="1"/>
  <c r="D4024" i="1"/>
  <c r="D4032" i="1"/>
  <c r="D4009" i="1"/>
  <c r="D4017" i="1"/>
  <c r="D4025" i="1"/>
  <c r="D4033" i="1"/>
  <c r="D4068" i="1"/>
  <c r="D4072" i="1"/>
  <c r="D4076" i="1"/>
  <c r="D4080" i="1"/>
  <c r="D4084" i="1"/>
  <c r="D4088" i="1"/>
  <c r="D4069" i="1"/>
  <c r="D4073" i="1"/>
  <c r="D4077" i="1"/>
  <c r="D4081" i="1"/>
  <c r="D4085" i="1"/>
  <c r="D4089" i="1"/>
  <c r="D4066" i="1"/>
  <c r="D4128" i="1"/>
  <c r="D4132" i="1"/>
  <c r="D4136" i="1"/>
  <c r="D4140" i="1"/>
  <c r="D4144" i="1"/>
  <c r="D4148" i="1"/>
  <c r="D4125" i="1"/>
  <c r="D4129" i="1"/>
  <c r="D4133" i="1"/>
  <c r="D4137" i="1"/>
  <c r="D4141" i="1"/>
  <c r="D4145" i="1"/>
  <c r="D4149" i="1"/>
  <c r="D4206" i="1"/>
  <c r="D4202" i="1"/>
  <c r="D4198" i="1"/>
  <c r="D4194" i="1"/>
  <c r="D4190" i="1"/>
  <c r="D4173" i="1"/>
  <c r="D4168" i="1"/>
  <c r="D4163" i="1"/>
  <c r="D4157" i="1"/>
  <c r="D4146" i="1"/>
  <c r="D4138" i="1"/>
  <c r="D4130" i="1"/>
  <c r="D4118" i="1"/>
  <c r="D4110" i="1"/>
  <c r="D4102" i="1"/>
  <c r="D4090" i="1"/>
  <c r="D4082" i="1"/>
  <c r="D4074" i="1"/>
  <c r="D4058" i="1"/>
  <c r="D4048" i="1"/>
  <c r="D4028" i="1"/>
  <c r="D4012" i="1"/>
  <c r="D4003" i="1"/>
  <c r="D3987" i="1"/>
  <c r="D4215" i="1"/>
  <c r="D4219" i="1"/>
  <c r="D4223" i="1"/>
  <c r="D4227" i="1"/>
  <c r="D4231" i="1"/>
  <c r="D4235" i="1"/>
  <c r="D4214" i="1"/>
  <c r="D4218" i="1"/>
  <c r="D4222" i="1"/>
  <c r="D4226" i="1"/>
  <c r="D4230" i="1"/>
  <c r="D4234" i="1"/>
  <c r="D4236" i="1"/>
  <c r="D4228" i="1"/>
  <c r="D4220" i="1"/>
  <c r="D4212" i="1"/>
  <c r="D4233" i="1"/>
  <c r="D4225" i="1"/>
  <c r="D4217" i="1"/>
  <c r="D3965" i="1"/>
  <c r="D3954" i="1"/>
  <c r="D3972" i="1"/>
  <c r="D3961" i="1"/>
  <c r="D3970" i="1"/>
  <c r="D3960" i="1"/>
  <c r="D3966" i="1"/>
  <c r="D3956" i="1"/>
  <c r="D3974" i="1"/>
  <c r="D3969" i="1"/>
  <c r="D3964" i="1"/>
  <c r="D3958" i="1"/>
  <c r="D3953" i="1"/>
  <c r="D3973" i="1"/>
  <c r="D3968" i="1"/>
  <c r="D3962" i="1"/>
  <c r="D3957" i="1"/>
  <c r="D3952" i="1"/>
  <c r="D3975" i="1"/>
  <c r="D3971" i="1"/>
  <c r="D3967" i="1"/>
  <c r="D3963" i="1"/>
  <c r="D3959" i="1"/>
  <c r="D3955" i="1"/>
  <c r="D3909" i="1"/>
  <c r="D3893" i="1"/>
  <c r="D3892" i="1"/>
  <c r="D3902" i="1"/>
  <c r="D3917" i="1"/>
  <c r="D3901" i="1"/>
  <c r="D3910" i="1"/>
  <c r="D3894" i="1"/>
  <c r="D3921" i="1"/>
  <c r="D3836" i="1"/>
  <c r="D3864" i="1"/>
  <c r="D3876" i="1"/>
  <c r="D3913" i="1"/>
  <c r="D3905" i="1"/>
  <c r="D3897" i="1"/>
  <c r="D3914" i="1"/>
  <c r="D3906" i="1"/>
  <c r="D3898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872" i="1"/>
  <c r="D3888" i="1"/>
  <c r="D3915" i="1"/>
  <c r="D3911" i="1"/>
  <c r="D3907" i="1"/>
  <c r="D3903" i="1"/>
  <c r="D3899" i="1"/>
  <c r="D3895" i="1"/>
  <c r="D3916" i="1"/>
  <c r="D3912" i="1"/>
  <c r="D3908" i="1"/>
  <c r="D3904" i="1"/>
  <c r="D3900" i="1"/>
  <c r="D3807" i="1"/>
  <c r="D3816" i="1"/>
  <c r="D3805" i="1"/>
  <c r="D3818" i="1"/>
  <c r="D3808" i="1"/>
  <c r="D3830" i="1"/>
  <c r="D3838" i="1"/>
  <c r="D3844" i="1"/>
  <c r="D3848" i="1"/>
  <c r="D3840" i="1"/>
  <c r="D3856" i="1"/>
  <c r="D3880" i="1"/>
  <c r="D3824" i="1"/>
  <c r="D3866" i="1"/>
  <c r="D3870" i="1"/>
  <c r="D3874" i="1"/>
  <c r="D3878" i="1"/>
  <c r="D3882" i="1"/>
  <c r="D3886" i="1"/>
  <c r="D3863" i="1"/>
  <c r="D3871" i="1"/>
  <c r="D3879" i="1"/>
  <c r="D3887" i="1"/>
  <c r="D3865" i="1"/>
  <c r="D3869" i="1"/>
  <c r="D3873" i="1"/>
  <c r="D3877" i="1"/>
  <c r="D3881" i="1"/>
  <c r="D3885" i="1"/>
  <c r="D3867" i="1"/>
  <c r="D3875" i="1"/>
  <c r="D3883" i="1"/>
  <c r="D3884" i="1"/>
  <c r="D3868" i="1"/>
  <c r="D3859" i="1"/>
  <c r="D3851" i="1"/>
  <c r="D3843" i="1"/>
  <c r="D3835" i="1"/>
  <c r="D3826" i="1"/>
  <c r="D3810" i="1"/>
  <c r="D3834" i="1"/>
  <c r="D3857" i="1"/>
  <c r="D3853" i="1"/>
  <c r="D3849" i="1"/>
  <c r="D3845" i="1"/>
  <c r="D3841" i="1"/>
  <c r="D3837" i="1"/>
  <c r="D3855" i="1"/>
  <c r="D3847" i="1"/>
  <c r="D3839" i="1"/>
  <c r="D3858" i="1"/>
  <c r="D3854" i="1"/>
  <c r="D3850" i="1"/>
  <c r="D3846" i="1"/>
  <c r="D3842" i="1"/>
  <c r="D3828" i="1"/>
  <c r="D3820" i="1"/>
  <c r="D3812" i="1"/>
  <c r="D3829" i="1"/>
  <c r="D3822" i="1"/>
  <c r="D3814" i="1"/>
  <c r="D3806" i="1"/>
  <c r="D3827" i="1"/>
  <c r="D3825" i="1"/>
  <c r="D3823" i="1"/>
  <c r="D3821" i="1"/>
  <c r="D3819" i="1"/>
  <c r="D3817" i="1"/>
  <c r="D3815" i="1"/>
  <c r="D3813" i="1"/>
  <c r="D3811" i="1"/>
  <c r="D3809" i="1"/>
  <c r="D3769" i="1"/>
  <c r="D3753" i="1"/>
  <c r="D3797" i="1"/>
  <c r="D3789" i="1"/>
  <c r="D3781" i="1"/>
  <c r="D3757" i="1"/>
  <c r="D3798" i="1"/>
  <c r="D3794" i="1"/>
  <c r="D3790" i="1"/>
  <c r="D3786" i="1"/>
  <c r="D3782" i="1"/>
  <c r="D3778" i="1"/>
  <c r="D3801" i="1"/>
  <c r="D3793" i="1"/>
  <c r="D3785" i="1"/>
  <c r="D3777" i="1"/>
  <c r="D3800" i="1"/>
  <c r="D3796" i="1"/>
  <c r="D3792" i="1"/>
  <c r="D3788" i="1"/>
  <c r="D3784" i="1"/>
  <c r="D3780" i="1"/>
  <c r="D3761" i="1"/>
  <c r="D3776" i="1"/>
  <c r="D3799" i="1"/>
  <c r="D3795" i="1"/>
  <c r="D3791" i="1"/>
  <c r="D3787" i="1"/>
  <c r="D3783" i="1"/>
  <c r="D3765" i="1"/>
  <c r="D3749" i="1"/>
  <c r="D3772" i="1"/>
  <c r="D3768" i="1"/>
  <c r="D3760" i="1"/>
  <c r="D3748" i="1"/>
  <c r="D3771" i="1"/>
  <c r="D3767" i="1"/>
  <c r="D3763" i="1"/>
  <c r="D3759" i="1"/>
  <c r="D3755" i="1"/>
  <c r="D3751" i="1"/>
  <c r="D3764" i="1"/>
  <c r="D3756" i="1"/>
  <c r="D3752" i="1"/>
  <c r="D3770" i="1"/>
  <c r="D3766" i="1"/>
  <c r="D3762" i="1"/>
  <c r="D3758" i="1"/>
  <c r="D3754" i="1"/>
  <c r="D3695" i="1"/>
  <c r="D3711" i="1"/>
  <c r="D3699" i="1"/>
  <c r="D3703" i="1"/>
  <c r="D3707" i="1"/>
  <c r="D3691" i="1"/>
  <c r="D3710" i="1"/>
  <c r="D3702" i="1"/>
  <c r="D3694" i="1"/>
  <c r="D3712" i="1"/>
  <c r="D3708" i="1"/>
  <c r="D3704" i="1"/>
  <c r="D3700" i="1"/>
  <c r="D3696" i="1"/>
  <c r="D3692" i="1"/>
  <c r="D3714" i="1"/>
  <c r="D3706" i="1"/>
  <c r="D3698" i="1"/>
  <c r="D3690" i="1"/>
  <c r="D3713" i="1"/>
  <c r="D3709" i="1"/>
  <c r="D3705" i="1"/>
  <c r="D3701" i="1"/>
  <c r="D3697" i="1"/>
  <c r="D3661" i="1"/>
  <c r="D3666" i="1"/>
  <c r="D3672" i="1"/>
  <c r="D3680" i="1"/>
  <c r="D3660" i="1"/>
  <c r="D3667" i="1"/>
  <c r="D3675" i="1"/>
  <c r="D3682" i="1"/>
  <c r="D3662" i="1"/>
  <c r="D3676" i="1"/>
  <c r="D3671" i="1"/>
  <c r="D3664" i="1"/>
  <c r="D3670" i="1"/>
  <c r="D3678" i="1"/>
  <c r="D3684" i="1"/>
  <c r="D3679" i="1"/>
  <c r="D3674" i="1"/>
  <c r="D3668" i="1"/>
  <c r="D3663" i="1"/>
  <c r="D3685" i="1"/>
  <c r="D3681" i="1"/>
  <c r="D3677" i="1"/>
  <c r="D3673" i="1"/>
  <c r="D3669" i="1"/>
  <c r="D3665" i="1"/>
  <c r="D3650" i="1"/>
  <c r="D3637" i="1"/>
  <c r="D3631" i="1"/>
  <c r="D3645" i="1"/>
  <c r="D3636" i="1"/>
  <c r="D3641" i="1"/>
  <c r="D3648" i="1"/>
  <c r="D3652" i="1"/>
  <c r="D3642" i="1"/>
  <c r="D3634" i="1"/>
  <c r="D3653" i="1"/>
  <c r="D3646" i="1"/>
  <c r="D3640" i="1"/>
  <c r="D3656" i="1"/>
  <c r="D3635" i="1"/>
  <c r="D3639" i="1"/>
  <c r="D3643" i="1"/>
  <c r="D3647" i="1"/>
  <c r="D3651" i="1"/>
  <c r="D3655" i="1"/>
  <c r="D3654" i="1"/>
  <c r="D3649" i="1"/>
  <c r="D3644" i="1"/>
  <c r="D3638" i="1"/>
  <c r="D3633" i="1"/>
  <c r="D3587" i="1"/>
  <c r="D3597" i="1"/>
  <c r="D3582" i="1"/>
  <c r="D3595" i="1"/>
  <c r="D3578" i="1"/>
  <c r="D3598" i="1"/>
  <c r="D3589" i="1"/>
  <c r="D3574" i="1"/>
  <c r="D3590" i="1"/>
  <c r="D3580" i="1"/>
  <c r="D3618" i="1"/>
  <c r="D3614" i="1"/>
  <c r="D3610" i="1"/>
  <c r="D3606" i="1"/>
  <c r="D3592" i="1"/>
  <c r="D3584" i="1"/>
  <c r="D3576" i="1"/>
  <c r="D3625" i="1"/>
  <c r="D3626" i="1"/>
  <c r="D3623" i="1"/>
  <c r="D3620" i="1"/>
  <c r="D3616" i="1"/>
  <c r="D3612" i="1"/>
  <c r="D3608" i="1"/>
  <c r="D3604" i="1"/>
  <c r="D3627" i="1"/>
  <c r="D3602" i="1"/>
  <c r="D3621" i="1"/>
  <c r="D3624" i="1"/>
  <c r="D3622" i="1"/>
  <c r="D3619" i="1"/>
  <c r="D3617" i="1"/>
  <c r="D3615" i="1"/>
  <c r="D3613" i="1"/>
  <c r="D3611" i="1"/>
  <c r="D3609" i="1"/>
  <c r="D3607" i="1"/>
  <c r="D3605" i="1"/>
  <c r="D3573" i="1"/>
  <c r="D3593" i="1"/>
  <c r="D3585" i="1"/>
  <c r="D3583" i="1"/>
  <c r="D3581" i="1"/>
  <c r="D3579" i="1"/>
  <c r="D3577" i="1"/>
  <c r="D3575" i="1"/>
  <c r="D3596" i="1"/>
  <c r="D3594" i="1"/>
  <c r="D3591" i="1"/>
  <c r="D3588" i="1"/>
  <c r="D3544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30" i="1"/>
  <c r="D3521" i="1"/>
  <c r="D3539" i="1"/>
  <c r="D3523" i="1"/>
  <c r="D3527" i="1"/>
  <c r="D3519" i="1"/>
  <c r="D3525" i="1"/>
  <c r="D3517" i="1"/>
  <c r="D3487" i="1"/>
  <c r="D3511" i="1"/>
  <c r="D3494" i="1"/>
  <c r="D3503" i="1"/>
  <c r="D3488" i="1"/>
  <c r="D3496" i="1"/>
  <c r="D3505" i="1"/>
  <c r="D3486" i="1"/>
  <c r="D3490" i="1"/>
  <c r="D3498" i="1"/>
  <c r="D3492" i="1"/>
  <c r="D3500" i="1"/>
  <c r="D3508" i="1"/>
  <c r="D3537" i="1"/>
  <c r="D3534" i="1"/>
  <c r="D3531" i="1"/>
  <c r="D3528" i="1"/>
  <c r="D3515" i="1"/>
  <c r="D3540" i="1"/>
  <c r="D3535" i="1"/>
  <c r="D3532" i="1"/>
  <c r="D3529" i="1"/>
  <c r="D3526" i="1"/>
  <c r="D3524" i="1"/>
  <c r="D3522" i="1"/>
  <c r="D3520" i="1"/>
  <c r="D3518" i="1"/>
  <c r="D3516" i="1"/>
  <c r="D3538" i="1"/>
  <c r="D3536" i="1"/>
  <c r="D3509" i="1"/>
  <c r="D3501" i="1"/>
  <c r="D3499" i="1"/>
  <c r="D3497" i="1"/>
  <c r="D3495" i="1"/>
  <c r="D3493" i="1"/>
  <c r="D3491" i="1"/>
  <c r="D3489" i="1"/>
  <c r="D3510" i="1"/>
  <c r="D3507" i="1"/>
  <c r="D3504" i="1"/>
  <c r="D3502" i="1"/>
  <c r="D3468" i="1"/>
  <c r="D3477" i="1"/>
  <c r="D3458" i="1"/>
  <c r="D3466" i="1"/>
  <c r="D3460" i="1"/>
  <c r="D3474" i="1"/>
  <c r="D3464" i="1"/>
  <c r="D3471" i="1"/>
  <c r="D3462" i="1"/>
  <c r="D3480" i="1"/>
  <c r="D3473" i="1"/>
  <c r="D3470" i="1"/>
  <c r="D3481" i="1"/>
  <c r="D3478" i="1"/>
  <c r="D3475" i="1"/>
  <c r="D3472" i="1"/>
  <c r="D3457" i="1"/>
  <c r="D3482" i="1"/>
  <c r="D3479" i="1"/>
  <c r="D3476" i="1"/>
  <c r="D3469" i="1"/>
  <c r="D3467" i="1"/>
  <c r="D3465" i="1"/>
  <c r="D3463" i="1"/>
  <c r="D3461" i="1"/>
  <c r="D3442" i="1"/>
  <c r="D3428" i="1"/>
  <c r="D3447" i="1"/>
  <c r="D3439" i="1"/>
  <c r="D3431" i="1"/>
  <c r="D3446" i="1"/>
  <c r="D3438" i="1"/>
  <c r="D3430" i="1"/>
  <c r="D3450" i="1"/>
  <c r="D3434" i="1"/>
  <c r="D3451" i="1"/>
  <c r="D3443" i="1"/>
  <c r="D3435" i="1"/>
  <c r="D3453" i="1"/>
  <c r="D3449" i="1"/>
  <c r="D3445" i="1"/>
  <c r="D3441" i="1"/>
  <c r="D3437" i="1"/>
  <c r="D3433" i="1"/>
  <c r="D3429" i="1"/>
  <c r="D3452" i="1"/>
  <c r="D3448" i="1"/>
  <c r="D3444" i="1"/>
  <c r="D3440" i="1"/>
  <c r="D3436" i="1"/>
  <c r="D3423" i="1"/>
  <c r="D3420" i="1"/>
  <c r="D3399" i="1"/>
  <c r="D3421" i="1"/>
  <c r="D3418" i="1"/>
  <c r="D3414" i="1"/>
  <c r="D3410" i="1"/>
  <c r="D3404" i="1"/>
  <c r="D3424" i="1"/>
  <c r="D3416" i="1"/>
  <c r="D3412" i="1"/>
  <c r="D3408" i="1"/>
  <c r="D3406" i="1"/>
  <c r="D3402" i="1"/>
  <c r="D3400" i="1"/>
  <c r="D3422" i="1"/>
  <c r="D3419" i="1"/>
  <c r="D3417" i="1"/>
  <c r="D3415" i="1"/>
  <c r="D3413" i="1"/>
  <c r="D3411" i="1"/>
  <c r="D3409" i="1"/>
  <c r="D3407" i="1"/>
  <c r="D3405" i="1"/>
  <c r="D3403" i="1"/>
  <c r="D3389" i="1"/>
  <c r="D3395" i="1"/>
  <c r="D3376" i="1"/>
  <c r="D3383" i="1"/>
  <c r="D3394" i="1"/>
  <c r="D3388" i="1"/>
  <c r="D3382" i="1"/>
  <c r="D3374" i="1"/>
  <c r="D3370" i="1"/>
  <c r="D3392" i="1"/>
  <c r="D3386" i="1"/>
  <c r="D3380" i="1"/>
  <c r="D3372" i="1"/>
  <c r="D3391" i="1"/>
  <c r="D3385" i="1"/>
  <c r="D3378" i="1"/>
  <c r="D3360" i="1"/>
  <c r="D3350" i="1"/>
  <c r="D3342" i="1"/>
  <c r="D3363" i="1"/>
  <c r="D3353" i="1"/>
  <c r="D3345" i="1"/>
  <c r="D3366" i="1"/>
  <c r="D3361" i="1"/>
  <c r="D3356" i="1"/>
  <c r="D3351" i="1"/>
  <c r="D3347" i="1"/>
  <c r="D3343" i="1"/>
  <c r="D3393" i="1"/>
  <c r="D3390" i="1"/>
  <c r="D3387" i="1"/>
  <c r="D3384" i="1"/>
  <c r="D3381" i="1"/>
  <c r="D3379" i="1"/>
  <c r="D3377" i="1"/>
  <c r="D3375" i="1"/>
  <c r="D3373" i="1"/>
  <c r="D3365" i="1"/>
  <c r="D3355" i="1"/>
  <c r="D3346" i="1"/>
  <c r="D3341" i="1"/>
  <c r="D3359" i="1"/>
  <c r="D3349" i="1"/>
  <c r="D3362" i="1"/>
  <c r="D3358" i="1"/>
  <c r="D3352" i="1"/>
  <c r="D3348" i="1"/>
  <c r="D3344" i="1"/>
  <c r="D3364" i="1"/>
  <c r="D3357" i="1"/>
  <c r="D3293" i="1"/>
  <c r="D3289" i="1"/>
  <c r="D3331" i="1"/>
  <c r="D3317" i="1"/>
  <c r="D3337" i="1"/>
  <c r="D3332" i="1"/>
  <c r="D3327" i="1"/>
  <c r="D3322" i="1"/>
  <c r="D3318" i="1"/>
  <c r="D3314" i="1"/>
  <c r="D3335" i="1"/>
  <c r="D3326" i="1"/>
  <c r="D3321" i="1"/>
  <c r="D3313" i="1"/>
  <c r="D3312" i="1"/>
  <c r="D3334" i="1"/>
  <c r="D3330" i="1"/>
  <c r="D3325" i="1"/>
  <c r="D3320" i="1"/>
  <c r="D3316" i="1"/>
  <c r="D3333" i="1"/>
  <c r="D3329" i="1"/>
  <c r="D3324" i="1"/>
  <c r="D3319" i="1"/>
  <c r="D3315" i="1"/>
  <c r="D3336" i="1"/>
  <c r="D3328" i="1"/>
  <c r="D3297" i="1"/>
  <c r="D3240" i="1"/>
  <c r="D3266" i="1"/>
  <c r="D3270" i="1"/>
  <c r="D3274" i="1"/>
  <c r="D3256" i="1"/>
  <c r="D3260" i="1"/>
  <c r="D3264" i="1"/>
  <c r="D3268" i="1"/>
  <c r="D3272" i="1"/>
  <c r="D3276" i="1"/>
  <c r="D3255" i="1"/>
  <c r="D3259" i="1"/>
  <c r="D3263" i="1"/>
  <c r="D3267" i="1"/>
  <c r="D3271" i="1"/>
  <c r="D3275" i="1"/>
  <c r="D3279" i="1"/>
  <c r="D3254" i="1"/>
  <c r="D3257" i="1"/>
  <c r="D3261" i="1"/>
  <c r="D3265" i="1"/>
  <c r="D3269" i="1"/>
  <c r="D3273" i="1"/>
  <c r="D3277" i="1"/>
  <c r="D3278" i="1"/>
  <c r="D3262" i="1"/>
  <c r="D3285" i="1"/>
  <c r="D3298" i="1"/>
  <c r="D3294" i="1"/>
  <c r="D3290" i="1"/>
  <c r="D3286" i="1"/>
  <c r="D3308" i="1"/>
  <c r="D3306" i="1"/>
  <c r="D3304" i="1"/>
  <c r="D3302" i="1"/>
  <c r="D3300" i="1"/>
  <c r="D3283" i="1"/>
  <c r="D3299" i="1"/>
  <c r="D3295" i="1"/>
  <c r="D3291" i="1"/>
  <c r="D3287" i="1"/>
  <c r="D3296" i="1"/>
  <c r="D3292" i="1"/>
  <c r="D3288" i="1"/>
  <c r="D3284" i="1"/>
  <c r="D3307" i="1"/>
  <c r="D3305" i="1"/>
  <c r="D3303" i="1"/>
  <c r="D3248" i="1"/>
  <c r="D3250" i="1"/>
  <c r="D3243" i="1"/>
  <c r="D3241" i="1"/>
  <c r="D3238" i="1"/>
  <c r="D3234" i="1"/>
  <c r="D3230" i="1"/>
  <c r="D3226" i="1"/>
  <c r="D3225" i="1"/>
  <c r="D3244" i="1"/>
  <c r="D3249" i="1"/>
  <c r="D3246" i="1"/>
  <c r="D3236" i="1"/>
  <c r="D3232" i="1"/>
  <c r="D3228" i="1"/>
  <c r="D3247" i="1"/>
  <c r="D3245" i="1"/>
  <c r="D3242" i="1"/>
  <c r="D3239" i="1"/>
  <c r="D3237" i="1"/>
  <c r="D3235" i="1"/>
  <c r="D3233" i="1"/>
  <c r="D3231" i="1"/>
  <c r="D3229" i="1"/>
  <c r="D3206" i="1"/>
  <c r="D3218" i="1"/>
  <c r="D3202" i="1"/>
  <c r="D3214" i="1"/>
  <c r="D3198" i="1"/>
  <c r="D3210" i="1"/>
  <c r="D3196" i="1"/>
  <c r="D3221" i="1"/>
  <c r="D3217" i="1"/>
  <c r="D3213" i="1"/>
  <c r="D3209" i="1"/>
  <c r="D3205" i="1"/>
  <c r="D3201" i="1"/>
  <c r="D3197" i="1"/>
  <c r="D3219" i="1"/>
  <c r="D3215" i="1"/>
  <c r="D3211" i="1"/>
  <c r="D3207" i="1"/>
  <c r="D3203" i="1"/>
  <c r="D3199" i="1"/>
  <c r="D3220" i="1"/>
  <c r="D3216" i="1"/>
  <c r="D3212" i="1"/>
  <c r="D3208" i="1"/>
  <c r="D3204" i="1"/>
  <c r="D3191" i="1"/>
  <c r="D3183" i="1"/>
  <c r="D3192" i="1"/>
  <c r="D3189" i="1"/>
  <c r="D3176" i="1"/>
  <c r="D3172" i="1"/>
  <c r="D3168" i="1"/>
  <c r="D3167" i="1"/>
  <c r="D3187" i="1"/>
  <c r="D3179" i="1"/>
  <c r="D3186" i="1"/>
  <c r="D3184" i="1"/>
  <c r="D3181" i="1"/>
  <c r="D3178" i="1"/>
  <c r="D3174" i="1"/>
  <c r="D3170" i="1"/>
  <c r="D3190" i="1"/>
  <c r="D3188" i="1"/>
  <c r="D3185" i="1"/>
  <c r="D3182" i="1"/>
  <c r="D3180" i="1"/>
  <c r="D3177" i="1"/>
  <c r="D3175" i="1"/>
  <c r="D3173" i="1"/>
  <c r="D3171" i="1"/>
  <c r="D3159" i="1"/>
  <c r="D3148" i="1"/>
  <c r="D3138" i="1"/>
  <c r="D3143" i="1"/>
  <c r="D3151" i="1"/>
  <c r="D3156" i="1"/>
  <c r="D3140" i="1"/>
  <c r="D3102" i="1"/>
  <c r="D3163" i="1"/>
  <c r="D3155" i="1"/>
  <c r="D3147" i="1"/>
  <c r="D3139" i="1"/>
  <c r="D3160" i="1"/>
  <c r="D3152" i="1"/>
  <c r="D3144" i="1"/>
  <c r="D3113" i="1"/>
  <c r="D3128" i="1"/>
  <c r="D3112" i="1"/>
  <c r="D3091" i="1"/>
  <c r="D3133" i="1"/>
  <c r="D3125" i="1"/>
  <c r="D3117" i="1"/>
  <c r="D3161" i="1"/>
  <c r="D3157" i="1"/>
  <c r="D3153" i="1"/>
  <c r="D3149" i="1"/>
  <c r="D3145" i="1"/>
  <c r="D3141" i="1"/>
  <c r="D3129" i="1"/>
  <c r="D3121" i="1"/>
  <c r="D3120" i="1"/>
  <c r="D3132" i="1"/>
  <c r="D3124" i="1"/>
  <c r="D3116" i="1"/>
  <c r="D3162" i="1"/>
  <c r="D3158" i="1"/>
  <c r="D3154" i="1"/>
  <c r="D3150" i="1"/>
  <c r="D3146" i="1"/>
  <c r="D3109" i="1"/>
  <c r="D3134" i="1"/>
  <c r="D3130" i="1"/>
  <c r="D3126" i="1"/>
  <c r="D3122" i="1"/>
  <c r="D3118" i="1"/>
  <c r="D3114" i="1"/>
  <c r="D3110" i="1"/>
  <c r="D3131" i="1"/>
  <c r="D3127" i="1"/>
  <c r="D3123" i="1"/>
  <c r="D3119" i="1"/>
  <c r="D3115" i="1"/>
  <c r="D3081" i="1"/>
  <c r="D3101" i="1"/>
  <c r="D3090" i="1"/>
  <c r="D3080" i="1"/>
  <c r="D3097" i="1"/>
  <c r="D3086" i="1"/>
  <c r="D3095" i="1"/>
  <c r="D3085" i="1"/>
  <c r="D3105" i="1"/>
  <c r="D3099" i="1"/>
  <c r="D3094" i="1"/>
  <c r="D3089" i="1"/>
  <c r="D3083" i="1"/>
  <c r="D3103" i="1"/>
  <c r="D3098" i="1"/>
  <c r="D3093" i="1"/>
  <c r="D3087" i="1"/>
  <c r="D3082" i="1"/>
  <c r="D3104" i="1"/>
  <c r="D3100" i="1"/>
  <c r="D3096" i="1"/>
  <c r="D3092" i="1"/>
  <c r="D3088" i="1"/>
  <c r="D3062" i="1"/>
  <c r="D3069" i="1"/>
  <c r="D3073" i="1"/>
  <c r="D3065" i="1"/>
  <c r="D3057" i="1"/>
  <c r="D3070" i="1"/>
  <c r="D3054" i="1"/>
  <c r="D3061" i="1"/>
  <c r="D3053" i="1"/>
  <c r="D3074" i="1"/>
  <c r="D3066" i="1"/>
  <c r="D3058" i="1"/>
  <c r="D3051" i="1"/>
  <c r="D3076" i="1"/>
  <c r="D3072" i="1"/>
  <c r="D3068" i="1"/>
  <c r="D3064" i="1"/>
  <c r="D3060" i="1"/>
  <c r="D3056" i="1"/>
  <c r="D3052" i="1"/>
  <c r="D3075" i="1"/>
  <c r="D3071" i="1"/>
  <c r="D3067" i="1"/>
  <c r="D3063" i="1"/>
  <c r="D3059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22" i="1"/>
  <c r="D3013" i="1"/>
  <c r="D3017" i="1"/>
  <c r="D3000" i="1"/>
  <c r="D2997" i="1"/>
  <c r="D3009" i="1"/>
  <c r="D3005" i="1"/>
  <c r="D3015" i="1"/>
  <c r="D3011" i="1"/>
  <c r="D3007" i="1"/>
  <c r="D3003" i="1"/>
  <c r="D2998" i="1"/>
  <c r="D2995" i="1"/>
  <c r="D3018" i="1"/>
  <c r="D3014" i="1"/>
  <c r="D3010" i="1"/>
  <c r="D3006" i="1"/>
  <c r="D3002" i="1"/>
  <c r="D2999" i="1"/>
  <c r="D2994" i="1"/>
  <c r="D2993" i="1"/>
  <c r="D3016" i="1"/>
  <c r="D3012" i="1"/>
  <c r="D3008" i="1"/>
  <c r="D3004" i="1"/>
  <c r="D3001" i="1"/>
  <c r="D2987" i="1"/>
  <c r="D2983" i="1"/>
  <c r="D2979" i="1"/>
  <c r="D2975" i="1"/>
  <c r="D2971" i="1"/>
  <c r="D2965" i="1"/>
  <c r="D2964" i="1"/>
  <c r="D2989" i="1"/>
  <c r="D2985" i="1"/>
  <c r="D2981" i="1"/>
  <c r="D2977" i="1"/>
  <c r="D2973" i="1"/>
  <c r="D2969" i="1"/>
  <c r="D2967" i="1"/>
  <c r="D2988" i="1"/>
  <c r="D2986" i="1"/>
  <c r="D2984" i="1"/>
  <c r="D2982" i="1"/>
  <c r="D2980" i="1"/>
  <c r="D2978" i="1"/>
  <c r="D2976" i="1"/>
  <c r="D2974" i="1"/>
  <c r="D2972" i="1"/>
  <c r="D2970" i="1"/>
  <c r="D2968" i="1"/>
  <c r="D2907" i="1"/>
  <c r="D2955" i="1"/>
  <c r="D2952" i="1"/>
  <c r="D2891" i="1"/>
  <c r="D2926" i="1"/>
  <c r="D2949" i="1"/>
  <c r="D2913" i="1"/>
  <c r="D2958" i="1"/>
  <c r="D2953" i="1"/>
  <c r="D2944" i="1"/>
  <c r="D2942" i="1"/>
  <c r="D2940" i="1"/>
  <c r="D2938" i="1"/>
  <c r="D2936" i="1"/>
  <c r="D2923" i="1"/>
  <c r="D2935" i="1"/>
  <c r="D2960" i="1"/>
  <c r="D2957" i="1"/>
  <c r="D2950" i="1"/>
  <c r="D2947" i="1"/>
  <c r="D2959" i="1"/>
  <c r="D2956" i="1"/>
  <c r="D2946" i="1"/>
  <c r="D2915" i="1"/>
  <c r="D2954" i="1"/>
  <c r="D2951" i="1"/>
  <c r="D2948" i="1"/>
  <c r="D2945" i="1"/>
  <c r="D2943" i="1"/>
  <c r="D2941" i="1"/>
  <c r="D2939" i="1"/>
  <c r="D2900" i="1"/>
  <c r="D2917" i="1"/>
  <c r="D2909" i="1"/>
  <c r="D2920" i="1"/>
  <c r="D2911" i="1"/>
  <c r="D2927" i="1"/>
  <c r="D2924" i="1"/>
  <c r="D2921" i="1"/>
  <c r="D2884" i="1"/>
  <c r="D2929" i="1"/>
  <c r="D2922" i="1"/>
  <c r="D2919" i="1"/>
  <c r="D2930" i="1"/>
  <c r="D2906" i="1"/>
  <c r="D2931" i="1"/>
  <c r="D2928" i="1"/>
  <c r="D2925" i="1"/>
  <c r="D2918" i="1"/>
  <c r="D2916" i="1"/>
  <c r="D2914" i="1"/>
  <c r="D2912" i="1"/>
  <c r="D2910" i="1"/>
  <c r="D2899" i="1"/>
  <c r="D2883" i="1"/>
  <c r="D2892" i="1"/>
  <c r="D2896" i="1"/>
  <c r="D2888" i="1"/>
  <c r="D2880" i="1"/>
  <c r="D2895" i="1"/>
  <c r="D2887" i="1"/>
  <c r="D2879" i="1"/>
  <c r="D2877" i="1"/>
  <c r="D2902" i="1"/>
  <c r="D2898" i="1"/>
  <c r="D2894" i="1"/>
  <c r="D2890" i="1"/>
  <c r="D2886" i="1"/>
  <c r="D2882" i="1"/>
  <c r="D2878" i="1"/>
  <c r="D2901" i="1"/>
  <c r="D2897" i="1"/>
  <c r="D2893" i="1"/>
  <c r="D2889" i="1"/>
  <c r="D2885" i="1"/>
  <c r="D2835" i="1"/>
  <c r="D2843" i="1"/>
  <c r="D2830" i="1"/>
  <c r="D2827" i="1"/>
  <c r="D2865" i="1"/>
  <c r="D2851" i="1"/>
  <c r="D2864" i="1"/>
  <c r="D2857" i="1"/>
  <c r="D2849" i="1"/>
  <c r="D2838" i="1"/>
  <c r="D2822" i="1"/>
  <c r="D2871" i="1"/>
  <c r="D2862" i="1"/>
  <c r="D2855" i="1"/>
  <c r="D2859" i="1"/>
  <c r="D2868" i="1"/>
  <c r="D2861" i="1"/>
  <c r="D2853" i="1"/>
  <c r="D2842" i="1"/>
  <c r="D2834" i="1"/>
  <c r="D2826" i="1"/>
  <c r="D2872" i="1"/>
  <c r="D2869" i="1"/>
  <c r="D2866" i="1"/>
  <c r="D2863" i="1"/>
  <c r="D2839" i="1"/>
  <c r="D2831" i="1"/>
  <c r="D2823" i="1"/>
  <c r="D2848" i="1"/>
  <c r="D2873" i="1"/>
  <c r="D2870" i="1"/>
  <c r="D2867" i="1"/>
  <c r="D2860" i="1"/>
  <c r="D2858" i="1"/>
  <c r="D2856" i="1"/>
  <c r="D2854" i="1"/>
  <c r="D2852" i="1"/>
  <c r="D2820" i="1"/>
  <c r="D2845" i="1"/>
  <c r="D2841" i="1"/>
  <c r="D2837" i="1"/>
  <c r="D2833" i="1"/>
  <c r="D2829" i="1"/>
  <c r="D2825" i="1"/>
  <c r="D2821" i="1"/>
  <c r="D2844" i="1"/>
  <c r="D2840" i="1"/>
  <c r="D2836" i="1"/>
  <c r="D2832" i="1"/>
  <c r="D2828" i="1"/>
  <c r="D2813" i="1"/>
  <c r="D2803" i="1"/>
  <c r="D2810" i="1"/>
  <c r="D2801" i="1"/>
  <c r="D2793" i="1"/>
  <c r="D2815" i="1"/>
  <c r="D2807" i="1"/>
  <c r="D2799" i="1"/>
  <c r="D2795" i="1"/>
  <c r="D2814" i="1"/>
  <c r="D2804" i="1"/>
  <c r="D2797" i="1"/>
  <c r="D2792" i="1"/>
  <c r="D2817" i="1"/>
  <c r="D2812" i="1"/>
  <c r="D2809" i="1"/>
  <c r="D2806" i="1"/>
  <c r="D2816" i="1"/>
  <c r="D2811" i="1"/>
  <c r="D2808" i="1"/>
  <c r="D2805" i="1"/>
  <c r="D2802" i="1"/>
  <c r="D2800" i="1"/>
  <c r="D2798" i="1"/>
  <c r="D2796" i="1"/>
  <c r="D2787" i="1"/>
  <c r="D2782" i="1"/>
  <c r="D2774" i="1"/>
  <c r="D2770" i="1"/>
  <c r="D2766" i="1"/>
  <c r="D2764" i="1"/>
  <c r="D2786" i="1"/>
  <c r="D2781" i="1"/>
  <c r="D2777" i="1"/>
  <c r="D2773" i="1"/>
  <c r="D2769" i="1"/>
  <c r="D2765" i="1"/>
  <c r="D2785" i="1"/>
  <c r="D2780" i="1"/>
  <c r="D2776" i="1"/>
  <c r="D2772" i="1"/>
  <c r="D2768" i="1"/>
  <c r="D2778" i="1"/>
  <c r="D2789" i="1"/>
  <c r="D2784" i="1"/>
  <c r="D2779" i="1"/>
  <c r="D2775" i="1"/>
  <c r="D2771" i="1"/>
  <c r="D2767" i="1"/>
  <c r="D2788" i="1"/>
  <c r="D2735" i="1"/>
  <c r="D2754" i="1"/>
  <c r="D2738" i="1"/>
  <c r="D2759" i="1"/>
  <c r="D2755" i="1"/>
  <c r="D2751" i="1"/>
  <c r="D2747" i="1"/>
  <c r="D2742" i="1"/>
  <c r="D2739" i="1"/>
  <c r="D2760" i="1"/>
  <c r="D2756" i="1"/>
  <c r="D2752" i="1"/>
  <c r="D2748" i="1"/>
  <c r="D2744" i="1"/>
  <c r="D2741" i="1"/>
  <c r="D2736" i="1"/>
  <c r="D2758" i="1"/>
  <c r="D2750" i="1"/>
  <c r="D2746" i="1"/>
  <c r="D2743" i="1"/>
  <c r="D2757" i="1"/>
  <c r="D2753" i="1"/>
  <c r="D2749" i="1"/>
  <c r="D2745" i="1"/>
  <c r="D2740" i="1"/>
  <c r="D2725" i="1"/>
  <c r="D2728" i="1"/>
  <c r="D2720" i="1"/>
  <c r="D2712" i="1"/>
  <c r="D2717" i="1"/>
  <c r="D2709" i="1"/>
  <c r="D2724" i="1"/>
  <c r="D2716" i="1"/>
  <c r="D2708" i="1"/>
  <c r="D2729" i="1"/>
  <c r="D2721" i="1"/>
  <c r="D2713" i="1"/>
  <c r="D2706" i="1"/>
  <c r="D2731" i="1"/>
  <c r="D2727" i="1"/>
  <c r="D2723" i="1"/>
  <c r="D2719" i="1"/>
  <c r="D2715" i="1"/>
  <c r="D2711" i="1"/>
  <c r="D2707" i="1"/>
  <c r="D2730" i="1"/>
  <c r="D2726" i="1"/>
  <c r="D2722" i="1"/>
  <c r="D2718" i="1"/>
  <c r="D2714" i="1"/>
  <c r="D2665" i="1"/>
  <c r="D2691" i="1"/>
  <c r="D2688" i="1"/>
  <c r="D2684" i="1"/>
  <c r="D2680" i="1"/>
  <c r="D2678" i="1"/>
  <c r="D2698" i="1"/>
  <c r="D2695" i="1"/>
  <c r="D2700" i="1"/>
  <c r="D2693" i="1"/>
  <c r="D2690" i="1"/>
  <c r="D2697" i="1"/>
  <c r="D2694" i="1"/>
  <c r="D2686" i="1"/>
  <c r="D2682" i="1"/>
  <c r="D2701" i="1"/>
  <c r="D2692" i="1"/>
  <c r="D2677" i="1"/>
  <c r="D2702" i="1"/>
  <c r="D2699" i="1"/>
  <c r="D2696" i="1"/>
  <c r="D2689" i="1"/>
  <c r="D2687" i="1"/>
  <c r="D2685" i="1"/>
  <c r="D2683" i="1"/>
  <c r="D2681" i="1"/>
  <c r="D2657" i="1"/>
  <c r="D2673" i="1"/>
  <c r="D2649" i="1"/>
  <c r="D2663" i="1"/>
  <c r="D2580" i="1"/>
  <c r="D2667" i="1"/>
  <c r="D2659" i="1"/>
  <c r="D2651" i="1"/>
  <c r="D2671" i="1"/>
  <c r="D2656" i="1"/>
  <c r="D2648" i="1"/>
  <c r="D2669" i="1"/>
  <c r="D2661" i="1"/>
  <c r="D2654" i="1"/>
  <c r="D2670" i="1"/>
  <c r="D2666" i="1"/>
  <c r="D2662" i="1"/>
  <c r="D2658" i="1"/>
  <c r="D2653" i="1"/>
  <c r="D2650" i="1"/>
  <c r="D2672" i="1"/>
  <c r="D2668" i="1"/>
  <c r="D2664" i="1"/>
  <c r="D2660" i="1"/>
  <c r="D2655" i="1"/>
  <c r="D2635" i="1"/>
  <c r="D2640" i="1"/>
  <c r="D2644" i="1"/>
  <c r="D2636" i="1"/>
  <c r="D2643" i="1"/>
  <c r="D2575" i="1"/>
  <c r="D2619" i="1"/>
  <c r="D2632" i="1"/>
  <c r="D2565" i="1"/>
  <c r="D2639" i="1"/>
  <c r="D2602" i="1"/>
  <c r="D2597" i="1"/>
  <c r="D2601" i="1"/>
  <c r="D2593" i="1"/>
  <c r="D2612" i="1"/>
  <c r="D2590" i="1"/>
  <c r="D2642" i="1"/>
  <c r="D2638" i="1"/>
  <c r="D2634" i="1"/>
  <c r="D2641" i="1"/>
  <c r="D2637" i="1"/>
  <c r="D2633" i="1"/>
  <c r="D2631" i="1"/>
  <c r="D2630" i="1"/>
  <c r="D2629" i="1"/>
  <c r="D2628" i="1"/>
  <c r="D2627" i="1"/>
  <c r="D2626" i="1"/>
  <c r="D2625" i="1"/>
  <c r="D2624" i="1"/>
  <c r="D2623" i="1"/>
  <c r="D2622" i="1"/>
  <c r="D2621" i="1"/>
  <c r="D2561" i="1"/>
  <c r="D2573" i="1"/>
  <c r="D2607" i="1"/>
  <c r="D2596" i="1"/>
  <c r="D2581" i="1"/>
  <c r="D2567" i="1"/>
  <c r="D2611" i="1"/>
  <c r="D2600" i="1"/>
  <c r="D2592" i="1"/>
  <c r="D2615" i="1"/>
  <c r="D2609" i="1"/>
  <c r="D2604" i="1"/>
  <c r="D2599" i="1"/>
  <c r="D2595" i="1"/>
  <c r="D2591" i="1"/>
  <c r="D2613" i="1"/>
  <c r="D2608" i="1"/>
  <c r="D2603" i="1"/>
  <c r="D2598" i="1"/>
  <c r="D2594" i="1"/>
  <c r="D2586" i="1"/>
  <c r="D2578" i="1"/>
  <c r="D2572" i="1"/>
  <c r="D2564" i="1"/>
  <c r="D2614" i="1"/>
  <c r="D2610" i="1"/>
  <c r="D2606" i="1"/>
  <c r="D2583" i="1"/>
  <c r="D2576" i="1"/>
  <c r="D2570" i="1"/>
  <c r="D2562" i="1"/>
  <c r="D2585" i="1"/>
  <c r="D2579" i="1"/>
  <c r="D2574" i="1"/>
  <c r="D2569" i="1"/>
  <c r="D2563" i="1"/>
  <c r="D2548" i="1"/>
  <c r="D2536" i="1"/>
  <c r="D2547" i="1"/>
  <c r="D2532" i="1"/>
  <c r="D2553" i="1"/>
  <c r="D2539" i="1"/>
  <c r="D2584" i="1"/>
  <c r="D2582" i="1"/>
  <c r="D2577" i="1"/>
  <c r="D2571" i="1"/>
  <c r="D2568" i="1"/>
  <c r="D2556" i="1"/>
  <c r="D2534" i="1"/>
  <c r="D2554" i="1"/>
  <c r="D2543" i="1"/>
  <c r="D2549" i="1"/>
  <c r="D2542" i="1"/>
  <c r="D2533" i="1"/>
  <c r="D2552" i="1"/>
  <c r="D2545" i="1"/>
  <c r="D2537" i="1"/>
  <c r="D2555" i="1"/>
  <c r="D2550" i="1"/>
  <c r="D2546" i="1"/>
  <c r="D2540" i="1"/>
  <c r="D2535" i="1"/>
  <c r="D2505" i="1"/>
  <c r="D2508" i="1"/>
  <c r="D2513" i="1"/>
  <c r="D2517" i="1"/>
  <c r="D2521" i="1"/>
  <c r="D2525" i="1"/>
  <c r="D2504" i="1"/>
  <c r="D2509" i="1"/>
  <c r="D2512" i="1"/>
  <c r="D2516" i="1"/>
  <c r="D2520" i="1"/>
  <c r="D2524" i="1"/>
  <c r="D2528" i="1"/>
  <c r="D2506" i="1"/>
  <c r="D2511" i="1"/>
  <c r="D2514" i="1"/>
  <c r="D2518" i="1"/>
  <c r="D2522" i="1"/>
  <c r="D2526" i="1"/>
  <c r="D2503" i="1"/>
  <c r="D2527" i="1"/>
  <c r="D2510" i="1"/>
  <c r="D2507" i="1"/>
  <c r="D2515" i="1"/>
  <c r="D2519" i="1"/>
  <c r="D2523" i="1"/>
  <c r="D2557" i="1"/>
  <c r="D2551" i="1"/>
  <c r="D2544" i="1"/>
  <c r="D2541" i="1"/>
  <c r="D2498" i="1"/>
  <c r="D2480" i="1"/>
  <c r="D2496" i="1"/>
  <c r="D2477" i="1"/>
  <c r="D2491" i="1"/>
  <c r="D2485" i="1"/>
  <c r="D2465" i="1"/>
  <c r="D2459" i="1"/>
  <c r="D2455" i="1"/>
  <c r="D2451" i="1"/>
  <c r="D2449" i="1"/>
  <c r="D2447" i="1"/>
  <c r="D2468" i="1"/>
  <c r="D2461" i="1"/>
  <c r="D2497" i="1"/>
  <c r="D2494" i="1"/>
  <c r="D2492" i="1"/>
  <c r="D2487" i="1"/>
  <c r="D2482" i="1"/>
  <c r="D2479" i="1"/>
  <c r="D2467" i="1"/>
  <c r="D2464" i="1"/>
  <c r="D2462" i="1"/>
  <c r="D2458" i="1"/>
  <c r="D2456" i="1"/>
  <c r="D2454" i="1"/>
  <c r="D2452" i="1"/>
  <c r="D2450" i="1"/>
  <c r="D2448" i="1"/>
  <c r="D2446" i="1"/>
  <c r="D2474" i="1"/>
  <c r="D2499" i="1"/>
  <c r="D2493" i="1"/>
  <c r="D2490" i="1"/>
  <c r="D2488" i="1"/>
  <c r="D2484" i="1"/>
  <c r="D2481" i="1"/>
  <c r="D2476" i="1"/>
  <c r="D2457" i="1"/>
  <c r="D2453" i="1"/>
  <c r="D2466" i="1"/>
  <c r="D2445" i="1"/>
  <c r="D2469" i="1"/>
  <c r="D2463" i="1"/>
  <c r="D2460" i="1"/>
  <c r="D2495" i="1"/>
  <c r="D2489" i="1"/>
  <c r="D2486" i="1"/>
  <c r="D2483" i="1"/>
  <c r="D2478" i="1"/>
  <c r="D2411" i="1"/>
  <c r="D2434" i="1"/>
  <c r="D2417" i="1"/>
  <c r="D2432" i="1"/>
  <c r="D2440" i="1"/>
  <c r="D2421" i="1"/>
  <c r="D2437" i="1"/>
  <c r="D2427" i="1"/>
  <c r="D2419" i="1"/>
  <c r="D2425" i="1"/>
  <c r="D2423" i="1"/>
  <c r="D2429" i="1"/>
  <c r="D2435" i="1"/>
  <c r="D2441" i="1"/>
  <c r="D2438" i="1"/>
  <c r="D2433" i="1"/>
  <c r="D2430" i="1"/>
  <c r="D2426" i="1"/>
  <c r="D2422" i="1"/>
  <c r="D2416" i="1"/>
  <c r="D2439" i="1"/>
  <c r="D2431" i="1"/>
  <c r="D2406" i="1"/>
  <c r="D2436" i="1"/>
  <c r="D2428" i="1"/>
  <c r="D2424" i="1"/>
  <c r="D2420" i="1"/>
  <c r="D2391" i="1"/>
  <c r="D2394" i="1"/>
  <c r="D2400" i="1"/>
  <c r="D2407" i="1"/>
  <c r="D2402" i="1"/>
  <c r="D2388" i="1"/>
  <c r="D2403" i="1"/>
  <c r="D2398" i="1"/>
  <c r="D2387" i="1"/>
  <c r="D2410" i="1"/>
  <c r="D2404" i="1"/>
  <c r="D2401" i="1"/>
  <c r="D2399" i="1"/>
  <c r="D2397" i="1"/>
  <c r="D2392" i="1"/>
  <c r="D2389" i="1"/>
  <c r="D2412" i="1"/>
  <c r="D2409" i="1"/>
  <c r="D2396" i="1"/>
  <c r="D2393" i="1"/>
  <c r="D2408" i="1"/>
  <c r="D2405" i="1"/>
  <c r="D2395" i="1"/>
  <c r="D2367" i="1"/>
  <c r="D2364" i="1"/>
  <c r="D2359" i="1"/>
  <c r="D2358" i="1"/>
  <c r="D2381" i="1"/>
  <c r="D2377" i="1"/>
  <c r="D2373" i="1"/>
  <c r="D2369" i="1"/>
  <c r="D2366" i="1"/>
  <c r="D2361" i="1"/>
  <c r="D2382" i="1"/>
  <c r="D2380" i="1"/>
  <c r="D2378" i="1"/>
  <c r="D2376" i="1"/>
  <c r="D2374" i="1"/>
  <c r="D2372" i="1"/>
  <c r="D2370" i="1"/>
  <c r="D2368" i="1"/>
  <c r="D2363" i="1"/>
  <c r="D2360" i="1"/>
  <c r="D2383" i="1"/>
  <c r="D2379" i="1"/>
  <c r="D2375" i="1"/>
  <c r="D2371" i="1"/>
  <c r="D2365" i="1"/>
  <c r="C2355" i="1"/>
  <c r="D2331" i="1" s="1"/>
  <c r="C2326" i="1"/>
  <c r="D2302" i="1" s="1"/>
  <c r="C2297" i="1"/>
  <c r="D2274" i="1" s="1"/>
  <c r="C2268" i="1"/>
  <c r="D2245" i="1" s="1"/>
  <c r="C2239" i="1"/>
  <c r="D2215" i="1" s="1"/>
  <c r="C2210" i="1"/>
  <c r="D2185" i="1" s="1"/>
  <c r="C2181" i="1"/>
  <c r="D2158" i="1" s="1"/>
  <c r="C2152" i="1"/>
  <c r="D2127" i="1" s="1"/>
  <c r="C2123" i="1"/>
  <c r="D2098" i="1" s="1"/>
  <c r="C2094" i="1"/>
  <c r="D2069" i="1" s="1"/>
  <c r="C2065" i="1"/>
  <c r="D2042" i="1" s="1"/>
  <c r="C2036" i="1"/>
  <c r="D2013" i="1" s="1"/>
  <c r="C2007" i="1"/>
  <c r="D1984" i="1" s="1"/>
  <c r="C1978" i="1"/>
  <c r="D1956" i="1" s="1"/>
  <c r="C1949" i="1"/>
  <c r="D1924" i="1" s="1"/>
  <c r="C1920" i="1"/>
  <c r="D1895" i="1" s="1"/>
  <c r="C1891" i="1"/>
  <c r="D1866" i="1" s="1"/>
  <c r="C1862" i="1"/>
  <c r="D1837" i="1" s="1"/>
  <c r="C1833" i="1"/>
  <c r="D1810" i="1" s="1"/>
  <c r="C1804" i="1"/>
  <c r="D1782" i="1" s="1"/>
  <c r="C1775" i="1"/>
  <c r="D1750" i="1" s="1"/>
  <c r="C1746" i="1"/>
  <c r="D1720" i="1" s="1"/>
  <c r="C1717" i="1"/>
  <c r="D1694" i="1" s="1"/>
  <c r="C1688" i="1"/>
  <c r="D1664" i="1" s="1"/>
  <c r="C1659" i="1"/>
  <c r="D1634" i="1" s="1"/>
  <c r="C1630" i="1"/>
  <c r="D1608" i="1" s="1"/>
  <c r="C1601" i="1"/>
  <c r="D1576" i="1" s="1"/>
  <c r="C1572" i="1"/>
  <c r="D1547" i="1" s="1"/>
  <c r="C1543" i="1"/>
  <c r="D1518" i="1" s="1"/>
  <c r="C1514" i="1"/>
  <c r="D1489" i="1" s="1"/>
  <c r="C1485" i="1"/>
  <c r="D1460" i="1" s="1"/>
  <c r="C1456" i="1"/>
  <c r="D1432" i="1" s="1"/>
  <c r="C1427" i="1"/>
  <c r="D1402" i="1" s="1"/>
  <c r="C1398" i="1"/>
  <c r="D1373" i="1" s="1"/>
  <c r="C1369" i="1"/>
  <c r="D1348" i="1" s="1"/>
  <c r="C1340" i="1"/>
  <c r="D1315" i="1" s="1"/>
  <c r="C1311" i="1"/>
  <c r="D1286" i="1" s="1"/>
  <c r="C1282" i="1"/>
  <c r="D1257" i="1" s="1"/>
  <c r="C1253" i="1"/>
  <c r="D1227" i="1" s="1"/>
  <c r="C1224" i="1"/>
  <c r="D1199" i="1" s="1"/>
  <c r="C1195" i="1"/>
  <c r="D1170" i="1" s="1"/>
  <c r="C1166" i="1"/>
  <c r="D1141" i="1" s="1"/>
  <c r="C1137" i="1"/>
  <c r="D1112" i="1" s="1"/>
  <c r="C1108" i="1"/>
  <c r="D1083" i="1" s="1"/>
  <c r="C1079" i="1"/>
  <c r="D1054" i="1" s="1"/>
  <c r="C1050" i="1"/>
  <c r="D1026" i="1" s="1"/>
  <c r="C1021" i="1"/>
  <c r="D996" i="1" s="1"/>
  <c r="C992" i="1"/>
  <c r="D968" i="1" s="1"/>
  <c r="C963" i="1"/>
  <c r="D939" i="1" s="1"/>
  <c r="C934" i="1"/>
  <c r="D930" i="1" s="1"/>
  <c r="C905" i="1"/>
  <c r="D880" i="1" s="1"/>
  <c r="C876" i="1"/>
  <c r="D851" i="1" s="1"/>
  <c r="C847" i="1"/>
  <c r="D822" i="1" s="1"/>
  <c r="C818" i="1"/>
  <c r="D793" i="1" s="1"/>
  <c r="C789" i="1"/>
  <c r="D764" i="1" s="1"/>
  <c r="C760" i="1"/>
  <c r="D735" i="1" s="1"/>
  <c r="C731" i="1"/>
  <c r="D725" i="1" s="1"/>
  <c r="C702" i="1"/>
  <c r="D677" i="1" s="1"/>
  <c r="C673" i="1"/>
  <c r="D649" i="1" s="1"/>
  <c r="C499" i="1"/>
  <c r="D474" i="1" s="1"/>
  <c r="C528" i="1"/>
  <c r="D503" i="1" s="1"/>
  <c r="C557" i="1"/>
  <c r="D532" i="1" s="1"/>
  <c r="C586" i="1"/>
  <c r="C615" i="1"/>
  <c r="D590" i="1" s="1"/>
  <c r="C644" i="1"/>
  <c r="D619" i="1" s="1"/>
  <c r="C470" i="1"/>
  <c r="D445" i="1" s="1"/>
  <c r="C441" i="1"/>
  <c r="D416" i="1" s="1"/>
  <c r="C412" i="1"/>
  <c r="D389" i="1" s="1"/>
  <c r="C381" i="1"/>
  <c r="D356" i="1" s="1"/>
  <c r="C352" i="1"/>
  <c r="D329" i="1" s="1"/>
  <c r="C323" i="1"/>
  <c r="D303" i="1" s="1"/>
  <c r="C294" i="1"/>
  <c r="D269" i="1" s="1"/>
  <c r="C265" i="1"/>
  <c r="D243" i="1" s="1"/>
  <c r="C236" i="1"/>
  <c r="D218" i="1" s="1"/>
  <c r="C207" i="1"/>
  <c r="D191" i="1" s="1"/>
  <c r="C178" i="1"/>
  <c r="D153" i="1" s="1"/>
  <c r="C149" i="1"/>
  <c r="D126" i="1" s="1"/>
  <c r="C120" i="1"/>
  <c r="D106" i="1" s="1"/>
  <c r="C91" i="1"/>
  <c r="D71" i="1" s="1"/>
  <c r="C62" i="1"/>
  <c r="D37" i="1" s="1"/>
  <c r="B32" i="2"/>
  <c r="C9" i="2" s="1"/>
  <c r="C33" i="1"/>
  <c r="D10" i="1" s="1"/>
  <c r="I7578" i="1" l="1"/>
  <c r="F7665" i="1"/>
  <c r="G7665" i="1" s="1"/>
  <c r="I7665" i="1"/>
  <c r="I7636" i="1"/>
  <c r="F7636" i="1"/>
  <c r="G7636" i="1" s="1"/>
  <c r="F7607" i="1"/>
  <c r="G7607" i="1" s="1"/>
  <c r="I7607" i="1"/>
  <c r="F7578" i="1"/>
  <c r="G7578" i="1" s="1"/>
  <c r="F7549" i="1"/>
  <c r="G7549" i="1" s="1"/>
  <c r="I7549" i="1"/>
  <c r="F7433" i="1"/>
  <c r="G7433" i="1" s="1"/>
  <c r="I7520" i="1"/>
  <c r="F7520" i="1"/>
  <c r="G7520" i="1" s="1"/>
  <c r="F7491" i="1"/>
  <c r="G7491" i="1" s="1"/>
  <c r="I7491" i="1"/>
  <c r="I7462" i="1"/>
  <c r="F7462" i="1"/>
  <c r="G7462" i="1" s="1"/>
  <c r="I7433" i="1"/>
  <c r="F7317" i="1"/>
  <c r="G7317" i="1" s="1"/>
  <c r="I7404" i="1"/>
  <c r="F7404" i="1"/>
  <c r="G7404" i="1" s="1"/>
  <c r="F7375" i="1"/>
  <c r="G7375" i="1" s="1"/>
  <c r="I7375" i="1"/>
  <c r="I7346" i="1"/>
  <c r="F7346" i="1"/>
  <c r="G7346" i="1" s="1"/>
  <c r="I7317" i="1"/>
  <c r="I7288" i="1"/>
  <c r="F7288" i="1"/>
  <c r="G7288" i="1" s="1"/>
  <c r="I7259" i="1"/>
  <c r="F7259" i="1"/>
  <c r="G7259" i="1" s="1"/>
  <c r="I7230" i="1"/>
  <c r="F7230" i="1"/>
  <c r="G7230" i="1" s="1"/>
  <c r="I7201" i="1"/>
  <c r="F7201" i="1"/>
  <c r="G7201" i="1" s="1"/>
  <c r="F7172" i="1"/>
  <c r="G7172" i="1" s="1"/>
  <c r="I7172" i="1"/>
  <c r="I7143" i="1"/>
  <c r="F7143" i="1"/>
  <c r="G7143" i="1" s="1"/>
  <c r="F7114" i="1"/>
  <c r="G7114" i="1" s="1"/>
  <c r="I7114" i="1"/>
  <c r="I7085" i="1"/>
  <c r="F7085" i="1"/>
  <c r="G7085" i="1" s="1"/>
  <c r="F7056" i="1"/>
  <c r="G7056" i="1" s="1"/>
  <c r="I7056" i="1"/>
  <c r="I7027" i="1"/>
  <c r="F7027" i="1"/>
  <c r="G7027" i="1" s="1"/>
  <c r="I6998" i="1"/>
  <c r="F6998" i="1"/>
  <c r="G6998" i="1" s="1"/>
  <c r="F6969" i="1"/>
  <c r="G6969" i="1" s="1"/>
  <c r="I6969" i="1"/>
  <c r="F6940" i="1"/>
  <c r="G6940" i="1" s="1"/>
  <c r="I6940" i="1"/>
  <c r="I6911" i="1"/>
  <c r="F6911" i="1"/>
  <c r="G6911" i="1" s="1"/>
  <c r="F6882" i="1"/>
  <c r="G6882" i="1" s="1"/>
  <c r="I6882" i="1"/>
  <c r="F6853" i="1"/>
  <c r="G6853" i="1" s="1"/>
  <c r="I6853" i="1"/>
  <c r="F6824" i="1"/>
  <c r="G6824" i="1" s="1"/>
  <c r="I6824" i="1"/>
  <c r="F6766" i="1"/>
  <c r="G6766" i="1" s="1"/>
  <c r="I6795" i="1"/>
  <c r="F6795" i="1"/>
  <c r="G6795" i="1" s="1"/>
  <c r="I6766" i="1"/>
  <c r="F6737" i="1"/>
  <c r="G6737" i="1" s="1"/>
  <c r="I6737" i="1"/>
  <c r="F6621" i="1"/>
  <c r="G6621" i="1" s="1"/>
  <c r="I6708" i="1"/>
  <c r="F6708" i="1"/>
  <c r="G6708" i="1" s="1"/>
  <c r="F6679" i="1"/>
  <c r="G6679" i="1" s="1"/>
  <c r="I6679" i="1"/>
  <c r="I6650" i="1"/>
  <c r="F6650" i="1"/>
  <c r="G6650" i="1" s="1"/>
  <c r="I6621" i="1"/>
  <c r="I6476" i="1"/>
  <c r="I6592" i="1"/>
  <c r="F6592" i="1"/>
  <c r="G6592" i="1" s="1"/>
  <c r="F6563" i="1"/>
  <c r="G6563" i="1" s="1"/>
  <c r="I6563" i="1"/>
  <c r="F6534" i="1"/>
  <c r="G6534" i="1" s="1"/>
  <c r="I6534" i="1"/>
  <c r="I6505" i="1"/>
  <c r="F6505" i="1"/>
  <c r="G6505" i="1" s="1"/>
  <c r="F6476" i="1"/>
  <c r="G6476" i="1" s="1"/>
  <c r="I6447" i="1"/>
  <c r="F6447" i="1"/>
  <c r="G6447" i="1" s="1"/>
  <c r="F6418" i="1"/>
  <c r="G6418" i="1" s="1"/>
  <c r="I6331" i="1"/>
  <c r="I6418" i="1"/>
  <c r="F6389" i="1"/>
  <c r="G6389" i="1" s="1"/>
  <c r="I6389" i="1"/>
  <c r="I6360" i="1"/>
  <c r="F6360" i="1"/>
  <c r="G6360" i="1" s="1"/>
  <c r="F6331" i="1"/>
  <c r="G6331" i="1" s="1"/>
  <c r="I6302" i="1"/>
  <c r="F6302" i="1"/>
  <c r="G6302" i="1" s="1"/>
  <c r="F6273" i="1"/>
  <c r="G6273" i="1" s="1"/>
  <c r="I6273" i="1"/>
  <c r="F6244" i="1"/>
  <c r="G6244" i="1" s="1"/>
  <c r="I6244" i="1"/>
  <c r="F6215" i="1"/>
  <c r="G6215" i="1" s="1"/>
  <c r="I6215" i="1"/>
  <c r="F6186" i="1"/>
  <c r="G6186" i="1" s="1"/>
  <c r="I6186" i="1"/>
  <c r="I6157" i="1"/>
  <c r="F6157" i="1"/>
  <c r="G6157" i="1" s="1"/>
  <c r="F6128" i="1"/>
  <c r="G6128" i="1" s="1"/>
  <c r="I6128" i="1"/>
  <c r="F6099" i="1"/>
  <c r="G6099" i="1" s="1"/>
  <c r="I6099" i="1"/>
  <c r="F6070" i="1"/>
  <c r="G6070" i="1" s="1"/>
  <c r="I6070" i="1"/>
  <c r="F6041" i="1"/>
  <c r="G6041" i="1" s="1"/>
  <c r="I6041" i="1"/>
  <c r="I6012" i="1"/>
  <c r="F6012" i="1"/>
  <c r="G6012" i="1" s="1"/>
  <c r="I5983" i="1"/>
  <c r="F5983" i="1"/>
  <c r="G5983" i="1" s="1"/>
  <c r="F5954" i="1"/>
  <c r="G5954" i="1" s="1"/>
  <c r="I5954" i="1"/>
  <c r="F5925" i="1"/>
  <c r="G5925" i="1" s="1"/>
  <c r="I5925" i="1"/>
  <c r="F5896" i="1"/>
  <c r="G5896" i="1" s="1"/>
  <c r="I5896" i="1"/>
  <c r="F5867" i="1"/>
  <c r="G5867" i="1" s="1"/>
  <c r="I5867" i="1"/>
  <c r="I5838" i="1"/>
  <c r="F5838" i="1"/>
  <c r="G5838" i="1" s="1"/>
  <c r="I5809" i="1"/>
  <c r="F5809" i="1"/>
  <c r="G5809" i="1" s="1"/>
  <c r="F5780" i="1"/>
  <c r="G5780" i="1" s="1"/>
  <c r="I5780" i="1"/>
  <c r="F5751" i="1"/>
  <c r="G5751" i="1" s="1"/>
  <c r="I5751" i="1"/>
  <c r="F5722" i="1"/>
  <c r="G5722" i="1" s="1"/>
  <c r="I5722" i="1"/>
  <c r="F5693" i="1"/>
  <c r="G5693" i="1" s="1"/>
  <c r="I5693" i="1"/>
  <c r="I5577" i="1"/>
  <c r="F5664" i="1"/>
  <c r="G5664" i="1" s="1"/>
  <c r="I5664" i="1"/>
  <c r="F5635" i="1"/>
  <c r="G5635" i="1" s="1"/>
  <c r="I5635" i="1"/>
  <c r="I5606" i="1"/>
  <c r="F5606" i="1"/>
  <c r="G5606" i="1" s="1"/>
  <c r="F5577" i="1"/>
  <c r="G5577" i="1" s="1"/>
  <c r="F5548" i="1"/>
  <c r="G5548" i="1" s="1"/>
  <c r="I5548" i="1"/>
  <c r="I5461" i="1"/>
  <c r="I5519" i="1"/>
  <c r="F5519" i="1"/>
  <c r="G5519" i="1" s="1"/>
  <c r="F5490" i="1"/>
  <c r="G5490" i="1" s="1"/>
  <c r="I5490" i="1"/>
  <c r="F5461" i="1"/>
  <c r="G5461" i="1" s="1"/>
  <c r="I5403" i="1"/>
  <c r="I5432" i="1"/>
  <c r="F5432" i="1"/>
  <c r="G5432" i="1" s="1"/>
  <c r="F5403" i="1"/>
  <c r="G5403" i="1" s="1"/>
  <c r="F5374" i="1"/>
  <c r="G5374" i="1" s="1"/>
  <c r="I5374" i="1"/>
  <c r="I5287" i="1"/>
  <c r="I5345" i="1"/>
  <c r="F5345" i="1"/>
  <c r="G5345" i="1" s="1"/>
  <c r="F5316" i="1"/>
  <c r="G5316" i="1" s="1"/>
  <c r="I5316" i="1"/>
  <c r="F5287" i="1"/>
  <c r="G5287" i="1" s="1"/>
  <c r="F5258" i="1"/>
  <c r="G5258" i="1" s="1"/>
  <c r="I5258" i="1"/>
  <c r="I5055" i="1"/>
  <c r="I5229" i="1"/>
  <c r="F5229" i="1"/>
  <c r="G5229" i="1" s="1"/>
  <c r="I5200" i="1"/>
  <c r="F5200" i="1"/>
  <c r="G5200" i="1" s="1"/>
  <c r="F5171" i="1"/>
  <c r="G5171" i="1" s="1"/>
  <c r="I5171" i="1"/>
  <c r="I5113" i="1"/>
  <c r="F5142" i="1"/>
  <c r="G5142" i="1" s="1"/>
  <c r="I5142" i="1"/>
  <c r="F5113" i="1"/>
  <c r="G5113" i="1" s="1"/>
  <c r="F5084" i="1"/>
  <c r="G5084" i="1" s="1"/>
  <c r="I5084" i="1"/>
  <c r="I4939" i="1"/>
  <c r="F5055" i="1"/>
  <c r="G5055" i="1" s="1"/>
  <c r="F5026" i="1"/>
  <c r="G5026" i="1" s="1"/>
  <c r="I5026" i="1"/>
  <c r="I4997" i="1"/>
  <c r="F4997" i="1"/>
  <c r="G4997" i="1" s="1"/>
  <c r="F4968" i="1"/>
  <c r="G4968" i="1" s="1"/>
  <c r="I4968" i="1"/>
  <c r="F4939" i="1"/>
  <c r="G4939" i="1" s="1"/>
  <c r="F4910" i="1"/>
  <c r="G4910" i="1" s="1"/>
  <c r="I4910" i="1"/>
  <c r="I4881" i="1"/>
  <c r="F4881" i="1"/>
  <c r="G4881" i="1" s="1"/>
  <c r="F4765" i="1"/>
  <c r="G4765" i="1" s="1"/>
  <c r="I4852" i="1"/>
  <c r="F4852" i="1"/>
  <c r="G4852" i="1" s="1"/>
  <c r="F4823" i="1"/>
  <c r="G4823" i="1" s="1"/>
  <c r="I4823" i="1"/>
  <c r="I4765" i="1"/>
  <c r="I4794" i="1"/>
  <c r="F4794" i="1"/>
  <c r="G4794" i="1" s="1"/>
  <c r="F4736" i="1"/>
  <c r="G4736" i="1" s="1"/>
  <c r="I4736" i="1"/>
  <c r="F4707" i="1"/>
  <c r="G4707" i="1" s="1"/>
  <c r="I4707" i="1"/>
  <c r="I4678" i="1"/>
  <c r="F4678" i="1"/>
  <c r="G4678" i="1" s="1"/>
  <c r="I4649" i="1"/>
  <c r="F4649" i="1"/>
  <c r="G4649" i="1" s="1"/>
  <c r="I4620" i="1"/>
  <c r="F4620" i="1"/>
  <c r="G4620" i="1" s="1"/>
  <c r="F4591" i="1"/>
  <c r="G4591" i="1" s="1"/>
  <c r="I4591" i="1"/>
  <c r="F4562" i="1"/>
  <c r="G4562" i="1" s="1"/>
  <c r="I4562" i="1"/>
  <c r="F4417" i="1"/>
  <c r="G4417" i="1" s="1"/>
  <c r="I4533" i="1"/>
  <c r="F4533" i="1"/>
  <c r="G4533" i="1" s="1"/>
  <c r="I4504" i="1"/>
  <c r="F4504" i="1"/>
  <c r="G4504" i="1" s="1"/>
  <c r="I4475" i="1"/>
  <c r="F4475" i="1"/>
  <c r="G4475" i="1" s="1"/>
  <c r="F4388" i="1"/>
  <c r="G4388" i="1" s="1"/>
  <c r="I4417" i="1"/>
  <c r="I4446" i="1"/>
  <c r="F4446" i="1"/>
  <c r="G4446" i="1" s="1"/>
  <c r="I4330" i="1"/>
  <c r="I4388" i="1"/>
  <c r="F4359" i="1"/>
  <c r="G4359" i="1" s="1"/>
  <c r="I4359" i="1"/>
  <c r="F4330" i="1"/>
  <c r="G4330" i="1" s="1"/>
  <c r="F4301" i="1"/>
  <c r="G4301" i="1" s="1"/>
  <c r="I4301" i="1"/>
  <c r="F4272" i="1"/>
  <c r="G4272" i="1" s="1"/>
  <c r="I4272" i="1"/>
  <c r="F4243" i="1"/>
  <c r="G4243" i="1" s="1"/>
  <c r="I4243" i="1"/>
  <c r="I4214" i="1"/>
  <c r="F4214" i="1"/>
  <c r="G4214" i="1" s="1"/>
  <c r="I4185" i="1"/>
  <c r="F4185" i="1"/>
  <c r="G4185" i="1" s="1"/>
  <c r="F4156" i="1"/>
  <c r="G4156" i="1" s="1"/>
  <c r="I4156" i="1"/>
  <c r="F4127" i="1"/>
  <c r="G4127" i="1" s="1"/>
  <c r="I4127" i="1"/>
  <c r="I4098" i="1"/>
  <c r="F4098" i="1"/>
  <c r="G4098" i="1" s="1"/>
  <c r="I4069" i="1"/>
  <c r="F4069" i="1"/>
  <c r="G4069" i="1" s="1"/>
  <c r="F4040" i="1"/>
  <c r="G4040" i="1" s="1"/>
  <c r="I4040" i="1"/>
  <c r="I4011" i="1"/>
  <c r="F4011" i="1"/>
  <c r="G4011" i="1" s="1"/>
  <c r="I3953" i="1"/>
  <c r="F3982" i="1"/>
  <c r="G3982" i="1" s="1"/>
  <c r="I3982" i="1"/>
  <c r="F3953" i="1"/>
  <c r="G3953" i="1" s="1"/>
  <c r="I3866" i="1"/>
  <c r="F3924" i="1"/>
  <c r="G3924" i="1" s="1"/>
  <c r="I3924" i="1"/>
  <c r="I3895" i="1"/>
  <c r="F3895" i="1"/>
  <c r="G3895" i="1" s="1"/>
  <c r="F3866" i="1"/>
  <c r="G3866" i="1" s="1"/>
  <c r="I3808" i="1"/>
  <c r="I3837" i="1"/>
  <c r="F3837" i="1"/>
  <c r="G3837" i="1" s="1"/>
  <c r="F3808" i="1"/>
  <c r="G3808" i="1" s="1"/>
  <c r="I3750" i="1"/>
  <c r="I3779" i="1"/>
  <c r="F3779" i="1"/>
  <c r="G3779" i="1" s="1"/>
  <c r="F3750" i="1"/>
  <c r="G3750" i="1" s="1"/>
  <c r="F3315" i="1"/>
  <c r="G3315" i="1" s="1"/>
  <c r="F3721" i="1"/>
  <c r="G3721" i="1" s="1"/>
  <c r="I3721" i="1"/>
  <c r="I3692" i="1"/>
  <c r="F3692" i="1"/>
  <c r="G3692" i="1" s="1"/>
  <c r="I3663" i="1"/>
  <c r="I3634" i="1"/>
  <c r="F3663" i="1"/>
  <c r="G3663" i="1" s="1"/>
  <c r="F3634" i="1"/>
  <c r="G3634" i="1" s="1"/>
  <c r="F3605" i="1"/>
  <c r="G3605" i="1" s="1"/>
  <c r="I3605" i="1"/>
  <c r="I3576" i="1"/>
  <c r="F3576" i="1"/>
  <c r="G3576" i="1" s="1"/>
  <c r="F3547" i="1"/>
  <c r="G3547" i="1" s="1"/>
  <c r="I3547" i="1"/>
  <c r="F3518" i="1"/>
  <c r="G3518" i="1" s="1"/>
  <c r="I3518" i="1"/>
  <c r="F3489" i="1"/>
  <c r="G3489" i="1" s="1"/>
  <c r="I3489" i="1"/>
  <c r="F3460" i="1"/>
  <c r="G3460" i="1" s="1"/>
  <c r="I3460" i="1"/>
  <c r="I3431" i="1"/>
  <c r="F3431" i="1"/>
  <c r="G3431" i="1" s="1"/>
  <c r="F3402" i="1"/>
  <c r="G3402" i="1" s="1"/>
  <c r="I3402" i="1"/>
  <c r="I3344" i="1"/>
  <c r="F3373" i="1"/>
  <c r="G3373" i="1" s="1"/>
  <c r="I3373" i="1"/>
  <c r="F3344" i="1"/>
  <c r="G3344" i="1" s="1"/>
  <c r="I3315" i="1"/>
  <c r="I3257" i="1"/>
  <c r="F3257" i="1"/>
  <c r="G3257" i="1" s="1"/>
  <c r="I3286" i="1"/>
  <c r="F3286" i="1"/>
  <c r="G3286" i="1" s="1"/>
  <c r="F3228" i="1"/>
  <c r="G3228" i="1" s="1"/>
  <c r="I3228" i="1"/>
  <c r="I3199" i="1"/>
  <c r="F3199" i="1"/>
  <c r="G3199" i="1" s="1"/>
  <c r="F3170" i="1"/>
  <c r="G3170" i="1" s="1"/>
  <c r="I3170" i="1"/>
  <c r="F3112" i="1"/>
  <c r="G3112" i="1" s="1"/>
  <c r="I3141" i="1"/>
  <c r="F3141" i="1"/>
  <c r="G3141" i="1" s="1"/>
  <c r="I2996" i="1"/>
  <c r="I3112" i="1"/>
  <c r="I3054" i="1"/>
  <c r="F3083" i="1"/>
  <c r="G3083" i="1" s="1"/>
  <c r="I3083" i="1"/>
  <c r="F3054" i="1"/>
  <c r="G3054" i="1" s="1"/>
  <c r="F3025" i="1"/>
  <c r="G3025" i="1" s="1"/>
  <c r="I3025" i="1"/>
  <c r="F2996" i="1"/>
  <c r="G2996" i="1" s="1"/>
  <c r="F2967" i="1"/>
  <c r="G2967" i="1" s="1"/>
  <c r="I2967" i="1"/>
  <c r="F2880" i="1"/>
  <c r="G2880" i="1" s="1"/>
  <c r="F2938" i="1"/>
  <c r="G2938" i="1" s="1"/>
  <c r="I2938" i="1"/>
  <c r="F2909" i="1"/>
  <c r="G2909" i="1" s="1"/>
  <c r="I2909" i="1"/>
  <c r="I2880" i="1"/>
  <c r="I2851" i="1"/>
  <c r="F2851" i="1"/>
  <c r="G2851" i="1" s="1"/>
  <c r="F2823" i="1"/>
  <c r="G2823" i="1" s="1"/>
  <c r="I2823" i="1"/>
  <c r="I2795" i="1"/>
  <c r="F2795" i="1"/>
  <c r="G2795" i="1" s="1"/>
  <c r="F2767" i="1"/>
  <c r="G2767" i="1" s="1"/>
  <c r="I2767" i="1"/>
  <c r="F2738" i="1"/>
  <c r="G2738" i="1" s="1"/>
  <c r="I2738" i="1"/>
  <c r="F2709" i="1"/>
  <c r="G2709" i="1" s="1"/>
  <c r="I2709" i="1"/>
  <c r="F2680" i="1"/>
  <c r="G2680" i="1" s="1"/>
  <c r="I2680" i="1"/>
  <c r="I2651" i="1"/>
  <c r="F2651" i="1"/>
  <c r="G2651" i="1" s="1"/>
  <c r="I2622" i="1"/>
  <c r="F2622" i="1"/>
  <c r="G2622" i="1" s="1"/>
  <c r="I2593" i="1"/>
  <c r="F2593" i="1"/>
  <c r="G2593" i="1" s="1"/>
  <c r="F2564" i="1"/>
  <c r="G2564" i="1" s="1"/>
  <c r="I2564" i="1"/>
  <c r="F2535" i="1"/>
  <c r="G2535" i="1" s="1"/>
  <c r="F2506" i="1"/>
  <c r="G2506" i="1" s="1"/>
  <c r="I2506" i="1"/>
  <c r="I2535" i="1"/>
  <c r="F2477" i="1"/>
  <c r="G2477" i="1" s="1"/>
  <c r="I2477" i="1"/>
  <c r="F2448" i="1"/>
  <c r="G2448" i="1" s="1"/>
  <c r="I2448" i="1"/>
  <c r="F2419" i="1"/>
  <c r="G2419" i="1" s="1"/>
  <c r="I2419" i="1"/>
  <c r="I2390" i="1"/>
  <c r="F2390" i="1"/>
  <c r="G2390" i="1" s="1"/>
  <c r="F2361" i="1"/>
  <c r="G2361" i="1" s="1"/>
  <c r="I2361" i="1"/>
  <c r="D2352" i="1"/>
  <c r="D2348" i="1"/>
  <c r="D2342" i="1"/>
  <c r="D2338" i="1"/>
  <c r="D2332" i="1"/>
  <c r="D2354" i="1"/>
  <c r="D2350" i="1"/>
  <c r="D2346" i="1"/>
  <c r="D2344" i="1"/>
  <c r="D2340" i="1"/>
  <c r="D2336" i="1"/>
  <c r="D2334" i="1"/>
  <c r="D2330" i="1"/>
  <c r="D2329" i="1"/>
  <c r="D2353" i="1"/>
  <c r="D2351" i="1"/>
  <c r="D2349" i="1"/>
  <c r="D2347" i="1"/>
  <c r="D2345" i="1"/>
  <c r="D2343" i="1"/>
  <c r="D2341" i="1"/>
  <c r="D2339" i="1"/>
  <c r="D2337" i="1"/>
  <c r="D2335" i="1"/>
  <c r="D2333" i="1"/>
  <c r="D2325" i="1"/>
  <c r="D2321" i="1"/>
  <c r="D2317" i="1"/>
  <c r="D2313" i="1"/>
  <c r="D2309" i="1"/>
  <c r="D2305" i="1"/>
  <c r="D2301" i="1"/>
  <c r="D2300" i="1"/>
  <c r="D2323" i="1"/>
  <c r="D2319" i="1"/>
  <c r="D2315" i="1"/>
  <c r="D2311" i="1"/>
  <c r="D2307" i="1"/>
  <c r="D2303" i="1"/>
  <c r="D2324" i="1"/>
  <c r="D2322" i="1"/>
  <c r="D2320" i="1"/>
  <c r="D2318" i="1"/>
  <c r="D2316" i="1"/>
  <c r="D2314" i="1"/>
  <c r="D2312" i="1"/>
  <c r="D2310" i="1"/>
  <c r="D2308" i="1"/>
  <c r="D2306" i="1"/>
  <c r="D2304" i="1"/>
  <c r="F2274" i="1"/>
  <c r="G2274" i="1" s="1"/>
  <c r="I2274" i="1"/>
  <c r="D2293" i="1"/>
  <c r="D2289" i="1"/>
  <c r="D2285" i="1"/>
  <c r="D2281" i="1"/>
  <c r="D2276" i="1"/>
  <c r="D2271" i="1"/>
  <c r="D2295" i="1"/>
  <c r="D2291" i="1"/>
  <c r="D2287" i="1"/>
  <c r="D2283" i="1"/>
  <c r="D2278" i="1"/>
  <c r="D2275" i="1"/>
  <c r="D2296" i="1"/>
  <c r="D2292" i="1"/>
  <c r="D2288" i="1"/>
  <c r="D2284" i="1"/>
  <c r="D2280" i="1"/>
  <c r="D2277" i="1"/>
  <c r="D2272" i="1"/>
  <c r="D2273" i="1"/>
  <c r="D2294" i="1"/>
  <c r="D2290" i="1"/>
  <c r="D2286" i="1"/>
  <c r="D2282" i="1"/>
  <c r="D2279" i="1"/>
  <c r="D2218" i="1"/>
  <c r="F2245" i="1"/>
  <c r="G2245" i="1" s="1"/>
  <c r="D2234" i="1"/>
  <c r="D2224" i="1"/>
  <c r="D2213" i="1"/>
  <c r="D2226" i="1"/>
  <c r="D2260" i="1"/>
  <c r="D2244" i="1"/>
  <c r="D2256" i="1"/>
  <c r="D2252" i="1"/>
  <c r="D2232" i="1"/>
  <c r="D2216" i="1"/>
  <c r="I2216" i="1" s="1"/>
  <c r="D2264" i="1"/>
  <c r="D2248" i="1"/>
  <c r="D2267" i="1"/>
  <c r="D2263" i="1"/>
  <c r="D2259" i="1"/>
  <c r="D2255" i="1"/>
  <c r="D2251" i="1"/>
  <c r="D2247" i="1"/>
  <c r="D2243" i="1"/>
  <c r="D2238" i="1"/>
  <c r="D2230" i="1"/>
  <c r="D2222" i="1"/>
  <c r="D2214" i="1"/>
  <c r="D2266" i="1"/>
  <c r="D2262" i="1"/>
  <c r="D2258" i="1"/>
  <c r="D2254" i="1"/>
  <c r="D2250" i="1"/>
  <c r="D2246" i="1"/>
  <c r="D2236" i="1"/>
  <c r="D2228" i="1"/>
  <c r="D2220" i="1"/>
  <c r="D2242" i="1"/>
  <c r="D2265" i="1"/>
  <c r="D2261" i="1"/>
  <c r="D2257" i="1"/>
  <c r="D2253" i="1"/>
  <c r="D2249" i="1"/>
  <c r="I2245" i="1"/>
  <c r="D2237" i="1"/>
  <c r="D2235" i="1"/>
  <c r="D2233" i="1"/>
  <c r="D2231" i="1"/>
  <c r="D2229" i="1"/>
  <c r="D2227" i="1"/>
  <c r="D2225" i="1"/>
  <c r="D2223" i="1"/>
  <c r="D2221" i="1"/>
  <c r="D2219" i="1"/>
  <c r="D2217" i="1"/>
  <c r="D2200" i="1"/>
  <c r="D2192" i="1"/>
  <c r="D2208" i="1"/>
  <c r="D2207" i="1"/>
  <c r="D2199" i="1"/>
  <c r="D2191" i="1"/>
  <c r="D2184" i="1"/>
  <c r="D2204" i="1"/>
  <c r="D2196" i="1"/>
  <c r="D2188" i="1"/>
  <c r="D2145" i="1"/>
  <c r="D2203" i="1"/>
  <c r="D2195" i="1"/>
  <c r="D2187" i="1"/>
  <c r="F2187" i="1" s="1"/>
  <c r="G2187" i="1" s="1"/>
  <c r="D2137" i="1"/>
  <c r="D2121" i="1"/>
  <c r="D2126" i="1"/>
  <c r="D2136" i="1"/>
  <c r="D2173" i="1"/>
  <c r="D2206" i="1"/>
  <c r="D2202" i="1"/>
  <c r="D2198" i="1"/>
  <c r="D2194" i="1"/>
  <c r="D2190" i="1"/>
  <c r="D2186" i="1"/>
  <c r="D2157" i="1"/>
  <c r="D2209" i="1"/>
  <c r="D2205" i="1"/>
  <c r="D2201" i="1"/>
  <c r="D2197" i="1"/>
  <c r="D2193" i="1"/>
  <c r="D2189" i="1"/>
  <c r="F2158" i="1"/>
  <c r="G2158" i="1" s="1"/>
  <c r="D2169" i="1"/>
  <c r="D2111" i="1"/>
  <c r="D2144" i="1"/>
  <c r="D2129" i="1"/>
  <c r="D2165" i="1"/>
  <c r="D2107" i="1"/>
  <c r="D2177" i="1"/>
  <c r="D2161" i="1"/>
  <c r="D2180" i="1"/>
  <c r="D2176" i="1"/>
  <c r="D2172" i="1"/>
  <c r="D2168" i="1"/>
  <c r="D2164" i="1"/>
  <c r="D2160" i="1"/>
  <c r="D2156" i="1"/>
  <c r="D2117" i="1"/>
  <c r="D2101" i="1"/>
  <c r="D2149" i="1"/>
  <c r="D2141" i="1"/>
  <c r="D2133" i="1"/>
  <c r="D2179" i="1"/>
  <c r="D2175" i="1"/>
  <c r="D2171" i="1"/>
  <c r="D2167" i="1"/>
  <c r="D2163" i="1"/>
  <c r="D2159" i="1"/>
  <c r="D2112" i="1"/>
  <c r="D2100" i="1"/>
  <c r="F2100" i="1" s="1"/>
  <c r="G2100" i="1" s="1"/>
  <c r="D2148" i="1"/>
  <c r="D2140" i="1"/>
  <c r="D2132" i="1"/>
  <c r="D2155" i="1"/>
  <c r="D2178" i="1"/>
  <c r="D2174" i="1"/>
  <c r="D2170" i="1"/>
  <c r="D2166" i="1"/>
  <c r="D2162" i="1"/>
  <c r="I2158" i="1"/>
  <c r="D2116" i="1"/>
  <c r="D2105" i="1"/>
  <c r="D2151" i="1"/>
  <c r="D2147" i="1"/>
  <c r="D2143" i="1"/>
  <c r="D2139" i="1"/>
  <c r="D2135" i="1"/>
  <c r="D2131" i="1"/>
  <c r="D2128" i="1"/>
  <c r="D2150" i="1"/>
  <c r="D2146" i="1"/>
  <c r="D2142" i="1"/>
  <c r="D2138" i="1"/>
  <c r="D2134" i="1"/>
  <c r="D2130" i="1"/>
  <c r="D2097" i="1"/>
  <c r="D2119" i="1"/>
  <c r="D2113" i="1"/>
  <c r="D2108" i="1"/>
  <c r="D2103" i="1"/>
  <c r="D2120" i="1"/>
  <c r="D2115" i="1"/>
  <c r="D2109" i="1"/>
  <c r="D2104" i="1"/>
  <c r="D2099" i="1"/>
  <c r="D2122" i="1"/>
  <c r="D2118" i="1"/>
  <c r="D2114" i="1"/>
  <c r="D2110" i="1"/>
  <c r="D2106" i="1"/>
  <c r="D2102" i="1"/>
  <c r="D2088" i="1"/>
  <c r="D2078" i="1"/>
  <c r="D2068" i="1"/>
  <c r="D2084" i="1"/>
  <c r="D2074" i="1"/>
  <c r="D2083" i="1"/>
  <c r="D2072" i="1"/>
  <c r="D2090" i="1"/>
  <c r="D2079" i="1"/>
  <c r="D2092" i="1"/>
  <c r="D2087" i="1"/>
  <c r="D2082" i="1"/>
  <c r="D2076" i="1"/>
  <c r="D2071" i="1"/>
  <c r="F2071" i="1" s="1"/>
  <c r="G2071" i="1" s="1"/>
  <c r="I2013" i="1"/>
  <c r="D2091" i="1"/>
  <c r="D2086" i="1"/>
  <c r="D2080" i="1"/>
  <c r="D2075" i="1"/>
  <c r="D2070" i="1"/>
  <c r="D2048" i="1"/>
  <c r="D2015" i="1"/>
  <c r="D2064" i="1"/>
  <c r="D2093" i="1"/>
  <c r="D2089" i="1"/>
  <c r="D2085" i="1"/>
  <c r="D2081" i="1"/>
  <c r="D2077" i="1"/>
  <c r="D2073" i="1"/>
  <c r="D2052" i="1"/>
  <c r="D2060" i="1"/>
  <c r="D2044" i="1"/>
  <c r="D2031" i="1"/>
  <c r="F2042" i="1"/>
  <c r="G2042" i="1" s="1"/>
  <c r="D2056" i="1"/>
  <c r="D2040" i="1"/>
  <c r="D2059" i="1"/>
  <c r="D2047" i="1"/>
  <c r="D2035" i="1"/>
  <c r="D2019" i="1"/>
  <c r="D2061" i="1"/>
  <c r="D2057" i="1"/>
  <c r="D2053" i="1"/>
  <c r="D2049" i="1"/>
  <c r="D2045" i="1"/>
  <c r="D2041" i="1"/>
  <c r="D2027" i="1"/>
  <c r="D2011" i="1"/>
  <c r="D2063" i="1"/>
  <c r="D2055" i="1"/>
  <c r="D2051" i="1"/>
  <c r="D2043" i="1"/>
  <c r="D2023" i="1"/>
  <c r="D2039" i="1"/>
  <c r="D2062" i="1"/>
  <c r="D2058" i="1"/>
  <c r="D2054" i="1"/>
  <c r="D2050" i="1"/>
  <c r="D2046" i="1"/>
  <c r="I2042" i="1"/>
  <c r="D2030" i="1"/>
  <c r="D2018" i="1"/>
  <c r="D2032" i="1"/>
  <c r="D2028" i="1"/>
  <c r="D2024" i="1"/>
  <c r="D2020" i="1"/>
  <c r="D2016" i="1"/>
  <c r="D2012" i="1"/>
  <c r="D2034" i="1"/>
  <c r="D2026" i="1"/>
  <c r="D2022" i="1"/>
  <c r="D2014" i="1"/>
  <c r="D2010" i="1"/>
  <c r="D2033" i="1"/>
  <c r="D2029" i="1"/>
  <c r="D2025" i="1"/>
  <c r="D2021" i="1"/>
  <c r="D2017" i="1"/>
  <c r="F2013" i="1"/>
  <c r="G2013" i="1" s="1"/>
  <c r="F1984" i="1"/>
  <c r="G1984" i="1" s="1"/>
  <c r="D1974" i="1"/>
  <c r="D1959" i="1"/>
  <c r="D2006" i="1"/>
  <c r="D1998" i="1"/>
  <c r="D1994" i="1"/>
  <c r="D1986" i="1"/>
  <c r="D1952" i="1"/>
  <c r="D1973" i="1"/>
  <c r="D1958" i="1"/>
  <c r="D2005" i="1"/>
  <c r="D1985" i="1"/>
  <c r="D1975" i="1"/>
  <c r="D1969" i="1"/>
  <c r="D1962" i="1"/>
  <c r="D1954" i="1"/>
  <c r="D2003" i="1"/>
  <c r="D1999" i="1"/>
  <c r="D1995" i="1"/>
  <c r="D1991" i="1"/>
  <c r="D1987" i="1"/>
  <c r="D1983" i="1"/>
  <c r="D1967" i="1"/>
  <c r="D1953" i="1"/>
  <c r="D2002" i="1"/>
  <c r="D1990" i="1"/>
  <c r="D1982" i="1"/>
  <c r="D1965" i="1"/>
  <c r="D2001" i="1"/>
  <c r="D1997" i="1"/>
  <c r="D1993" i="1"/>
  <c r="D1989" i="1"/>
  <c r="D1970" i="1"/>
  <c r="D1963" i="1"/>
  <c r="D1957" i="1"/>
  <c r="D1981" i="1"/>
  <c r="D2004" i="1"/>
  <c r="D2000" i="1"/>
  <c r="D1996" i="1"/>
  <c r="D1992" i="1"/>
  <c r="D1988" i="1"/>
  <c r="I1984" i="1"/>
  <c r="D1977" i="1"/>
  <c r="D1971" i="1"/>
  <c r="D1966" i="1"/>
  <c r="D1961" i="1"/>
  <c r="D1955" i="1"/>
  <c r="I1955" i="1" s="1"/>
  <c r="D1942" i="1"/>
  <c r="D1923" i="1"/>
  <c r="D1941" i="1"/>
  <c r="D1930" i="1"/>
  <c r="D1938" i="1"/>
  <c r="D1926" i="1"/>
  <c r="I1926" i="1" s="1"/>
  <c r="D1976" i="1"/>
  <c r="D1972" i="1"/>
  <c r="D1968" i="1"/>
  <c r="D1964" i="1"/>
  <c r="D1960" i="1"/>
  <c r="D1933" i="1"/>
  <c r="D1946" i="1"/>
  <c r="D1934" i="1"/>
  <c r="D1945" i="1"/>
  <c r="D1937" i="1"/>
  <c r="D1929" i="1"/>
  <c r="D1948" i="1"/>
  <c r="D1944" i="1"/>
  <c r="D1940" i="1"/>
  <c r="D1936" i="1"/>
  <c r="D1932" i="1"/>
  <c r="D1928" i="1"/>
  <c r="D1925" i="1"/>
  <c r="D1947" i="1"/>
  <c r="D1943" i="1"/>
  <c r="D1939" i="1"/>
  <c r="D1935" i="1"/>
  <c r="D1931" i="1"/>
  <c r="D1927" i="1"/>
  <c r="D1910" i="1"/>
  <c r="D1906" i="1"/>
  <c r="D1918" i="1"/>
  <c r="D1902" i="1"/>
  <c r="D1914" i="1"/>
  <c r="D1898" i="1"/>
  <c r="D1894" i="1"/>
  <c r="D1917" i="1"/>
  <c r="D1913" i="1"/>
  <c r="D1909" i="1"/>
  <c r="D1905" i="1"/>
  <c r="D1901" i="1"/>
  <c r="D1897" i="1"/>
  <c r="F1897" i="1" s="1"/>
  <c r="G1897" i="1" s="1"/>
  <c r="D1916" i="1"/>
  <c r="D1912" i="1"/>
  <c r="D1908" i="1"/>
  <c r="D1904" i="1"/>
  <c r="D1900" i="1"/>
  <c r="D1896" i="1"/>
  <c r="D1919" i="1"/>
  <c r="D1915" i="1"/>
  <c r="D1911" i="1"/>
  <c r="D1907" i="1"/>
  <c r="D1903" i="1"/>
  <c r="D1899" i="1"/>
  <c r="D1865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F1810" i="1"/>
  <c r="G1810" i="1" s="1"/>
  <c r="D1836" i="1"/>
  <c r="D1821" i="1"/>
  <c r="D1817" i="1"/>
  <c r="D1829" i="1"/>
  <c r="D1813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749" i="1"/>
  <c r="D1753" i="1"/>
  <c r="D1825" i="1"/>
  <c r="D1809" i="1"/>
  <c r="D1832" i="1"/>
  <c r="D1828" i="1"/>
  <c r="D1824" i="1"/>
  <c r="D1820" i="1"/>
  <c r="D1816" i="1"/>
  <c r="D1812" i="1"/>
  <c r="D1808" i="1"/>
  <c r="D1800" i="1"/>
  <c r="D1831" i="1"/>
  <c r="D1827" i="1"/>
  <c r="D1823" i="1"/>
  <c r="D1819" i="1"/>
  <c r="D1815" i="1"/>
  <c r="D1811" i="1"/>
  <c r="D1779" i="1"/>
  <c r="D1807" i="1"/>
  <c r="D1830" i="1"/>
  <c r="D1826" i="1"/>
  <c r="D1822" i="1"/>
  <c r="D1818" i="1"/>
  <c r="D1814" i="1"/>
  <c r="I1810" i="1"/>
  <c r="D1795" i="1"/>
  <c r="D1769" i="1"/>
  <c r="D1778" i="1"/>
  <c r="D1789" i="1"/>
  <c r="D1761" i="1"/>
  <c r="D1784" i="1"/>
  <c r="D1768" i="1"/>
  <c r="D1760" i="1"/>
  <c r="D1752" i="1"/>
  <c r="F1752" i="1" s="1"/>
  <c r="G1752" i="1" s="1"/>
  <c r="D1799" i="1"/>
  <c r="D1793" i="1"/>
  <c r="D1788" i="1"/>
  <c r="D1783" i="1"/>
  <c r="D1773" i="1"/>
  <c r="D1765" i="1"/>
  <c r="D1757" i="1"/>
  <c r="D1803" i="1"/>
  <c r="D1797" i="1"/>
  <c r="D1792" i="1"/>
  <c r="D1787" i="1"/>
  <c r="D1781" i="1"/>
  <c r="I1781" i="1" s="1"/>
  <c r="D1772" i="1"/>
  <c r="D1764" i="1"/>
  <c r="D1756" i="1"/>
  <c r="D1801" i="1"/>
  <c r="D1796" i="1"/>
  <c r="D1791" i="1"/>
  <c r="D1785" i="1"/>
  <c r="D1780" i="1"/>
  <c r="D1771" i="1"/>
  <c r="D1767" i="1"/>
  <c r="D1763" i="1"/>
  <c r="D1759" i="1"/>
  <c r="D1755" i="1"/>
  <c r="D1751" i="1"/>
  <c r="D1802" i="1"/>
  <c r="D1798" i="1"/>
  <c r="D1794" i="1"/>
  <c r="D1790" i="1"/>
  <c r="D1786" i="1"/>
  <c r="D1774" i="1"/>
  <c r="D1770" i="1"/>
  <c r="D1766" i="1"/>
  <c r="D1762" i="1"/>
  <c r="D1758" i="1"/>
  <c r="D1754" i="1"/>
  <c r="D1745" i="1"/>
  <c r="D1744" i="1"/>
  <c r="D1740" i="1"/>
  <c r="D1736" i="1"/>
  <c r="D1732" i="1"/>
  <c r="D1728" i="1"/>
  <c r="D1724" i="1"/>
  <c r="F1694" i="1"/>
  <c r="G1694" i="1" s="1"/>
  <c r="D1743" i="1"/>
  <c r="D1741" i="1"/>
  <c r="D1739" i="1"/>
  <c r="D1737" i="1"/>
  <c r="D1735" i="1"/>
  <c r="D1733" i="1"/>
  <c r="D1731" i="1"/>
  <c r="D1729" i="1"/>
  <c r="D1727" i="1"/>
  <c r="D1725" i="1"/>
  <c r="D1723" i="1"/>
  <c r="D1721" i="1"/>
  <c r="D1742" i="1"/>
  <c r="D1738" i="1"/>
  <c r="D1734" i="1"/>
  <c r="D1730" i="1"/>
  <c r="D1726" i="1"/>
  <c r="D1722" i="1"/>
  <c r="D1716" i="1"/>
  <c r="D1708" i="1"/>
  <c r="D1700" i="1"/>
  <c r="D1692" i="1"/>
  <c r="D1715" i="1"/>
  <c r="D1707" i="1"/>
  <c r="D1699" i="1"/>
  <c r="D1713" i="1"/>
  <c r="D1709" i="1"/>
  <c r="D1705" i="1"/>
  <c r="D1701" i="1"/>
  <c r="D1697" i="1"/>
  <c r="D1693" i="1"/>
  <c r="D1712" i="1"/>
  <c r="D1704" i="1"/>
  <c r="D1696" i="1"/>
  <c r="D1711" i="1"/>
  <c r="D1703" i="1"/>
  <c r="D1695" i="1"/>
  <c r="D1691" i="1"/>
  <c r="D1714" i="1"/>
  <c r="D1710" i="1"/>
  <c r="D1706" i="1"/>
  <c r="D1702" i="1"/>
  <c r="D1698" i="1"/>
  <c r="I1694" i="1"/>
  <c r="D1643" i="1"/>
  <c r="D1637" i="1"/>
  <c r="D1653" i="1"/>
  <c r="D1648" i="1"/>
  <c r="D1652" i="1"/>
  <c r="D1641" i="1"/>
  <c r="D1655" i="1"/>
  <c r="D1649" i="1"/>
  <c r="D1644" i="1"/>
  <c r="D1639" i="1"/>
  <c r="D1657" i="1"/>
  <c r="D1647" i="1"/>
  <c r="D1636" i="1"/>
  <c r="F1636" i="1" s="1"/>
  <c r="G1636" i="1" s="1"/>
  <c r="D1633" i="1"/>
  <c r="D1656" i="1"/>
  <c r="D1651" i="1"/>
  <c r="D1645" i="1"/>
  <c r="D1640" i="1"/>
  <c r="D1635" i="1"/>
  <c r="D1678" i="1"/>
  <c r="D1675" i="1"/>
  <c r="D1669" i="1"/>
  <c r="D1666" i="1"/>
  <c r="D1662" i="1"/>
  <c r="D1686" i="1"/>
  <c r="D1683" i="1"/>
  <c r="D1680" i="1"/>
  <c r="D1677" i="1"/>
  <c r="D1674" i="1"/>
  <c r="D1668" i="1"/>
  <c r="D1663" i="1"/>
  <c r="D1658" i="1"/>
  <c r="D1654" i="1"/>
  <c r="D1650" i="1"/>
  <c r="D1646" i="1"/>
  <c r="D1642" i="1"/>
  <c r="D1638" i="1"/>
  <c r="D1685" i="1"/>
  <c r="D1682" i="1"/>
  <c r="D1676" i="1"/>
  <c r="D1671" i="1"/>
  <c r="D1665" i="1"/>
  <c r="D1687" i="1"/>
  <c r="D1681" i="1"/>
  <c r="D1672" i="1"/>
  <c r="D1684" i="1"/>
  <c r="D1679" i="1"/>
  <c r="D1673" i="1"/>
  <c r="D1670" i="1"/>
  <c r="D1667" i="1"/>
  <c r="C20" i="2"/>
  <c r="I7647" i="1" s="1"/>
  <c r="C28" i="2"/>
  <c r="C12" i="2"/>
  <c r="D1619" i="1"/>
  <c r="D1611" i="1"/>
  <c r="D1627" i="1"/>
  <c r="D1626" i="1"/>
  <c r="D1618" i="1"/>
  <c r="D1610" i="1"/>
  <c r="D1604" i="1"/>
  <c r="D1623" i="1"/>
  <c r="D1615" i="1"/>
  <c r="D1607" i="1"/>
  <c r="F1607" i="1" s="1"/>
  <c r="G1607" i="1" s="1"/>
  <c r="D1622" i="1"/>
  <c r="D1614" i="1"/>
  <c r="D1606" i="1"/>
  <c r="C27" i="2"/>
  <c r="C19" i="2"/>
  <c r="F7675" i="1" s="1"/>
  <c r="G7675" i="1" s="1"/>
  <c r="C11" i="2"/>
  <c r="C6" i="2"/>
  <c r="C24" i="2"/>
  <c r="C16" i="2"/>
  <c r="C8" i="2"/>
  <c r="D1629" i="1"/>
  <c r="D1625" i="1"/>
  <c r="D1621" i="1"/>
  <c r="D1617" i="1"/>
  <c r="D1613" i="1"/>
  <c r="D1609" i="1"/>
  <c r="D1605" i="1"/>
  <c r="C31" i="2"/>
  <c r="I7687" i="1" s="1"/>
  <c r="C23" i="2"/>
  <c r="F7679" i="1" s="1"/>
  <c r="G7679" i="1" s="1"/>
  <c r="C15" i="2"/>
  <c r="I7671" i="1" s="1"/>
  <c r="C7" i="2"/>
  <c r="D1628" i="1"/>
  <c r="D1624" i="1"/>
  <c r="D1620" i="1"/>
  <c r="D1616" i="1"/>
  <c r="D1612" i="1"/>
  <c r="D1595" i="1"/>
  <c r="D1582" i="1"/>
  <c r="D1575" i="1"/>
  <c r="D1598" i="1"/>
  <c r="D1594" i="1"/>
  <c r="D1588" i="1"/>
  <c r="D1585" i="1"/>
  <c r="F10" i="1"/>
  <c r="G10" i="1" s="1"/>
  <c r="C30" i="2"/>
  <c r="F7657" i="1" s="1"/>
  <c r="G7657" i="1" s="1"/>
  <c r="C26" i="2"/>
  <c r="C22" i="2"/>
  <c r="C18" i="2"/>
  <c r="C14" i="2"/>
  <c r="C10" i="2"/>
  <c r="D1597" i="1"/>
  <c r="D1591" i="1"/>
  <c r="D1587" i="1"/>
  <c r="D1584" i="1"/>
  <c r="D1580" i="1"/>
  <c r="D1577" i="1"/>
  <c r="D1599" i="1"/>
  <c r="D1592" i="1"/>
  <c r="D1589" i="1"/>
  <c r="D1578" i="1"/>
  <c r="F1578" i="1" s="1"/>
  <c r="G1578" i="1" s="1"/>
  <c r="D1581" i="1"/>
  <c r="C29" i="2"/>
  <c r="C25" i="2"/>
  <c r="C21" i="2"/>
  <c r="I7677" i="1" s="1"/>
  <c r="C17" i="2"/>
  <c r="C13" i="2"/>
  <c r="D1600" i="1"/>
  <c r="D1596" i="1"/>
  <c r="D1593" i="1"/>
  <c r="D1590" i="1"/>
  <c r="D1586" i="1"/>
  <c r="D1583" i="1"/>
  <c r="D1579" i="1"/>
  <c r="F1460" i="1"/>
  <c r="G1460" i="1" s="1"/>
  <c r="D1565" i="1"/>
  <c r="D1557" i="1"/>
  <c r="D1549" i="1"/>
  <c r="D1562" i="1"/>
  <c r="D1558" i="1"/>
  <c r="D1568" i="1"/>
  <c r="D1564" i="1"/>
  <c r="D1560" i="1"/>
  <c r="D1556" i="1"/>
  <c r="D1552" i="1"/>
  <c r="D1548" i="1"/>
  <c r="D1569" i="1"/>
  <c r="D1561" i="1"/>
  <c r="D1553" i="1"/>
  <c r="D1546" i="1"/>
  <c r="D1570" i="1"/>
  <c r="D1566" i="1"/>
  <c r="D1554" i="1"/>
  <c r="D1550" i="1"/>
  <c r="D1571" i="1"/>
  <c r="D1567" i="1"/>
  <c r="D1563" i="1"/>
  <c r="D1559" i="1"/>
  <c r="D1555" i="1"/>
  <c r="D1551" i="1"/>
  <c r="D1537" i="1"/>
  <c r="D1529" i="1"/>
  <c r="D1526" i="1"/>
  <c r="D1521" i="1"/>
  <c r="D1517" i="1"/>
  <c r="D1539" i="1"/>
  <c r="D1536" i="1"/>
  <c r="D1531" i="1"/>
  <c r="D1528" i="1"/>
  <c r="D1523" i="1"/>
  <c r="D1541" i="1"/>
  <c r="D1538" i="1"/>
  <c r="D1533" i="1"/>
  <c r="D1530" i="1"/>
  <c r="D1525" i="1"/>
  <c r="D1522" i="1"/>
  <c r="D1542" i="1"/>
  <c r="D1534" i="1"/>
  <c r="D1520" i="1"/>
  <c r="F1520" i="1" s="1"/>
  <c r="G1520" i="1" s="1"/>
  <c r="D1540" i="1"/>
  <c r="D1535" i="1"/>
  <c r="D1532" i="1"/>
  <c r="D1527" i="1"/>
  <c r="D1524" i="1"/>
  <c r="D1519" i="1"/>
  <c r="D1504" i="1"/>
  <c r="D1501" i="1"/>
  <c r="D1488" i="1"/>
  <c r="D1511" i="1"/>
  <c r="D1506" i="1"/>
  <c r="D1503" i="1"/>
  <c r="D1498" i="1"/>
  <c r="D1495" i="1"/>
  <c r="D1490" i="1"/>
  <c r="D1510" i="1"/>
  <c r="D1507" i="1"/>
  <c r="D1502" i="1"/>
  <c r="D1499" i="1"/>
  <c r="D1494" i="1"/>
  <c r="D1491" i="1"/>
  <c r="F1491" i="1" s="1"/>
  <c r="G1491" i="1" s="1"/>
  <c r="D1512" i="1"/>
  <c r="D1509" i="1"/>
  <c r="D1496" i="1"/>
  <c r="D1493" i="1"/>
  <c r="D1513" i="1"/>
  <c r="D1508" i="1"/>
  <c r="D1505" i="1"/>
  <c r="D1500" i="1"/>
  <c r="D1497" i="1"/>
  <c r="D1492" i="1"/>
  <c r="D1473" i="1"/>
  <c r="D1470" i="1"/>
  <c r="D1481" i="1"/>
  <c r="D1465" i="1"/>
  <c r="D1478" i="1"/>
  <c r="D1462" i="1"/>
  <c r="F1462" i="1" s="1"/>
  <c r="G1462" i="1" s="1"/>
  <c r="D1472" i="1"/>
  <c r="D1459" i="1"/>
  <c r="D1482" i="1"/>
  <c r="D1477" i="1"/>
  <c r="D1474" i="1"/>
  <c r="D1469" i="1"/>
  <c r="D1466" i="1"/>
  <c r="D1461" i="1"/>
  <c r="D1483" i="1"/>
  <c r="D1480" i="1"/>
  <c r="D1475" i="1"/>
  <c r="D1467" i="1"/>
  <c r="D1464" i="1"/>
  <c r="D1484" i="1"/>
  <c r="D1479" i="1"/>
  <c r="D1476" i="1"/>
  <c r="D1471" i="1"/>
  <c r="D1468" i="1"/>
  <c r="D1463" i="1"/>
  <c r="D1439" i="1"/>
  <c r="D1452" i="1"/>
  <c r="D1434" i="1"/>
  <c r="D1441" i="1"/>
  <c r="D1447" i="1"/>
  <c r="D1433" i="1"/>
  <c r="F1433" i="1" s="1"/>
  <c r="G1433" i="1" s="1"/>
  <c r="D1455" i="1"/>
  <c r="D1449" i="1"/>
  <c r="D1442" i="1"/>
  <c r="D1436" i="1"/>
  <c r="D1450" i="1"/>
  <c r="D1444" i="1"/>
  <c r="D1431" i="1"/>
  <c r="D1454" i="1"/>
  <c r="D1451" i="1"/>
  <c r="D1446" i="1"/>
  <c r="D1443" i="1"/>
  <c r="D1438" i="1"/>
  <c r="D1435" i="1"/>
  <c r="D1430" i="1"/>
  <c r="D1453" i="1"/>
  <c r="D1448" i="1"/>
  <c r="D1445" i="1"/>
  <c r="D1440" i="1"/>
  <c r="D1437" i="1"/>
  <c r="D1417" i="1"/>
  <c r="D1425" i="1"/>
  <c r="D1409" i="1"/>
  <c r="D1422" i="1"/>
  <c r="D1414" i="1"/>
  <c r="D1406" i="1"/>
  <c r="D1420" i="1"/>
  <c r="D1412" i="1"/>
  <c r="D1404" i="1"/>
  <c r="F1404" i="1" s="1"/>
  <c r="G1404" i="1" s="1"/>
  <c r="D1424" i="1"/>
  <c r="D1416" i="1"/>
  <c r="D1408" i="1"/>
  <c r="D1401" i="1"/>
  <c r="D1423" i="1"/>
  <c r="D1419" i="1"/>
  <c r="D1415" i="1"/>
  <c r="D1411" i="1"/>
  <c r="D1407" i="1"/>
  <c r="D1403" i="1"/>
  <c r="D1426" i="1"/>
  <c r="D1421" i="1"/>
  <c r="D1418" i="1"/>
  <c r="D1413" i="1"/>
  <c r="D1410" i="1"/>
  <c r="D1405" i="1"/>
  <c r="D1390" i="1"/>
  <c r="D1394" i="1"/>
  <c r="D1378" i="1"/>
  <c r="D1386" i="1"/>
  <c r="D1375" i="1"/>
  <c r="D1382" i="1"/>
  <c r="D1374" i="1"/>
  <c r="D1395" i="1"/>
  <c r="D1391" i="1"/>
  <c r="D1387" i="1"/>
  <c r="D1383" i="1"/>
  <c r="D1379" i="1"/>
  <c r="D1372" i="1"/>
  <c r="D1396" i="1"/>
  <c r="D1392" i="1"/>
  <c r="D1388" i="1"/>
  <c r="D1384" i="1"/>
  <c r="D1380" i="1"/>
  <c r="D1376" i="1"/>
  <c r="D1397" i="1"/>
  <c r="D1393" i="1"/>
  <c r="D1389" i="1"/>
  <c r="D1385" i="1"/>
  <c r="D1381" i="1"/>
  <c r="D1377" i="1"/>
  <c r="D1344" i="1"/>
  <c r="D1343" i="1"/>
  <c r="D1367" i="1"/>
  <c r="D1363" i="1"/>
  <c r="D1359" i="1"/>
  <c r="D1355" i="1"/>
  <c r="D1351" i="1"/>
  <c r="D1347" i="1"/>
  <c r="D1366" i="1"/>
  <c r="D1362" i="1"/>
  <c r="D1358" i="1"/>
  <c r="D1354" i="1"/>
  <c r="D1350" i="1"/>
  <c r="D1346" i="1"/>
  <c r="F1346" i="1" s="1"/>
  <c r="G1346" i="1" s="1"/>
  <c r="D1330" i="1"/>
  <c r="D1365" i="1"/>
  <c r="D1361" i="1"/>
  <c r="D1357" i="1"/>
  <c r="D1353" i="1"/>
  <c r="D1349" i="1"/>
  <c r="D1345" i="1"/>
  <c r="D1368" i="1"/>
  <c r="D1364" i="1"/>
  <c r="D1360" i="1"/>
  <c r="D1356" i="1"/>
  <c r="D1352" i="1"/>
  <c r="D1329" i="1"/>
  <c r="D1338" i="1"/>
  <c r="D1322" i="1"/>
  <c r="D1337" i="1"/>
  <c r="D1321" i="1"/>
  <c r="D1334" i="1"/>
  <c r="D1326" i="1"/>
  <c r="D1318" i="1"/>
  <c r="D1314" i="1"/>
  <c r="D1333" i="1"/>
  <c r="D1325" i="1"/>
  <c r="D1317" i="1"/>
  <c r="F1317" i="1" s="1"/>
  <c r="G1317" i="1" s="1"/>
  <c r="D1336" i="1"/>
  <c r="D1332" i="1"/>
  <c r="D1328" i="1"/>
  <c r="D1324" i="1"/>
  <c r="D1320" i="1"/>
  <c r="D1316" i="1"/>
  <c r="D1339" i="1"/>
  <c r="D1335" i="1"/>
  <c r="D1331" i="1"/>
  <c r="D1327" i="1"/>
  <c r="D1323" i="1"/>
  <c r="D1319" i="1"/>
  <c r="D1307" i="1"/>
  <c r="D1303" i="1"/>
  <c r="D1299" i="1"/>
  <c r="D1295" i="1"/>
  <c r="D1291" i="1"/>
  <c r="D1287" i="1"/>
  <c r="D1309" i="1"/>
  <c r="D1305" i="1"/>
  <c r="D1301" i="1"/>
  <c r="D1297" i="1"/>
  <c r="D1293" i="1"/>
  <c r="D1289" i="1"/>
  <c r="D1285" i="1"/>
  <c r="D1310" i="1"/>
  <c r="D1308" i="1"/>
  <c r="D1306" i="1"/>
  <c r="D1304" i="1"/>
  <c r="D1302" i="1"/>
  <c r="D1300" i="1"/>
  <c r="D1298" i="1"/>
  <c r="D1296" i="1"/>
  <c r="D1294" i="1"/>
  <c r="D1292" i="1"/>
  <c r="D1290" i="1"/>
  <c r="D1288" i="1"/>
  <c r="D1280" i="1"/>
  <c r="D1264" i="1"/>
  <c r="D1272" i="1"/>
  <c r="D1276" i="1"/>
  <c r="D1268" i="1"/>
  <c r="D1260" i="1"/>
  <c r="D1278" i="1"/>
  <c r="D1274" i="1"/>
  <c r="D1270" i="1"/>
  <c r="D1266" i="1"/>
  <c r="D1262" i="1"/>
  <c r="D1258" i="1"/>
  <c r="D1256" i="1"/>
  <c r="D1281" i="1"/>
  <c r="D1279" i="1"/>
  <c r="D1277" i="1"/>
  <c r="D1275" i="1"/>
  <c r="D1273" i="1"/>
  <c r="D1271" i="1"/>
  <c r="D1269" i="1"/>
  <c r="D1267" i="1"/>
  <c r="D1265" i="1"/>
  <c r="D1263" i="1"/>
  <c r="D1261" i="1"/>
  <c r="D1259" i="1"/>
  <c r="D1242" i="1"/>
  <c r="D1250" i="1"/>
  <c r="D1234" i="1"/>
  <c r="D1246" i="1"/>
  <c r="D1238" i="1"/>
  <c r="D1230" i="1"/>
  <c r="D1248" i="1"/>
  <c r="D1244" i="1"/>
  <c r="D1240" i="1"/>
  <c r="D1236" i="1"/>
  <c r="D1232" i="1"/>
  <c r="D1228" i="1"/>
  <c r="D1252" i="1"/>
  <c r="D1251" i="1"/>
  <c r="D1249" i="1"/>
  <c r="D1247" i="1"/>
  <c r="D1245" i="1"/>
  <c r="D1243" i="1"/>
  <c r="D1241" i="1"/>
  <c r="D1239" i="1"/>
  <c r="D1237" i="1"/>
  <c r="D1235" i="1"/>
  <c r="D1233" i="1"/>
  <c r="D1231" i="1"/>
  <c r="D1229" i="1"/>
  <c r="D1204" i="1"/>
  <c r="D1212" i="1"/>
  <c r="D1208" i="1"/>
  <c r="D1220" i="1"/>
  <c r="D1216" i="1"/>
  <c r="D1200" i="1"/>
  <c r="D1221" i="1"/>
  <c r="D1217" i="1"/>
  <c r="D1209" i="1"/>
  <c r="D1205" i="1"/>
  <c r="D1198" i="1"/>
  <c r="D1222" i="1"/>
  <c r="D1218" i="1"/>
  <c r="D1214" i="1"/>
  <c r="D1210" i="1"/>
  <c r="D1206" i="1"/>
  <c r="D1202" i="1"/>
  <c r="D1213" i="1"/>
  <c r="D1201" i="1"/>
  <c r="D1223" i="1"/>
  <c r="D1219" i="1"/>
  <c r="D1215" i="1"/>
  <c r="D1211" i="1"/>
  <c r="D1207" i="1"/>
  <c r="D1203" i="1"/>
  <c r="D1191" i="1"/>
  <c r="D1188" i="1"/>
  <c r="D1183" i="1"/>
  <c r="D1180" i="1"/>
  <c r="D1175" i="1"/>
  <c r="D1172" i="1"/>
  <c r="F1172" i="1" s="1"/>
  <c r="G1172" i="1" s="1"/>
  <c r="D1169" i="1"/>
  <c r="D1193" i="1"/>
  <c r="D1190" i="1"/>
  <c r="D1185" i="1"/>
  <c r="D1182" i="1"/>
  <c r="D1177" i="1"/>
  <c r="D1174" i="1"/>
  <c r="D1192" i="1"/>
  <c r="D1187" i="1"/>
  <c r="D1184" i="1"/>
  <c r="D1179" i="1"/>
  <c r="D1176" i="1"/>
  <c r="D1171" i="1"/>
  <c r="D1194" i="1"/>
  <c r="D1189" i="1"/>
  <c r="D1186" i="1"/>
  <c r="D1181" i="1"/>
  <c r="D1178" i="1"/>
  <c r="D1173" i="1"/>
  <c r="D1160" i="1"/>
  <c r="D1152" i="1"/>
  <c r="D1144" i="1"/>
  <c r="D1164" i="1"/>
  <c r="D1156" i="1"/>
  <c r="D1148" i="1"/>
  <c r="D1162" i="1"/>
  <c r="D1158" i="1"/>
  <c r="D1154" i="1"/>
  <c r="D1150" i="1"/>
  <c r="D1146" i="1"/>
  <c r="D1142" i="1"/>
  <c r="D1140" i="1"/>
  <c r="D1165" i="1"/>
  <c r="D1163" i="1"/>
  <c r="D1161" i="1"/>
  <c r="D1159" i="1"/>
  <c r="D1157" i="1"/>
  <c r="D1155" i="1"/>
  <c r="D1153" i="1"/>
  <c r="D1151" i="1"/>
  <c r="D1149" i="1"/>
  <c r="D1147" i="1"/>
  <c r="D1145" i="1"/>
  <c r="D1143" i="1"/>
  <c r="D1136" i="1"/>
  <c r="D1131" i="1"/>
  <c r="D1128" i="1"/>
  <c r="D1123" i="1"/>
  <c r="D1120" i="1"/>
  <c r="D1117" i="1"/>
  <c r="D1113" i="1"/>
  <c r="D1111" i="1"/>
  <c r="D1133" i="1"/>
  <c r="D1130" i="1"/>
  <c r="D1125" i="1"/>
  <c r="D1122" i="1"/>
  <c r="D1135" i="1"/>
  <c r="D1132" i="1"/>
  <c r="D1127" i="1"/>
  <c r="D1124" i="1"/>
  <c r="D1119" i="1"/>
  <c r="D1115" i="1"/>
  <c r="D1134" i="1"/>
  <c r="D1129" i="1"/>
  <c r="D1126" i="1"/>
  <c r="D1121" i="1"/>
  <c r="D1118" i="1"/>
  <c r="D1116" i="1"/>
  <c r="D1114" i="1"/>
  <c r="D1095" i="1"/>
  <c r="D1093" i="1"/>
  <c r="D1106" i="1"/>
  <c r="D1088" i="1"/>
  <c r="D1101" i="1"/>
  <c r="D1087" i="1"/>
  <c r="D1082" i="1"/>
  <c r="D1103" i="1"/>
  <c r="D1096" i="1"/>
  <c r="D1090" i="1"/>
  <c r="D1104" i="1"/>
  <c r="D1098" i="1"/>
  <c r="D1085" i="1"/>
  <c r="F1085" i="1" s="1"/>
  <c r="G1085" i="1" s="1"/>
  <c r="D1105" i="1"/>
  <c r="D1100" i="1"/>
  <c r="D1097" i="1"/>
  <c r="D1092" i="1"/>
  <c r="D1089" i="1"/>
  <c r="D1084" i="1"/>
  <c r="D1107" i="1"/>
  <c r="D1102" i="1"/>
  <c r="D1099" i="1"/>
  <c r="D1094" i="1"/>
  <c r="D1091" i="1"/>
  <c r="D1086" i="1"/>
  <c r="D1075" i="1"/>
  <c r="D1069" i="1"/>
  <c r="D1059" i="1"/>
  <c r="D1053" i="1"/>
  <c r="D1073" i="1"/>
  <c r="D1068" i="1"/>
  <c r="D1057" i="1"/>
  <c r="D1077" i="1"/>
  <c r="D1072" i="1"/>
  <c r="D1067" i="1"/>
  <c r="D1061" i="1"/>
  <c r="D1056" i="1"/>
  <c r="F1056" i="1" s="1"/>
  <c r="G1056" i="1" s="1"/>
  <c r="D1064" i="1"/>
  <c r="D1063" i="1"/>
  <c r="D1076" i="1"/>
  <c r="D1071" i="1"/>
  <c r="D1065" i="1"/>
  <c r="D1060" i="1"/>
  <c r="D1055" i="1"/>
  <c r="D1078" i="1"/>
  <c r="D1074" i="1"/>
  <c r="D1070" i="1"/>
  <c r="D1066" i="1"/>
  <c r="D1062" i="1"/>
  <c r="D1058" i="1"/>
  <c r="D1049" i="1"/>
  <c r="D1045" i="1"/>
  <c r="D1041" i="1"/>
  <c r="D1037" i="1"/>
  <c r="D1033" i="1"/>
  <c r="D1029" i="1"/>
  <c r="D1025" i="1"/>
  <c r="D1024" i="1"/>
  <c r="D1048" i="1"/>
  <c r="D1044" i="1"/>
  <c r="D1040" i="1"/>
  <c r="D1036" i="1"/>
  <c r="D1032" i="1"/>
  <c r="D1028" i="1"/>
  <c r="D1047" i="1"/>
  <c r="D1043" i="1"/>
  <c r="D1039" i="1"/>
  <c r="D1035" i="1"/>
  <c r="D1031" i="1"/>
  <c r="D1027" i="1"/>
  <c r="F1027" i="1" s="1"/>
  <c r="G1027" i="1" s="1"/>
  <c r="D1046" i="1"/>
  <c r="D1042" i="1"/>
  <c r="D1038" i="1"/>
  <c r="D1034" i="1"/>
  <c r="D1030" i="1"/>
  <c r="D1007" i="1"/>
  <c r="D1001" i="1"/>
  <c r="D1009" i="1"/>
  <c r="D1017" i="1"/>
  <c r="D1015" i="1"/>
  <c r="D999" i="1"/>
  <c r="D1019" i="1"/>
  <c r="D1011" i="1"/>
  <c r="D1003" i="1"/>
  <c r="D1013" i="1"/>
  <c r="D1005" i="1"/>
  <c r="D997" i="1"/>
  <c r="D995" i="1"/>
  <c r="D1020" i="1"/>
  <c r="D1018" i="1"/>
  <c r="D1016" i="1"/>
  <c r="D1014" i="1"/>
  <c r="D1012" i="1"/>
  <c r="D1010" i="1"/>
  <c r="D1008" i="1"/>
  <c r="D1006" i="1"/>
  <c r="D1004" i="1"/>
  <c r="D1002" i="1"/>
  <c r="D1000" i="1"/>
  <c r="D998" i="1"/>
  <c r="D991" i="1"/>
  <c r="D987" i="1"/>
  <c r="D983" i="1"/>
  <c r="D979" i="1"/>
  <c r="D975" i="1"/>
  <c r="D971" i="1"/>
  <c r="D967" i="1"/>
  <c r="D966" i="1"/>
  <c r="D990" i="1"/>
  <c r="D986" i="1"/>
  <c r="D982" i="1"/>
  <c r="D978" i="1"/>
  <c r="D974" i="1"/>
  <c r="D970" i="1"/>
  <c r="D989" i="1"/>
  <c r="D985" i="1"/>
  <c r="D981" i="1"/>
  <c r="D977" i="1"/>
  <c r="D973" i="1"/>
  <c r="D969" i="1"/>
  <c r="F969" i="1" s="1"/>
  <c r="G969" i="1" s="1"/>
  <c r="D988" i="1"/>
  <c r="D984" i="1"/>
  <c r="D980" i="1"/>
  <c r="D976" i="1"/>
  <c r="D972" i="1"/>
  <c r="D948" i="1"/>
  <c r="D953" i="1"/>
  <c r="D957" i="1"/>
  <c r="D952" i="1"/>
  <c r="D941" i="1"/>
  <c r="D961" i="1"/>
  <c r="D956" i="1"/>
  <c r="D945" i="1"/>
  <c r="D940" i="1"/>
  <c r="I940" i="1" s="1"/>
  <c r="D960" i="1"/>
  <c r="D949" i="1"/>
  <c r="D944" i="1"/>
  <c r="D938" i="1"/>
  <c r="D962" i="1"/>
  <c r="D958" i="1"/>
  <c r="D954" i="1"/>
  <c r="D950" i="1"/>
  <c r="D946" i="1"/>
  <c r="D942" i="1"/>
  <c r="D937" i="1"/>
  <c r="D959" i="1"/>
  <c r="D955" i="1"/>
  <c r="D951" i="1"/>
  <c r="D947" i="1"/>
  <c r="D943" i="1"/>
  <c r="D920" i="1"/>
  <c r="D928" i="1"/>
  <c r="D912" i="1"/>
  <c r="D924" i="1"/>
  <c r="D916" i="1"/>
  <c r="D933" i="1"/>
  <c r="D926" i="1"/>
  <c r="D922" i="1"/>
  <c r="D918" i="1"/>
  <c r="D914" i="1"/>
  <c r="D910" i="1"/>
  <c r="D931" i="1"/>
  <c r="D908" i="1"/>
  <c r="D929" i="1"/>
  <c r="D927" i="1"/>
  <c r="D925" i="1"/>
  <c r="D923" i="1"/>
  <c r="D921" i="1"/>
  <c r="D919" i="1"/>
  <c r="D917" i="1"/>
  <c r="D915" i="1"/>
  <c r="D913" i="1"/>
  <c r="D911" i="1"/>
  <c r="D909" i="1"/>
  <c r="D932" i="1"/>
  <c r="D899" i="1"/>
  <c r="D883" i="1"/>
  <c r="D893" i="1"/>
  <c r="D891" i="1"/>
  <c r="D901" i="1"/>
  <c r="D885" i="1"/>
  <c r="D903" i="1"/>
  <c r="D895" i="1"/>
  <c r="D887" i="1"/>
  <c r="D897" i="1"/>
  <c r="D889" i="1"/>
  <c r="D881" i="1"/>
  <c r="D879" i="1"/>
  <c r="D904" i="1"/>
  <c r="D902" i="1"/>
  <c r="D900" i="1"/>
  <c r="D898" i="1"/>
  <c r="D896" i="1"/>
  <c r="D894" i="1"/>
  <c r="D892" i="1"/>
  <c r="D890" i="1"/>
  <c r="D888" i="1"/>
  <c r="D886" i="1"/>
  <c r="D884" i="1"/>
  <c r="D882" i="1"/>
  <c r="D866" i="1"/>
  <c r="D864" i="1"/>
  <c r="D874" i="1"/>
  <c r="D858" i="1"/>
  <c r="D872" i="1"/>
  <c r="D856" i="1"/>
  <c r="D870" i="1"/>
  <c r="D862" i="1"/>
  <c r="D854" i="1"/>
  <c r="D868" i="1"/>
  <c r="D860" i="1"/>
  <c r="D852" i="1"/>
  <c r="D850" i="1"/>
  <c r="D875" i="1"/>
  <c r="D873" i="1"/>
  <c r="D871" i="1"/>
  <c r="D869" i="1"/>
  <c r="D867" i="1"/>
  <c r="D865" i="1"/>
  <c r="D863" i="1"/>
  <c r="D861" i="1"/>
  <c r="D859" i="1"/>
  <c r="D857" i="1"/>
  <c r="D855" i="1"/>
  <c r="D853" i="1"/>
  <c r="D842" i="1"/>
  <c r="D821" i="1"/>
  <c r="D829" i="1"/>
  <c r="D835" i="1"/>
  <c r="D827" i="1"/>
  <c r="D832" i="1"/>
  <c r="D840" i="1"/>
  <c r="D845" i="1"/>
  <c r="D834" i="1"/>
  <c r="D826" i="1"/>
  <c r="D843" i="1"/>
  <c r="D837" i="1"/>
  <c r="D824" i="1"/>
  <c r="F824" i="1" s="1"/>
  <c r="G824" i="1" s="1"/>
  <c r="D844" i="1"/>
  <c r="D839" i="1"/>
  <c r="D836" i="1"/>
  <c r="D831" i="1"/>
  <c r="D828" i="1"/>
  <c r="D823" i="1"/>
  <c r="D846" i="1"/>
  <c r="D841" i="1"/>
  <c r="D838" i="1"/>
  <c r="D833" i="1"/>
  <c r="D830" i="1"/>
  <c r="D825" i="1"/>
  <c r="D808" i="1"/>
  <c r="D816" i="1"/>
  <c r="D800" i="1"/>
  <c r="D806" i="1"/>
  <c r="D814" i="1"/>
  <c r="D798" i="1"/>
  <c r="D812" i="1"/>
  <c r="D804" i="1"/>
  <c r="D796" i="1"/>
  <c r="D810" i="1"/>
  <c r="D802" i="1"/>
  <c r="D794" i="1"/>
  <c r="D792" i="1"/>
  <c r="D817" i="1"/>
  <c r="D815" i="1"/>
  <c r="D813" i="1"/>
  <c r="D811" i="1"/>
  <c r="D809" i="1"/>
  <c r="D807" i="1"/>
  <c r="D805" i="1"/>
  <c r="D803" i="1"/>
  <c r="D801" i="1"/>
  <c r="D799" i="1"/>
  <c r="D797" i="1"/>
  <c r="D795" i="1"/>
  <c r="D782" i="1"/>
  <c r="D769" i="1"/>
  <c r="D777" i="1"/>
  <c r="D763" i="1"/>
  <c r="D776" i="1"/>
  <c r="D784" i="1"/>
  <c r="D771" i="1"/>
  <c r="D787" i="1"/>
  <c r="D774" i="1"/>
  <c r="D768" i="1"/>
  <c r="D785" i="1"/>
  <c r="D779" i="1"/>
  <c r="D766" i="1"/>
  <c r="F766" i="1" s="1"/>
  <c r="G766" i="1" s="1"/>
  <c r="D786" i="1"/>
  <c r="D781" i="1"/>
  <c r="D778" i="1"/>
  <c r="D773" i="1"/>
  <c r="D770" i="1"/>
  <c r="D765" i="1"/>
  <c r="D788" i="1"/>
  <c r="D783" i="1"/>
  <c r="D780" i="1"/>
  <c r="D775" i="1"/>
  <c r="D772" i="1"/>
  <c r="D767" i="1"/>
  <c r="D757" i="1"/>
  <c r="D749" i="1"/>
  <c r="D745" i="1"/>
  <c r="D758" i="1"/>
  <c r="D737" i="1"/>
  <c r="F737" i="1" s="1"/>
  <c r="G737" i="1" s="1"/>
  <c r="D753" i="1"/>
  <c r="D742" i="1"/>
  <c r="D734" i="1"/>
  <c r="D750" i="1"/>
  <c r="D741" i="1"/>
  <c r="D754" i="1"/>
  <c r="D746" i="1"/>
  <c r="D738" i="1"/>
  <c r="D756" i="1"/>
  <c r="D752" i="1"/>
  <c r="D748" i="1"/>
  <c r="D744" i="1"/>
  <c r="D740" i="1"/>
  <c r="D736" i="1"/>
  <c r="D759" i="1"/>
  <c r="D755" i="1"/>
  <c r="D751" i="1"/>
  <c r="D747" i="1"/>
  <c r="D743" i="1"/>
  <c r="D739" i="1"/>
  <c r="D719" i="1"/>
  <c r="D709" i="1"/>
  <c r="D707" i="1"/>
  <c r="D715" i="1"/>
  <c r="D717" i="1"/>
  <c r="D728" i="1"/>
  <c r="D723" i="1"/>
  <c r="D711" i="1"/>
  <c r="D726" i="1"/>
  <c r="D721" i="1"/>
  <c r="D713" i="1"/>
  <c r="D730" i="1"/>
  <c r="D705" i="1"/>
  <c r="D724" i="1"/>
  <c r="D722" i="1"/>
  <c r="D720" i="1"/>
  <c r="D718" i="1"/>
  <c r="D716" i="1"/>
  <c r="D714" i="1"/>
  <c r="D712" i="1"/>
  <c r="D710" i="1"/>
  <c r="D708" i="1"/>
  <c r="D706" i="1"/>
  <c r="D729" i="1"/>
  <c r="D727" i="1"/>
  <c r="D690" i="1"/>
  <c r="D679" i="1"/>
  <c r="F679" i="1" s="1"/>
  <c r="G679" i="1" s="1"/>
  <c r="D687" i="1"/>
  <c r="D698" i="1"/>
  <c r="D682" i="1"/>
  <c r="D695" i="1"/>
  <c r="D681" i="1"/>
  <c r="D700" i="1"/>
  <c r="D697" i="1"/>
  <c r="D692" i="1"/>
  <c r="D689" i="1"/>
  <c r="D684" i="1"/>
  <c r="D676" i="1"/>
  <c r="D699" i="1"/>
  <c r="D694" i="1"/>
  <c r="D691" i="1"/>
  <c r="D686" i="1"/>
  <c r="D683" i="1"/>
  <c r="D678" i="1"/>
  <c r="D701" i="1"/>
  <c r="D696" i="1"/>
  <c r="D693" i="1"/>
  <c r="D688" i="1"/>
  <c r="D685" i="1"/>
  <c r="D680" i="1"/>
  <c r="D668" i="1"/>
  <c r="D660" i="1"/>
  <c r="D652" i="1"/>
  <c r="D672" i="1"/>
  <c r="D664" i="1"/>
  <c r="D656" i="1"/>
  <c r="D648" i="1"/>
  <c r="D647" i="1"/>
  <c r="D670" i="1"/>
  <c r="D666" i="1"/>
  <c r="D662" i="1"/>
  <c r="D658" i="1"/>
  <c r="D654" i="1"/>
  <c r="D650" i="1"/>
  <c r="D671" i="1"/>
  <c r="D669" i="1"/>
  <c r="D667" i="1"/>
  <c r="D665" i="1"/>
  <c r="D663" i="1"/>
  <c r="D661" i="1"/>
  <c r="D659" i="1"/>
  <c r="D657" i="1"/>
  <c r="D655" i="1"/>
  <c r="D653" i="1"/>
  <c r="D651" i="1"/>
  <c r="D640" i="1"/>
  <c r="D636" i="1"/>
  <c r="D632" i="1"/>
  <c r="D622" i="1"/>
  <c r="D642" i="1"/>
  <c r="D638" i="1"/>
  <c r="D634" i="1"/>
  <c r="D630" i="1"/>
  <c r="D628" i="1"/>
  <c r="D626" i="1"/>
  <c r="D624" i="1"/>
  <c r="D620" i="1"/>
  <c r="D618" i="1"/>
  <c r="D643" i="1"/>
  <c r="D641" i="1"/>
  <c r="D639" i="1"/>
  <c r="D637" i="1"/>
  <c r="D635" i="1"/>
  <c r="D633" i="1"/>
  <c r="D631" i="1"/>
  <c r="D629" i="1"/>
  <c r="D627" i="1"/>
  <c r="D625" i="1"/>
  <c r="D623" i="1"/>
  <c r="D621" i="1"/>
  <c r="D609" i="1"/>
  <c r="D605" i="1"/>
  <c r="D597" i="1"/>
  <c r="D595" i="1"/>
  <c r="D613" i="1"/>
  <c r="D603" i="1"/>
  <c r="D593" i="1"/>
  <c r="D611" i="1"/>
  <c r="D601" i="1"/>
  <c r="D607" i="1"/>
  <c r="D599" i="1"/>
  <c r="D591" i="1"/>
  <c r="D589" i="1"/>
  <c r="D614" i="1"/>
  <c r="D612" i="1"/>
  <c r="D610" i="1"/>
  <c r="D608" i="1"/>
  <c r="D606" i="1"/>
  <c r="D604" i="1"/>
  <c r="D602" i="1"/>
  <c r="D600" i="1"/>
  <c r="D598" i="1"/>
  <c r="D596" i="1"/>
  <c r="D594" i="1"/>
  <c r="D592" i="1"/>
  <c r="D553" i="1"/>
  <c r="D547" i="1"/>
  <c r="D534" i="1"/>
  <c r="F534" i="1" s="1"/>
  <c r="G534" i="1" s="1"/>
  <c r="D531" i="1"/>
  <c r="D552" i="1"/>
  <c r="D545" i="1"/>
  <c r="D539" i="1"/>
  <c r="D550" i="1"/>
  <c r="D544" i="1"/>
  <c r="D537" i="1"/>
  <c r="D555" i="1"/>
  <c r="D542" i="1"/>
  <c r="D536" i="1"/>
  <c r="D554" i="1"/>
  <c r="D549" i="1"/>
  <c r="D546" i="1"/>
  <c r="D541" i="1"/>
  <c r="D538" i="1"/>
  <c r="D533" i="1"/>
  <c r="D556" i="1"/>
  <c r="D551" i="1"/>
  <c r="D548" i="1"/>
  <c r="D543" i="1"/>
  <c r="D540" i="1"/>
  <c r="D535" i="1"/>
  <c r="D506" i="1"/>
  <c r="D526" i="1"/>
  <c r="D524" i="1"/>
  <c r="D522" i="1"/>
  <c r="D520" i="1"/>
  <c r="D518" i="1"/>
  <c r="D516" i="1"/>
  <c r="D514" i="1"/>
  <c r="D512" i="1"/>
  <c r="D510" i="1"/>
  <c r="D508" i="1"/>
  <c r="D504" i="1"/>
  <c r="D502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485" i="1"/>
  <c r="D482" i="1"/>
  <c r="D490" i="1"/>
  <c r="D498" i="1"/>
  <c r="D493" i="1"/>
  <c r="D477" i="1"/>
  <c r="D492" i="1"/>
  <c r="D487" i="1"/>
  <c r="D484" i="1"/>
  <c r="D476" i="1"/>
  <c r="F476" i="1" s="1"/>
  <c r="G476" i="1" s="1"/>
  <c r="D497" i="1"/>
  <c r="D494" i="1"/>
  <c r="D489" i="1"/>
  <c r="D486" i="1"/>
  <c r="D481" i="1"/>
  <c r="D478" i="1"/>
  <c r="D495" i="1"/>
  <c r="D479" i="1"/>
  <c r="D473" i="1"/>
  <c r="D496" i="1"/>
  <c r="D491" i="1"/>
  <c r="D488" i="1"/>
  <c r="D483" i="1"/>
  <c r="D480" i="1"/>
  <c r="D475" i="1"/>
  <c r="D464" i="1"/>
  <c r="D461" i="1"/>
  <c r="D456" i="1"/>
  <c r="D444" i="1"/>
  <c r="D466" i="1"/>
  <c r="D463" i="1"/>
  <c r="D458" i="1"/>
  <c r="D455" i="1"/>
  <c r="D447" i="1"/>
  <c r="F447" i="1" s="1"/>
  <c r="G447" i="1" s="1"/>
  <c r="D468" i="1"/>
  <c r="D465" i="1"/>
  <c r="D460" i="1"/>
  <c r="D457" i="1"/>
  <c r="D452" i="1"/>
  <c r="D449" i="1"/>
  <c r="D469" i="1"/>
  <c r="D453" i="1"/>
  <c r="D448" i="1"/>
  <c r="D450" i="1"/>
  <c r="D467" i="1"/>
  <c r="D462" i="1"/>
  <c r="D459" i="1"/>
  <c r="D454" i="1"/>
  <c r="D451" i="1"/>
  <c r="D446" i="1"/>
  <c r="D438" i="1"/>
  <c r="D433" i="1"/>
  <c r="D430" i="1"/>
  <c r="D422" i="1"/>
  <c r="D425" i="1"/>
  <c r="D440" i="1"/>
  <c r="D435" i="1"/>
  <c r="D432" i="1"/>
  <c r="D427" i="1"/>
  <c r="D424" i="1"/>
  <c r="D419" i="1"/>
  <c r="D415" i="1"/>
  <c r="D437" i="1"/>
  <c r="D434" i="1"/>
  <c r="D429" i="1"/>
  <c r="D426" i="1"/>
  <c r="D421" i="1"/>
  <c r="D439" i="1"/>
  <c r="D436" i="1"/>
  <c r="D431" i="1"/>
  <c r="D428" i="1"/>
  <c r="D423" i="1"/>
  <c r="D420" i="1"/>
  <c r="D417" i="1"/>
  <c r="D418" i="1"/>
  <c r="D250" i="1"/>
  <c r="D240" i="1"/>
  <c r="D148" i="1"/>
  <c r="D261" i="1"/>
  <c r="D132" i="1"/>
  <c r="D260" i="1"/>
  <c r="D249" i="1"/>
  <c r="D230" i="1"/>
  <c r="D125" i="1"/>
  <c r="D256" i="1"/>
  <c r="D245" i="1"/>
  <c r="D214" i="1"/>
  <c r="D140" i="1"/>
  <c r="D124" i="1"/>
  <c r="D141" i="1"/>
  <c r="D239" i="1"/>
  <c r="D254" i="1"/>
  <c r="D244" i="1"/>
  <c r="D123" i="1"/>
  <c r="D133" i="1"/>
  <c r="D98" i="1"/>
  <c r="D52" i="1"/>
  <c r="D292" i="1"/>
  <c r="D284" i="1"/>
  <c r="D276" i="1"/>
  <c r="D175" i="1"/>
  <c r="D167" i="1"/>
  <c r="D159" i="1"/>
  <c r="D59" i="1"/>
  <c r="D43" i="1"/>
  <c r="D291" i="1"/>
  <c r="D283" i="1"/>
  <c r="D275" i="1"/>
  <c r="D264" i="1"/>
  <c r="D258" i="1"/>
  <c r="D253" i="1"/>
  <c r="D248" i="1"/>
  <c r="D242" i="1"/>
  <c r="D222" i="1"/>
  <c r="D172" i="1"/>
  <c r="D164" i="1"/>
  <c r="D156" i="1"/>
  <c r="D145" i="1"/>
  <c r="D137" i="1"/>
  <c r="D129" i="1"/>
  <c r="D114" i="1"/>
  <c r="D56" i="1"/>
  <c r="D48" i="1"/>
  <c r="D40" i="1"/>
  <c r="D287" i="1"/>
  <c r="D279" i="1"/>
  <c r="D271" i="1"/>
  <c r="D176" i="1"/>
  <c r="D168" i="1"/>
  <c r="D160" i="1"/>
  <c r="D60" i="1"/>
  <c r="D44" i="1"/>
  <c r="D51" i="1"/>
  <c r="D288" i="1"/>
  <c r="D280" i="1"/>
  <c r="D272" i="1"/>
  <c r="D262" i="1"/>
  <c r="D257" i="1"/>
  <c r="D252" i="1"/>
  <c r="D246" i="1"/>
  <c r="D241" i="1"/>
  <c r="D171" i="1"/>
  <c r="D163" i="1"/>
  <c r="D155" i="1"/>
  <c r="D144" i="1"/>
  <c r="D136" i="1"/>
  <c r="D128" i="1"/>
  <c r="D55" i="1"/>
  <c r="D47" i="1"/>
  <c r="D39" i="1"/>
  <c r="D319" i="1"/>
  <c r="D311" i="1"/>
  <c r="D234" i="1"/>
  <c r="D226" i="1"/>
  <c r="D181" i="1"/>
  <c r="D87" i="1"/>
  <c r="D68" i="1"/>
  <c r="F68" i="1" s="1"/>
  <c r="G68" i="1" s="1"/>
  <c r="D72" i="1"/>
  <c r="D76" i="1"/>
  <c r="D80" i="1"/>
  <c r="D84" i="1"/>
  <c r="D88" i="1"/>
  <c r="D69" i="1"/>
  <c r="D73" i="1"/>
  <c r="D77" i="1"/>
  <c r="D81" i="1"/>
  <c r="D85" i="1"/>
  <c r="D89" i="1"/>
  <c r="D66" i="1"/>
  <c r="D70" i="1"/>
  <c r="D74" i="1"/>
  <c r="D78" i="1"/>
  <c r="D82" i="1"/>
  <c r="D86" i="1"/>
  <c r="D90" i="1"/>
  <c r="D184" i="1"/>
  <c r="D188" i="1"/>
  <c r="D192" i="1"/>
  <c r="D196" i="1"/>
  <c r="D200" i="1"/>
  <c r="D204" i="1"/>
  <c r="D185" i="1"/>
  <c r="D189" i="1"/>
  <c r="D193" i="1"/>
  <c r="D197" i="1"/>
  <c r="D201" i="1"/>
  <c r="D205" i="1"/>
  <c r="D182" i="1"/>
  <c r="D186" i="1"/>
  <c r="D190" i="1"/>
  <c r="D194" i="1"/>
  <c r="D198" i="1"/>
  <c r="D202" i="1"/>
  <c r="D206" i="1"/>
  <c r="D300" i="1"/>
  <c r="F300" i="1" s="1"/>
  <c r="G300" i="1" s="1"/>
  <c r="D304" i="1"/>
  <c r="D308" i="1"/>
  <c r="D312" i="1"/>
  <c r="D316" i="1"/>
  <c r="D320" i="1"/>
  <c r="D301" i="1"/>
  <c r="D305" i="1"/>
  <c r="D309" i="1"/>
  <c r="D313" i="1"/>
  <c r="D317" i="1"/>
  <c r="D321" i="1"/>
  <c r="D297" i="1"/>
  <c r="D315" i="1"/>
  <c r="D307" i="1"/>
  <c r="D299" i="1"/>
  <c r="D199" i="1"/>
  <c r="D183" i="1"/>
  <c r="D79" i="1"/>
  <c r="D95" i="1"/>
  <c r="D99" i="1"/>
  <c r="D103" i="1"/>
  <c r="D107" i="1"/>
  <c r="D111" i="1"/>
  <c r="D115" i="1"/>
  <c r="D119" i="1"/>
  <c r="D96" i="1"/>
  <c r="D100" i="1"/>
  <c r="D104" i="1"/>
  <c r="D108" i="1"/>
  <c r="D112" i="1"/>
  <c r="D116" i="1"/>
  <c r="D94" i="1"/>
  <c r="D97" i="1"/>
  <c r="F97" i="1" s="1"/>
  <c r="G97" i="1" s="1"/>
  <c r="D101" i="1"/>
  <c r="D105" i="1"/>
  <c r="D109" i="1"/>
  <c r="D113" i="1"/>
  <c r="D117" i="1"/>
  <c r="D211" i="1"/>
  <c r="D215" i="1"/>
  <c r="D219" i="1"/>
  <c r="D223" i="1"/>
  <c r="D227" i="1"/>
  <c r="D231" i="1"/>
  <c r="D235" i="1"/>
  <c r="D212" i="1"/>
  <c r="D216" i="1"/>
  <c r="D220" i="1"/>
  <c r="D224" i="1"/>
  <c r="D228" i="1"/>
  <c r="D232" i="1"/>
  <c r="D210" i="1"/>
  <c r="D322" i="1"/>
  <c r="D314" i="1"/>
  <c r="D306" i="1"/>
  <c r="D298" i="1"/>
  <c r="D229" i="1"/>
  <c r="D221" i="1"/>
  <c r="D213" i="1"/>
  <c r="D195" i="1"/>
  <c r="D110" i="1"/>
  <c r="D65" i="1"/>
  <c r="D75" i="1"/>
  <c r="D318" i="1"/>
  <c r="D310" i="1"/>
  <c r="D302" i="1"/>
  <c r="D233" i="1"/>
  <c r="D225" i="1"/>
  <c r="D217" i="1"/>
  <c r="D203" i="1"/>
  <c r="D187" i="1"/>
  <c r="D118" i="1"/>
  <c r="D102" i="1"/>
  <c r="D83" i="1"/>
  <c r="D67" i="1"/>
  <c r="D268" i="1"/>
  <c r="D290" i="1"/>
  <c r="D286" i="1"/>
  <c r="D282" i="1"/>
  <c r="D278" i="1"/>
  <c r="D274" i="1"/>
  <c r="D270" i="1"/>
  <c r="D263" i="1"/>
  <c r="D259" i="1"/>
  <c r="D255" i="1"/>
  <c r="D251" i="1"/>
  <c r="D247" i="1"/>
  <c r="D152" i="1"/>
  <c r="D174" i="1"/>
  <c r="D170" i="1"/>
  <c r="D166" i="1"/>
  <c r="D162" i="1"/>
  <c r="D158" i="1"/>
  <c r="D154" i="1"/>
  <c r="D147" i="1"/>
  <c r="D143" i="1"/>
  <c r="D139" i="1"/>
  <c r="D135" i="1"/>
  <c r="D131" i="1"/>
  <c r="D127" i="1"/>
  <c r="D36" i="1"/>
  <c r="D58" i="1"/>
  <c r="D54" i="1"/>
  <c r="D50" i="1"/>
  <c r="D46" i="1"/>
  <c r="D42" i="1"/>
  <c r="D38" i="1"/>
  <c r="D293" i="1"/>
  <c r="D289" i="1"/>
  <c r="D285" i="1"/>
  <c r="D281" i="1"/>
  <c r="D277" i="1"/>
  <c r="D273" i="1"/>
  <c r="D177" i="1"/>
  <c r="D173" i="1"/>
  <c r="D169" i="1"/>
  <c r="D165" i="1"/>
  <c r="D161" i="1"/>
  <c r="D157" i="1"/>
  <c r="D146" i="1"/>
  <c r="D142" i="1"/>
  <c r="D138" i="1"/>
  <c r="D134" i="1"/>
  <c r="D130" i="1"/>
  <c r="D61" i="1"/>
  <c r="D57" i="1"/>
  <c r="D53" i="1"/>
  <c r="D49" i="1"/>
  <c r="D45" i="1"/>
  <c r="D41" i="1"/>
  <c r="D408" i="1"/>
  <c r="D403" i="1"/>
  <c r="D392" i="1"/>
  <c r="D387" i="1"/>
  <c r="D411" i="1"/>
  <c r="D395" i="1"/>
  <c r="D400" i="1"/>
  <c r="D367" i="1"/>
  <c r="D363" i="1"/>
  <c r="D386" i="1"/>
  <c r="D404" i="1"/>
  <c r="D396" i="1"/>
  <c r="D388" i="1"/>
  <c r="D371" i="1"/>
  <c r="D379" i="1"/>
  <c r="D407" i="1"/>
  <c r="D399" i="1"/>
  <c r="D391" i="1"/>
  <c r="D375" i="1"/>
  <c r="D359" i="1"/>
  <c r="D348" i="1"/>
  <c r="D340" i="1"/>
  <c r="D336" i="1"/>
  <c r="D332" i="1"/>
  <c r="D378" i="1"/>
  <c r="D374" i="1"/>
  <c r="D370" i="1"/>
  <c r="D366" i="1"/>
  <c r="D362" i="1"/>
  <c r="D358" i="1"/>
  <c r="D351" i="1"/>
  <c r="D347" i="1"/>
  <c r="D343" i="1"/>
  <c r="D339" i="1"/>
  <c r="D335" i="1"/>
  <c r="D327" i="1"/>
  <c r="D410" i="1"/>
  <c r="D406" i="1"/>
  <c r="D402" i="1"/>
  <c r="D398" i="1"/>
  <c r="D394" i="1"/>
  <c r="D390" i="1"/>
  <c r="D355" i="1"/>
  <c r="D377" i="1"/>
  <c r="D373" i="1"/>
  <c r="D369" i="1"/>
  <c r="D365" i="1"/>
  <c r="D361" i="1"/>
  <c r="D357" i="1"/>
  <c r="D350" i="1"/>
  <c r="D346" i="1"/>
  <c r="D342" i="1"/>
  <c r="D338" i="1"/>
  <c r="D334" i="1"/>
  <c r="D330" i="1"/>
  <c r="D326" i="1"/>
  <c r="D344" i="1"/>
  <c r="D328" i="1"/>
  <c r="D331" i="1"/>
  <c r="D409" i="1"/>
  <c r="D405" i="1"/>
  <c r="D401" i="1"/>
  <c r="D397" i="1"/>
  <c r="D393" i="1"/>
  <c r="D380" i="1"/>
  <c r="D376" i="1"/>
  <c r="D372" i="1"/>
  <c r="D368" i="1"/>
  <c r="D364" i="1"/>
  <c r="D360" i="1"/>
  <c r="D349" i="1"/>
  <c r="D345" i="1"/>
  <c r="D341" i="1"/>
  <c r="D337" i="1"/>
  <c r="D333" i="1"/>
  <c r="F389" i="1"/>
  <c r="G389" i="1" s="1"/>
  <c r="F329" i="1"/>
  <c r="G329" i="1" s="1"/>
  <c r="I329" i="1"/>
  <c r="D16" i="1"/>
  <c r="D29" i="1"/>
  <c r="D13" i="1"/>
  <c r="D21" i="1"/>
  <c r="D32" i="1"/>
  <c r="D24" i="1"/>
  <c r="D8" i="1"/>
  <c r="D28" i="1"/>
  <c r="D20" i="1"/>
  <c r="D12" i="1"/>
  <c r="D7" i="1"/>
  <c r="D25" i="1"/>
  <c r="D17" i="1"/>
  <c r="D9" i="1"/>
  <c r="D31" i="1"/>
  <c r="D27" i="1"/>
  <c r="D23" i="1"/>
  <c r="D19" i="1"/>
  <c r="D15" i="1"/>
  <c r="D11" i="1"/>
  <c r="D30" i="1"/>
  <c r="D26" i="1"/>
  <c r="D22" i="1"/>
  <c r="D18" i="1"/>
  <c r="D14" i="1"/>
  <c r="I10" i="1"/>
  <c r="I7524" i="1" l="1"/>
  <c r="I7653" i="1"/>
  <c r="I7682" i="1"/>
  <c r="F7682" i="1"/>
  <c r="G7682" i="1" s="1"/>
  <c r="F7585" i="1"/>
  <c r="G7585" i="1" s="1"/>
  <c r="F7672" i="1"/>
  <c r="G7672" i="1" s="1"/>
  <c r="I7672" i="1"/>
  <c r="I7668" i="1"/>
  <c r="F7668" i="1"/>
  <c r="G7668" i="1" s="1"/>
  <c r="I7557" i="1"/>
  <c r="I7651" i="1"/>
  <c r="F7680" i="1"/>
  <c r="G7680" i="1" s="1"/>
  <c r="I7680" i="1"/>
  <c r="F7644" i="1"/>
  <c r="G7644" i="1" s="1"/>
  <c r="I7675" i="1"/>
  <c r="I7645" i="1"/>
  <c r="I7674" i="1"/>
  <c r="F7674" i="1"/>
  <c r="G7674" i="1" s="1"/>
  <c r="I7662" i="1"/>
  <c r="F7662" i="1"/>
  <c r="G7662" i="1" s="1"/>
  <c r="I7676" i="1"/>
  <c r="F7676" i="1"/>
  <c r="G7676" i="1" s="1"/>
  <c r="F7646" i="1"/>
  <c r="G7646" i="1" s="1"/>
  <c r="F7677" i="1"/>
  <c r="G7677" i="1" s="1"/>
  <c r="F7673" i="1"/>
  <c r="G7673" i="1" s="1"/>
  <c r="I7666" i="1"/>
  <c r="F7666" i="1"/>
  <c r="G7666" i="1" s="1"/>
  <c r="I7670" i="1"/>
  <c r="F7670" i="1"/>
  <c r="G7670" i="1" s="1"/>
  <c r="F7570" i="1"/>
  <c r="G7570" i="1" s="1"/>
  <c r="F7686" i="1"/>
  <c r="G7686" i="1" s="1"/>
  <c r="I7686" i="1"/>
  <c r="F7613" i="1"/>
  <c r="G7613" i="1" s="1"/>
  <c r="F7684" i="1"/>
  <c r="G7684" i="1" s="1"/>
  <c r="I7684" i="1"/>
  <c r="F7642" i="1"/>
  <c r="G7642" i="1" s="1"/>
  <c r="F7641" i="1"/>
  <c r="G7641" i="1" s="1"/>
  <c r="I7673" i="1"/>
  <c r="I7678" i="1"/>
  <c r="F7678" i="1"/>
  <c r="G7678" i="1" s="1"/>
  <c r="I7658" i="1"/>
  <c r="I7635" i="1"/>
  <c r="F7664" i="1"/>
  <c r="G7664" i="1" s="1"/>
  <c r="I7664" i="1"/>
  <c r="F7652" i="1"/>
  <c r="G7652" i="1" s="1"/>
  <c r="F7655" i="1"/>
  <c r="G7655" i="1" s="1"/>
  <c r="F7654" i="1"/>
  <c r="G7654" i="1" s="1"/>
  <c r="F7649" i="1"/>
  <c r="G7649" i="1" s="1"/>
  <c r="F7687" i="1"/>
  <c r="G7687" i="1" s="1"/>
  <c r="F7671" i="1"/>
  <c r="G7671" i="1" s="1"/>
  <c r="I7685" i="1"/>
  <c r="I7669" i="1"/>
  <c r="I7683" i="1"/>
  <c r="I7667" i="1"/>
  <c r="I7681" i="1"/>
  <c r="F7663" i="1"/>
  <c r="G7663" i="1" s="1"/>
  <c r="I7663" i="1"/>
  <c r="I7652" i="1"/>
  <c r="F7647" i="1"/>
  <c r="G7647" i="1" s="1"/>
  <c r="I7654" i="1"/>
  <c r="I7649" i="1"/>
  <c r="I7679" i="1"/>
  <c r="F7685" i="1"/>
  <c r="G7685" i="1" s="1"/>
  <c r="F7669" i="1"/>
  <c r="G7669" i="1" s="1"/>
  <c r="F7683" i="1"/>
  <c r="G7683" i="1" s="1"/>
  <c r="F7667" i="1"/>
  <c r="G7667" i="1" s="1"/>
  <c r="F7681" i="1"/>
  <c r="G7681" i="1" s="1"/>
  <c r="F7639" i="1"/>
  <c r="G7639" i="1" s="1"/>
  <c r="I7644" i="1"/>
  <c r="I7646" i="1"/>
  <c r="I7655" i="1"/>
  <c r="I7639" i="1"/>
  <c r="I7642" i="1"/>
  <c r="I7657" i="1"/>
  <c r="I7641" i="1"/>
  <c r="I7633" i="1"/>
  <c r="F7633" i="1"/>
  <c r="G7633" i="1" s="1"/>
  <c r="F7656" i="1"/>
  <c r="G7656" i="1" s="1"/>
  <c r="F7648" i="1"/>
  <c r="G7648" i="1" s="1"/>
  <c r="F7640" i="1"/>
  <c r="G7640" i="1" s="1"/>
  <c r="F7658" i="1"/>
  <c r="G7658" i="1" s="1"/>
  <c r="F7638" i="1"/>
  <c r="G7638" i="1" s="1"/>
  <c r="F7651" i="1"/>
  <c r="G7651" i="1" s="1"/>
  <c r="F7643" i="1"/>
  <c r="G7643" i="1" s="1"/>
  <c r="F7635" i="1"/>
  <c r="G7635" i="1" s="1"/>
  <c r="F7650" i="1"/>
  <c r="G7650" i="1" s="1"/>
  <c r="F7653" i="1"/>
  <c r="G7653" i="1" s="1"/>
  <c r="F7645" i="1"/>
  <c r="G7645" i="1" s="1"/>
  <c r="F7637" i="1"/>
  <c r="G7637" i="1" s="1"/>
  <c r="F7634" i="1"/>
  <c r="G7634" i="1" s="1"/>
  <c r="I7634" i="1"/>
  <c r="I7656" i="1"/>
  <c r="I7648" i="1"/>
  <c r="I7640" i="1"/>
  <c r="I7638" i="1"/>
  <c r="I7643" i="1"/>
  <c r="I7650" i="1"/>
  <c r="I7637" i="1"/>
  <c r="I7620" i="1"/>
  <c r="F7615" i="1"/>
  <c r="G7615" i="1" s="1"/>
  <c r="I7540" i="1"/>
  <c r="I7627" i="1"/>
  <c r="F7627" i="1"/>
  <c r="G7627" i="1" s="1"/>
  <c r="I7624" i="1"/>
  <c r="F7624" i="1"/>
  <c r="G7624" i="1" s="1"/>
  <c r="I7605" i="1"/>
  <c r="F7605" i="1"/>
  <c r="G7605" i="1" s="1"/>
  <c r="F7611" i="1"/>
  <c r="G7611" i="1" s="1"/>
  <c r="I7612" i="1"/>
  <c r="F7612" i="1"/>
  <c r="G7612" i="1" s="1"/>
  <c r="I7622" i="1"/>
  <c r="F7622" i="1"/>
  <c r="G7622" i="1" s="1"/>
  <c r="I7617" i="1"/>
  <c r="F7617" i="1"/>
  <c r="G7617" i="1" s="1"/>
  <c r="I7626" i="1"/>
  <c r="F7626" i="1"/>
  <c r="G7626" i="1" s="1"/>
  <c r="F7558" i="1"/>
  <c r="G7558" i="1" s="1"/>
  <c r="I7616" i="1"/>
  <c r="F7616" i="1"/>
  <c r="G7616" i="1" s="1"/>
  <c r="I7604" i="1"/>
  <c r="F7604" i="1"/>
  <c r="G7604" i="1" s="1"/>
  <c r="I7589" i="1"/>
  <c r="I7618" i="1"/>
  <c r="F7618" i="1"/>
  <c r="G7618" i="1" s="1"/>
  <c r="F7623" i="1"/>
  <c r="G7623" i="1" s="1"/>
  <c r="I7623" i="1"/>
  <c r="I7600" i="1"/>
  <c r="F7629" i="1"/>
  <c r="G7629" i="1" s="1"/>
  <c r="I7629" i="1"/>
  <c r="I7606" i="1"/>
  <c r="F7606" i="1"/>
  <c r="G7606" i="1" s="1"/>
  <c r="I7611" i="1"/>
  <c r="I7615" i="1"/>
  <c r="I7608" i="1"/>
  <c r="F7608" i="1"/>
  <c r="G7608" i="1" s="1"/>
  <c r="I7585" i="1"/>
  <c r="I7614" i="1"/>
  <c r="F7614" i="1"/>
  <c r="G7614" i="1" s="1"/>
  <c r="I7581" i="1"/>
  <c r="I7610" i="1"/>
  <c r="F7610" i="1"/>
  <c r="G7610" i="1" s="1"/>
  <c r="I7598" i="1"/>
  <c r="I7613" i="1"/>
  <c r="I7628" i="1"/>
  <c r="I7609" i="1"/>
  <c r="I7619" i="1"/>
  <c r="F7619" i="1"/>
  <c r="G7619" i="1" s="1"/>
  <c r="I7621" i="1"/>
  <c r="F7621" i="1"/>
  <c r="G7621" i="1" s="1"/>
  <c r="I7625" i="1"/>
  <c r="F7625" i="1"/>
  <c r="G7625" i="1" s="1"/>
  <c r="I7595" i="1"/>
  <c r="F7628" i="1"/>
  <c r="G7628" i="1" s="1"/>
  <c r="F7620" i="1"/>
  <c r="G7620" i="1" s="1"/>
  <c r="F7609" i="1"/>
  <c r="G7609" i="1" s="1"/>
  <c r="I7591" i="1"/>
  <c r="F7577" i="1"/>
  <c r="G7577" i="1" s="1"/>
  <c r="I7561" i="1"/>
  <c r="F7579" i="1"/>
  <c r="G7579" i="1" s="1"/>
  <c r="I7590" i="1"/>
  <c r="I7582" i="1"/>
  <c r="I7577" i="1"/>
  <c r="I7594" i="1"/>
  <c r="F7581" i="1"/>
  <c r="G7581" i="1" s="1"/>
  <c r="F7560" i="1"/>
  <c r="G7560" i="1" s="1"/>
  <c r="I7587" i="1"/>
  <c r="F7595" i="1"/>
  <c r="G7595" i="1" s="1"/>
  <c r="F7598" i="1"/>
  <c r="G7598" i="1" s="1"/>
  <c r="I7555" i="1"/>
  <c r="I7584" i="1"/>
  <c r="F7584" i="1"/>
  <c r="G7584" i="1" s="1"/>
  <c r="F7568" i="1"/>
  <c r="G7568" i="1" s="1"/>
  <c r="F7583" i="1"/>
  <c r="G7583" i="1" s="1"/>
  <c r="I7546" i="1"/>
  <c r="F7567" i="1"/>
  <c r="G7567" i="1" s="1"/>
  <c r="I7596" i="1"/>
  <c r="F7596" i="1"/>
  <c r="G7596" i="1" s="1"/>
  <c r="F7488" i="1"/>
  <c r="G7488" i="1" s="1"/>
  <c r="I7554" i="1"/>
  <c r="I7599" i="1"/>
  <c r="I7579" i="1"/>
  <c r="F7597" i="1"/>
  <c r="G7597" i="1" s="1"/>
  <c r="I7575" i="1"/>
  <c r="F7593" i="1"/>
  <c r="G7593" i="1" s="1"/>
  <c r="F7588" i="1"/>
  <c r="G7588" i="1" s="1"/>
  <c r="I7588" i="1"/>
  <c r="I7586" i="1"/>
  <c r="F7563" i="1"/>
  <c r="G7563" i="1" s="1"/>
  <c r="I7592" i="1"/>
  <c r="F7592" i="1"/>
  <c r="G7592" i="1" s="1"/>
  <c r="F7599" i="1"/>
  <c r="G7599" i="1" s="1"/>
  <c r="F7589" i="1"/>
  <c r="G7589" i="1" s="1"/>
  <c r="I7583" i="1"/>
  <c r="F7576" i="1"/>
  <c r="G7576" i="1" s="1"/>
  <c r="I7576" i="1"/>
  <c r="F7556" i="1"/>
  <c r="G7556" i="1" s="1"/>
  <c r="I7580" i="1"/>
  <c r="F7580" i="1"/>
  <c r="G7580" i="1" s="1"/>
  <c r="F7552" i="1"/>
  <c r="G7552" i="1" s="1"/>
  <c r="I7559" i="1"/>
  <c r="F7554" i="1"/>
  <c r="G7554" i="1" s="1"/>
  <c r="F7591" i="1"/>
  <c r="G7591" i="1" s="1"/>
  <c r="F7590" i="1"/>
  <c r="G7590" i="1" s="1"/>
  <c r="F7600" i="1"/>
  <c r="G7600" i="1" s="1"/>
  <c r="F7582" i="1"/>
  <c r="G7582" i="1" s="1"/>
  <c r="F7594" i="1"/>
  <c r="G7594" i="1" s="1"/>
  <c r="F7587" i="1"/>
  <c r="G7587" i="1" s="1"/>
  <c r="F7586" i="1"/>
  <c r="G7586" i="1" s="1"/>
  <c r="I7597" i="1"/>
  <c r="F7575" i="1"/>
  <c r="G7575" i="1" s="1"/>
  <c r="I7593" i="1"/>
  <c r="I7560" i="1"/>
  <c r="F7564" i="1"/>
  <c r="G7564" i="1" s="1"/>
  <c r="F7557" i="1"/>
  <c r="G7557" i="1" s="1"/>
  <c r="F7555" i="1"/>
  <c r="G7555" i="1" s="1"/>
  <c r="F7559" i="1"/>
  <c r="G7559" i="1" s="1"/>
  <c r="I7564" i="1"/>
  <c r="F7561" i="1"/>
  <c r="G7561" i="1" s="1"/>
  <c r="F7548" i="1"/>
  <c r="G7548" i="1" s="1"/>
  <c r="I7548" i="1"/>
  <c r="I7562" i="1"/>
  <c r="I7566" i="1"/>
  <c r="I7550" i="1"/>
  <c r="I7571" i="1"/>
  <c r="I7556" i="1"/>
  <c r="F7566" i="1"/>
  <c r="G7566" i="1" s="1"/>
  <c r="I7567" i="1"/>
  <c r="I7551" i="1"/>
  <c r="I7568" i="1"/>
  <c r="I7552" i="1"/>
  <c r="I7565" i="1"/>
  <c r="F7546" i="1"/>
  <c r="G7546" i="1" s="1"/>
  <c r="I7558" i="1"/>
  <c r="I7563" i="1"/>
  <c r="I7547" i="1"/>
  <c r="I7569" i="1"/>
  <c r="I7553" i="1"/>
  <c r="I7570" i="1"/>
  <c r="F7562" i="1"/>
  <c r="G7562" i="1" s="1"/>
  <c r="F7550" i="1"/>
  <c r="G7550" i="1" s="1"/>
  <c r="F7571" i="1"/>
  <c r="G7571" i="1" s="1"/>
  <c r="F7551" i="1"/>
  <c r="G7551" i="1" s="1"/>
  <c r="F7565" i="1"/>
  <c r="G7565" i="1" s="1"/>
  <c r="F7547" i="1"/>
  <c r="G7547" i="1" s="1"/>
  <c r="F7569" i="1"/>
  <c r="G7569" i="1" s="1"/>
  <c r="F7553" i="1"/>
  <c r="G7553" i="1" s="1"/>
  <c r="F7540" i="1"/>
  <c r="G7540" i="1" s="1"/>
  <c r="I7496" i="1"/>
  <c r="I7525" i="1"/>
  <c r="F7525" i="1"/>
  <c r="G7525" i="1" s="1"/>
  <c r="F7512" i="1"/>
  <c r="G7512" i="1" s="1"/>
  <c r="I7541" i="1"/>
  <c r="F7541" i="1"/>
  <c r="G7541" i="1" s="1"/>
  <c r="F7526" i="1"/>
  <c r="G7526" i="1" s="1"/>
  <c r="I7526" i="1"/>
  <c r="F7535" i="1"/>
  <c r="G7535" i="1" s="1"/>
  <c r="I7535" i="1"/>
  <c r="I7530" i="1"/>
  <c r="F7530" i="1"/>
  <c r="G7530" i="1" s="1"/>
  <c r="I7510" i="1"/>
  <c r="F7539" i="1"/>
  <c r="G7539" i="1" s="1"/>
  <c r="I7539" i="1"/>
  <c r="F7529" i="1"/>
  <c r="G7529" i="1" s="1"/>
  <c r="I7529" i="1"/>
  <c r="I7476" i="1"/>
  <c r="F7534" i="1"/>
  <c r="G7534" i="1" s="1"/>
  <c r="I7534" i="1"/>
  <c r="F7517" i="1"/>
  <c r="G7517" i="1" s="1"/>
  <c r="I7517" i="1"/>
  <c r="I7538" i="1"/>
  <c r="F7538" i="1"/>
  <c r="G7538" i="1" s="1"/>
  <c r="F7502" i="1"/>
  <c r="G7502" i="1" s="1"/>
  <c r="F7531" i="1"/>
  <c r="G7531" i="1" s="1"/>
  <c r="I7531" i="1"/>
  <c r="F7481" i="1"/>
  <c r="G7481" i="1" s="1"/>
  <c r="F7532" i="1"/>
  <c r="G7532" i="1" s="1"/>
  <c r="F7504" i="1"/>
  <c r="G7504" i="1" s="1"/>
  <c r="F7533" i="1"/>
  <c r="G7533" i="1" s="1"/>
  <c r="I7533" i="1"/>
  <c r="F7542" i="1"/>
  <c r="G7542" i="1" s="1"/>
  <c r="I7542" i="1"/>
  <c r="F7490" i="1"/>
  <c r="G7490" i="1" s="1"/>
  <c r="F7519" i="1"/>
  <c r="G7519" i="1" s="1"/>
  <c r="I7519" i="1"/>
  <c r="F7528" i="1"/>
  <c r="G7528" i="1" s="1"/>
  <c r="I7532" i="1"/>
  <c r="F7536" i="1"/>
  <c r="G7536" i="1" s="1"/>
  <c r="F7495" i="1"/>
  <c r="G7495" i="1" s="1"/>
  <c r="F7521" i="1"/>
  <c r="G7521" i="1" s="1"/>
  <c r="I7521" i="1"/>
  <c r="I7537" i="1"/>
  <c r="F7537" i="1"/>
  <c r="G7537" i="1" s="1"/>
  <c r="I7518" i="1"/>
  <c r="F7518" i="1"/>
  <c r="G7518" i="1" s="1"/>
  <c r="F7527" i="1"/>
  <c r="G7527" i="1" s="1"/>
  <c r="I7527" i="1"/>
  <c r="I7522" i="1"/>
  <c r="F7522" i="1"/>
  <c r="G7522" i="1" s="1"/>
  <c r="F7523" i="1"/>
  <c r="G7523" i="1" s="1"/>
  <c r="I7523" i="1"/>
  <c r="I7502" i="1"/>
  <c r="I7528" i="1"/>
  <c r="F7524" i="1"/>
  <c r="G7524" i="1" s="1"/>
  <c r="I7536" i="1"/>
  <c r="I7435" i="1"/>
  <c r="I7497" i="1"/>
  <c r="I7511" i="1"/>
  <c r="I7495" i="1"/>
  <c r="I7503" i="1"/>
  <c r="I7512" i="1"/>
  <c r="I7494" i="1"/>
  <c r="I7500" i="1"/>
  <c r="I7507" i="1"/>
  <c r="I7504" i="1"/>
  <c r="I7513" i="1"/>
  <c r="I7475" i="1"/>
  <c r="I7481" i="1"/>
  <c r="F7494" i="1"/>
  <c r="G7494" i="1" s="1"/>
  <c r="F7507" i="1"/>
  <c r="G7507" i="1" s="1"/>
  <c r="F7497" i="1"/>
  <c r="G7497" i="1" s="1"/>
  <c r="F7500" i="1"/>
  <c r="G7500" i="1" s="1"/>
  <c r="F7511" i="1"/>
  <c r="G7511" i="1" s="1"/>
  <c r="I7488" i="1"/>
  <c r="F7503" i="1"/>
  <c r="G7503" i="1" s="1"/>
  <c r="F7513" i="1"/>
  <c r="G7513" i="1" s="1"/>
  <c r="I7465" i="1"/>
  <c r="F7468" i="1"/>
  <c r="G7468" i="1" s="1"/>
  <c r="I7509" i="1"/>
  <c r="I7508" i="1"/>
  <c r="I7499" i="1"/>
  <c r="I7490" i="1"/>
  <c r="I7506" i="1"/>
  <c r="I7505" i="1"/>
  <c r="I7501" i="1"/>
  <c r="I7489" i="1"/>
  <c r="I7498" i="1"/>
  <c r="I7492" i="1"/>
  <c r="F7493" i="1"/>
  <c r="G7493" i="1" s="1"/>
  <c r="I7493" i="1"/>
  <c r="F7405" i="1"/>
  <c r="G7405" i="1" s="1"/>
  <c r="I7483" i="1"/>
  <c r="I7468" i="1"/>
  <c r="F7509" i="1"/>
  <c r="G7509" i="1" s="1"/>
  <c r="F7508" i="1"/>
  <c r="G7508" i="1" s="1"/>
  <c r="F7499" i="1"/>
  <c r="G7499" i="1" s="1"/>
  <c r="F7506" i="1"/>
  <c r="G7506" i="1" s="1"/>
  <c r="F7505" i="1"/>
  <c r="G7505" i="1" s="1"/>
  <c r="F7501" i="1"/>
  <c r="G7501" i="1" s="1"/>
  <c r="F7496" i="1"/>
  <c r="G7496" i="1" s="1"/>
  <c r="F7510" i="1"/>
  <c r="G7510" i="1" s="1"/>
  <c r="F7489" i="1"/>
  <c r="G7489" i="1" s="1"/>
  <c r="F7498" i="1"/>
  <c r="G7498" i="1" s="1"/>
  <c r="F7492" i="1"/>
  <c r="G7492" i="1" s="1"/>
  <c r="F7474" i="1"/>
  <c r="G7474" i="1" s="1"/>
  <c r="I7474" i="1"/>
  <c r="F7451" i="1"/>
  <c r="G7451" i="1" s="1"/>
  <c r="F7480" i="1"/>
  <c r="G7480" i="1" s="1"/>
  <c r="I7480" i="1"/>
  <c r="I7459" i="1"/>
  <c r="I7466" i="1"/>
  <c r="F7466" i="1"/>
  <c r="G7466" i="1" s="1"/>
  <c r="F7482" i="1"/>
  <c r="G7482" i="1" s="1"/>
  <c r="I7482" i="1"/>
  <c r="I7463" i="1"/>
  <c r="F7463" i="1"/>
  <c r="G7463" i="1" s="1"/>
  <c r="I7479" i="1"/>
  <c r="F7479" i="1"/>
  <c r="G7479" i="1" s="1"/>
  <c r="I7460" i="1"/>
  <c r="F7460" i="1"/>
  <c r="G7460" i="1" s="1"/>
  <c r="I7469" i="1"/>
  <c r="F7469" i="1"/>
  <c r="G7469" i="1" s="1"/>
  <c r="F7435" i="1"/>
  <c r="G7435" i="1" s="1"/>
  <c r="I7464" i="1"/>
  <c r="F7464" i="1"/>
  <c r="G7464" i="1" s="1"/>
  <c r="F7407" i="1"/>
  <c r="G7407" i="1" s="1"/>
  <c r="F7478" i="1"/>
  <c r="G7478" i="1" s="1"/>
  <c r="F7483" i="1"/>
  <c r="G7483" i="1" s="1"/>
  <c r="F7473" i="1"/>
  <c r="G7473" i="1" s="1"/>
  <c r="F7484" i="1"/>
  <c r="G7484" i="1" s="1"/>
  <c r="I7470" i="1"/>
  <c r="I7467" i="1"/>
  <c r="I7471" i="1"/>
  <c r="F7471" i="1"/>
  <c r="G7471" i="1" s="1"/>
  <c r="F7447" i="1"/>
  <c r="G7447" i="1" s="1"/>
  <c r="I7461" i="1"/>
  <c r="F7461" i="1"/>
  <c r="G7461" i="1" s="1"/>
  <c r="I7478" i="1"/>
  <c r="F7459" i="1"/>
  <c r="G7459" i="1" s="1"/>
  <c r="F7475" i="1"/>
  <c r="G7475" i="1" s="1"/>
  <c r="F7439" i="1"/>
  <c r="G7439" i="1" s="1"/>
  <c r="F7477" i="1"/>
  <c r="G7477" i="1" s="1"/>
  <c r="I7477" i="1"/>
  <c r="F7443" i="1"/>
  <c r="G7443" i="1" s="1"/>
  <c r="I7472" i="1"/>
  <c r="F7472" i="1"/>
  <c r="G7472" i="1" s="1"/>
  <c r="F7476" i="1"/>
  <c r="G7476" i="1" s="1"/>
  <c r="F7465" i="1"/>
  <c r="G7465" i="1" s="1"/>
  <c r="I7473" i="1"/>
  <c r="I7484" i="1"/>
  <c r="F7470" i="1"/>
  <c r="G7470" i="1" s="1"/>
  <c r="F7467" i="1"/>
  <c r="G7467" i="1" s="1"/>
  <c r="I7455" i="1"/>
  <c r="F7455" i="1"/>
  <c r="G7455" i="1" s="1"/>
  <c r="F7441" i="1"/>
  <c r="G7441" i="1" s="1"/>
  <c r="I7441" i="1"/>
  <c r="I7322" i="1"/>
  <c r="F7438" i="1"/>
  <c r="G7438" i="1" s="1"/>
  <c r="I7438" i="1"/>
  <c r="F7454" i="1"/>
  <c r="G7454" i="1" s="1"/>
  <c r="I7454" i="1"/>
  <c r="I7448" i="1"/>
  <c r="F7448" i="1"/>
  <c r="G7448" i="1" s="1"/>
  <c r="I7307" i="1"/>
  <c r="F7452" i="1"/>
  <c r="G7452" i="1" s="1"/>
  <c r="I7452" i="1"/>
  <c r="F7430" i="1"/>
  <c r="G7430" i="1" s="1"/>
  <c r="I7430" i="1"/>
  <c r="I7386" i="1"/>
  <c r="I7444" i="1"/>
  <c r="F7444" i="1"/>
  <c r="G7444" i="1" s="1"/>
  <c r="F7449" i="1"/>
  <c r="G7449" i="1" s="1"/>
  <c r="I7449" i="1"/>
  <c r="F7359" i="1"/>
  <c r="G7359" i="1" s="1"/>
  <c r="F7446" i="1"/>
  <c r="G7446" i="1" s="1"/>
  <c r="I7446" i="1"/>
  <c r="I7432" i="1"/>
  <c r="F7432" i="1"/>
  <c r="G7432" i="1" s="1"/>
  <c r="I7439" i="1"/>
  <c r="I7451" i="1"/>
  <c r="I7447" i="1"/>
  <c r="I7443" i="1"/>
  <c r="F7445" i="1"/>
  <c r="G7445" i="1" s="1"/>
  <c r="I7445" i="1"/>
  <c r="I7355" i="1"/>
  <c r="F7442" i="1"/>
  <c r="G7442" i="1" s="1"/>
  <c r="I7442" i="1"/>
  <c r="F7437" i="1"/>
  <c r="G7437" i="1" s="1"/>
  <c r="I7437" i="1"/>
  <c r="I7453" i="1"/>
  <c r="F7453" i="1"/>
  <c r="G7453" i="1" s="1"/>
  <c r="F7376" i="1"/>
  <c r="G7376" i="1" s="1"/>
  <c r="F7434" i="1"/>
  <c r="G7434" i="1" s="1"/>
  <c r="I7434" i="1"/>
  <c r="F7363" i="1"/>
  <c r="G7363" i="1" s="1"/>
  <c r="F7450" i="1"/>
  <c r="G7450" i="1" s="1"/>
  <c r="I7450" i="1"/>
  <c r="I7431" i="1"/>
  <c r="F7431" i="1"/>
  <c r="G7431" i="1" s="1"/>
  <c r="F7440" i="1"/>
  <c r="G7440" i="1" s="1"/>
  <c r="I7440" i="1"/>
  <c r="I7436" i="1"/>
  <c r="F7436" i="1"/>
  <c r="G7436" i="1" s="1"/>
  <c r="I7421" i="1"/>
  <c r="I7411" i="1"/>
  <c r="F7421" i="1"/>
  <c r="G7421" i="1" s="1"/>
  <c r="F7386" i="1"/>
  <c r="G7386" i="1" s="1"/>
  <c r="I7407" i="1"/>
  <c r="I7405" i="1"/>
  <c r="F7412" i="1"/>
  <c r="G7412" i="1" s="1"/>
  <c r="I7412" i="1"/>
  <c r="F7410" i="1"/>
  <c r="G7410" i="1" s="1"/>
  <c r="I7410" i="1"/>
  <c r="I7414" i="1"/>
  <c r="F7414" i="1"/>
  <c r="G7414" i="1" s="1"/>
  <c r="I7423" i="1"/>
  <c r="I7409" i="1"/>
  <c r="F7419" i="1"/>
  <c r="G7419" i="1" s="1"/>
  <c r="I7416" i="1"/>
  <c r="F7416" i="1"/>
  <c r="G7416" i="1" s="1"/>
  <c r="I7418" i="1"/>
  <c r="F7418" i="1"/>
  <c r="G7418" i="1" s="1"/>
  <c r="I7401" i="1"/>
  <c r="F7401" i="1"/>
  <c r="G7401" i="1" s="1"/>
  <c r="F7422" i="1"/>
  <c r="G7422" i="1" s="1"/>
  <c r="I7422" i="1"/>
  <c r="F7423" i="1"/>
  <c r="G7423" i="1" s="1"/>
  <c r="F7409" i="1"/>
  <c r="G7409" i="1" s="1"/>
  <c r="I7420" i="1"/>
  <c r="F7420" i="1"/>
  <c r="G7420" i="1" s="1"/>
  <c r="I7426" i="1"/>
  <c r="F7426" i="1"/>
  <c r="G7426" i="1" s="1"/>
  <c r="F7403" i="1"/>
  <c r="G7403" i="1" s="1"/>
  <c r="I7403" i="1"/>
  <c r="I7415" i="1"/>
  <c r="I7425" i="1"/>
  <c r="I7413" i="1"/>
  <c r="F7411" i="1"/>
  <c r="G7411" i="1" s="1"/>
  <c r="I7417" i="1"/>
  <c r="I7408" i="1"/>
  <c r="F7408" i="1"/>
  <c r="G7408" i="1" s="1"/>
  <c r="I7424" i="1"/>
  <c r="F7424" i="1"/>
  <c r="G7424" i="1" s="1"/>
  <c r="I7402" i="1"/>
  <c r="F7402" i="1"/>
  <c r="G7402" i="1" s="1"/>
  <c r="F7406" i="1"/>
  <c r="G7406" i="1" s="1"/>
  <c r="I7406" i="1"/>
  <c r="F7415" i="1"/>
  <c r="G7415" i="1" s="1"/>
  <c r="F7425" i="1"/>
  <c r="G7425" i="1" s="1"/>
  <c r="F7413" i="1"/>
  <c r="G7413" i="1" s="1"/>
  <c r="I7419" i="1"/>
  <c r="F7417" i="1"/>
  <c r="G7417" i="1" s="1"/>
  <c r="F7388" i="1"/>
  <c r="G7388" i="1" s="1"/>
  <c r="I7388" i="1"/>
  <c r="F7384" i="1"/>
  <c r="G7384" i="1" s="1"/>
  <c r="I7354" i="1"/>
  <c r="I7383" i="1"/>
  <c r="F7383" i="1"/>
  <c r="G7383" i="1" s="1"/>
  <c r="F7294" i="1"/>
  <c r="G7294" i="1" s="1"/>
  <c r="I7381" i="1"/>
  <c r="F7381" i="1"/>
  <c r="G7381" i="1" s="1"/>
  <c r="I7385" i="1"/>
  <c r="F7385" i="1"/>
  <c r="G7385" i="1" s="1"/>
  <c r="I7382" i="1"/>
  <c r="I7376" i="1"/>
  <c r="I7394" i="1"/>
  <c r="I7378" i="1"/>
  <c r="I7358" i="1"/>
  <c r="F7387" i="1"/>
  <c r="G7387" i="1" s="1"/>
  <c r="I7387" i="1"/>
  <c r="I7389" i="1"/>
  <c r="F7389" i="1"/>
  <c r="G7389" i="1" s="1"/>
  <c r="F7372" i="1"/>
  <c r="G7372" i="1" s="1"/>
  <c r="I7372" i="1"/>
  <c r="I7393" i="1"/>
  <c r="F7393" i="1"/>
  <c r="G7393" i="1" s="1"/>
  <c r="F7382" i="1"/>
  <c r="G7382" i="1" s="1"/>
  <c r="I7396" i="1"/>
  <c r="I7380" i="1"/>
  <c r="F7394" i="1"/>
  <c r="G7394" i="1" s="1"/>
  <c r="F7378" i="1"/>
  <c r="G7378" i="1" s="1"/>
  <c r="I7391" i="1"/>
  <c r="F7391" i="1"/>
  <c r="G7391" i="1" s="1"/>
  <c r="I7397" i="1"/>
  <c r="F7397" i="1"/>
  <c r="G7397" i="1" s="1"/>
  <c r="I7374" i="1"/>
  <c r="F7374" i="1"/>
  <c r="G7374" i="1" s="1"/>
  <c r="I7390" i="1"/>
  <c r="I7392" i="1"/>
  <c r="F7396" i="1"/>
  <c r="G7396" i="1" s="1"/>
  <c r="F7380" i="1"/>
  <c r="G7380" i="1" s="1"/>
  <c r="I7384" i="1"/>
  <c r="F7379" i="1"/>
  <c r="G7379" i="1" s="1"/>
  <c r="I7379" i="1"/>
  <c r="I7395" i="1"/>
  <c r="F7395" i="1"/>
  <c r="G7395" i="1" s="1"/>
  <c r="I7373" i="1"/>
  <c r="F7373" i="1"/>
  <c r="G7373" i="1" s="1"/>
  <c r="F7348" i="1"/>
  <c r="G7348" i="1" s="1"/>
  <c r="I7377" i="1"/>
  <c r="F7377" i="1"/>
  <c r="G7377" i="1" s="1"/>
  <c r="I7351" i="1"/>
  <c r="F7354" i="1"/>
  <c r="G7354" i="1" s="1"/>
  <c r="F7390" i="1"/>
  <c r="G7390" i="1" s="1"/>
  <c r="F7392" i="1"/>
  <c r="G7392" i="1" s="1"/>
  <c r="F7350" i="1"/>
  <c r="G7350" i="1" s="1"/>
  <c r="I7363" i="1"/>
  <c r="I7356" i="1"/>
  <c r="I7332" i="1"/>
  <c r="I7368" i="1"/>
  <c r="I7348" i="1"/>
  <c r="F7351" i="1"/>
  <c r="G7351" i="1" s="1"/>
  <c r="F7357" i="1"/>
  <c r="G7357" i="1" s="1"/>
  <c r="I7357" i="1"/>
  <c r="F7345" i="1"/>
  <c r="G7345" i="1" s="1"/>
  <c r="I7345" i="1"/>
  <c r="F7358" i="1"/>
  <c r="G7358" i="1" s="1"/>
  <c r="F7355" i="1"/>
  <c r="G7355" i="1" s="1"/>
  <c r="I7364" i="1"/>
  <c r="I7343" i="1"/>
  <c r="I7289" i="1"/>
  <c r="I7347" i="1"/>
  <c r="F7347" i="1"/>
  <c r="G7347" i="1" s="1"/>
  <c r="I7353" i="1"/>
  <c r="F7353" i="1"/>
  <c r="G7353" i="1" s="1"/>
  <c r="F7349" i="1"/>
  <c r="G7349" i="1" s="1"/>
  <c r="I7349" i="1"/>
  <c r="I7360" i="1"/>
  <c r="I7350" i="1"/>
  <c r="F7367" i="1"/>
  <c r="G7367" i="1" s="1"/>
  <c r="F7344" i="1"/>
  <c r="G7344" i="1" s="1"/>
  <c r="F7362" i="1"/>
  <c r="G7362" i="1" s="1"/>
  <c r="F7366" i="1"/>
  <c r="G7366" i="1" s="1"/>
  <c r="F7352" i="1"/>
  <c r="G7352" i="1" s="1"/>
  <c r="F7364" i="1"/>
  <c r="G7364" i="1" s="1"/>
  <c r="F7343" i="1"/>
  <c r="G7343" i="1" s="1"/>
  <c r="F7360" i="1"/>
  <c r="G7360" i="1" s="1"/>
  <c r="I7303" i="1"/>
  <c r="I7361" i="1"/>
  <c r="F7361" i="1"/>
  <c r="G7361" i="1" s="1"/>
  <c r="F7365" i="1"/>
  <c r="G7365" i="1" s="1"/>
  <c r="I7365" i="1"/>
  <c r="F7368" i="1"/>
  <c r="G7368" i="1" s="1"/>
  <c r="F7356" i="1"/>
  <c r="G7356" i="1" s="1"/>
  <c r="I7367" i="1"/>
  <c r="I7344" i="1"/>
  <c r="I7362" i="1"/>
  <c r="I7366" i="1"/>
  <c r="I7352" i="1"/>
  <c r="I7359" i="1"/>
  <c r="I7321" i="1"/>
  <c r="F7321" i="1"/>
  <c r="G7321" i="1" s="1"/>
  <c r="F7337" i="1"/>
  <c r="G7337" i="1" s="1"/>
  <c r="I7337" i="1"/>
  <c r="I7315" i="1"/>
  <c r="F7315" i="1"/>
  <c r="G7315" i="1" s="1"/>
  <c r="I7261" i="1"/>
  <c r="F7319" i="1"/>
  <c r="G7319" i="1" s="1"/>
  <c r="I7319" i="1"/>
  <c r="F7292" i="1"/>
  <c r="G7292" i="1" s="1"/>
  <c r="I7334" i="1"/>
  <c r="I7318" i="1"/>
  <c r="I7320" i="1"/>
  <c r="I7338" i="1"/>
  <c r="F7338" i="1"/>
  <c r="G7338" i="1" s="1"/>
  <c r="I7292" i="1"/>
  <c r="F7334" i="1"/>
  <c r="G7334" i="1" s="1"/>
  <c r="F7318" i="1"/>
  <c r="G7318" i="1" s="1"/>
  <c r="F7332" i="1"/>
  <c r="G7332" i="1" s="1"/>
  <c r="F7322" i="1"/>
  <c r="G7322" i="1" s="1"/>
  <c r="F7329" i="1"/>
  <c r="G7329" i="1" s="1"/>
  <c r="I7329" i="1"/>
  <c r="F7273" i="1"/>
  <c r="G7273" i="1" s="1"/>
  <c r="I7331" i="1"/>
  <c r="F7331" i="1"/>
  <c r="G7331" i="1" s="1"/>
  <c r="I7314" i="1"/>
  <c r="F7314" i="1"/>
  <c r="G7314" i="1" s="1"/>
  <c r="I7335" i="1"/>
  <c r="F7335" i="1"/>
  <c r="G7335" i="1" s="1"/>
  <c r="F7309" i="1"/>
  <c r="G7309" i="1" s="1"/>
  <c r="I7326" i="1"/>
  <c r="I7324" i="1"/>
  <c r="I7330" i="1"/>
  <c r="I7328" i="1"/>
  <c r="I7325" i="1"/>
  <c r="F7325" i="1"/>
  <c r="G7325" i="1" s="1"/>
  <c r="I7323" i="1"/>
  <c r="F7323" i="1"/>
  <c r="G7323" i="1" s="1"/>
  <c r="I7269" i="1"/>
  <c r="F7327" i="1"/>
  <c r="G7327" i="1" s="1"/>
  <c r="I7327" i="1"/>
  <c r="I7336" i="1"/>
  <c r="F7336" i="1"/>
  <c r="G7336" i="1" s="1"/>
  <c r="F7320" i="1"/>
  <c r="G7320" i="1" s="1"/>
  <c r="I7333" i="1"/>
  <c r="F7333" i="1"/>
  <c r="G7333" i="1" s="1"/>
  <c r="I7281" i="1"/>
  <c r="F7339" i="1"/>
  <c r="G7339" i="1" s="1"/>
  <c r="I7339" i="1"/>
  <c r="I7287" i="1"/>
  <c r="F7316" i="1"/>
  <c r="G7316" i="1" s="1"/>
  <c r="I7316" i="1"/>
  <c r="F7307" i="1"/>
  <c r="G7307" i="1" s="1"/>
  <c r="I7294" i="1"/>
  <c r="F7308" i="1"/>
  <c r="G7308" i="1" s="1"/>
  <c r="F7326" i="1"/>
  <c r="G7326" i="1" s="1"/>
  <c r="F7324" i="1"/>
  <c r="G7324" i="1" s="1"/>
  <c r="F7330" i="1"/>
  <c r="G7330" i="1" s="1"/>
  <c r="F7328" i="1"/>
  <c r="G7328" i="1" s="1"/>
  <c r="F7291" i="1"/>
  <c r="G7291" i="1" s="1"/>
  <c r="I7309" i="1"/>
  <c r="F7293" i="1"/>
  <c r="G7293" i="1" s="1"/>
  <c r="I7308" i="1"/>
  <c r="F7272" i="1"/>
  <c r="G7272" i="1" s="1"/>
  <c r="I7291" i="1"/>
  <c r="F7310" i="1"/>
  <c r="G7310" i="1" s="1"/>
  <c r="I7293" i="1"/>
  <c r="F7300" i="1"/>
  <c r="G7300" i="1" s="1"/>
  <c r="I7285" i="1"/>
  <c r="F7285" i="1"/>
  <c r="G7285" i="1" s="1"/>
  <c r="F7299" i="1"/>
  <c r="G7299" i="1" s="1"/>
  <c r="F7297" i="1"/>
  <c r="G7297" i="1" s="1"/>
  <c r="F7302" i="1"/>
  <c r="G7302" i="1" s="1"/>
  <c r="F7286" i="1"/>
  <c r="G7286" i="1" s="1"/>
  <c r="I7286" i="1"/>
  <c r="F7303" i="1"/>
  <c r="G7303" i="1" s="1"/>
  <c r="F7295" i="1"/>
  <c r="G7295" i="1" s="1"/>
  <c r="F7287" i="1"/>
  <c r="G7287" i="1" s="1"/>
  <c r="F7305" i="1"/>
  <c r="G7305" i="1" s="1"/>
  <c r="F7289" i="1"/>
  <c r="G7289" i="1" s="1"/>
  <c r="F7306" i="1"/>
  <c r="G7306" i="1" s="1"/>
  <c r="F7298" i="1"/>
  <c r="G7298" i="1" s="1"/>
  <c r="F7290" i="1"/>
  <c r="G7290" i="1" s="1"/>
  <c r="F7301" i="1"/>
  <c r="G7301" i="1" s="1"/>
  <c r="F7304" i="1"/>
  <c r="G7304" i="1" s="1"/>
  <c r="F7296" i="1"/>
  <c r="G7296" i="1" s="1"/>
  <c r="I7299" i="1"/>
  <c r="I7297" i="1"/>
  <c r="I7310" i="1"/>
  <c r="I7302" i="1"/>
  <c r="I7300" i="1"/>
  <c r="I7295" i="1"/>
  <c r="I7305" i="1"/>
  <c r="I7306" i="1"/>
  <c r="I7298" i="1"/>
  <c r="I7290" i="1"/>
  <c r="I7301" i="1"/>
  <c r="I7304" i="1"/>
  <c r="I7296" i="1"/>
  <c r="F7279" i="1"/>
  <c r="G7279" i="1" s="1"/>
  <c r="F7257" i="1"/>
  <c r="G7257" i="1" s="1"/>
  <c r="I7279" i="1"/>
  <c r="F7277" i="1"/>
  <c r="G7277" i="1" s="1"/>
  <c r="I7273" i="1"/>
  <c r="F7263" i="1"/>
  <c r="G7263" i="1" s="1"/>
  <c r="I7276" i="1"/>
  <c r="F7275" i="1"/>
  <c r="G7275" i="1" s="1"/>
  <c r="F7271" i="1"/>
  <c r="G7271" i="1" s="1"/>
  <c r="F7278" i="1"/>
  <c r="G7278" i="1" s="1"/>
  <c r="I7278" i="1"/>
  <c r="F7270" i="1"/>
  <c r="G7270" i="1" s="1"/>
  <c r="I7270" i="1"/>
  <c r="I7271" i="1"/>
  <c r="F7258" i="1"/>
  <c r="G7258" i="1" s="1"/>
  <c r="I7258" i="1"/>
  <c r="F7281" i="1"/>
  <c r="G7281" i="1" s="1"/>
  <c r="F7280" i="1"/>
  <c r="G7280" i="1" s="1"/>
  <c r="F7268" i="1"/>
  <c r="G7268" i="1" s="1"/>
  <c r="F7261" i="1"/>
  <c r="G7261" i="1" s="1"/>
  <c r="I7263" i="1"/>
  <c r="I7275" i="1"/>
  <c r="I7257" i="1"/>
  <c r="I7272" i="1"/>
  <c r="F7256" i="1"/>
  <c r="G7256" i="1" s="1"/>
  <c r="F7274" i="1"/>
  <c r="G7274" i="1" s="1"/>
  <c r="I7274" i="1"/>
  <c r="F7267" i="1"/>
  <c r="G7267" i="1" s="1"/>
  <c r="F7265" i="1"/>
  <c r="G7265" i="1" s="1"/>
  <c r="F7264" i="1"/>
  <c r="G7264" i="1" s="1"/>
  <c r="F7269" i="1"/>
  <c r="G7269" i="1" s="1"/>
  <c r="I7267" i="1"/>
  <c r="I7265" i="1"/>
  <c r="I7264" i="1"/>
  <c r="I7277" i="1"/>
  <c r="I7260" i="1"/>
  <c r="F7260" i="1"/>
  <c r="G7260" i="1" s="1"/>
  <c r="I7266" i="1"/>
  <c r="F7266" i="1"/>
  <c r="G7266" i="1" s="1"/>
  <c r="I7262" i="1"/>
  <c r="F7262" i="1"/>
  <c r="G7262" i="1" s="1"/>
  <c r="F7198" i="1"/>
  <c r="G7198" i="1" s="1"/>
  <c r="I7280" i="1"/>
  <c r="I7268" i="1"/>
  <c r="F7276" i="1"/>
  <c r="G7276" i="1" s="1"/>
  <c r="I7256" i="1"/>
  <c r="F7250" i="1"/>
  <c r="G7250" i="1" s="1"/>
  <c r="I7250" i="1"/>
  <c r="F7247" i="1"/>
  <c r="G7247" i="1" s="1"/>
  <c r="I7247" i="1"/>
  <c r="I7228" i="1"/>
  <c r="F7228" i="1"/>
  <c r="G7228" i="1" s="1"/>
  <c r="F7237" i="1"/>
  <c r="G7237" i="1" s="1"/>
  <c r="I7237" i="1"/>
  <c r="F7233" i="1"/>
  <c r="G7233" i="1" s="1"/>
  <c r="I7233" i="1"/>
  <c r="I7238" i="1"/>
  <c r="F7238" i="1"/>
  <c r="G7238" i="1" s="1"/>
  <c r="I7235" i="1"/>
  <c r="F7235" i="1"/>
  <c r="G7235" i="1" s="1"/>
  <c r="F7245" i="1"/>
  <c r="G7245" i="1" s="1"/>
  <c r="I7245" i="1"/>
  <c r="I7249" i="1"/>
  <c r="F7249" i="1"/>
  <c r="G7249" i="1" s="1"/>
  <c r="F7242" i="1"/>
  <c r="G7242" i="1" s="1"/>
  <c r="I7242" i="1"/>
  <c r="I7210" i="1"/>
  <c r="F7239" i="1"/>
  <c r="G7239" i="1" s="1"/>
  <c r="I7239" i="1"/>
  <c r="I7244" i="1"/>
  <c r="F7244" i="1"/>
  <c r="G7244" i="1" s="1"/>
  <c r="F7227" i="1"/>
  <c r="G7227" i="1" s="1"/>
  <c r="I7227" i="1"/>
  <c r="I7248" i="1"/>
  <c r="F7248" i="1"/>
  <c r="G7248" i="1" s="1"/>
  <c r="F7241" i="1"/>
  <c r="G7241" i="1" s="1"/>
  <c r="I7241" i="1"/>
  <c r="I7234" i="1"/>
  <c r="F7234" i="1"/>
  <c r="G7234" i="1" s="1"/>
  <c r="F7231" i="1"/>
  <c r="G7231" i="1" s="1"/>
  <c r="I7231" i="1"/>
  <c r="I7232" i="1"/>
  <c r="F7232" i="1"/>
  <c r="G7232" i="1" s="1"/>
  <c r="F7222" i="1"/>
  <c r="G7222" i="1" s="1"/>
  <c r="F7251" i="1"/>
  <c r="G7251" i="1" s="1"/>
  <c r="I7251" i="1"/>
  <c r="I7236" i="1"/>
  <c r="F7236" i="1"/>
  <c r="G7236" i="1" s="1"/>
  <c r="I7240" i="1"/>
  <c r="F7240" i="1"/>
  <c r="G7240" i="1" s="1"/>
  <c r="I7217" i="1"/>
  <c r="I7246" i="1"/>
  <c r="F7246" i="1"/>
  <c r="G7246" i="1" s="1"/>
  <c r="F7214" i="1"/>
  <c r="G7214" i="1" s="1"/>
  <c r="F7243" i="1"/>
  <c r="G7243" i="1" s="1"/>
  <c r="I7243" i="1"/>
  <c r="F7194" i="1"/>
  <c r="G7194" i="1" s="1"/>
  <c r="I7252" i="1"/>
  <c r="F7252" i="1"/>
  <c r="G7252" i="1" s="1"/>
  <c r="I7229" i="1"/>
  <c r="F7229" i="1"/>
  <c r="G7229" i="1" s="1"/>
  <c r="F7180" i="1"/>
  <c r="G7180" i="1" s="1"/>
  <c r="I7198" i="1"/>
  <c r="F7210" i="1"/>
  <c r="G7210" i="1" s="1"/>
  <c r="I7202" i="1"/>
  <c r="F7202" i="1"/>
  <c r="G7202" i="1" s="1"/>
  <c r="I7112" i="1"/>
  <c r="F7092" i="1"/>
  <c r="G7092" i="1" s="1"/>
  <c r="F7208" i="1"/>
  <c r="G7208" i="1" s="1"/>
  <c r="I7208" i="1"/>
  <c r="F7088" i="1"/>
  <c r="G7088" i="1" s="1"/>
  <c r="F7204" i="1"/>
  <c r="G7204" i="1" s="1"/>
  <c r="I7204" i="1"/>
  <c r="I7189" i="1"/>
  <c r="F7175" i="1"/>
  <c r="G7175" i="1" s="1"/>
  <c r="F7199" i="1"/>
  <c r="G7199" i="1" s="1"/>
  <c r="F7205" i="1"/>
  <c r="G7205" i="1" s="1"/>
  <c r="F7203" i="1"/>
  <c r="G7203" i="1" s="1"/>
  <c r="F7218" i="1"/>
  <c r="G7218" i="1" s="1"/>
  <c r="F7217" i="1"/>
  <c r="G7217" i="1" s="1"/>
  <c r="F7223" i="1"/>
  <c r="G7223" i="1" s="1"/>
  <c r="I7180" i="1"/>
  <c r="F7090" i="1"/>
  <c r="G7090" i="1" s="1"/>
  <c r="I7100" i="1"/>
  <c r="F7216" i="1"/>
  <c r="G7216" i="1" s="1"/>
  <c r="I7216" i="1"/>
  <c r="F7104" i="1"/>
  <c r="G7104" i="1" s="1"/>
  <c r="F7220" i="1"/>
  <c r="G7220" i="1" s="1"/>
  <c r="I7220" i="1"/>
  <c r="F7189" i="1"/>
  <c r="G7189" i="1" s="1"/>
  <c r="F7174" i="1"/>
  <c r="G7174" i="1" s="1"/>
  <c r="I7199" i="1"/>
  <c r="I7205" i="1"/>
  <c r="I7203" i="1"/>
  <c r="I7218" i="1"/>
  <c r="I7223" i="1"/>
  <c r="I7222" i="1"/>
  <c r="F7094" i="1"/>
  <c r="G7094" i="1" s="1"/>
  <c r="I7169" i="1"/>
  <c r="F7212" i="1"/>
  <c r="G7212" i="1" s="1"/>
  <c r="I7212" i="1"/>
  <c r="I7182" i="1"/>
  <c r="F7215" i="1"/>
  <c r="G7215" i="1" s="1"/>
  <c r="F7221" i="1"/>
  <c r="G7221" i="1" s="1"/>
  <c r="F7209" i="1"/>
  <c r="G7209" i="1" s="1"/>
  <c r="F7211" i="1"/>
  <c r="G7211" i="1" s="1"/>
  <c r="F7207" i="1"/>
  <c r="G7207" i="1" s="1"/>
  <c r="F7213" i="1"/>
  <c r="G7213" i="1" s="1"/>
  <c r="F7206" i="1"/>
  <c r="G7206" i="1" s="1"/>
  <c r="F7219" i="1"/>
  <c r="G7219" i="1" s="1"/>
  <c r="F7171" i="1"/>
  <c r="G7171" i="1" s="1"/>
  <c r="I7200" i="1"/>
  <c r="F7200" i="1"/>
  <c r="G7200" i="1" s="1"/>
  <c r="I7175" i="1"/>
  <c r="I7215" i="1"/>
  <c r="I7221" i="1"/>
  <c r="I7214" i="1"/>
  <c r="I7209" i="1"/>
  <c r="I7211" i="1"/>
  <c r="I7207" i="1"/>
  <c r="I7213" i="1"/>
  <c r="I7206" i="1"/>
  <c r="I7219" i="1"/>
  <c r="I7188" i="1"/>
  <c r="I7148" i="1"/>
  <c r="I7173" i="1"/>
  <c r="F7182" i="1"/>
  <c r="G7182" i="1" s="1"/>
  <c r="I7191" i="1"/>
  <c r="F7173" i="1"/>
  <c r="G7173" i="1" s="1"/>
  <c r="I7174" i="1"/>
  <c r="F7191" i="1"/>
  <c r="G7191" i="1" s="1"/>
  <c r="F7188" i="1"/>
  <c r="G7188" i="1" s="1"/>
  <c r="F7181" i="1"/>
  <c r="G7181" i="1" s="1"/>
  <c r="F7190" i="1"/>
  <c r="G7190" i="1" s="1"/>
  <c r="F7183" i="1"/>
  <c r="G7183" i="1" s="1"/>
  <c r="I7176" i="1"/>
  <c r="I7184" i="1"/>
  <c r="I7192" i="1"/>
  <c r="I7177" i="1"/>
  <c r="I7185" i="1"/>
  <c r="I7193" i="1"/>
  <c r="I7170" i="1"/>
  <c r="I7178" i="1"/>
  <c r="I7186" i="1"/>
  <c r="I7194" i="1"/>
  <c r="I7171" i="1"/>
  <c r="I7179" i="1"/>
  <c r="I7187" i="1"/>
  <c r="F7169" i="1"/>
  <c r="G7169" i="1" s="1"/>
  <c r="I7181" i="1"/>
  <c r="I7190" i="1"/>
  <c r="I7183" i="1"/>
  <c r="F7146" i="1"/>
  <c r="G7146" i="1" s="1"/>
  <c r="F7176" i="1"/>
  <c r="G7176" i="1" s="1"/>
  <c r="F7184" i="1"/>
  <c r="G7184" i="1" s="1"/>
  <c r="F7192" i="1"/>
  <c r="G7192" i="1" s="1"/>
  <c r="F7177" i="1"/>
  <c r="G7177" i="1" s="1"/>
  <c r="F7185" i="1"/>
  <c r="G7185" i="1" s="1"/>
  <c r="F7193" i="1"/>
  <c r="G7193" i="1" s="1"/>
  <c r="F7170" i="1"/>
  <c r="G7170" i="1" s="1"/>
  <c r="F7178" i="1"/>
  <c r="G7178" i="1" s="1"/>
  <c r="F7186" i="1"/>
  <c r="G7186" i="1" s="1"/>
  <c r="F7179" i="1"/>
  <c r="G7179" i="1" s="1"/>
  <c r="F7187" i="1"/>
  <c r="G7187" i="1" s="1"/>
  <c r="F7148" i="1"/>
  <c r="G7148" i="1" s="1"/>
  <c r="F7158" i="1"/>
  <c r="G7158" i="1" s="1"/>
  <c r="I7162" i="1"/>
  <c r="I7164" i="1"/>
  <c r="I7144" i="1"/>
  <c r="F7164" i="1"/>
  <c r="G7164" i="1" s="1"/>
  <c r="I7165" i="1"/>
  <c r="F7165" i="1"/>
  <c r="G7165" i="1" s="1"/>
  <c r="F7113" i="1"/>
  <c r="G7113" i="1" s="1"/>
  <c r="F7142" i="1"/>
  <c r="G7142" i="1" s="1"/>
  <c r="I7142" i="1"/>
  <c r="I7147" i="1"/>
  <c r="F7147" i="1"/>
  <c r="G7147" i="1" s="1"/>
  <c r="F7145" i="1"/>
  <c r="G7145" i="1" s="1"/>
  <c r="I7145" i="1"/>
  <c r="F7144" i="1"/>
  <c r="G7144" i="1" s="1"/>
  <c r="F7122" i="1"/>
  <c r="G7122" i="1" s="1"/>
  <c r="F7151" i="1"/>
  <c r="G7151" i="1" s="1"/>
  <c r="I7151" i="1"/>
  <c r="I7149" i="1"/>
  <c r="F7149" i="1"/>
  <c r="G7149" i="1" s="1"/>
  <c r="F7124" i="1"/>
  <c r="G7124" i="1" s="1"/>
  <c r="I7153" i="1"/>
  <c r="F7153" i="1"/>
  <c r="G7153" i="1" s="1"/>
  <c r="F7150" i="1"/>
  <c r="G7150" i="1" s="1"/>
  <c r="F7162" i="1"/>
  <c r="G7162" i="1" s="1"/>
  <c r="I7152" i="1"/>
  <c r="I7156" i="1"/>
  <c r="I7154" i="1"/>
  <c r="I7160" i="1"/>
  <c r="I7159" i="1"/>
  <c r="F7159" i="1"/>
  <c r="G7159" i="1" s="1"/>
  <c r="F7127" i="1"/>
  <c r="G7127" i="1" s="1"/>
  <c r="F7134" i="1"/>
  <c r="G7134" i="1" s="1"/>
  <c r="I7163" i="1"/>
  <c r="F7163" i="1"/>
  <c r="G7163" i="1" s="1"/>
  <c r="F7112" i="1"/>
  <c r="G7112" i="1" s="1"/>
  <c r="I7141" i="1"/>
  <c r="F7141" i="1"/>
  <c r="G7141" i="1" s="1"/>
  <c r="I7150" i="1"/>
  <c r="F7155" i="1"/>
  <c r="G7155" i="1" s="1"/>
  <c r="I7155" i="1"/>
  <c r="F7157" i="1"/>
  <c r="G7157" i="1" s="1"/>
  <c r="I7157" i="1"/>
  <c r="I7111" i="1"/>
  <c r="I7140" i="1"/>
  <c r="F7140" i="1"/>
  <c r="G7140" i="1" s="1"/>
  <c r="F7132" i="1"/>
  <c r="G7132" i="1" s="1"/>
  <c r="F7161" i="1"/>
  <c r="G7161" i="1" s="1"/>
  <c r="I7161" i="1"/>
  <c r="I7127" i="1"/>
  <c r="I7158" i="1"/>
  <c r="I7146" i="1"/>
  <c r="F7152" i="1"/>
  <c r="G7152" i="1" s="1"/>
  <c r="F7156" i="1"/>
  <c r="G7156" i="1" s="1"/>
  <c r="F7154" i="1"/>
  <c r="G7154" i="1" s="1"/>
  <c r="F7160" i="1"/>
  <c r="G7160" i="1" s="1"/>
  <c r="I7128" i="1"/>
  <c r="I7126" i="1"/>
  <c r="F7136" i="1"/>
  <c r="G7136" i="1" s="1"/>
  <c r="I7125" i="1"/>
  <c r="I7118" i="1"/>
  <c r="I7092" i="1"/>
  <c r="I7136" i="1"/>
  <c r="I7117" i="1"/>
  <c r="I7119" i="1"/>
  <c r="I7135" i="1"/>
  <c r="I7120" i="1"/>
  <c r="I7133" i="1"/>
  <c r="F7119" i="1"/>
  <c r="G7119" i="1" s="1"/>
  <c r="F7135" i="1"/>
  <c r="G7135" i="1" s="1"/>
  <c r="F7126" i="1"/>
  <c r="G7126" i="1" s="1"/>
  <c r="F7120" i="1"/>
  <c r="G7120" i="1" s="1"/>
  <c r="F7128" i="1"/>
  <c r="G7128" i="1" s="1"/>
  <c r="F7117" i="1"/>
  <c r="G7117" i="1" s="1"/>
  <c r="F7125" i="1"/>
  <c r="G7125" i="1" s="1"/>
  <c r="F7133" i="1"/>
  <c r="G7133" i="1" s="1"/>
  <c r="F7118" i="1"/>
  <c r="G7118" i="1" s="1"/>
  <c r="I7102" i="1"/>
  <c r="I7115" i="1"/>
  <c r="I7123" i="1"/>
  <c r="I7131" i="1"/>
  <c r="I7122" i="1"/>
  <c r="I7134" i="1"/>
  <c r="I7116" i="1"/>
  <c r="I7124" i="1"/>
  <c r="I7132" i="1"/>
  <c r="I7113" i="1"/>
  <c r="I7121" i="1"/>
  <c r="I7129" i="1"/>
  <c r="F7111" i="1"/>
  <c r="G7111" i="1" s="1"/>
  <c r="I7130" i="1"/>
  <c r="F7102" i="1"/>
  <c r="G7102" i="1" s="1"/>
  <c r="F7115" i="1"/>
  <c r="G7115" i="1" s="1"/>
  <c r="F7123" i="1"/>
  <c r="G7123" i="1" s="1"/>
  <c r="F7131" i="1"/>
  <c r="G7131" i="1" s="1"/>
  <c r="F7116" i="1"/>
  <c r="G7116" i="1" s="1"/>
  <c r="F7121" i="1"/>
  <c r="G7121" i="1" s="1"/>
  <c r="F7129" i="1"/>
  <c r="G7129" i="1" s="1"/>
  <c r="F7130" i="1"/>
  <c r="G7130" i="1" s="1"/>
  <c r="I7086" i="1"/>
  <c r="F7098" i="1"/>
  <c r="G7098" i="1" s="1"/>
  <c r="I7040" i="1"/>
  <c r="F7086" i="1"/>
  <c r="G7086" i="1" s="1"/>
  <c r="I7096" i="1"/>
  <c r="F7064" i="1"/>
  <c r="G7064" i="1" s="1"/>
  <c r="F7093" i="1"/>
  <c r="G7093" i="1" s="1"/>
  <c r="I7093" i="1"/>
  <c r="F7091" i="1"/>
  <c r="G7091" i="1" s="1"/>
  <c r="I7091" i="1"/>
  <c r="I7095" i="1"/>
  <c r="F7095" i="1"/>
  <c r="G7095" i="1" s="1"/>
  <c r="F7100" i="1"/>
  <c r="G7100" i="1" s="1"/>
  <c r="F7097" i="1"/>
  <c r="G7097" i="1" s="1"/>
  <c r="I7097" i="1"/>
  <c r="F7099" i="1"/>
  <c r="G7099" i="1" s="1"/>
  <c r="I7099" i="1"/>
  <c r="F7082" i="1"/>
  <c r="G7082" i="1" s="1"/>
  <c r="I7082" i="1"/>
  <c r="F7103" i="1"/>
  <c r="G7103" i="1" s="1"/>
  <c r="I7103" i="1"/>
  <c r="I7106" i="1"/>
  <c r="I7090" i="1"/>
  <c r="F7096" i="1"/>
  <c r="G7096" i="1" s="1"/>
  <c r="F7072" i="1"/>
  <c r="G7072" i="1" s="1"/>
  <c r="F7101" i="1"/>
  <c r="G7101" i="1" s="1"/>
  <c r="I7101" i="1"/>
  <c r="F7049" i="1"/>
  <c r="G7049" i="1" s="1"/>
  <c r="F7107" i="1"/>
  <c r="G7107" i="1" s="1"/>
  <c r="I7107" i="1"/>
  <c r="F7084" i="1"/>
  <c r="G7084" i="1" s="1"/>
  <c r="I7084" i="1"/>
  <c r="I7049" i="1"/>
  <c r="I7094" i="1"/>
  <c r="F7106" i="1"/>
  <c r="G7106" i="1" s="1"/>
  <c r="I7104" i="1"/>
  <c r="I7088" i="1"/>
  <c r="I7089" i="1"/>
  <c r="F7089" i="1"/>
  <c r="G7089" i="1" s="1"/>
  <c r="F7076" i="1"/>
  <c r="G7076" i="1" s="1"/>
  <c r="F7105" i="1"/>
  <c r="G7105" i="1" s="1"/>
  <c r="I7105" i="1"/>
  <c r="I7083" i="1"/>
  <c r="F7083" i="1"/>
  <c r="G7083" i="1" s="1"/>
  <c r="F7087" i="1"/>
  <c r="G7087" i="1" s="1"/>
  <c r="I7087" i="1"/>
  <c r="I7098" i="1"/>
  <c r="F7040" i="1"/>
  <c r="G7040" i="1" s="1"/>
  <c r="I7028" i="1"/>
  <c r="F7057" i="1"/>
  <c r="G7057" i="1" s="1"/>
  <c r="I7057" i="1"/>
  <c r="F7034" i="1"/>
  <c r="G7034" i="1" s="1"/>
  <c r="F7063" i="1"/>
  <c r="G7063" i="1" s="1"/>
  <c r="I7063" i="1"/>
  <c r="F7060" i="1"/>
  <c r="G7060" i="1" s="1"/>
  <c r="F7061" i="1"/>
  <c r="G7061" i="1" s="1"/>
  <c r="I7061" i="1"/>
  <c r="F7033" i="1"/>
  <c r="G7033" i="1" s="1"/>
  <c r="I7062" i="1"/>
  <c r="F7062" i="1"/>
  <c r="G7062" i="1" s="1"/>
  <c r="I7037" i="1"/>
  <c r="F7066" i="1"/>
  <c r="G7066" i="1" s="1"/>
  <c r="I7066" i="1"/>
  <c r="F7075" i="1"/>
  <c r="G7075" i="1" s="1"/>
  <c r="I7075" i="1"/>
  <c r="I7039" i="1"/>
  <c r="I7036" i="1"/>
  <c r="I7065" i="1"/>
  <c r="F7065" i="1"/>
  <c r="G7065" i="1" s="1"/>
  <c r="I7070" i="1"/>
  <c r="F7070" i="1"/>
  <c r="G7070" i="1" s="1"/>
  <c r="I7053" i="1"/>
  <c r="F7053" i="1"/>
  <c r="G7053" i="1" s="1"/>
  <c r="I7045" i="1"/>
  <c r="F7074" i="1"/>
  <c r="G7074" i="1" s="1"/>
  <c r="I7074" i="1"/>
  <c r="I7038" i="1"/>
  <c r="F7067" i="1"/>
  <c r="G7067" i="1" s="1"/>
  <c r="I7067" i="1"/>
  <c r="F7068" i="1"/>
  <c r="G7068" i="1" s="1"/>
  <c r="I7044" i="1"/>
  <c r="I7073" i="1"/>
  <c r="F7073" i="1"/>
  <c r="G7073" i="1" s="1"/>
  <c r="F7054" i="1"/>
  <c r="G7054" i="1" s="1"/>
  <c r="I7054" i="1"/>
  <c r="I7029" i="1"/>
  <c r="I7058" i="1"/>
  <c r="F7058" i="1"/>
  <c r="G7058" i="1" s="1"/>
  <c r="I7030" i="1"/>
  <c r="F7059" i="1"/>
  <c r="G7059" i="1" s="1"/>
  <c r="I7059" i="1"/>
  <c r="I7035" i="1"/>
  <c r="F7048" i="1"/>
  <c r="G7048" i="1" s="1"/>
  <c r="I7077" i="1"/>
  <c r="F7077" i="1"/>
  <c r="G7077" i="1" s="1"/>
  <c r="F7042" i="1"/>
  <c r="G7042" i="1" s="1"/>
  <c r="F7071" i="1"/>
  <c r="G7071" i="1" s="1"/>
  <c r="I7071" i="1"/>
  <c r="I7064" i="1"/>
  <c r="I7060" i="1"/>
  <c r="I7043" i="1"/>
  <c r="F7069" i="1"/>
  <c r="G7069" i="1" s="1"/>
  <c r="I7069" i="1"/>
  <c r="F7078" i="1"/>
  <c r="G7078" i="1" s="1"/>
  <c r="I7078" i="1"/>
  <c r="F7026" i="1"/>
  <c r="G7026" i="1" s="1"/>
  <c r="F7055" i="1"/>
  <c r="G7055" i="1" s="1"/>
  <c r="I7055" i="1"/>
  <c r="I7026" i="1"/>
  <c r="I7068" i="1"/>
  <c r="I7076" i="1"/>
  <c r="I7072" i="1"/>
  <c r="F7030" i="1"/>
  <c r="G7030" i="1" s="1"/>
  <c r="I7047" i="1"/>
  <c r="F7043" i="1"/>
  <c r="G7043" i="1" s="1"/>
  <c r="F7041" i="1"/>
  <c r="G7041" i="1" s="1"/>
  <c r="F7047" i="1"/>
  <c r="G7047" i="1" s="1"/>
  <c r="I7034" i="1"/>
  <c r="I7042" i="1"/>
  <c r="F7046" i="1"/>
  <c r="G7046" i="1" s="1"/>
  <c r="F7038" i="1"/>
  <c r="G7038" i="1" s="1"/>
  <c r="I7041" i="1"/>
  <c r="I7033" i="1"/>
  <c r="I7048" i="1"/>
  <c r="I7032" i="1"/>
  <c r="I7046" i="1"/>
  <c r="F7031" i="1"/>
  <c r="G7031" i="1" s="1"/>
  <c r="F7045" i="1"/>
  <c r="G7045" i="1" s="1"/>
  <c r="F7037" i="1"/>
  <c r="G7037" i="1" s="1"/>
  <c r="F7029" i="1"/>
  <c r="G7029" i="1" s="1"/>
  <c r="F7044" i="1"/>
  <c r="G7044" i="1" s="1"/>
  <c r="F7036" i="1"/>
  <c r="G7036" i="1" s="1"/>
  <c r="F7028" i="1"/>
  <c r="G7028" i="1" s="1"/>
  <c r="F7039" i="1"/>
  <c r="G7039" i="1" s="1"/>
  <c r="F7032" i="1"/>
  <c r="G7032" i="1" s="1"/>
  <c r="F7035" i="1"/>
  <c r="G7035" i="1" s="1"/>
  <c r="I7024" i="1"/>
  <c r="F7024" i="1"/>
  <c r="G7024" i="1" s="1"/>
  <c r="F7025" i="1"/>
  <c r="G7025" i="1" s="1"/>
  <c r="I7025" i="1"/>
  <c r="I7031" i="1"/>
  <c r="F7006" i="1"/>
  <c r="G7006" i="1" s="1"/>
  <c r="I7006" i="1"/>
  <c r="I7003" i="1"/>
  <c r="F7003" i="1"/>
  <c r="G7003" i="1" s="1"/>
  <c r="I7019" i="1"/>
  <c r="F7019" i="1"/>
  <c r="G7019" i="1" s="1"/>
  <c r="I7013" i="1"/>
  <c r="F7013" i="1"/>
  <c r="G7013" i="1" s="1"/>
  <c r="I7017" i="1"/>
  <c r="F7017" i="1"/>
  <c r="G7017" i="1" s="1"/>
  <c r="F6952" i="1"/>
  <c r="G6952" i="1" s="1"/>
  <c r="F7010" i="1"/>
  <c r="G7010" i="1" s="1"/>
  <c r="I7010" i="1"/>
  <c r="I7012" i="1"/>
  <c r="F7012" i="1"/>
  <c r="G7012" i="1" s="1"/>
  <c r="I6995" i="1"/>
  <c r="F6995" i="1"/>
  <c r="G6995" i="1" s="1"/>
  <c r="F7014" i="1"/>
  <c r="G7014" i="1" s="1"/>
  <c r="I7014" i="1"/>
  <c r="I7011" i="1"/>
  <c r="F7011" i="1"/>
  <c r="G7011" i="1" s="1"/>
  <c r="F7020" i="1"/>
  <c r="G7020" i="1" s="1"/>
  <c r="I7020" i="1"/>
  <c r="I6997" i="1"/>
  <c r="F6997" i="1"/>
  <c r="G6997" i="1" s="1"/>
  <c r="F7004" i="1"/>
  <c r="G7004" i="1" s="1"/>
  <c r="I7004" i="1"/>
  <c r="I7008" i="1"/>
  <c r="F7008" i="1"/>
  <c r="G7008" i="1" s="1"/>
  <c r="I7007" i="1"/>
  <c r="F7007" i="1"/>
  <c r="G7007" i="1" s="1"/>
  <c r="I7016" i="1"/>
  <c r="F7016" i="1"/>
  <c r="G7016" i="1" s="1"/>
  <c r="F6951" i="1"/>
  <c r="G6951" i="1" s="1"/>
  <c r="I7009" i="1"/>
  <c r="F7009" i="1"/>
  <c r="G7009" i="1" s="1"/>
  <c r="F7002" i="1"/>
  <c r="G7002" i="1" s="1"/>
  <c r="I7002" i="1"/>
  <c r="I7018" i="1"/>
  <c r="F7018" i="1"/>
  <c r="G7018" i="1" s="1"/>
  <c r="I6941" i="1"/>
  <c r="I6999" i="1"/>
  <c r="F6999" i="1"/>
  <c r="G6999" i="1" s="1"/>
  <c r="I7015" i="1"/>
  <c r="F7015" i="1"/>
  <c r="G7015" i="1" s="1"/>
  <c r="I6996" i="1"/>
  <c r="F6996" i="1"/>
  <c r="G6996" i="1" s="1"/>
  <c r="I7005" i="1"/>
  <c r="F7005" i="1"/>
  <c r="G7005" i="1" s="1"/>
  <c r="I7000" i="1"/>
  <c r="F7000" i="1"/>
  <c r="G7000" i="1" s="1"/>
  <c r="I7001" i="1"/>
  <c r="F7001" i="1"/>
  <c r="G7001" i="1" s="1"/>
  <c r="F6976" i="1"/>
  <c r="G6976" i="1" s="1"/>
  <c r="I6976" i="1"/>
  <c r="I6972" i="1"/>
  <c r="F6972" i="1"/>
  <c r="G6972" i="1" s="1"/>
  <c r="F6983" i="1"/>
  <c r="G6983" i="1" s="1"/>
  <c r="I6983" i="1"/>
  <c r="I6966" i="1"/>
  <c r="F6966" i="1"/>
  <c r="G6966" i="1" s="1"/>
  <c r="I6937" i="1"/>
  <c r="I6978" i="1"/>
  <c r="I6982" i="1"/>
  <c r="F6982" i="1"/>
  <c r="G6982" i="1" s="1"/>
  <c r="F6968" i="1"/>
  <c r="G6968" i="1" s="1"/>
  <c r="I6968" i="1"/>
  <c r="F6944" i="1"/>
  <c r="G6944" i="1" s="1"/>
  <c r="I6973" i="1"/>
  <c r="F6973" i="1"/>
  <c r="G6973" i="1" s="1"/>
  <c r="I6989" i="1"/>
  <c r="F6989" i="1"/>
  <c r="G6989" i="1" s="1"/>
  <c r="F6957" i="1"/>
  <c r="G6957" i="1" s="1"/>
  <c r="I6986" i="1"/>
  <c r="F6986" i="1"/>
  <c r="G6986" i="1" s="1"/>
  <c r="F6967" i="1"/>
  <c r="G6967" i="1" s="1"/>
  <c r="I6967" i="1"/>
  <c r="F6971" i="1"/>
  <c r="G6971" i="1" s="1"/>
  <c r="I6971" i="1"/>
  <c r="F6954" i="1"/>
  <c r="G6954" i="1" s="1"/>
  <c r="I6970" i="1"/>
  <c r="I6974" i="1"/>
  <c r="I6980" i="1"/>
  <c r="F6923" i="1"/>
  <c r="G6923" i="1" s="1"/>
  <c r="F6981" i="1"/>
  <c r="G6981" i="1" s="1"/>
  <c r="I6981" i="1"/>
  <c r="I6987" i="1"/>
  <c r="F6987" i="1"/>
  <c r="G6987" i="1" s="1"/>
  <c r="F6985" i="1"/>
  <c r="G6985" i="1" s="1"/>
  <c r="I6985" i="1"/>
  <c r="F6962" i="1"/>
  <c r="G6962" i="1" s="1"/>
  <c r="I6991" i="1"/>
  <c r="F6991" i="1"/>
  <c r="G6991" i="1" s="1"/>
  <c r="F6937" i="1"/>
  <c r="G6937" i="1" s="1"/>
  <c r="F6978" i="1"/>
  <c r="G6978" i="1" s="1"/>
  <c r="I6919" i="1"/>
  <c r="I6977" i="1"/>
  <c r="F6977" i="1"/>
  <c r="G6977" i="1" s="1"/>
  <c r="F6961" i="1"/>
  <c r="G6961" i="1" s="1"/>
  <c r="I6990" i="1"/>
  <c r="F6990" i="1"/>
  <c r="G6990" i="1" s="1"/>
  <c r="F6946" i="1"/>
  <c r="G6946" i="1" s="1"/>
  <c r="I6975" i="1"/>
  <c r="F6975" i="1"/>
  <c r="G6975" i="1" s="1"/>
  <c r="F6955" i="1"/>
  <c r="G6955" i="1" s="1"/>
  <c r="I6984" i="1"/>
  <c r="F6984" i="1"/>
  <c r="G6984" i="1" s="1"/>
  <c r="F6950" i="1"/>
  <c r="G6950" i="1" s="1"/>
  <c r="I6979" i="1"/>
  <c r="F6979" i="1"/>
  <c r="G6979" i="1" s="1"/>
  <c r="I6988" i="1"/>
  <c r="F6988" i="1"/>
  <c r="G6988" i="1" s="1"/>
  <c r="F6970" i="1"/>
  <c r="G6970" i="1" s="1"/>
  <c r="F6974" i="1"/>
  <c r="G6974" i="1" s="1"/>
  <c r="F6980" i="1"/>
  <c r="G6980" i="1" s="1"/>
  <c r="I6942" i="1"/>
  <c r="I6959" i="1"/>
  <c r="I6958" i="1"/>
  <c r="F6959" i="1"/>
  <c r="G6959" i="1" s="1"/>
  <c r="I6957" i="1"/>
  <c r="I6947" i="1"/>
  <c r="I6938" i="1"/>
  <c r="I6952" i="1"/>
  <c r="F6958" i="1"/>
  <c r="G6958" i="1" s="1"/>
  <c r="I6943" i="1"/>
  <c r="I6954" i="1"/>
  <c r="F6953" i="1"/>
  <c r="G6953" i="1" s="1"/>
  <c r="F6942" i="1"/>
  <c r="G6942" i="1" s="1"/>
  <c r="F6943" i="1"/>
  <c r="G6943" i="1" s="1"/>
  <c r="F6956" i="1"/>
  <c r="G6956" i="1" s="1"/>
  <c r="F6941" i="1"/>
  <c r="G6941" i="1" s="1"/>
  <c r="F6938" i="1"/>
  <c r="G6938" i="1" s="1"/>
  <c r="F6947" i="1"/>
  <c r="G6947" i="1" s="1"/>
  <c r="I6960" i="1"/>
  <c r="I6944" i="1"/>
  <c r="I6961" i="1"/>
  <c r="I6945" i="1"/>
  <c r="I6955" i="1"/>
  <c r="I6950" i="1"/>
  <c r="I6951" i="1"/>
  <c r="I6948" i="1"/>
  <c r="I6949" i="1"/>
  <c r="I6962" i="1"/>
  <c r="I6946" i="1"/>
  <c r="F6939" i="1"/>
  <c r="G6939" i="1" s="1"/>
  <c r="I6939" i="1"/>
  <c r="I6953" i="1"/>
  <c r="I6956" i="1"/>
  <c r="F6885" i="1"/>
  <c r="G6885" i="1" s="1"/>
  <c r="I6915" i="1"/>
  <c r="F6960" i="1"/>
  <c r="G6960" i="1" s="1"/>
  <c r="F6945" i="1"/>
  <c r="G6945" i="1" s="1"/>
  <c r="F6948" i="1"/>
  <c r="G6948" i="1" s="1"/>
  <c r="F6949" i="1"/>
  <c r="G6949" i="1" s="1"/>
  <c r="F6919" i="1"/>
  <c r="G6919" i="1" s="1"/>
  <c r="I6928" i="1"/>
  <c r="F6928" i="1"/>
  <c r="G6928" i="1" s="1"/>
  <c r="I6909" i="1"/>
  <c r="F6909" i="1"/>
  <c r="G6909" i="1" s="1"/>
  <c r="I6916" i="1"/>
  <c r="F6916" i="1"/>
  <c r="G6916" i="1" s="1"/>
  <c r="F6932" i="1"/>
  <c r="G6932" i="1" s="1"/>
  <c r="I6932" i="1"/>
  <c r="I6917" i="1"/>
  <c r="F6917" i="1"/>
  <c r="G6917" i="1" s="1"/>
  <c r="F6926" i="1"/>
  <c r="G6926" i="1" s="1"/>
  <c r="I6926" i="1"/>
  <c r="F6921" i="1"/>
  <c r="G6921" i="1" s="1"/>
  <c r="I6921" i="1"/>
  <c r="F6930" i="1"/>
  <c r="G6930" i="1" s="1"/>
  <c r="I6930" i="1"/>
  <c r="I6931" i="1"/>
  <c r="I6869" i="1"/>
  <c r="F6924" i="1"/>
  <c r="G6924" i="1" s="1"/>
  <c r="I6924" i="1"/>
  <c r="I6933" i="1"/>
  <c r="F6933" i="1"/>
  <c r="G6933" i="1" s="1"/>
  <c r="F6852" i="1"/>
  <c r="G6852" i="1" s="1"/>
  <c r="F6910" i="1"/>
  <c r="G6910" i="1" s="1"/>
  <c r="I6910" i="1"/>
  <c r="F6927" i="1"/>
  <c r="G6927" i="1" s="1"/>
  <c r="F6912" i="1"/>
  <c r="G6912" i="1" s="1"/>
  <c r="I6912" i="1"/>
  <c r="F6918" i="1"/>
  <c r="G6918" i="1" s="1"/>
  <c r="I6918" i="1"/>
  <c r="I6913" i="1"/>
  <c r="F6913" i="1"/>
  <c r="G6913" i="1" s="1"/>
  <c r="F6914" i="1"/>
  <c r="G6914" i="1" s="1"/>
  <c r="I6914" i="1"/>
  <c r="F6931" i="1"/>
  <c r="G6931" i="1" s="1"/>
  <c r="I6927" i="1"/>
  <c r="F6920" i="1"/>
  <c r="G6920" i="1" s="1"/>
  <c r="I6920" i="1"/>
  <c r="I6925" i="1"/>
  <c r="F6925" i="1"/>
  <c r="G6925" i="1" s="1"/>
  <c r="F6908" i="1"/>
  <c r="G6908" i="1" s="1"/>
  <c r="I6908" i="1"/>
  <c r="I6929" i="1"/>
  <c r="F6929" i="1"/>
  <c r="G6929" i="1" s="1"/>
  <c r="F6922" i="1"/>
  <c r="G6922" i="1" s="1"/>
  <c r="I6922" i="1"/>
  <c r="I6889" i="1"/>
  <c r="F6915" i="1"/>
  <c r="G6915" i="1" s="1"/>
  <c r="I6923" i="1"/>
  <c r="I6887" i="1"/>
  <c r="I6891" i="1"/>
  <c r="F6887" i="1"/>
  <c r="G6887" i="1" s="1"/>
  <c r="F6883" i="1"/>
  <c r="G6883" i="1" s="1"/>
  <c r="I6858" i="1"/>
  <c r="I6902" i="1"/>
  <c r="F6902" i="1"/>
  <c r="G6902" i="1" s="1"/>
  <c r="I6899" i="1"/>
  <c r="F6899" i="1"/>
  <c r="G6899" i="1" s="1"/>
  <c r="I6894" i="1"/>
  <c r="F6894" i="1"/>
  <c r="G6894" i="1" s="1"/>
  <c r="F6896" i="1"/>
  <c r="G6896" i="1" s="1"/>
  <c r="I6896" i="1"/>
  <c r="I6879" i="1"/>
  <c r="F6879" i="1"/>
  <c r="G6879" i="1" s="1"/>
  <c r="I6900" i="1"/>
  <c r="F6900" i="1"/>
  <c r="G6900" i="1" s="1"/>
  <c r="I6893" i="1"/>
  <c r="F6893" i="1"/>
  <c r="G6893" i="1" s="1"/>
  <c r="I6885" i="1"/>
  <c r="I6883" i="1"/>
  <c r="F6898" i="1"/>
  <c r="G6898" i="1" s="1"/>
  <c r="I6898" i="1"/>
  <c r="I6895" i="1"/>
  <c r="F6895" i="1"/>
  <c r="G6895" i="1" s="1"/>
  <c r="I6904" i="1"/>
  <c r="F6904" i="1"/>
  <c r="G6904" i="1" s="1"/>
  <c r="F6881" i="1"/>
  <c r="G6881" i="1" s="1"/>
  <c r="I6881" i="1"/>
  <c r="I6886" i="1"/>
  <c r="F6886" i="1"/>
  <c r="G6886" i="1" s="1"/>
  <c r="F6880" i="1"/>
  <c r="G6880" i="1" s="1"/>
  <c r="I6880" i="1"/>
  <c r="I6884" i="1"/>
  <c r="F6884" i="1"/>
  <c r="G6884" i="1" s="1"/>
  <c r="F6889" i="1"/>
  <c r="G6889" i="1" s="1"/>
  <c r="I6890" i="1"/>
  <c r="F6890" i="1"/>
  <c r="G6890" i="1" s="1"/>
  <c r="I6903" i="1"/>
  <c r="F6903" i="1"/>
  <c r="G6903" i="1" s="1"/>
  <c r="I6888" i="1"/>
  <c r="F6888" i="1"/>
  <c r="G6888" i="1" s="1"/>
  <c r="I6897" i="1"/>
  <c r="F6897" i="1"/>
  <c r="G6897" i="1" s="1"/>
  <c r="I6892" i="1"/>
  <c r="F6892" i="1"/>
  <c r="G6892" i="1" s="1"/>
  <c r="I6901" i="1"/>
  <c r="F6901" i="1"/>
  <c r="G6901" i="1" s="1"/>
  <c r="I6863" i="1"/>
  <c r="I6874" i="1"/>
  <c r="F6891" i="1"/>
  <c r="G6891" i="1" s="1"/>
  <c r="F6833" i="1"/>
  <c r="G6833" i="1" s="1"/>
  <c r="F6862" i="1"/>
  <c r="G6862" i="1" s="1"/>
  <c r="F6869" i="1"/>
  <c r="G6869" i="1" s="1"/>
  <c r="I6867" i="1"/>
  <c r="I6843" i="1"/>
  <c r="F6867" i="1"/>
  <c r="G6867" i="1" s="1"/>
  <c r="I6865" i="1"/>
  <c r="I6833" i="1"/>
  <c r="I6862" i="1"/>
  <c r="I6838" i="1"/>
  <c r="I6852" i="1"/>
  <c r="I6872" i="1"/>
  <c r="F6865" i="1"/>
  <c r="G6865" i="1" s="1"/>
  <c r="I6868" i="1"/>
  <c r="I6831" i="1"/>
  <c r="I6856" i="1"/>
  <c r="F6843" i="1"/>
  <c r="G6843" i="1" s="1"/>
  <c r="F6868" i="1"/>
  <c r="G6868" i="1" s="1"/>
  <c r="F6850" i="1"/>
  <c r="G6850" i="1" s="1"/>
  <c r="I6850" i="1"/>
  <c r="F6838" i="1"/>
  <c r="G6838" i="1" s="1"/>
  <c r="I6834" i="1"/>
  <c r="I6844" i="1"/>
  <c r="I6829" i="1"/>
  <c r="I6854" i="1"/>
  <c r="I6870" i="1"/>
  <c r="I6861" i="1"/>
  <c r="I6851" i="1"/>
  <c r="I6875" i="1"/>
  <c r="I6864" i="1"/>
  <c r="I6855" i="1"/>
  <c r="I6871" i="1"/>
  <c r="I6866" i="1"/>
  <c r="I6857" i="1"/>
  <c r="I6873" i="1"/>
  <c r="I6860" i="1"/>
  <c r="I6859" i="1"/>
  <c r="I6826" i="1"/>
  <c r="F6856" i="1"/>
  <c r="G6856" i="1" s="1"/>
  <c r="F6872" i="1"/>
  <c r="G6872" i="1" s="1"/>
  <c r="F6863" i="1"/>
  <c r="G6863" i="1" s="1"/>
  <c r="F6858" i="1"/>
  <c r="G6858" i="1" s="1"/>
  <c r="F6874" i="1"/>
  <c r="G6874" i="1" s="1"/>
  <c r="I6822" i="1"/>
  <c r="F6834" i="1"/>
  <c r="G6834" i="1" s="1"/>
  <c r="I6828" i="1"/>
  <c r="F6829" i="1"/>
  <c r="G6829" i="1" s="1"/>
  <c r="F6854" i="1"/>
  <c r="G6854" i="1" s="1"/>
  <c r="F6870" i="1"/>
  <c r="G6870" i="1" s="1"/>
  <c r="F6861" i="1"/>
  <c r="G6861" i="1" s="1"/>
  <c r="F6851" i="1"/>
  <c r="G6851" i="1" s="1"/>
  <c r="F6875" i="1"/>
  <c r="G6875" i="1" s="1"/>
  <c r="F6864" i="1"/>
  <c r="G6864" i="1" s="1"/>
  <c r="F6855" i="1"/>
  <c r="G6855" i="1" s="1"/>
  <c r="F6871" i="1"/>
  <c r="G6871" i="1" s="1"/>
  <c r="F6866" i="1"/>
  <c r="G6866" i="1" s="1"/>
  <c r="F6857" i="1"/>
  <c r="G6857" i="1" s="1"/>
  <c r="F6873" i="1"/>
  <c r="G6873" i="1" s="1"/>
  <c r="F6860" i="1"/>
  <c r="G6860" i="1" s="1"/>
  <c r="F6859" i="1"/>
  <c r="G6859" i="1" s="1"/>
  <c r="F6823" i="1"/>
  <c r="G6823" i="1" s="1"/>
  <c r="I6823" i="1"/>
  <c r="I6837" i="1"/>
  <c r="F6822" i="1"/>
  <c r="G6822" i="1" s="1"/>
  <c r="F6837" i="1"/>
  <c r="G6837" i="1" s="1"/>
  <c r="F6844" i="1"/>
  <c r="G6844" i="1" s="1"/>
  <c r="F6828" i="1"/>
  <c r="G6828" i="1" s="1"/>
  <c r="F6831" i="1"/>
  <c r="G6831" i="1" s="1"/>
  <c r="F6826" i="1"/>
  <c r="G6826" i="1" s="1"/>
  <c r="I6846" i="1"/>
  <c r="I6830" i="1"/>
  <c r="I6841" i="1"/>
  <c r="I6825" i="1"/>
  <c r="F6821" i="1"/>
  <c r="G6821" i="1" s="1"/>
  <c r="I6832" i="1"/>
  <c r="I6827" i="1"/>
  <c r="I6836" i="1"/>
  <c r="I6839" i="1"/>
  <c r="I6842" i="1"/>
  <c r="I6845" i="1"/>
  <c r="I6840" i="1"/>
  <c r="I6835" i="1"/>
  <c r="F6846" i="1"/>
  <c r="G6846" i="1" s="1"/>
  <c r="F6830" i="1"/>
  <c r="G6830" i="1" s="1"/>
  <c r="F6841" i="1"/>
  <c r="G6841" i="1" s="1"/>
  <c r="F6825" i="1"/>
  <c r="G6825" i="1" s="1"/>
  <c r="I6821" i="1"/>
  <c r="F6832" i="1"/>
  <c r="G6832" i="1" s="1"/>
  <c r="F6827" i="1"/>
  <c r="G6827" i="1" s="1"/>
  <c r="F6836" i="1"/>
  <c r="G6836" i="1" s="1"/>
  <c r="F6839" i="1"/>
  <c r="G6839" i="1" s="1"/>
  <c r="F6842" i="1"/>
  <c r="G6842" i="1" s="1"/>
  <c r="F6845" i="1"/>
  <c r="G6845" i="1" s="1"/>
  <c r="F6840" i="1"/>
  <c r="G6840" i="1" s="1"/>
  <c r="F6835" i="1"/>
  <c r="G6835" i="1" s="1"/>
  <c r="I6807" i="1"/>
  <c r="F6807" i="1"/>
  <c r="G6807" i="1" s="1"/>
  <c r="I6804" i="1"/>
  <c r="F6804" i="1"/>
  <c r="G6804" i="1" s="1"/>
  <c r="I6809" i="1"/>
  <c r="F6809" i="1"/>
  <c r="G6809" i="1" s="1"/>
  <c r="F6792" i="1"/>
  <c r="G6792" i="1" s="1"/>
  <c r="I6792" i="1"/>
  <c r="I6813" i="1"/>
  <c r="F6813" i="1"/>
  <c r="G6813" i="1" s="1"/>
  <c r="I6748" i="1"/>
  <c r="I6806" i="1"/>
  <c r="F6806" i="1"/>
  <c r="G6806" i="1" s="1"/>
  <c r="I6799" i="1"/>
  <c r="F6799" i="1"/>
  <c r="G6799" i="1" s="1"/>
  <c r="I6815" i="1"/>
  <c r="F6815" i="1"/>
  <c r="G6815" i="1" s="1"/>
  <c r="I6796" i="1"/>
  <c r="F6796" i="1"/>
  <c r="G6796" i="1" s="1"/>
  <c r="I6783" i="1"/>
  <c r="I6812" i="1"/>
  <c r="F6812" i="1"/>
  <c r="G6812" i="1" s="1"/>
  <c r="I6793" i="1"/>
  <c r="F6793" i="1"/>
  <c r="G6793" i="1" s="1"/>
  <c r="F6628" i="1"/>
  <c r="G6628" i="1" s="1"/>
  <c r="I6802" i="1"/>
  <c r="F6802" i="1"/>
  <c r="G6802" i="1" s="1"/>
  <c r="I6797" i="1"/>
  <c r="F6797" i="1"/>
  <c r="G6797" i="1" s="1"/>
  <c r="I6798" i="1"/>
  <c r="F6798" i="1"/>
  <c r="G6798" i="1" s="1"/>
  <c r="I6803" i="1"/>
  <c r="F6803" i="1"/>
  <c r="G6803" i="1" s="1"/>
  <c r="I6800" i="1"/>
  <c r="F6800" i="1"/>
  <c r="G6800" i="1" s="1"/>
  <c r="F6787" i="1"/>
  <c r="G6787" i="1" s="1"/>
  <c r="I6816" i="1"/>
  <c r="F6816" i="1"/>
  <c r="G6816" i="1" s="1"/>
  <c r="F6685" i="1"/>
  <c r="G6685" i="1" s="1"/>
  <c r="I6801" i="1"/>
  <c r="F6801" i="1"/>
  <c r="G6801" i="1" s="1"/>
  <c r="I6810" i="1"/>
  <c r="F6810" i="1"/>
  <c r="G6810" i="1" s="1"/>
  <c r="I6805" i="1"/>
  <c r="F6805" i="1"/>
  <c r="G6805" i="1" s="1"/>
  <c r="I6814" i="1"/>
  <c r="F6814" i="1"/>
  <c r="G6814" i="1" s="1"/>
  <c r="F6777" i="1"/>
  <c r="G6777" i="1" s="1"/>
  <c r="I6811" i="1"/>
  <c r="F6811" i="1"/>
  <c r="G6811" i="1" s="1"/>
  <c r="F6779" i="1"/>
  <c r="G6779" i="1" s="1"/>
  <c r="I6808" i="1"/>
  <c r="F6808" i="1"/>
  <c r="G6808" i="1" s="1"/>
  <c r="F6701" i="1"/>
  <c r="G6701" i="1" s="1"/>
  <c r="I6817" i="1"/>
  <c r="F6817" i="1"/>
  <c r="G6817" i="1" s="1"/>
  <c r="F6765" i="1"/>
  <c r="G6765" i="1" s="1"/>
  <c r="I6794" i="1"/>
  <c r="F6794" i="1"/>
  <c r="G6794" i="1" s="1"/>
  <c r="F6734" i="1"/>
  <c r="G6734" i="1" s="1"/>
  <c r="F6781" i="1"/>
  <c r="G6781" i="1" s="1"/>
  <c r="I6779" i="1"/>
  <c r="I6780" i="1"/>
  <c r="F6788" i="1"/>
  <c r="G6788" i="1" s="1"/>
  <c r="F6786" i="1"/>
  <c r="G6786" i="1" s="1"/>
  <c r="I6786" i="1"/>
  <c r="F6764" i="1"/>
  <c r="G6764" i="1" s="1"/>
  <c r="F6768" i="1"/>
  <c r="G6768" i="1" s="1"/>
  <c r="I6774" i="1"/>
  <c r="F6774" i="1"/>
  <c r="G6774" i="1" s="1"/>
  <c r="I6781" i="1"/>
  <c r="F6698" i="1"/>
  <c r="G6698" i="1" s="1"/>
  <c r="I6785" i="1"/>
  <c r="F6742" i="1"/>
  <c r="G6742" i="1" s="1"/>
  <c r="I6772" i="1"/>
  <c r="I6787" i="1"/>
  <c r="F6773" i="1"/>
  <c r="G6773" i="1" s="1"/>
  <c r="I6768" i="1"/>
  <c r="F6691" i="1"/>
  <c r="G6691" i="1" s="1"/>
  <c r="I6778" i="1"/>
  <c r="F6778" i="1"/>
  <c r="G6778" i="1" s="1"/>
  <c r="I6630" i="1"/>
  <c r="I6734" i="1"/>
  <c r="I6763" i="1"/>
  <c r="F6763" i="1"/>
  <c r="G6763" i="1" s="1"/>
  <c r="F6632" i="1"/>
  <c r="G6632" i="1" s="1"/>
  <c r="I6777" i="1"/>
  <c r="F6772" i="1"/>
  <c r="G6772" i="1" s="1"/>
  <c r="F6780" i="1"/>
  <c r="G6780" i="1" s="1"/>
  <c r="I6776" i="1"/>
  <c r="F6784" i="1"/>
  <c r="G6784" i="1" s="1"/>
  <c r="F6775" i="1"/>
  <c r="G6775" i="1" s="1"/>
  <c r="I6769" i="1"/>
  <c r="I6771" i="1"/>
  <c r="F6770" i="1"/>
  <c r="G6770" i="1" s="1"/>
  <c r="I6770" i="1"/>
  <c r="F6680" i="1"/>
  <c r="G6680" i="1" s="1"/>
  <c r="F6767" i="1"/>
  <c r="G6767" i="1" s="1"/>
  <c r="I6767" i="1"/>
  <c r="F6769" i="1"/>
  <c r="G6769" i="1" s="1"/>
  <c r="F6782" i="1"/>
  <c r="G6782" i="1" s="1"/>
  <c r="I6782" i="1"/>
  <c r="I6765" i="1"/>
  <c r="F6743" i="1"/>
  <c r="G6743" i="1" s="1"/>
  <c r="I6788" i="1"/>
  <c r="F6785" i="1"/>
  <c r="G6785" i="1" s="1"/>
  <c r="I6773" i="1"/>
  <c r="I6764" i="1"/>
  <c r="F6776" i="1"/>
  <c r="G6776" i="1" s="1"/>
  <c r="F6783" i="1"/>
  <c r="G6783" i="1" s="1"/>
  <c r="I6784" i="1"/>
  <c r="I6775" i="1"/>
  <c r="F6771" i="1"/>
  <c r="G6771" i="1" s="1"/>
  <c r="I6721" i="1"/>
  <c r="I6750" i="1"/>
  <c r="I6753" i="1"/>
  <c r="I6759" i="1"/>
  <c r="F6745" i="1"/>
  <c r="G6745" i="1" s="1"/>
  <c r="F6751" i="1"/>
  <c r="G6751" i="1" s="1"/>
  <c r="I6749" i="1"/>
  <c r="I6746" i="1"/>
  <c r="F6752" i="1"/>
  <c r="G6752" i="1" s="1"/>
  <c r="F6756" i="1"/>
  <c r="G6756" i="1" s="1"/>
  <c r="F6755" i="1"/>
  <c r="G6755" i="1" s="1"/>
  <c r="F6758" i="1"/>
  <c r="G6758" i="1" s="1"/>
  <c r="I6677" i="1"/>
  <c r="F6741" i="1"/>
  <c r="G6741" i="1" s="1"/>
  <c r="F6754" i="1"/>
  <c r="G6754" i="1" s="1"/>
  <c r="F6709" i="1"/>
  <c r="G6709" i="1" s="1"/>
  <c r="I6744" i="1"/>
  <c r="I6747" i="1"/>
  <c r="I6739" i="1"/>
  <c r="I6757" i="1"/>
  <c r="I6735" i="1"/>
  <c r="I6740" i="1"/>
  <c r="F6736" i="1"/>
  <c r="G6736" i="1" s="1"/>
  <c r="I6736" i="1"/>
  <c r="I6743" i="1"/>
  <c r="I6745" i="1"/>
  <c r="I6752" i="1"/>
  <c r="I6756" i="1"/>
  <c r="I6755" i="1"/>
  <c r="I6741" i="1"/>
  <c r="I6758" i="1"/>
  <c r="I6742" i="1"/>
  <c r="I6751" i="1"/>
  <c r="I6754" i="1"/>
  <c r="I6738" i="1"/>
  <c r="F6710" i="1"/>
  <c r="G6710" i="1" s="1"/>
  <c r="I6712" i="1"/>
  <c r="F6738" i="1"/>
  <c r="G6738" i="1" s="1"/>
  <c r="I6711" i="1"/>
  <c r="F6759" i="1"/>
  <c r="G6759" i="1" s="1"/>
  <c r="F6744" i="1"/>
  <c r="G6744" i="1" s="1"/>
  <c r="F6748" i="1"/>
  <c r="G6748" i="1" s="1"/>
  <c r="F6747" i="1"/>
  <c r="G6747" i="1" s="1"/>
  <c r="F6739" i="1"/>
  <c r="G6739" i="1" s="1"/>
  <c r="F6757" i="1"/>
  <c r="G6757" i="1" s="1"/>
  <c r="F6750" i="1"/>
  <c r="G6750" i="1" s="1"/>
  <c r="F6735" i="1"/>
  <c r="G6735" i="1" s="1"/>
  <c r="F6753" i="1"/>
  <c r="G6753" i="1" s="1"/>
  <c r="F6740" i="1"/>
  <c r="G6740" i="1" s="1"/>
  <c r="F6749" i="1"/>
  <c r="G6749" i="1" s="1"/>
  <c r="F6746" i="1"/>
  <c r="G6746" i="1" s="1"/>
  <c r="I6720" i="1"/>
  <c r="I6691" i="1"/>
  <c r="I6690" i="1"/>
  <c r="I6730" i="1"/>
  <c r="I6728" i="1"/>
  <c r="F6715" i="1"/>
  <c r="G6715" i="1" s="1"/>
  <c r="I6722" i="1"/>
  <c r="F6725" i="1"/>
  <c r="G6725" i="1" s="1"/>
  <c r="F6724" i="1"/>
  <c r="G6724" i="1" s="1"/>
  <c r="I6715" i="1"/>
  <c r="I6727" i="1"/>
  <c r="I6729" i="1"/>
  <c r="F6676" i="1"/>
  <c r="G6676" i="1" s="1"/>
  <c r="I6705" i="1"/>
  <c r="F6705" i="1"/>
  <c r="G6705" i="1" s="1"/>
  <c r="F6726" i="1"/>
  <c r="G6726" i="1" s="1"/>
  <c r="F6719" i="1"/>
  <c r="G6719" i="1" s="1"/>
  <c r="F6717" i="1"/>
  <c r="G6717" i="1" s="1"/>
  <c r="F6716" i="1"/>
  <c r="G6716" i="1" s="1"/>
  <c r="I6726" i="1"/>
  <c r="I6718" i="1"/>
  <c r="I6710" i="1"/>
  <c r="I6719" i="1"/>
  <c r="I6725" i="1"/>
  <c r="I6717" i="1"/>
  <c r="I6709" i="1"/>
  <c r="I6724" i="1"/>
  <c r="I6716" i="1"/>
  <c r="F6723" i="1"/>
  <c r="G6723" i="1" s="1"/>
  <c r="F6707" i="1"/>
  <c r="G6707" i="1" s="1"/>
  <c r="I6714" i="1"/>
  <c r="I6713" i="1"/>
  <c r="F6718" i="1"/>
  <c r="G6718" i="1" s="1"/>
  <c r="F6706" i="1"/>
  <c r="G6706" i="1" s="1"/>
  <c r="I6706" i="1"/>
  <c r="I6697" i="1"/>
  <c r="F6730" i="1"/>
  <c r="G6730" i="1" s="1"/>
  <c r="F6722" i="1"/>
  <c r="G6722" i="1" s="1"/>
  <c r="F6714" i="1"/>
  <c r="G6714" i="1" s="1"/>
  <c r="F6727" i="1"/>
  <c r="G6727" i="1" s="1"/>
  <c r="F6711" i="1"/>
  <c r="G6711" i="1" s="1"/>
  <c r="F6729" i="1"/>
  <c r="G6729" i="1" s="1"/>
  <c r="F6721" i="1"/>
  <c r="G6721" i="1" s="1"/>
  <c r="F6713" i="1"/>
  <c r="G6713" i="1" s="1"/>
  <c r="F6728" i="1"/>
  <c r="G6728" i="1" s="1"/>
  <c r="F6720" i="1"/>
  <c r="G6720" i="1" s="1"/>
  <c r="F6712" i="1"/>
  <c r="G6712" i="1" s="1"/>
  <c r="I6723" i="1"/>
  <c r="I6707" i="1"/>
  <c r="I6681" i="1"/>
  <c r="F6677" i="1"/>
  <c r="G6677" i="1" s="1"/>
  <c r="F6681" i="1"/>
  <c r="G6681" i="1" s="1"/>
  <c r="I6680" i="1"/>
  <c r="I6688" i="1"/>
  <c r="F6651" i="1"/>
  <c r="G6651" i="1" s="1"/>
  <c r="I6693" i="1"/>
  <c r="I6687" i="1"/>
  <c r="I6694" i="1"/>
  <c r="I6700" i="1"/>
  <c r="I6684" i="1"/>
  <c r="F6694" i="1"/>
  <c r="G6694" i="1" s="1"/>
  <c r="F6700" i="1"/>
  <c r="G6700" i="1" s="1"/>
  <c r="F6678" i="1"/>
  <c r="G6678" i="1" s="1"/>
  <c r="I6678" i="1"/>
  <c r="F6657" i="1"/>
  <c r="G6657" i="1" s="1"/>
  <c r="I6695" i="1"/>
  <c r="I6686" i="1"/>
  <c r="I6699" i="1"/>
  <c r="I6689" i="1"/>
  <c r="I6696" i="1"/>
  <c r="I6701" i="1"/>
  <c r="I6685" i="1"/>
  <c r="I6676" i="1"/>
  <c r="I6692" i="1"/>
  <c r="I6683" i="1"/>
  <c r="I6698" i="1"/>
  <c r="I6682" i="1"/>
  <c r="F6687" i="1"/>
  <c r="G6687" i="1" s="1"/>
  <c r="F6697" i="1"/>
  <c r="G6697" i="1" s="1"/>
  <c r="F6693" i="1"/>
  <c r="G6693" i="1" s="1"/>
  <c r="F6684" i="1"/>
  <c r="G6684" i="1" s="1"/>
  <c r="F6690" i="1"/>
  <c r="G6690" i="1" s="1"/>
  <c r="F6688" i="1"/>
  <c r="G6688" i="1" s="1"/>
  <c r="F6622" i="1"/>
  <c r="G6622" i="1" s="1"/>
  <c r="I6651" i="1"/>
  <c r="F6695" i="1"/>
  <c r="G6695" i="1" s="1"/>
  <c r="F6686" i="1"/>
  <c r="G6686" i="1" s="1"/>
  <c r="F6699" i="1"/>
  <c r="G6699" i="1" s="1"/>
  <c r="F6689" i="1"/>
  <c r="G6689" i="1" s="1"/>
  <c r="F6696" i="1"/>
  <c r="G6696" i="1" s="1"/>
  <c r="F6692" i="1"/>
  <c r="G6692" i="1" s="1"/>
  <c r="F6683" i="1"/>
  <c r="G6683" i="1" s="1"/>
  <c r="F6682" i="1"/>
  <c r="G6682" i="1" s="1"/>
  <c r="I6661" i="1"/>
  <c r="I6657" i="1"/>
  <c r="I6658" i="1"/>
  <c r="F6658" i="1"/>
  <c r="G6658" i="1" s="1"/>
  <c r="F6656" i="1"/>
  <c r="G6656" i="1" s="1"/>
  <c r="I6656" i="1"/>
  <c r="F6660" i="1"/>
  <c r="G6660" i="1" s="1"/>
  <c r="I6660" i="1"/>
  <c r="F6664" i="1"/>
  <c r="G6664" i="1" s="1"/>
  <c r="I6664" i="1"/>
  <c r="F6647" i="1"/>
  <c r="G6647" i="1" s="1"/>
  <c r="I6647" i="1"/>
  <c r="F6668" i="1"/>
  <c r="G6668" i="1" s="1"/>
  <c r="I6668" i="1"/>
  <c r="F6636" i="1"/>
  <c r="G6636" i="1" s="1"/>
  <c r="F6666" i="1"/>
  <c r="G6666" i="1" s="1"/>
  <c r="I6666" i="1"/>
  <c r="I6663" i="1"/>
  <c r="F6663" i="1"/>
  <c r="G6663" i="1" s="1"/>
  <c r="F6672" i="1"/>
  <c r="G6672" i="1" s="1"/>
  <c r="I6672" i="1"/>
  <c r="F6649" i="1"/>
  <c r="G6649" i="1" s="1"/>
  <c r="I6649" i="1"/>
  <c r="I6655" i="1"/>
  <c r="I6653" i="1"/>
  <c r="I6659" i="1"/>
  <c r="F6642" i="1"/>
  <c r="G6642" i="1" s="1"/>
  <c r="I6671" i="1"/>
  <c r="F6671" i="1"/>
  <c r="G6671" i="1" s="1"/>
  <c r="I6665" i="1"/>
  <c r="F6665" i="1"/>
  <c r="G6665" i="1" s="1"/>
  <c r="I6669" i="1"/>
  <c r="F6669" i="1"/>
  <c r="G6669" i="1" s="1"/>
  <c r="I6662" i="1"/>
  <c r="F6662" i="1"/>
  <c r="G6662" i="1" s="1"/>
  <c r="F6661" i="1"/>
  <c r="G6661" i="1" s="1"/>
  <c r="I6654" i="1"/>
  <c r="F6654" i="1"/>
  <c r="G6654" i="1" s="1"/>
  <c r="I6670" i="1"/>
  <c r="F6670" i="1"/>
  <c r="G6670" i="1" s="1"/>
  <c r="I6609" i="1"/>
  <c r="I6667" i="1"/>
  <c r="F6667" i="1"/>
  <c r="G6667" i="1" s="1"/>
  <c r="F6648" i="1"/>
  <c r="G6648" i="1" s="1"/>
  <c r="I6648" i="1"/>
  <c r="F6652" i="1"/>
  <c r="G6652" i="1" s="1"/>
  <c r="I6652" i="1"/>
  <c r="I6626" i="1"/>
  <c r="F6655" i="1"/>
  <c r="G6655" i="1" s="1"/>
  <c r="F6653" i="1"/>
  <c r="G6653" i="1" s="1"/>
  <c r="F6659" i="1"/>
  <c r="G6659" i="1" s="1"/>
  <c r="F6624" i="1"/>
  <c r="G6624" i="1" s="1"/>
  <c r="I6638" i="1"/>
  <c r="I6628" i="1"/>
  <c r="I6622" i="1"/>
  <c r="I6642" i="1"/>
  <c r="F6609" i="1"/>
  <c r="G6609" i="1" s="1"/>
  <c r="I6640" i="1"/>
  <c r="F6634" i="1"/>
  <c r="G6634" i="1" s="1"/>
  <c r="I6604" i="1"/>
  <c r="F6633" i="1"/>
  <c r="G6633" i="1" s="1"/>
  <c r="I6633" i="1"/>
  <c r="F6635" i="1"/>
  <c r="G6635" i="1" s="1"/>
  <c r="I6635" i="1"/>
  <c r="F6618" i="1"/>
  <c r="G6618" i="1" s="1"/>
  <c r="I6618" i="1"/>
  <c r="F6639" i="1"/>
  <c r="G6639" i="1" s="1"/>
  <c r="I6639" i="1"/>
  <c r="F6630" i="1"/>
  <c r="G6630" i="1" s="1"/>
  <c r="F6643" i="1"/>
  <c r="G6643" i="1" s="1"/>
  <c r="I6643" i="1"/>
  <c r="I6596" i="1"/>
  <c r="F6625" i="1"/>
  <c r="G6625" i="1" s="1"/>
  <c r="I6625" i="1"/>
  <c r="I6612" i="1"/>
  <c r="I6641" i="1"/>
  <c r="F6641" i="1"/>
  <c r="G6641" i="1" s="1"/>
  <c r="I6619" i="1"/>
  <c r="F6619" i="1"/>
  <c r="G6619" i="1" s="1"/>
  <c r="I6623" i="1"/>
  <c r="F6623" i="1"/>
  <c r="G6623" i="1" s="1"/>
  <c r="F6638" i="1"/>
  <c r="G6638" i="1" s="1"/>
  <c r="F6640" i="1"/>
  <c r="G6640" i="1" s="1"/>
  <c r="F6626" i="1"/>
  <c r="G6626" i="1" s="1"/>
  <c r="I6632" i="1"/>
  <c r="F6637" i="1"/>
  <c r="G6637" i="1" s="1"/>
  <c r="I6637" i="1"/>
  <c r="F6620" i="1"/>
  <c r="G6620" i="1" s="1"/>
  <c r="I6620" i="1"/>
  <c r="I6605" i="1"/>
  <c r="I6600" i="1"/>
  <c r="I6629" i="1"/>
  <c r="F6629" i="1"/>
  <c r="G6629" i="1" s="1"/>
  <c r="I6627" i="1"/>
  <c r="F6627" i="1"/>
  <c r="G6627" i="1" s="1"/>
  <c r="I6631" i="1"/>
  <c r="F6631" i="1"/>
  <c r="G6631" i="1" s="1"/>
  <c r="I6624" i="1"/>
  <c r="I6636" i="1"/>
  <c r="I6634" i="1"/>
  <c r="I6597" i="1"/>
  <c r="I6602" i="1"/>
  <c r="F6598" i="1"/>
  <c r="G6598" i="1" s="1"/>
  <c r="F6597" i="1"/>
  <c r="G6597" i="1" s="1"/>
  <c r="F6602" i="1"/>
  <c r="G6602" i="1" s="1"/>
  <c r="F6545" i="1"/>
  <c r="G6545" i="1" s="1"/>
  <c r="F6603" i="1"/>
  <c r="G6603" i="1" s="1"/>
  <c r="I6603" i="1"/>
  <c r="I6610" i="1"/>
  <c r="I6589" i="1"/>
  <c r="I6513" i="1"/>
  <c r="F6607" i="1"/>
  <c r="G6607" i="1" s="1"/>
  <c r="I6607" i="1"/>
  <c r="I6611" i="1"/>
  <c r="F6611" i="1"/>
  <c r="G6611" i="1" s="1"/>
  <c r="I6567" i="1"/>
  <c r="F6600" i="1"/>
  <c r="G6600" i="1" s="1"/>
  <c r="I6613" i="1"/>
  <c r="I6594" i="1"/>
  <c r="I6590" i="1"/>
  <c r="F6610" i="1"/>
  <c r="G6610" i="1" s="1"/>
  <c r="F6605" i="1"/>
  <c r="G6605" i="1" s="1"/>
  <c r="F6606" i="1"/>
  <c r="G6606" i="1" s="1"/>
  <c r="F6604" i="1"/>
  <c r="G6604" i="1" s="1"/>
  <c r="F6589" i="1"/>
  <c r="G6589" i="1" s="1"/>
  <c r="F6601" i="1"/>
  <c r="G6601" i="1" s="1"/>
  <c r="I6606" i="1"/>
  <c r="F6591" i="1"/>
  <c r="G6591" i="1" s="1"/>
  <c r="I6591" i="1"/>
  <c r="F6614" i="1"/>
  <c r="G6614" i="1" s="1"/>
  <c r="I6601" i="1"/>
  <c r="F6608" i="1"/>
  <c r="G6608" i="1" s="1"/>
  <c r="F6538" i="1"/>
  <c r="G6538" i="1" s="1"/>
  <c r="F6593" i="1"/>
  <c r="G6593" i="1" s="1"/>
  <c r="I6593" i="1"/>
  <c r="F6551" i="1"/>
  <c r="G6551" i="1" s="1"/>
  <c r="F6599" i="1"/>
  <c r="G6599" i="1" s="1"/>
  <c r="I6599" i="1"/>
  <c r="F6595" i="1"/>
  <c r="G6595" i="1" s="1"/>
  <c r="I6595" i="1"/>
  <c r="I6614" i="1"/>
  <c r="F6613" i="1"/>
  <c r="G6613" i="1" s="1"/>
  <c r="F6594" i="1"/>
  <c r="G6594" i="1" s="1"/>
  <c r="F6612" i="1"/>
  <c r="G6612" i="1" s="1"/>
  <c r="F6590" i="1"/>
  <c r="G6590" i="1" s="1"/>
  <c r="F6596" i="1"/>
  <c r="G6596" i="1" s="1"/>
  <c r="I6598" i="1"/>
  <c r="I6608" i="1"/>
  <c r="I6571" i="1"/>
  <c r="F6571" i="1"/>
  <c r="G6571" i="1" s="1"/>
  <c r="I6574" i="1"/>
  <c r="F6574" i="1"/>
  <c r="G6574" i="1" s="1"/>
  <c r="I6576" i="1"/>
  <c r="F6576" i="1"/>
  <c r="G6576" i="1" s="1"/>
  <c r="I6585" i="1"/>
  <c r="F6585" i="1"/>
  <c r="G6585" i="1" s="1"/>
  <c r="I6562" i="1"/>
  <c r="F6562" i="1"/>
  <c r="G6562" i="1" s="1"/>
  <c r="I6566" i="1"/>
  <c r="F6566" i="1"/>
  <c r="G6566" i="1" s="1"/>
  <c r="I6510" i="1"/>
  <c r="I6568" i="1"/>
  <c r="F6568" i="1"/>
  <c r="G6568" i="1" s="1"/>
  <c r="I6584" i="1"/>
  <c r="F6584" i="1"/>
  <c r="G6584" i="1" s="1"/>
  <c r="I6491" i="1"/>
  <c r="I6578" i="1"/>
  <c r="F6578" i="1"/>
  <c r="G6578" i="1" s="1"/>
  <c r="I6573" i="1"/>
  <c r="F6573" i="1"/>
  <c r="G6573" i="1" s="1"/>
  <c r="I6582" i="1"/>
  <c r="F6582" i="1"/>
  <c r="G6582" i="1" s="1"/>
  <c r="I6549" i="1"/>
  <c r="I6577" i="1"/>
  <c r="I6580" i="1"/>
  <c r="I6565" i="1"/>
  <c r="I6583" i="1"/>
  <c r="I6569" i="1"/>
  <c r="I6579" i="1"/>
  <c r="F6579" i="1"/>
  <c r="G6579" i="1" s="1"/>
  <c r="F6535" i="1"/>
  <c r="G6535" i="1" s="1"/>
  <c r="I6564" i="1"/>
  <c r="F6564" i="1"/>
  <c r="G6564" i="1" s="1"/>
  <c r="F6561" i="1"/>
  <c r="G6561" i="1" s="1"/>
  <c r="I6561" i="1"/>
  <c r="I6570" i="1"/>
  <c r="F6570" i="1"/>
  <c r="G6570" i="1" s="1"/>
  <c r="F6567" i="1"/>
  <c r="G6567" i="1" s="1"/>
  <c r="I6575" i="1"/>
  <c r="F6575" i="1"/>
  <c r="G6575" i="1" s="1"/>
  <c r="F6572" i="1"/>
  <c r="G6572" i="1" s="1"/>
  <c r="I6572" i="1"/>
  <c r="I6560" i="1"/>
  <c r="F6560" i="1"/>
  <c r="G6560" i="1" s="1"/>
  <c r="F6581" i="1"/>
  <c r="G6581" i="1" s="1"/>
  <c r="I6581" i="1"/>
  <c r="I6550" i="1"/>
  <c r="I6543" i="1"/>
  <c r="F6577" i="1"/>
  <c r="G6577" i="1" s="1"/>
  <c r="F6580" i="1"/>
  <c r="G6580" i="1" s="1"/>
  <c r="F6565" i="1"/>
  <c r="G6565" i="1" s="1"/>
  <c r="F6583" i="1"/>
  <c r="G6583" i="1" s="1"/>
  <c r="F6569" i="1"/>
  <c r="G6569" i="1" s="1"/>
  <c r="I6540" i="1"/>
  <c r="I6553" i="1"/>
  <c r="I6542" i="1"/>
  <c r="F6503" i="1"/>
  <c r="G6503" i="1" s="1"/>
  <c r="I6507" i="1"/>
  <c r="I6538" i="1"/>
  <c r="I6536" i="1"/>
  <c r="I6541" i="1"/>
  <c r="I6526" i="1"/>
  <c r="I6555" i="1"/>
  <c r="F6555" i="1"/>
  <c r="G6555" i="1" s="1"/>
  <c r="F6544" i="1"/>
  <c r="G6544" i="1" s="1"/>
  <c r="I6544" i="1"/>
  <c r="I6509" i="1"/>
  <c r="F6521" i="1"/>
  <c r="G6521" i="1" s="1"/>
  <c r="F6542" i="1"/>
  <c r="G6542" i="1" s="1"/>
  <c r="F6553" i="1"/>
  <c r="G6553" i="1" s="1"/>
  <c r="F6540" i="1"/>
  <c r="G6540" i="1" s="1"/>
  <c r="F6550" i="1"/>
  <c r="G6550" i="1" s="1"/>
  <c r="F6549" i="1"/>
  <c r="G6549" i="1" s="1"/>
  <c r="F6543" i="1"/>
  <c r="G6543" i="1" s="1"/>
  <c r="F6536" i="1"/>
  <c r="G6536" i="1" s="1"/>
  <c r="F6541" i="1"/>
  <c r="G6541" i="1" s="1"/>
  <c r="I6552" i="1"/>
  <c r="F6552" i="1"/>
  <c r="G6552" i="1" s="1"/>
  <c r="I6522" i="1"/>
  <c r="I6546" i="1"/>
  <c r="I6539" i="1"/>
  <c r="I6551" i="1"/>
  <c r="I6532" i="1"/>
  <c r="F6531" i="1"/>
  <c r="G6531" i="1" s="1"/>
  <c r="I6537" i="1"/>
  <c r="I6548" i="1"/>
  <c r="I6556" i="1"/>
  <c r="I6535" i="1"/>
  <c r="I6545" i="1"/>
  <c r="F6525" i="1"/>
  <c r="G6525" i="1" s="1"/>
  <c r="F6554" i="1"/>
  <c r="G6554" i="1" s="1"/>
  <c r="I6554" i="1"/>
  <c r="F6547" i="1"/>
  <c r="G6547" i="1" s="1"/>
  <c r="I6547" i="1"/>
  <c r="F6533" i="1"/>
  <c r="G6533" i="1" s="1"/>
  <c r="I6533" i="1"/>
  <c r="F6546" i="1"/>
  <c r="G6546" i="1" s="1"/>
  <c r="F6539" i="1"/>
  <c r="G6539" i="1" s="1"/>
  <c r="F6532" i="1"/>
  <c r="G6532" i="1" s="1"/>
  <c r="I6531" i="1"/>
  <c r="F6537" i="1"/>
  <c r="G6537" i="1" s="1"/>
  <c r="F6548" i="1"/>
  <c r="G6548" i="1" s="1"/>
  <c r="F6556" i="1"/>
  <c r="G6556" i="1" s="1"/>
  <c r="F6513" i="1"/>
  <c r="G6513" i="1" s="1"/>
  <c r="F6515" i="1"/>
  <c r="G6515" i="1" s="1"/>
  <c r="F6510" i="1"/>
  <c r="G6510" i="1" s="1"/>
  <c r="F6456" i="1"/>
  <c r="G6456" i="1" s="1"/>
  <c r="F6516" i="1"/>
  <c r="G6516" i="1" s="1"/>
  <c r="I6516" i="1"/>
  <c r="I6519" i="1"/>
  <c r="I6517" i="1"/>
  <c r="F6502" i="1"/>
  <c r="G6502" i="1" s="1"/>
  <c r="I6460" i="1"/>
  <c r="F6514" i="1"/>
  <c r="G6514" i="1" s="1"/>
  <c r="F6527" i="1"/>
  <c r="G6527" i="1" s="1"/>
  <c r="F6523" i="1"/>
  <c r="G6523" i="1" s="1"/>
  <c r="I6502" i="1"/>
  <c r="I6506" i="1"/>
  <c r="F6506" i="1"/>
  <c r="G6506" i="1" s="1"/>
  <c r="I6464" i="1"/>
  <c r="I6483" i="1"/>
  <c r="I6512" i="1"/>
  <c r="F6512" i="1"/>
  <c r="G6512" i="1" s="1"/>
  <c r="F6479" i="1"/>
  <c r="G6479" i="1" s="1"/>
  <c r="F6508" i="1"/>
  <c r="G6508" i="1" s="1"/>
  <c r="I6508" i="1"/>
  <c r="I6503" i="1"/>
  <c r="I6514" i="1"/>
  <c r="I6525" i="1"/>
  <c r="I6515" i="1"/>
  <c r="I6527" i="1"/>
  <c r="I6523" i="1"/>
  <c r="F6518" i="1"/>
  <c r="G6518" i="1" s="1"/>
  <c r="F6511" i="1"/>
  <c r="G6511" i="1" s="1"/>
  <c r="I6504" i="1"/>
  <c r="F6504" i="1"/>
  <c r="G6504" i="1" s="1"/>
  <c r="I6521" i="1"/>
  <c r="F6452" i="1"/>
  <c r="G6452" i="1" s="1"/>
  <c r="I6468" i="1"/>
  <c r="F6491" i="1"/>
  <c r="G6491" i="1" s="1"/>
  <c r="I6520" i="1"/>
  <c r="F6520" i="1"/>
  <c r="G6520" i="1" s="1"/>
  <c r="F6495" i="1"/>
  <c r="G6495" i="1" s="1"/>
  <c r="F6524" i="1"/>
  <c r="G6524" i="1" s="1"/>
  <c r="I6524" i="1"/>
  <c r="F6519" i="1"/>
  <c r="G6519" i="1" s="1"/>
  <c r="F6509" i="1"/>
  <c r="G6509" i="1" s="1"/>
  <c r="F6526" i="1"/>
  <c r="G6526" i="1" s="1"/>
  <c r="F6522" i="1"/>
  <c r="G6522" i="1" s="1"/>
  <c r="F6517" i="1"/>
  <c r="G6517" i="1" s="1"/>
  <c r="F6507" i="1"/>
  <c r="G6507" i="1" s="1"/>
  <c r="I6518" i="1"/>
  <c r="I6511" i="1"/>
  <c r="I6479" i="1"/>
  <c r="I6477" i="1"/>
  <c r="F6483" i="1"/>
  <c r="G6483" i="1" s="1"/>
  <c r="I6489" i="1"/>
  <c r="I6493" i="1"/>
  <c r="F6485" i="1"/>
  <c r="G6485" i="1" s="1"/>
  <c r="F6487" i="1"/>
  <c r="G6487" i="1" s="1"/>
  <c r="I6498" i="1"/>
  <c r="F6498" i="1"/>
  <c r="G6498" i="1" s="1"/>
  <c r="F6475" i="1"/>
  <c r="G6475" i="1" s="1"/>
  <c r="I6475" i="1"/>
  <c r="F6480" i="1"/>
  <c r="G6480" i="1" s="1"/>
  <c r="I6480" i="1"/>
  <c r="I6496" i="1"/>
  <c r="F6496" i="1"/>
  <c r="G6496" i="1" s="1"/>
  <c r="I6474" i="1"/>
  <c r="F6474" i="1"/>
  <c r="G6474" i="1" s="1"/>
  <c r="F6478" i="1"/>
  <c r="G6478" i="1" s="1"/>
  <c r="I6478" i="1"/>
  <c r="F6493" i="1"/>
  <c r="G6493" i="1" s="1"/>
  <c r="F6477" i="1"/>
  <c r="G6477" i="1" s="1"/>
  <c r="I6497" i="1"/>
  <c r="I6481" i="1"/>
  <c r="I6495" i="1"/>
  <c r="F6488" i="1"/>
  <c r="G6488" i="1" s="1"/>
  <c r="I6488" i="1"/>
  <c r="I6490" i="1"/>
  <c r="F6490" i="1"/>
  <c r="G6490" i="1" s="1"/>
  <c r="F6386" i="1"/>
  <c r="G6386" i="1" s="1"/>
  <c r="F6473" i="1"/>
  <c r="G6473" i="1" s="1"/>
  <c r="I6473" i="1"/>
  <c r="F6494" i="1"/>
  <c r="G6494" i="1" s="1"/>
  <c r="I6494" i="1"/>
  <c r="I6492" i="1"/>
  <c r="F6492" i="1"/>
  <c r="G6492" i="1" s="1"/>
  <c r="F6459" i="1"/>
  <c r="G6459" i="1" s="1"/>
  <c r="F6489" i="1"/>
  <c r="G6489" i="1" s="1"/>
  <c r="F6484" i="1"/>
  <c r="G6484" i="1" s="1"/>
  <c r="I6484" i="1"/>
  <c r="I6482" i="1"/>
  <c r="F6482" i="1"/>
  <c r="G6482" i="1" s="1"/>
  <c r="I6486" i="1"/>
  <c r="F6486" i="1"/>
  <c r="G6486" i="1" s="1"/>
  <c r="I6485" i="1"/>
  <c r="I6487" i="1"/>
  <c r="F6497" i="1"/>
  <c r="G6497" i="1" s="1"/>
  <c r="F6481" i="1"/>
  <c r="G6481" i="1" s="1"/>
  <c r="F6455" i="1"/>
  <c r="G6455" i="1" s="1"/>
  <c r="I6456" i="1"/>
  <c r="F6467" i="1"/>
  <c r="G6467" i="1" s="1"/>
  <c r="I6452" i="1"/>
  <c r="F6451" i="1"/>
  <c r="G6451" i="1" s="1"/>
  <c r="I6455" i="1"/>
  <c r="F6445" i="1"/>
  <c r="G6445" i="1" s="1"/>
  <c r="I6445" i="1"/>
  <c r="F6454" i="1"/>
  <c r="G6454" i="1" s="1"/>
  <c r="I6454" i="1"/>
  <c r="F6450" i="1"/>
  <c r="G6450" i="1" s="1"/>
  <c r="I6450" i="1"/>
  <c r="F6453" i="1"/>
  <c r="G6453" i="1" s="1"/>
  <c r="I6453" i="1"/>
  <c r="F6462" i="1"/>
  <c r="G6462" i="1" s="1"/>
  <c r="I6462" i="1"/>
  <c r="F6457" i="1"/>
  <c r="G6457" i="1" s="1"/>
  <c r="I6457" i="1"/>
  <c r="F6466" i="1"/>
  <c r="G6466" i="1" s="1"/>
  <c r="I6466" i="1"/>
  <c r="I6459" i="1"/>
  <c r="F6468" i="1"/>
  <c r="G6468" i="1" s="1"/>
  <c r="F6464" i="1"/>
  <c r="G6464" i="1" s="1"/>
  <c r="F6460" i="1"/>
  <c r="G6460" i="1" s="1"/>
  <c r="F6469" i="1"/>
  <c r="G6469" i="1" s="1"/>
  <c r="I6469" i="1"/>
  <c r="F6446" i="1"/>
  <c r="G6446" i="1" s="1"/>
  <c r="I6446" i="1"/>
  <c r="F6463" i="1"/>
  <c r="G6463" i="1" s="1"/>
  <c r="I6448" i="1"/>
  <c r="F6448" i="1"/>
  <c r="G6448" i="1" s="1"/>
  <c r="I6449" i="1"/>
  <c r="F6449" i="1"/>
  <c r="G6449" i="1" s="1"/>
  <c r="I6467" i="1"/>
  <c r="I6451" i="1"/>
  <c r="I6463" i="1"/>
  <c r="F6374" i="1"/>
  <c r="G6374" i="1" s="1"/>
  <c r="F6461" i="1"/>
  <c r="G6461" i="1" s="1"/>
  <c r="I6461" i="1"/>
  <c r="F6444" i="1"/>
  <c r="G6444" i="1" s="1"/>
  <c r="I6444" i="1"/>
  <c r="I6465" i="1"/>
  <c r="F6465" i="1"/>
  <c r="G6465" i="1" s="1"/>
  <c r="F6458" i="1"/>
  <c r="G6458" i="1" s="1"/>
  <c r="I6458" i="1"/>
  <c r="F6310" i="1"/>
  <c r="G6310" i="1" s="1"/>
  <c r="I6426" i="1"/>
  <c r="F6426" i="1"/>
  <c r="G6426" i="1" s="1"/>
  <c r="F6423" i="1"/>
  <c r="G6423" i="1" s="1"/>
  <c r="I6423" i="1"/>
  <c r="I6433" i="1"/>
  <c r="F6433" i="1"/>
  <c r="G6433" i="1" s="1"/>
  <c r="I6408" i="1"/>
  <c r="I6437" i="1"/>
  <c r="F6437" i="1"/>
  <c r="G6437" i="1" s="1"/>
  <c r="F6314" i="1"/>
  <c r="G6314" i="1" s="1"/>
  <c r="I6430" i="1"/>
  <c r="F6430" i="1"/>
  <c r="G6430" i="1" s="1"/>
  <c r="F6415" i="1"/>
  <c r="G6415" i="1" s="1"/>
  <c r="I6415" i="1"/>
  <c r="I6378" i="1"/>
  <c r="I6436" i="1"/>
  <c r="F6436" i="1"/>
  <c r="G6436" i="1" s="1"/>
  <c r="I6429" i="1"/>
  <c r="F6429" i="1"/>
  <c r="G6429" i="1" s="1"/>
  <c r="I6397" i="1"/>
  <c r="I6376" i="1"/>
  <c r="I6434" i="1"/>
  <c r="F6434" i="1"/>
  <c r="G6434" i="1" s="1"/>
  <c r="I6402" i="1"/>
  <c r="I6431" i="1"/>
  <c r="F6431" i="1"/>
  <c r="G6431" i="1" s="1"/>
  <c r="I6382" i="1"/>
  <c r="I6440" i="1"/>
  <c r="F6440" i="1"/>
  <c r="G6440" i="1" s="1"/>
  <c r="F6417" i="1"/>
  <c r="G6417" i="1" s="1"/>
  <c r="I6417" i="1"/>
  <c r="F6401" i="1"/>
  <c r="G6401" i="1" s="1"/>
  <c r="I6410" i="1"/>
  <c r="F6439" i="1"/>
  <c r="G6439" i="1" s="1"/>
  <c r="I6439" i="1"/>
  <c r="F6366" i="1"/>
  <c r="G6366" i="1" s="1"/>
  <c r="I6424" i="1"/>
  <c r="F6424" i="1"/>
  <c r="G6424" i="1" s="1"/>
  <c r="I6370" i="1"/>
  <c r="I6428" i="1"/>
  <c r="F6428" i="1"/>
  <c r="G6428" i="1" s="1"/>
  <c r="F6427" i="1"/>
  <c r="G6427" i="1" s="1"/>
  <c r="I6427" i="1"/>
  <c r="F6403" i="1"/>
  <c r="G6403" i="1" s="1"/>
  <c r="I6432" i="1"/>
  <c r="F6432" i="1"/>
  <c r="G6432" i="1" s="1"/>
  <c r="I6386" i="1"/>
  <c r="I6364" i="1"/>
  <c r="I6422" i="1"/>
  <c r="F6422" i="1"/>
  <c r="G6422" i="1" s="1"/>
  <c r="I6380" i="1"/>
  <c r="I6438" i="1"/>
  <c r="F6438" i="1"/>
  <c r="G6438" i="1" s="1"/>
  <c r="F6390" i="1"/>
  <c r="G6390" i="1" s="1"/>
  <c r="I6419" i="1"/>
  <c r="F6419" i="1"/>
  <c r="G6419" i="1" s="1"/>
  <c r="I6435" i="1"/>
  <c r="F6435" i="1"/>
  <c r="G6435" i="1" s="1"/>
  <c r="I6387" i="1"/>
  <c r="I6416" i="1"/>
  <c r="F6416" i="1"/>
  <c r="G6416" i="1" s="1"/>
  <c r="I6396" i="1"/>
  <c r="I6425" i="1"/>
  <c r="F6425" i="1"/>
  <c r="G6425" i="1" s="1"/>
  <c r="I6362" i="1"/>
  <c r="I6420" i="1"/>
  <c r="F6420" i="1"/>
  <c r="G6420" i="1" s="1"/>
  <c r="I6421" i="1"/>
  <c r="F6421" i="1"/>
  <c r="G6421" i="1" s="1"/>
  <c r="I6374" i="1"/>
  <c r="F6402" i="1"/>
  <c r="G6402" i="1" s="1"/>
  <c r="I6411" i="1"/>
  <c r="F6411" i="1"/>
  <c r="G6411" i="1" s="1"/>
  <c r="I6395" i="1"/>
  <c r="I6401" i="1"/>
  <c r="I6377" i="1"/>
  <c r="I6363" i="1"/>
  <c r="I6409" i="1"/>
  <c r="I6393" i="1"/>
  <c r="I6390" i="1"/>
  <c r="F6409" i="1"/>
  <c r="G6409" i="1" s="1"/>
  <c r="F6395" i="1"/>
  <c r="G6395" i="1" s="1"/>
  <c r="F6397" i="1"/>
  <c r="G6397" i="1" s="1"/>
  <c r="I6369" i="1"/>
  <c r="I6371" i="1"/>
  <c r="I6391" i="1"/>
  <c r="I6400" i="1"/>
  <c r="I6403" i="1"/>
  <c r="I6404" i="1"/>
  <c r="I6406" i="1"/>
  <c r="I6399" i="1"/>
  <c r="I6394" i="1"/>
  <c r="I6407" i="1"/>
  <c r="I6392" i="1"/>
  <c r="I6405" i="1"/>
  <c r="I6398" i="1"/>
  <c r="I6361" i="1"/>
  <c r="I6367" i="1"/>
  <c r="I6381" i="1"/>
  <c r="I6379" i="1"/>
  <c r="F6387" i="1"/>
  <c r="G6387" i="1" s="1"/>
  <c r="F6408" i="1"/>
  <c r="G6408" i="1" s="1"/>
  <c r="F6393" i="1"/>
  <c r="G6393" i="1" s="1"/>
  <c r="I6373" i="1"/>
  <c r="I6359" i="1"/>
  <c r="F6388" i="1"/>
  <c r="G6388" i="1" s="1"/>
  <c r="I6388" i="1"/>
  <c r="F6391" i="1"/>
  <c r="G6391" i="1" s="1"/>
  <c r="F6400" i="1"/>
  <c r="G6400" i="1" s="1"/>
  <c r="F6396" i="1"/>
  <c r="G6396" i="1" s="1"/>
  <c r="F6404" i="1"/>
  <c r="G6404" i="1" s="1"/>
  <c r="F6406" i="1"/>
  <c r="G6406" i="1" s="1"/>
  <c r="F6399" i="1"/>
  <c r="G6399" i="1" s="1"/>
  <c r="F6410" i="1"/>
  <c r="G6410" i="1" s="1"/>
  <c r="F6394" i="1"/>
  <c r="G6394" i="1" s="1"/>
  <c r="F6407" i="1"/>
  <c r="G6407" i="1" s="1"/>
  <c r="F6392" i="1"/>
  <c r="G6392" i="1" s="1"/>
  <c r="F6405" i="1"/>
  <c r="G6405" i="1" s="1"/>
  <c r="F6398" i="1"/>
  <c r="G6398" i="1" s="1"/>
  <c r="F6367" i="1"/>
  <c r="G6367" i="1" s="1"/>
  <c r="I6366" i="1"/>
  <c r="F6368" i="1"/>
  <c r="G6368" i="1" s="1"/>
  <c r="I6368" i="1"/>
  <c r="F6375" i="1"/>
  <c r="G6375" i="1" s="1"/>
  <c r="F6364" i="1"/>
  <c r="G6364" i="1" s="1"/>
  <c r="F6377" i="1"/>
  <c r="G6377" i="1" s="1"/>
  <c r="I6375" i="1"/>
  <c r="F6361" i="1"/>
  <c r="G6361" i="1" s="1"/>
  <c r="F6373" i="1"/>
  <c r="G6373" i="1" s="1"/>
  <c r="F6358" i="1"/>
  <c r="G6358" i="1" s="1"/>
  <c r="I6358" i="1"/>
  <c r="F6379" i="1"/>
  <c r="G6379" i="1" s="1"/>
  <c r="F6371" i="1"/>
  <c r="G6371" i="1" s="1"/>
  <c r="F6363" i="1"/>
  <c r="G6363" i="1" s="1"/>
  <c r="F6365" i="1"/>
  <c r="G6365" i="1" s="1"/>
  <c r="F6380" i="1"/>
  <c r="G6380" i="1" s="1"/>
  <c r="F6372" i="1"/>
  <c r="G6372" i="1" s="1"/>
  <c r="F6378" i="1"/>
  <c r="G6378" i="1" s="1"/>
  <c r="F6370" i="1"/>
  <c r="G6370" i="1" s="1"/>
  <c r="F6362" i="1"/>
  <c r="G6362" i="1" s="1"/>
  <c r="F6381" i="1"/>
  <c r="G6381" i="1" s="1"/>
  <c r="F6369" i="1"/>
  <c r="G6369" i="1" s="1"/>
  <c r="F6359" i="1"/>
  <c r="G6359" i="1" s="1"/>
  <c r="F6376" i="1"/>
  <c r="G6376" i="1" s="1"/>
  <c r="F6382" i="1"/>
  <c r="G6382" i="1" s="1"/>
  <c r="I6357" i="1"/>
  <c r="F6357" i="1"/>
  <c r="G6357" i="1" s="1"/>
  <c r="I6365" i="1"/>
  <c r="I6372" i="1"/>
  <c r="F6347" i="1"/>
  <c r="G6347" i="1" s="1"/>
  <c r="I6347" i="1"/>
  <c r="F6344" i="1"/>
  <c r="G6344" i="1" s="1"/>
  <c r="I6344" i="1"/>
  <c r="F6353" i="1"/>
  <c r="G6353" i="1" s="1"/>
  <c r="I6353" i="1"/>
  <c r="F6330" i="1"/>
  <c r="G6330" i="1" s="1"/>
  <c r="I6330" i="1"/>
  <c r="F6335" i="1"/>
  <c r="G6335" i="1" s="1"/>
  <c r="I6335" i="1"/>
  <c r="F6322" i="1"/>
  <c r="G6322" i="1" s="1"/>
  <c r="F6351" i="1"/>
  <c r="G6351" i="1" s="1"/>
  <c r="I6351" i="1"/>
  <c r="F6332" i="1"/>
  <c r="G6332" i="1" s="1"/>
  <c r="I6332" i="1"/>
  <c r="F6348" i="1"/>
  <c r="G6348" i="1" s="1"/>
  <c r="I6348" i="1"/>
  <c r="F6329" i="1"/>
  <c r="G6329" i="1" s="1"/>
  <c r="I6329" i="1"/>
  <c r="F6338" i="1"/>
  <c r="G6338" i="1" s="1"/>
  <c r="I6338" i="1"/>
  <c r="F6333" i="1"/>
  <c r="G6333" i="1" s="1"/>
  <c r="I6333" i="1"/>
  <c r="F6334" i="1"/>
  <c r="G6334" i="1" s="1"/>
  <c r="I6334" i="1"/>
  <c r="I6310" i="1"/>
  <c r="F6339" i="1"/>
  <c r="G6339" i="1" s="1"/>
  <c r="I6339" i="1"/>
  <c r="I6220" i="1"/>
  <c r="F6336" i="1"/>
  <c r="G6336" i="1" s="1"/>
  <c r="I6336" i="1"/>
  <c r="F6265" i="1"/>
  <c r="G6265" i="1" s="1"/>
  <c r="F6352" i="1"/>
  <c r="G6352" i="1" s="1"/>
  <c r="I6352" i="1"/>
  <c r="F6337" i="1"/>
  <c r="G6337" i="1" s="1"/>
  <c r="I6337" i="1"/>
  <c r="F6346" i="1"/>
  <c r="G6346" i="1" s="1"/>
  <c r="I6346" i="1"/>
  <c r="F6341" i="1"/>
  <c r="G6341" i="1" s="1"/>
  <c r="I6341" i="1"/>
  <c r="F6350" i="1"/>
  <c r="G6350" i="1" s="1"/>
  <c r="I6350" i="1"/>
  <c r="I6314" i="1"/>
  <c r="F6343" i="1"/>
  <c r="G6343" i="1" s="1"/>
  <c r="I6343" i="1"/>
  <c r="I6137" i="1"/>
  <c r="F6340" i="1"/>
  <c r="G6340" i="1" s="1"/>
  <c r="I6340" i="1"/>
  <c r="F6345" i="1"/>
  <c r="G6345" i="1" s="1"/>
  <c r="I6345" i="1"/>
  <c r="F6270" i="1"/>
  <c r="G6270" i="1" s="1"/>
  <c r="I6328" i="1"/>
  <c r="F6328" i="1"/>
  <c r="G6328" i="1" s="1"/>
  <c r="F6349" i="1"/>
  <c r="G6349" i="1" s="1"/>
  <c r="I6349" i="1"/>
  <c r="F6342" i="1"/>
  <c r="G6342" i="1" s="1"/>
  <c r="I6342" i="1"/>
  <c r="I6282" i="1"/>
  <c r="I6291" i="1"/>
  <c r="F6202" i="1"/>
  <c r="G6202" i="1" s="1"/>
  <c r="F6318" i="1"/>
  <c r="G6318" i="1" s="1"/>
  <c r="I6303" i="1"/>
  <c r="F6303" i="1"/>
  <c r="G6303" i="1" s="1"/>
  <c r="I6271" i="1"/>
  <c r="F6300" i="1"/>
  <c r="G6300" i="1" s="1"/>
  <c r="I6300" i="1"/>
  <c r="F6222" i="1"/>
  <c r="G6222" i="1" s="1"/>
  <c r="F6309" i="1"/>
  <c r="G6309" i="1" s="1"/>
  <c r="I6309" i="1"/>
  <c r="F6218" i="1"/>
  <c r="G6218" i="1" s="1"/>
  <c r="F6305" i="1"/>
  <c r="G6305" i="1" s="1"/>
  <c r="I6305" i="1"/>
  <c r="I6318" i="1"/>
  <c r="F6250" i="1"/>
  <c r="G6250" i="1" s="1"/>
  <c r="I6308" i="1"/>
  <c r="F6308" i="1"/>
  <c r="G6308" i="1" s="1"/>
  <c r="F6317" i="1"/>
  <c r="G6317" i="1" s="1"/>
  <c r="I6317" i="1"/>
  <c r="I6312" i="1"/>
  <c r="F6312" i="1"/>
  <c r="G6312" i="1" s="1"/>
  <c r="F6263" i="1"/>
  <c r="G6263" i="1" s="1"/>
  <c r="F6321" i="1"/>
  <c r="G6321" i="1" s="1"/>
  <c r="I6321" i="1"/>
  <c r="I6276" i="1"/>
  <c r="F6315" i="1"/>
  <c r="G6315" i="1" s="1"/>
  <c r="F6307" i="1"/>
  <c r="G6307" i="1" s="1"/>
  <c r="F6311" i="1"/>
  <c r="G6311" i="1" s="1"/>
  <c r="F6306" i="1"/>
  <c r="G6306" i="1" s="1"/>
  <c r="F6323" i="1"/>
  <c r="G6323" i="1" s="1"/>
  <c r="F6319" i="1"/>
  <c r="G6319" i="1" s="1"/>
  <c r="I6324" i="1"/>
  <c r="F6324" i="1"/>
  <c r="G6324" i="1" s="1"/>
  <c r="F6301" i="1"/>
  <c r="G6301" i="1" s="1"/>
  <c r="I6301" i="1"/>
  <c r="F6304" i="1"/>
  <c r="G6304" i="1" s="1"/>
  <c r="I6304" i="1"/>
  <c r="F6258" i="1"/>
  <c r="G6258" i="1" s="1"/>
  <c r="I6316" i="1"/>
  <c r="F6316" i="1"/>
  <c r="G6316" i="1" s="1"/>
  <c r="F6299" i="1"/>
  <c r="G6299" i="1" s="1"/>
  <c r="I6299" i="1"/>
  <c r="I6320" i="1"/>
  <c r="F6320" i="1"/>
  <c r="G6320" i="1" s="1"/>
  <c r="F6313" i="1"/>
  <c r="G6313" i="1" s="1"/>
  <c r="I6313" i="1"/>
  <c r="I6285" i="1"/>
  <c r="I6315" i="1"/>
  <c r="I6322" i="1"/>
  <c r="I6307" i="1"/>
  <c r="I6311" i="1"/>
  <c r="I6306" i="1"/>
  <c r="I6323" i="1"/>
  <c r="I6319" i="1"/>
  <c r="I6280" i="1"/>
  <c r="F6271" i="1"/>
  <c r="G6271" i="1" s="1"/>
  <c r="I6289" i="1"/>
  <c r="F6276" i="1"/>
  <c r="G6276" i="1" s="1"/>
  <c r="F6289" i="1"/>
  <c r="G6289" i="1" s="1"/>
  <c r="F6280" i="1"/>
  <c r="G6280" i="1" s="1"/>
  <c r="I6287" i="1"/>
  <c r="I6284" i="1"/>
  <c r="I6254" i="1"/>
  <c r="F6285" i="1"/>
  <c r="G6285" i="1" s="1"/>
  <c r="I6272" i="1"/>
  <c r="I6288" i="1"/>
  <c r="I6277" i="1"/>
  <c r="I6293" i="1"/>
  <c r="I6286" i="1"/>
  <c r="I6283" i="1"/>
  <c r="I6274" i="1"/>
  <c r="I6290" i="1"/>
  <c r="I6279" i="1"/>
  <c r="I6295" i="1"/>
  <c r="I6292" i="1"/>
  <c r="I6275" i="1"/>
  <c r="I6259" i="1"/>
  <c r="I6294" i="1"/>
  <c r="I6281" i="1"/>
  <c r="I6278" i="1"/>
  <c r="I6270" i="1"/>
  <c r="F6294" i="1"/>
  <c r="G6294" i="1" s="1"/>
  <c r="F6282" i="1"/>
  <c r="G6282" i="1" s="1"/>
  <c r="F6287" i="1"/>
  <c r="G6287" i="1" s="1"/>
  <c r="F6284" i="1"/>
  <c r="G6284" i="1" s="1"/>
  <c r="F6281" i="1"/>
  <c r="G6281" i="1" s="1"/>
  <c r="F6278" i="1"/>
  <c r="G6278" i="1" s="1"/>
  <c r="F6291" i="1"/>
  <c r="G6291" i="1" s="1"/>
  <c r="F6242" i="1"/>
  <c r="G6242" i="1" s="1"/>
  <c r="F6251" i="1"/>
  <c r="G6251" i="1" s="1"/>
  <c r="F6246" i="1"/>
  <c r="G6246" i="1" s="1"/>
  <c r="F6272" i="1"/>
  <c r="G6272" i="1" s="1"/>
  <c r="F6288" i="1"/>
  <c r="G6288" i="1" s="1"/>
  <c r="F6277" i="1"/>
  <c r="G6277" i="1" s="1"/>
  <c r="F6293" i="1"/>
  <c r="G6293" i="1" s="1"/>
  <c r="F6286" i="1"/>
  <c r="G6286" i="1" s="1"/>
  <c r="F6283" i="1"/>
  <c r="G6283" i="1" s="1"/>
  <c r="F6274" i="1"/>
  <c r="G6274" i="1" s="1"/>
  <c r="F6290" i="1"/>
  <c r="G6290" i="1" s="1"/>
  <c r="F6279" i="1"/>
  <c r="G6279" i="1" s="1"/>
  <c r="F6295" i="1"/>
  <c r="G6295" i="1" s="1"/>
  <c r="F6292" i="1"/>
  <c r="G6292" i="1" s="1"/>
  <c r="F6275" i="1"/>
  <c r="G6275" i="1" s="1"/>
  <c r="I6243" i="1"/>
  <c r="F6259" i="1"/>
  <c r="G6259" i="1" s="1"/>
  <c r="F6254" i="1"/>
  <c r="G6254" i="1" s="1"/>
  <c r="I6252" i="1"/>
  <c r="I6260" i="1"/>
  <c r="I6251" i="1"/>
  <c r="I6257" i="1"/>
  <c r="F6252" i="1"/>
  <c r="G6252" i="1" s="1"/>
  <c r="I6246" i="1"/>
  <c r="F6241" i="1"/>
  <c r="G6241" i="1" s="1"/>
  <c r="I6253" i="1"/>
  <c r="I6241" i="1"/>
  <c r="F6257" i="1"/>
  <c r="G6257" i="1" s="1"/>
  <c r="I6247" i="1"/>
  <c r="I6255" i="1"/>
  <c r="I6263" i="1"/>
  <c r="I6249" i="1"/>
  <c r="I6265" i="1"/>
  <c r="I6266" i="1"/>
  <c r="I6248" i="1"/>
  <c r="I6256" i="1"/>
  <c r="I6264" i="1"/>
  <c r="I6245" i="1"/>
  <c r="I6261" i="1"/>
  <c r="I6242" i="1"/>
  <c r="I6250" i="1"/>
  <c r="I6262" i="1"/>
  <c r="I6258" i="1"/>
  <c r="F6243" i="1"/>
  <c r="G6243" i="1" s="1"/>
  <c r="F6260" i="1"/>
  <c r="G6260" i="1" s="1"/>
  <c r="F6253" i="1"/>
  <c r="G6253" i="1" s="1"/>
  <c r="F6247" i="1"/>
  <c r="G6247" i="1" s="1"/>
  <c r="F6255" i="1"/>
  <c r="G6255" i="1" s="1"/>
  <c r="F6249" i="1"/>
  <c r="G6249" i="1" s="1"/>
  <c r="F6266" i="1"/>
  <c r="G6266" i="1" s="1"/>
  <c r="F6248" i="1"/>
  <c r="G6248" i="1" s="1"/>
  <c r="F6256" i="1"/>
  <c r="G6256" i="1" s="1"/>
  <c r="F6264" i="1"/>
  <c r="G6264" i="1" s="1"/>
  <c r="F6245" i="1"/>
  <c r="G6245" i="1" s="1"/>
  <c r="F6261" i="1"/>
  <c r="G6261" i="1" s="1"/>
  <c r="F6262" i="1"/>
  <c r="G6262" i="1" s="1"/>
  <c r="F6226" i="1"/>
  <c r="G6226" i="1" s="1"/>
  <c r="I6226" i="1"/>
  <c r="F6223" i="1"/>
  <c r="G6223" i="1" s="1"/>
  <c r="I6223" i="1"/>
  <c r="I6236" i="1"/>
  <c r="F6236" i="1"/>
  <c r="G6236" i="1" s="1"/>
  <c r="F6192" i="1"/>
  <c r="G6192" i="1" s="1"/>
  <c r="F6221" i="1"/>
  <c r="G6221" i="1" s="1"/>
  <c r="I6221" i="1"/>
  <c r="I6230" i="1"/>
  <c r="F6230" i="1"/>
  <c r="G6230" i="1" s="1"/>
  <c r="I6225" i="1"/>
  <c r="F6225" i="1"/>
  <c r="G6225" i="1" s="1"/>
  <c r="I6234" i="1"/>
  <c r="F6234" i="1"/>
  <c r="G6234" i="1" s="1"/>
  <c r="I6205" i="1"/>
  <c r="F6220" i="1"/>
  <c r="G6220" i="1" s="1"/>
  <c r="F6216" i="1"/>
  <c r="G6216" i="1" s="1"/>
  <c r="I6222" i="1"/>
  <c r="I6227" i="1"/>
  <c r="F6227" i="1"/>
  <c r="G6227" i="1" s="1"/>
  <c r="F6229" i="1"/>
  <c r="G6229" i="1" s="1"/>
  <c r="I6229" i="1"/>
  <c r="F6212" i="1"/>
  <c r="G6212" i="1" s="1"/>
  <c r="I6212" i="1"/>
  <c r="I6233" i="1"/>
  <c r="F6233" i="1"/>
  <c r="G6233" i="1" s="1"/>
  <c r="F6183" i="1"/>
  <c r="G6183" i="1" s="1"/>
  <c r="I6218" i="1"/>
  <c r="I6224" i="1"/>
  <c r="I6144" i="1"/>
  <c r="I6231" i="1"/>
  <c r="F6231" i="1"/>
  <c r="G6231" i="1" s="1"/>
  <c r="I6228" i="1"/>
  <c r="F6228" i="1"/>
  <c r="G6228" i="1" s="1"/>
  <c r="F6208" i="1"/>
  <c r="G6208" i="1" s="1"/>
  <c r="I6237" i="1"/>
  <c r="F6237" i="1"/>
  <c r="G6237" i="1" s="1"/>
  <c r="F6214" i="1"/>
  <c r="G6214" i="1" s="1"/>
  <c r="I6214" i="1"/>
  <c r="I6183" i="1"/>
  <c r="F6224" i="1"/>
  <c r="G6224" i="1" s="1"/>
  <c r="F6190" i="1"/>
  <c r="G6190" i="1" s="1"/>
  <c r="F6219" i="1"/>
  <c r="G6219" i="1" s="1"/>
  <c r="I6219" i="1"/>
  <c r="F6235" i="1"/>
  <c r="G6235" i="1" s="1"/>
  <c r="I6235" i="1"/>
  <c r="I6232" i="1"/>
  <c r="F6232" i="1"/>
  <c r="G6232" i="1" s="1"/>
  <c r="I6213" i="1"/>
  <c r="F6213" i="1"/>
  <c r="G6213" i="1" s="1"/>
  <c r="F6188" i="1"/>
  <c r="G6188" i="1" s="1"/>
  <c r="I6217" i="1"/>
  <c r="F6217" i="1"/>
  <c r="G6217" i="1" s="1"/>
  <c r="I6216" i="1"/>
  <c r="F6195" i="1"/>
  <c r="G6195" i="1" s="1"/>
  <c r="I6208" i="1"/>
  <c r="I6195" i="1"/>
  <c r="F6199" i="1"/>
  <c r="G6199" i="1" s="1"/>
  <c r="F6198" i="1"/>
  <c r="G6198" i="1" s="1"/>
  <c r="I6202" i="1"/>
  <c r="I6199" i="1"/>
  <c r="I6198" i="1"/>
  <c r="I6184" i="1"/>
  <c r="I6193" i="1"/>
  <c r="I6206" i="1"/>
  <c r="I6188" i="1"/>
  <c r="I6196" i="1"/>
  <c r="F6196" i="1"/>
  <c r="G6196" i="1" s="1"/>
  <c r="F6205" i="1"/>
  <c r="G6205" i="1" s="1"/>
  <c r="F6184" i="1"/>
  <c r="G6184" i="1" s="1"/>
  <c r="F6193" i="1"/>
  <c r="G6193" i="1" s="1"/>
  <c r="F6206" i="1"/>
  <c r="G6206" i="1" s="1"/>
  <c r="I6191" i="1"/>
  <c r="I6197" i="1"/>
  <c r="I6201" i="1"/>
  <c r="I6200" i="1"/>
  <c r="I6187" i="1"/>
  <c r="I6190" i="1"/>
  <c r="I6203" i="1"/>
  <c r="I6189" i="1"/>
  <c r="I6194" i="1"/>
  <c r="I6204" i="1"/>
  <c r="I6192" i="1"/>
  <c r="I6185" i="1"/>
  <c r="I6207" i="1"/>
  <c r="F6191" i="1"/>
  <c r="G6191" i="1" s="1"/>
  <c r="F6197" i="1"/>
  <c r="G6197" i="1" s="1"/>
  <c r="F6201" i="1"/>
  <c r="G6201" i="1" s="1"/>
  <c r="F6200" i="1"/>
  <c r="G6200" i="1" s="1"/>
  <c r="F6187" i="1"/>
  <c r="G6187" i="1" s="1"/>
  <c r="F6203" i="1"/>
  <c r="G6203" i="1" s="1"/>
  <c r="F6189" i="1"/>
  <c r="G6189" i="1" s="1"/>
  <c r="F6194" i="1"/>
  <c r="G6194" i="1" s="1"/>
  <c r="F6204" i="1"/>
  <c r="G6204" i="1" s="1"/>
  <c r="F6185" i="1"/>
  <c r="G6185" i="1" s="1"/>
  <c r="F6207" i="1"/>
  <c r="G6207" i="1" s="1"/>
  <c r="F6141" i="1"/>
  <c r="G6141" i="1" s="1"/>
  <c r="I6170" i="1"/>
  <c r="I6166" i="1"/>
  <c r="F6170" i="1"/>
  <c r="G6170" i="1" s="1"/>
  <c r="F6103" i="1"/>
  <c r="G6103" i="1" s="1"/>
  <c r="F6161" i="1"/>
  <c r="G6161" i="1" s="1"/>
  <c r="I6161" i="1"/>
  <c r="F6155" i="1"/>
  <c r="G6155" i="1" s="1"/>
  <c r="I6155" i="1"/>
  <c r="I6159" i="1"/>
  <c r="F6159" i="1"/>
  <c r="G6159" i="1" s="1"/>
  <c r="F6164" i="1"/>
  <c r="G6164" i="1" s="1"/>
  <c r="F6158" i="1"/>
  <c r="G6158" i="1" s="1"/>
  <c r="I6107" i="1"/>
  <c r="I6165" i="1"/>
  <c r="F6165" i="1"/>
  <c r="G6165" i="1" s="1"/>
  <c r="I6178" i="1"/>
  <c r="F6178" i="1"/>
  <c r="G6178" i="1" s="1"/>
  <c r="I6163" i="1"/>
  <c r="F6163" i="1"/>
  <c r="G6163" i="1" s="1"/>
  <c r="F6167" i="1"/>
  <c r="G6167" i="1" s="1"/>
  <c r="I6167" i="1"/>
  <c r="F6115" i="1"/>
  <c r="G6115" i="1" s="1"/>
  <c r="I6173" i="1"/>
  <c r="F6173" i="1"/>
  <c r="G6173" i="1" s="1"/>
  <c r="I6179" i="1"/>
  <c r="F6179" i="1"/>
  <c r="G6179" i="1" s="1"/>
  <c r="I6127" i="1"/>
  <c r="F6156" i="1"/>
  <c r="G6156" i="1" s="1"/>
  <c r="I6156" i="1"/>
  <c r="I6164" i="1"/>
  <c r="I6160" i="1"/>
  <c r="F6162" i="1"/>
  <c r="G6162" i="1" s="1"/>
  <c r="F6168" i="1"/>
  <c r="G6168" i="1" s="1"/>
  <c r="I6158" i="1"/>
  <c r="F6119" i="1"/>
  <c r="G6119" i="1" s="1"/>
  <c r="F6177" i="1"/>
  <c r="G6177" i="1" s="1"/>
  <c r="I6177" i="1"/>
  <c r="I6174" i="1"/>
  <c r="F6174" i="1"/>
  <c r="G6174" i="1" s="1"/>
  <c r="F6160" i="1"/>
  <c r="G6160" i="1" s="1"/>
  <c r="I6172" i="1"/>
  <c r="F6172" i="1"/>
  <c r="G6172" i="1" s="1"/>
  <c r="I6176" i="1"/>
  <c r="F6176" i="1"/>
  <c r="G6176" i="1" s="1"/>
  <c r="F6169" i="1"/>
  <c r="G6169" i="1" s="1"/>
  <c r="I6169" i="1"/>
  <c r="I6171" i="1"/>
  <c r="F6171" i="1"/>
  <c r="G6171" i="1" s="1"/>
  <c r="F6154" i="1"/>
  <c r="G6154" i="1" s="1"/>
  <c r="I6154" i="1"/>
  <c r="F6146" i="1"/>
  <c r="G6146" i="1" s="1"/>
  <c r="F6175" i="1"/>
  <c r="G6175" i="1" s="1"/>
  <c r="I6175" i="1"/>
  <c r="F6139" i="1"/>
  <c r="G6139" i="1" s="1"/>
  <c r="F6142" i="1"/>
  <c r="G6142" i="1" s="1"/>
  <c r="I6162" i="1"/>
  <c r="I6168" i="1"/>
  <c r="F6166" i="1"/>
  <c r="G6166" i="1" s="1"/>
  <c r="F6140" i="1"/>
  <c r="G6140" i="1" s="1"/>
  <c r="F6127" i="1"/>
  <c r="G6127" i="1" s="1"/>
  <c r="F6150" i="1"/>
  <c r="G6150" i="1" s="1"/>
  <c r="I6146" i="1"/>
  <c r="F6149" i="1"/>
  <c r="G6149" i="1" s="1"/>
  <c r="F6133" i="1"/>
  <c r="G6133" i="1" s="1"/>
  <c r="F6148" i="1"/>
  <c r="G6148" i="1" s="1"/>
  <c r="F6132" i="1"/>
  <c r="G6132" i="1" s="1"/>
  <c r="F6147" i="1"/>
  <c r="G6147" i="1" s="1"/>
  <c r="F6131" i="1"/>
  <c r="G6131" i="1" s="1"/>
  <c r="F6134" i="1"/>
  <c r="G6134" i="1" s="1"/>
  <c r="I6125" i="1"/>
  <c r="F6125" i="1"/>
  <c r="G6125" i="1" s="1"/>
  <c r="I6149" i="1"/>
  <c r="I6141" i="1"/>
  <c r="I6133" i="1"/>
  <c r="I6148" i="1"/>
  <c r="I6140" i="1"/>
  <c r="I6132" i="1"/>
  <c r="I6147" i="1"/>
  <c r="I6139" i="1"/>
  <c r="I6131" i="1"/>
  <c r="I6150" i="1"/>
  <c r="I6142" i="1"/>
  <c r="I6134" i="1"/>
  <c r="I6126" i="1"/>
  <c r="F6126" i="1"/>
  <c r="G6126" i="1" s="1"/>
  <c r="I6119" i="1"/>
  <c r="F6145" i="1"/>
  <c r="G6145" i="1" s="1"/>
  <c r="F6137" i="1"/>
  <c r="G6137" i="1" s="1"/>
  <c r="I6129" i="1"/>
  <c r="F6144" i="1"/>
  <c r="G6144" i="1" s="1"/>
  <c r="F6136" i="1"/>
  <c r="G6136" i="1" s="1"/>
  <c r="F6143" i="1"/>
  <c r="G6143" i="1" s="1"/>
  <c r="F6135" i="1"/>
  <c r="G6135" i="1" s="1"/>
  <c r="F6138" i="1"/>
  <c r="G6138" i="1" s="1"/>
  <c r="I6130" i="1"/>
  <c r="I6145" i="1"/>
  <c r="F6129" i="1"/>
  <c r="G6129" i="1" s="1"/>
  <c r="I6136" i="1"/>
  <c r="I6143" i="1"/>
  <c r="I6135" i="1"/>
  <c r="I6138" i="1"/>
  <c r="F6130" i="1"/>
  <c r="G6130" i="1" s="1"/>
  <c r="F6107" i="1"/>
  <c r="G6107" i="1" s="1"/>
  <c r="I6053" i="1"/>
  <c r="F6117" i="1"/>
  <c r="G6117" i="1" s="1"/>
  <c r="I6117" i="1"/>
  <c r="F6081" i="1"/>
  <c r="G6081" i="1" s="1"/>
  <c r="F6110" i="1"/>
  <c r="G6110" i="1" s="1"/>
  <c r="I6110" i="1"/>
  <c r="I6121" i="1"/>
  <c r="F6121" i="1"/>
  <c r="G6121" i="1" s="1"/>
  <c r="F6045" i="1"/>
  <c r="G6045" i="1" s="1"/>
  <c r="F6061" i="1"/>
  <c r="G6061" i="1" s="1"/>
  <c r="F6100" i="1"/>
  <c r="G6100" i="1" s="1"/>
  <c r="I6100" i="1"/>
  <c r="F6116" i="1"/>
  <c r="G6116" i="1" s="1"/>
  <c r="I6116" i="1"/>
  <c r="F6097" i="1"/>
  <c r="G6097" i="1" s="1"/>
  <c r="I6097" i="1"/>
  <c r="F6077" i="1"/>
  <c r="G6077" i="1" s="1"/>
  <c r="F6106" i="1"/>
  <c r="G6106" i="1" s="1"/>
  <c r="I6106" i="1"/>
  <c r="I6101" i="1"/>
  <c r="F6101" i="1"/>
  <c r="G6101" i="1" s="1"/>
  <c r="F6073" i="1"/>
  <c r="G6073" i="1" s="1"/>
  <c r="F6102" i="1"/>
  <c r="G6102" i="1" s="1"/>
  <c r="I6102" i="1"/>
  <c r="I6111" i="1"/>
  <c r="I6103" i="1"/>
  <c r="I6108" i="1"/>
  <c r="F6108" i="1"/>
  <c r="G6108" i="1" s="1"/>
  <c r="I6113" i="1"/>
  <c r="F6113" i="1"/>
  <c r="G6113" i="1" s="1"/>
  <c r="I6096" i="1"/>
  <c r="F6096" i="1"/>
  <c r="G6096" i="1" s="1"/>
  <c r="F6057" i="1"/>
  <c r="G6057" i="1" s="1"/>
  <c r="I6112" i="1"/>
  <c r="F6112" i="1"/>
  <c r="G6112" i="1" s="1"/>
  <c r="F6098" i="1"/>
  <c r="G6098" i="1" s="1"/>
  <c r="I6098" i="1"/>
  <c r="F6111" i="1"/>
  <c r="G6111" i="1" s="1"/>
  <c r="F6078" i="1"/>
  <c r="G6078" i="1" s="1"/>
  <c r="I6104" i="1"/>
  <c r="F6104" i="1"/>
  <c r="G6104" i="1" s="1"/>
  <c r="F6120" i="1"/>
  <c r="G6120" i="1" s="1"/>
  <c r="I6120" i="1"/>
  <c r="F6105" i="1"/>
  <c r="G6105" i="1" s="1"/>
  <c r="I6105" i="1"/>
  <c r="F6114" i="1"/>
  <c r="G6114" i="1" s="1"/>
  <c r="I6114" i="1"/>
  <c r="F6080" i="1"/>
  <c r="G6080" i="1" s="1"/>
  <c r="I6109" i="1"/>
  <c r="F6109" i="1"/>
  <c r="G6109" i="1" s="1"/>
  <c r="F6089" i="1"/>
  <c r="G6089" i="1" s="1"/>
  <c r="F6118" i="1"/>
  <c r="G6118" i="1" s="1"/>
  <c r="I6118" i="1"/>
  <c r="I6087" i="1"/>
  <c r="I6115" i="1"/>
  <c r="I6083" i="1"/>
  <c r="I6092" i="1"/>
  <c r="I6090" i="1"/>
  <c r="I6074" i="1"/>
  <c r="F6087" i="1"/>
  <c r="G6087" i="1" s="1"/>
  <c r="F6090" i="1"/>
  <c r="G6090" i="1" s="1"/>
  <c r="F6074" i="1"/>
  <c r="G6074" i="1" s="1"/>
  <c r="I6071" i="1"/>
  <c r="I6076" i="1"/>
  <c r="F6071" i="1"/>
  <c r="G6071" i="1" s="1"/>
  <c r="F6076" i="1"/>
  <c r="G6076" i="1" s="1"/>
  <c r="I6081" i="1"/>
  <c r="F6067" i="1"/>
  <c r="G6067" i="1" s="1"/>
  <c r="I6082" i="1"/>
  <c r="F6069" i="1"/>
  <c r="G6069" i="1" s="1"/>
  <c r="I6069" i="1"/>
  <c r="F6092" i="1"/>
  <c r="G6092" i="1" s="1"/>
  <c r="F6083" i="1"/>
  <c r="G6083" i="1" s="1"/>
  <c r="F6084" i="1"/>
  <c r="G6084" i="1" s="1"/>
  <c r="I6067" i="1"/>
  <c r="F6082" i="1"/>
  <c r="G6082" i="1" s="1"/>
  <c r="I6078" i="1"/>
  <c r="I6072" i="1"/>
  <c r="I6091" i="1"/>
  <c r="I6075" i="1"/>
  <c r="I6085" i="1"/>
  <c r="I6088" i="1"/>
  <c r="I6068" i="1"/>
  <c r="I6089" i="1"/>
  <c r="I6073" i="1"/>
  <c r="I6086" i="1"/>
  <c r="I6080" i="1"/>
  <c r="I6079" i="1"/>
  <c r="I6077" i="1"/>
  <c r="I6084" i="1"/>
  <c r="F6072" i="1"/>
  <c r="G6072" i="1" s="1"/>
  <c r="F6091" i="1"/>
  <c r="G6091" i="1" s="1"/>
  <c r="F6075" i="1"/>
  <c r="G6075" i="1" s="1"/>
  <c r="F6085" i="1"/>
  <c r="G6085" i="1" s="1"/>
  <c r="F6088" i="1"/>
  <c r="G6088" i="1" s="1"/>
  <c r="F6068" i="1"/>
  <c r="G6068" i="1" s="1"/>
  <c r="F6086" i="1"/>
  <c r="G6086" i="1" s="1"/>
  <c r="F6079" i="1"/>
  <c r="G6079" i="1" s="1"/>
  <c r="F6046" i="1"/>
  <c r="G6046" i="1" s="1"/>
  <c r="I6046" i="1"/>
  <c r="F6062" i="1"/>
  <c r="G6062" i="1" s="1"/>
  <c r="I6062" i="1"/>
  <c r="I6018" i="1"/>
  <c r="I6047" i="1"/>
  <c r="F6047" i="1"/>
  <c r="G6047" i="1" s="1"/>
  <c r="F6056" i="1"/>
  <c r="G6056" i="1" s="1"/>
  <c r="I6056" i="1"/>
  <c r="I6022" i="1"/>
  <c r="F6051" i="1"/>
  <c r="G6051" i="1" s="1"/>
  <c r="I6051" i="1"/>
  <c r="F6054" i="1"/>
  <c r="G6054" i="1" s="1"/>
  <c r="I6054" i="1"/>
  <c r="I6034" i="1"/>
  <c r="I6063" i="1"/>
  <c r="F6063" i="1"/>
  <c r="G6063" i="1" s="1"/>
  <c r="F6040" i="1"/>
  <c r="G6040" i="1" s="1"/>
  <c r="I6040" i="1"/>
  <c r="I6042" i="1"/>
  <c r="F6042" i="1"/>
  <c r="G6042" i="1" s="1"/>
  <c r="I6058" i="1"/>
  <c r="F6058" i="1"/>
  <c r="G6058" i="1" s="1"/>
  <c r="I6039" i="1"/>
  <c r="F6039" i="1"/>
  <c r="G6039" i="1" s="1"/>
  <c r="F6048" i="1"/>
  <c r="G6048" i="1" s="1"/>
  <c r="I6048" i="1"/>
  <c r="I6014" i="1"/>
  <c r="F6043" i="1"/>
  <c r="G6043" i="1" s="1"/>
  <c r="I6043" i="1"/>
  <c r="F6044" i="1"/>
  <c r="G6044" i="1" s="1"/>
  <c r="I6044" i="1"/>
  <c r="I6061" i="1"/>
  <c r="F6060" i="1"/>
  <c r="G6060" i="1" s="1"/>
  <c r="I6060" i="1"/>
  <c r="F6017" i="1"/>
  <c r="G6017" i="1" s="1"/>
  <c r="F6049" i="1"/>
  <c r="G6049" i="1" s="1"/>
  <c r="I6050" i="1"/>
  <c r="F6050" i="1"/>
  <c r="G6050" i="1" s="1"/>
  <c r="I6026" i="1"/>
  <c r="I6055" i="1"/>
  <c r="F6055" i="1"/>
  <c r="G6055" i="1" s="1"/>
  <c r="I6038" i="1"/>
  <c r="F6038" i="1"/>
  <c r="G6038" i="1" s="1"/>
  <c r="F6059" i="1"/>
  <c r="G6059" i="1" s="1"/>
  <c r="I6059" i="1"/>
  <c r="F6052" i="1"/>
  <c r="G6052" i="1" s="1"/>
  <c r="I6052" i="1"/>
  <c r="F6053" i="1"/>
  <c r="G6053" i="1" s="1"/>
  <c r="I6049" i="1"/>
  <c r="I6045" i="1"/>
  <c r="I6057" i="1"/>
  <c r="F6030" i="1"/>
  <c r="G6030" i="1" s="1"/>
  <c r="I6030" i="1"/>
  <c r="F6021" i="1"/>
  <c r="G6021" i="1" s="1"/>
  <c r="F6024" i="1"/>
  <c r="G6024" i="1" s="1"/>
  <c r="I6021" i="1"/>
  <c r="F6028" i="1"/>
  <c r="G6028" i="1" s="1"/>
  <c r="F6022" i="1"/>
  <c r="G6022" i="1" s="1"/>
  <c r="I6024" i="1"/>
  <c r="I6028" i="1"/>
  <c r="F6018" i="1"/>
  <c r="G6018" i="1" s="1"/>
  <c r="I6015" i="1"/>
  <c r="F6015" i="1"/>
  <c r="G6015" i="1" s="1"/>
  <c r="F6032" i="1"/>
  <c r="G6032" i="1" s="1"/>
  <c r="F6010" i="1"/>
  <c r="G6010" i="1" s="1"/>
  <c r="F6029" i="1"/>
  <c r="G6029" i="1" s="1"/>
  <c r="I6027" i="1"/>
  <c r="F6027" i="1"/>
  <c r="G6027" i="1" s="1"/>
  <c r="F6031" i="1"/>
  <c r="G6031" i="1" s="1"/>
  <c r="I6031" i="1"/>
  <c r="F5951" i="1"/>
  <c r="G5951" i="1" s="1"/>
  <c r="I5980" i="1"/>
  <c r="F5980" i="1"/>
  <c r="G5980" i="1" s="1"/>
  <c r="I6023" i="1"/>
  <c r="F6023" i="1"/>
  <c r="G6023" i="1" s="1"/>
  <c r="F6016" i="1"/>
  <c r="G6016" i="1" s="1"/>
  <c r="F6014" i="1"/>
  <c r="G6014" i="1" s="1"/>
  <c r="I6009" i="1"/>
  <c r="F6020" i="1"/>
  <c r="G6020" i="1" s="1"/>
  <c r="F6026" i="1"/>
  <c r="G6026" i="1" s="1"/>
  <c r="F6033" i="1"/>
  <c r="G6033" i="1" s="1"/>
  <c r="F6034" i="1"/>
  <c r="G6034" i="1" s="1"/>
  <c r="F6025" i="1"/>
  <c r="G6025" i="1" s="1"/>
  <c r="I6013" i="1"/>
  <c r="F6013" i="1"/>
  <c r="G6013" i="1" s="1"/>
  <c r="I6019" i="1"/>
  <c r="F6019" i="1"/>
  <c r="G6019" i="1" s="1"/>
  <c r="I6032" i="1"/>
  <c r="I6010" i="1"/>
  <c r="I6017" i="1"/>
  <c r="I6029" i="1"/>
  <c r="I6011" i="1"/>
  <c r="F6011" i="1"/>
  <c r="G6011" i="1" s="1"/>
  <c r="I6016" i="1"/>
  <c r="F6009" i="1"/>
  <c r="G6009" i="1" s="1"/>
  <c r="I6020" i="1"/>
  <c r="I6033" i="1"/>
  <c r="I6025" i="1"/>
  <c r="I5991" i="1"/>
  <c r="F5991" i="1"/>
  <c r="G5991" i="1" s="1"/>
  <c r="I6004" i="1"/>
  <c r="F6004" i="1"/>
  <c r="G6004" i="1" s="1"/>
  <c r="I5989" i="1"/>
  <c r="F5989" i="1"/>
  <c r="G5989" i="1" s="1"/>
  <c r="I6002" i="1"/>
  <c r="F6002" i="1"/>
  <c r="G6002" i="1" s="1"/>
  <c r="I5900" i="1"/>
  <c r="I5987" i="1"/>
  <c r="F5987" i="1"/>
  <c r="G5987" i="1" s="1"/>
  <c r="F5945" i="1"/>
  <c r="G5945" i="1" s="1"/>
  <c r="I6003" i="1"/>
  <c r="F6003" i="1"/>
  <c r="G6003" i="1" s="1"/>
  <c r="F5955" i="1"/>
  <c r="G5955" i="1" s="1"/>
  <c r="I5984" i="1"/>
  <c r="F5984" i="1"/>
  <c r="G5984" i="1" s="1"/>
  <c r="I6000" i="1"/>
  <c r="F6000" i="1"/>
  <c r="G6000" i="1" s="1"/>
  <c r="I5981" i="1"/>
  <c r="F5981" i="1"/>
  <c r="G5981" i="1" s="1"/>
  <c r="F5961" i="1"/>
  <c r="G5961" i="1" s="1"/>
  <c r="I5990" i="1"/>
  <c r="F5990" i="1"/>
  <c r="G5990" i="1" s="1"/>
  <c r="I5985" i="1"/>
  <c r="F5985" i="1"/>
  <c r="G5985" i="1" s="1"/>
  <c r="F5957" i="1"/>
  <c r="G5957" i="1" s="1"/>
  <c r="I5986" i="1"/>
  <c r="F5986" i="1"/>
  <c r="G5986" i="1" s="1"/>
  <c r="I5988" i="1"/>
  <c r="F5988" i="1"/>
  <c r="G5988" i="1" s="1"/>
  <c r="I5998" i="1"/>
  <c r="F5998" i="1"/>
  <c r="G5998" i="1" s="1"/>
  <c r="F5964" i="1"/>
  <c r="G5964" i="1" s="1"/>
  <c r="I5993" i="1"/>
  <c r="F5993" i="1"/>
  <c r="G5993" i="1" s="1"/>
  <c r="I5973" i="1"/>
  <c r="I5964" i="1"/>
  <c r="F5966" i="1"/>
  <c r="G5966" i="1" s="1"/>
  <c r="I5995" i="1"/>
  <c r="F5995" i="1"/>
  <c r="G5995" i="1" s="1"/>
  <c r="I5992" i="1"/>
  <c r="F5992" i="1"/>
  <c r="G5992" i="1" s="1"/>
  <c r="I5997" i="1"/>
  <c r="F5997" i="1"/>
  <c r="G5997" i="1" s="1"/>
  <c r="I6001" i="1"/>
  <c r="F6001" i="1"/>
  <c r="G6001" i="1" s="1"/>
  <c r="F5907" i="1"/>
  <c r="G5907" i="1" s="1"/>
  <c r="I5994" i="1"/>
  <c r="F5994" i="1"/>
  <c r="G5994" i="1" s="1"/>
  <c r="F5941" i="1"/>
  <c r="G5941" i="1" s="1"/>
  <c r="I5999" i="1"/>
  <c r="F5999" i="1"/>
  <c r="G5999" i="1" s="1"/>
  <c r="I5996" i="1"/>
  <c r="F5996" i="1"/>
  <c r="G5996" i="1" s="1"/>
  <c r="F5976" i="1"/>
  <c r="G5976" i="1" s="1"/>
  <c r="I6005" i="1"/>
  <c r="F6005" i="1"/>
  <c r="G6005" i="1" s="1"/>
  <c r="I5982" i="1"/>
  <c r="F5982" i="1"/>
  <c r="G5982" i="1" s="1"/>
  <c r="I5963" i="1"/>
  <c r="I5962" i="1"/>
  <c r="I5969" i="1"/>
  <c r="F5963" i="1"/>
  <c r="G5963" i="1" s="1"/>
  <c r="I5968" i="1"/>
  <c r="I5975" i="1"/>
  <c r="F5937" i="1"/>
  <c r="G5937" i="1" s="1"/>
  <c r="F5968" i="1"/>
  <c r="G5968" i="1" s="1"/>
  <c r="I5959" i="1"/>
  <c r="F5894" i="1"/>
  <c r="G5894" i="1" s="1"/>
  <c r="I5952" i="1"/>
  <c r="I5974" i="1"/>
  <c r="I5958" i="1"/>
  <c r="I5957" i="1"/>
  <c r="I5955" i="1"/>
  <c r="I5970" i="1"/>
  <c r="I5961" i="1"/>
  <c r="I5972" i="1"/>
  <c r="I5971" i="1"/>
  <c r="I5976" i="1"/>
  <c r="I5960" i="1"/>
  <c r="I5951" i="1"/>
  <c r="I5967" i="1"/>
  <c r="I5966" i="1"/>
  <c r="I5965" i="1"/>
  <c r="I5956" i="1"/>
  <c r="F5962" i="1"/>
  <c r="G5962" i="1" s="1"/>
  <c r="F5969" i="1"/>
  <c r="G5969" i="1" s="1"/>
  <c r="F5956" i="1"/>
  <c r="G5956" i="1" s="1"/>
  <c r="F5952" i="1"/>
  <c r="G5952" i="1" s="1"/>
  <c r="F5975" i="1"/>
  <c r="G5975" i="1" s="1"/>
  <c r="F5959" i="1"/>
  <c r="G5959" i="1" s="1"/>
  <c r="F5974" i="1"/>
  <c r="G5974" i="1" s="1"/>
  <c r="F5958" i="1"/>
  <c r="G5958" i="1" s="1"/>
  <c r="F5973" i="1"/>
  <c r="G5973" i="1" s="1"/>
  <c r="F5953" i="1"/>
  <c r="G5953" i="1" s="1"/>
  <c r="I5953" i="1"/>
  <c r="I5941" i="1"/>
  <c r="F5970" i="1"/>
  <c r="G5970" i="1" s="1"/>
  <c r="F5972" i="1"/>
  <c r="G5972" i="1" s="1"/>
  <c r="F5971" i="1"/>
  <c r="G5971" i="1" s="1"/>
  <c r="F5960" i="1"/>
  <c r="G5960" i="1" s="1"/>
  <c r="F5967" i="1"/>
  <c r="G5967" i="1" s="1"/>
  <c r="F5965" i="1"/>
  <c r="G5965" i="1" s="1"/>
  <c r="I5929" i="1"/>
  <c r="F5916" i="1"/>
  <c r="G5916" i="1" s="1"/>
  <c r="F5929" i="1"/>
  <c r="G5929" i="1" s="1"/>
  <c r="F5871" i="1"/>
  <c r="G5871" i="1" s="1"/>
  <c r="F5930" i="1"/>
  <c r="G5930" i="1" s="1"/>
  <c r="I5930" i="1"/>
  <c r="F5940" i="1"/>
  <c r="G5940" i="1" s="1"/>
  <c r="I5940" i="1"/>
  <c r="F5944" i="1"/>
  <c r="G5944" i="1" s="1"/>
  <c r="I5944" i="1"/>
  <c r="I5939" i="1"/>
  <c r="F5939" i="1"/>
  <c r="G5939" i="1" s="1"/>
  <c r="I5864" i="1"/>
  <c r="I5922" i="1"/>
  <c r="F5922" i="1"/>
  <c r="G5922" i="1" s="1"/>
  <c r="F5883" i="1"/>
  <c r="G5883" i="1" s="1"/>
  <c r="F5938" i="1"/>
  <c r="G5938" i="1" s="1"/>
  <c r="I5938" i="1"/>
  <c r="I5947" i="1"/>
  <c r="F5947" i="1"/>
  <c r="G5947" i="1" s="1"/>
  <c r="F5924" i="1"/>
  <c r="G5924" i="1" s="1"/>
  <c r="I5924" i="1"/>
  <c r="F5905" i="1"/>
  <c r="G5905" i="1" s="1"/>
  <c r="F5946" i="1"/>
  <c r="G5946" i="1" s="1"/>
  <c r="I5946" i="1"/>
  <c r="I5931" i="1"/>
  <c r="F5931" i="1"/>
  <c r="G5931" i="1" s="1"/>
  <c r="I5935" i="1"/>
  <c r="F5935" i="1"/>
  <c r="G5935" i="1" s="1"/>
  <c r="I5933" i="1"/>
  <c r="I5821" i="1"/>
  <c r="F5876" i="1"/>
  <c r="G5876" i="1" s="1"/>
  <c r="I5934" i="1"/>
  <c r="F5934" i="1"/>
  <c r="G5934" i="1" s="1"/>
  <c r="I5943" i="1"/>
  <c r="F5943" i="1"/>
  <c r="G5943" i="1" s="1"/>
  <c r="F5878" i="1"/>
  <c r="G5878" i="1" s="1"/>
  <c r="F5936" i="1"/>
  <c r="G5936" i="1" s="1"/>
  <c r="I5936" i="1"/>
  <c r="I5937" i="1"/>
  <c r="F5842" i="1"/>
  <c r="G5842" i="1" s="1"/>
  <c r="I5858" i="1"/>
  <c r="F5926" i="1"/>
  <c r="G5926" i="1" s="1"/>
  <c r="I5926" i="1"/>
  <c r="F5942" i="1"/>
  <c r="G5942" i="1" s="1"/>
  <c r="I5942" i="1"/>
  <c r="I5923" i="1"/>
  <c r="F5923" i="1"/>
  <c r="G5923" i="1" s="1"/>
  <c r="F5874" i="1"/>
  <c r="G5874" i="1" s="1"/>
  <c r="F5932" i="1"/>
  <c r="G5932" i="1" s="1"/>
  <c r="I5932" i="1"/>
  <c r="F5927" i="1"/>
  <c r="G5927" i="1" s="1"/>
  <c r="I5927" i="1"/>
  <c r="F5870" i="1"/>
  <c r="G5870" i="1" s="1"/>
  <c r="F5928" i="1"/>
  <c r="G5928" i="1" s="1"/>
  <c r="I5928" i="1"/>
  <c r="I5874" i="1"/>
  <c r="F5933" i="1"/>
  <c r="G5933" i="1" s="1"/>
  <c r="I5945" i="1"/>
  <c r="F5908" i="1"/>
  <c r="G5908" i="1" s="1"/>
  <c r="I5909" i="1"/>
  <c r="I5899" i="1"/>
  <c r="I5903" i="1"/>
  <c r="I5897" i="1"/>
  <c r="F5898" i="1"/>
  <c r="G5898" i="1" s="1"/>
  <c r="F5918" i="1"/>
  <c r="G5918" i="1" s="1"/>
  <c r="I5913" i="1"/>
  <c r="F5904" i="1"/>
  <c r="G5904" i="1" s="1"/>
  <c r="I5911" i="1"/>
  <c r="I5901" i="1"/>
  <c r="I5915" i="1"/>
  <c r="I5902" i="1"/>
  <c r="F5911" i="1"/>
  <c r="G5911" i="1" s="1"/>
  <c r="F5901" i="1"/>
  <c r="G5901" i="1" s="1"/>
  <c r="F5895" i="1"/>
  <c r="G5895" i="1" s="1"/>
  <c r="I5895" i="1"/>
  <c r="I5889" i="1"/>
  <c r="F5893" i="1"/>
  <c r="G5893" i="1" s="1"/>
  <c r="F5915" i="1"/>
  <c r="G5915" i="1" s="1"/>
  <c r="F5899" i="1"/>
  <c r="G5899" i="1" s="1"/>
  <c r="F5914" i="1"/>
  <c r="G5914" i="1" s="1"/>
  <c r="F5903" i="1"/>
  <c r="G5903" i="1" s="1"/>
  <c r="F5910" i="1"/>
  <c r="G5910" i="1" s="1"/>
  <c r="F5909" i="1"/>
  <c r="G5909" i="1" s="1"/>
  <c r="F5902" i="1"/>
  <c r="G5902" i="1" s="1"/>
  <c r="F5900" i="1"/>
  <c r="G5900" i="1" s="1"/>
  <c r="F5913" i="1"/>
  <c r="G5913" i="1" s="1"/>
  <c r="F5897" i="1"/>
  <c r="G5897" i="1" s="1"/>
  <c r="I5912" i="1"/>
  <c r="F5906" i="1"/>
  <c r="G5906" i="1" s="1"/>
  <c r="F5917" i="1"/>
  <c r="G5917" i="1" s="1"/>
  <c r="I5893" i="1"/>
  <c r="I5914" i="1"/>
  <c r="I5910" i="1"/>
  <c r="F5889" i="1"/>
  <c r="G5889" i="1" s="1"/>
  <c r="I5906" i="1"/>
  <c r="I5904" i="1"/>
  <c r="I5907" i="1"/>
  <c r="I5898" i="1"/>
  <c r="I5894" i="1"/>
  <c r="I5908" i="1"/>
  <c r="I5917" i="1"/>
  <c r="I5916" i="1"/>
  <c r="I5918" i="1"/>
  <c r="I5905" i="1"/>
  <c r="F5912" i="1"/>
  <c r="G5912" i="1" s="1"/>
  <c r="I5869" i="1"/>
  <c r="I5870" i="1"/>
  <c r="I5883" i="1"/>
  <c r="I5881" i="1"/>
  <c r="F5869" i="1"/>
  <c r="G5869" i="1" s="1"/>
  <c r="I5871" i="1"/>
  <c r="I5876" i="1"/>
  <c r="I5872" i="1"/>
  <c r="I5877" i="1"/>
  <c r="I5886" i="1"/>
  <c r="I5873" i="1"/>
  <c r="F5888" i="1"/>
  <c r="G5888" i="1" s="1"/>
  <c r="F5877" i="1"/>
  <c r="G5877" i="1" s="1"/>
  <c r="F5866" i="1"/>
  <c r="G5866" i="1" s="1"/>
  <c r="I5866" i="1"/>
  <c r="I5865" i="1"/>
  <c r="I5875" i="1"/>
  <c r="I5880" i="1"/>
  <c r="I5885" i="1"/>
  <c r="I5882" i="1"/>
  <c r="I5887" i="1"/>
  <c r="I5878" i="1"/>
  <c r="F5864" i="1"/>
  <c r="G5864" i="1" s="1"/>
  <c r="I5884" i="1"/>
  <c r="I5868" i="1"/>
  <c r="I5879" i="1"/>
  <c r="I5888" i="1"/>
  <c r="F5881" i="1"/>
  <c r="G5881" i="1" s="1"/>
  <c r="F5872" i="1"/>
  <c r="G5872" i="1" s="1"/>
  <c r="F5886" i="1"/>
  <c r="G5886" i="1" s="1"/>
  <c r="F5873" i="1"/>
  <c r="G5873" i="1" s="1"/>
  <c r="F5858" i="1"/>
  <c r="G5858" i="1" s="1"/>
  <c r="F5865" i="1"/>
  <c r="G5865" i="1" s="1"/>
  <c r="F5875" i="1"/>
  <c r="G5875" i="1" s="1"/>
  <c r="F5880" i="1"/>
  <c r="G5880" i="1" s="1"/>
  <c r="F5885" i="1"/>
  <c r="G5885" i="1" s="1"/>
  <c r="F5882" i="1"/>
  <c r="G5882" i="1" s="1"/>
  <c r="F5887" i="1"/>
  <c r="G5887" i="1" s="1"/>
  <c r="F5884" i="1"/>
  <c r="G5884" i="1" s="1"/>
  <c r="F5868" i="1"/>
  <c r="G5868" i="1" s="1"/>
  <c r="F5879" i="1"/>
  <c r="G5879" i="1" s="1"/>
  <c r="I5822" i="1"/>
  <c r="F5814" i="1"/>
  <c r="G5814" i="1" s="1"/>
  <c r="F5843" i="1"/>
  <c r="G5843" i="1" s="1"/>
  <c r="I5843" i="1"/>
  <c r="F5859" i="1"/>
  <c r="G5859" i="1" s="1"/>
  <c r="I5859" i="1"/>
  <c r="F5699" i="1"/>
  <c r="G5699" i="1" s="1"/>
  <c r="I5844" i="1"/>
  <c r="F5844" i="1"/>
  <c r="G5844" i="1" s="1"/>
  <c r="F5795" i="1"/>
  <c r="G5795" i="1" s="1"/>
  <c r="F5853" i="1"/>
  <c r="G5853" i="1" s="1"/>
  <c r="I5853" i="1"/>
  <c r="F5703" i="1"/>
  <c r="G5703" i="1" s="1"/>
  <c r="I5848" i="1"/>
  <c r="F5848" i="1"/>
  <c r="G5848" i="1" s="1"/>
  <c r="F5857" i="1"/>
  <c r="G5857" i="1" s="1"/>
  <c r="I5857" i="1"/>
  <c r="F5821" i="1"/>
  <c r="G5821" i="1" s="1"/>
  <c r="F5818" i="1"/>
  <c r="G5818" i="1" s="1"/>
  <c r="F5847" i="1"/>
  <c r="G5847" i="1" s="1"/>
  <c r="I5847" i="1"/>
  <c r="I5707" i="1"/>
  <c r="F5852" i="1"/>
  <c r="G5852" i="1" s="1"/>
  <c r="I5852" i="1"/>
  <c r="I5806" i="1"/>
  <c r="I5835" i="1"/>
  <c r="F5835" i="1"/>
  <c r="G5835" i="1" s="1"/>
  <c r="I5711" i="1"/>
  <c r="I5856" i="1"/>
  <c r="F5856" i="1"/>
  <c r="G5856" i="1" s="1"/>
  <c r="F5849" i="1"/>
  <c r="G5849" i="1" s="1"/>
  <c r="I5849" i="1"/>
  <c r="F5825" i="1"/>
  <c r="G5825" i="1" s="1"/>
  <c r="F5822" i="1"/>
  <c r="G5822" i="1" s="1"/>
  <c r="F5851" i="1"/>
  <c r="G5851" i="1" s="1"/>
  <c r="I5851" i="1"/>
  <c r="I5657" i="1"/>
  <c r="I5860" i="1"/>
  <c r="F5860" i="1"/>
  <c r="G5860" i="1" s="1"/>
  <c r="F5837" i="1"/>
  <c r="G5837" i="1" s="1"/>
  <c r="I5837" i="1"/>
  <c r="I5825" i="1"/>
  <c r="F5854" i="1"/>
  <c r="G5854" i="1" s="1"/>
  <c r="F5850" i="1"/>
  <c r="G5850" i="1" s="1"/>
  <c r="F5846" i="1"/>
  <c r="G5846" i="1" s="1"/>
  <c r="F5813" i="1"/>
  <c r="G5813" i="1" s="1"/>
  <c r="I5829" i="1"/>
  <c r="I5839" i="1"/>
  <c r="F5839" i="1"/>
  <c r="G5839" i="1" s="1"/>
  <c r="I5826" i="1"/>
  <c r="F5855" i="1"/>
  <c r="G5855" i="1" s="1"/>
  <c r="I5855" i="1"/>
  <c r="I5807" i="1"/>
  <c r="F5836" i="1"/>
  <c r="G5836" i="1" s="1"/>
  <c r="I5836" i="1"/>
  <c r="F5845" i="1"/>
  <c r="G5845" i="1" s="1"/>
  <c r="I5845" i="1"/>
  <c r="I5840" i="1"/>
  <c r="F5840" i="1"/>
  <c r="G5840" i="1" s="1"/>
  <c r="F5841" i="1"/>
  <c r="G5841" i="1" s="1"/>
  <c r="I5841" i="1"/>
  <c r="I5823" i="1"/>
  <c r="I5854" i="1"/>
  <c r="I5850" i="1"/>
  <c r="I5846" i="1"/>
  <c r="I5842" i="1"/>
  <c r="F5811" i="1"/>
  <c r="G5811" i="1" s="1"/>
  <c r="F5831" i="1"/>
  <c r="G5831" i="1" s="1"/>
  <c r="I5627" i="1"/>
  <c r="I5625" i="1"/>
  <c r="I5828" i="1"/>
  <c r="F5828" i="1"/>
  <c r="G5828" i="1" s="1"/>
  <c r="I5819" i="1"/>
  <c r="I5617" i="1"/>
  <c r="F5820" i="1"/>
  <c r="G5820" i="1" s="1"/>
  <c r="I5820" i="1"/>
  <c r="F5817" i="1"/>
  <c r="G5817" i="1" s="1"/>
  <c r="F5827" i="1"/>
  <c r="G5827" i="1" s="1"/>
  <c r="F5830" i="1"/>
  <c r="G5830" i="1" s="1"/>
  <c r="F5639" i="1"/>
  <c r="G5639" i="1" s="1"/>
  <c r="F5713" i="1"/>
  <c r="G5713" i="1" s="1"/>
  <c r="F5723" i="1"/>
  <c r="G5723" i="1" s="1"/>
  <c r="F5810" i="1"/>
  <c r="G5810" i="1" s="1"/>
  <c r="I5810" i="1"/>
  <c r="F5565" i="1"/>
  <c r="G5565" i="1" s="1"/>
  <c r="I5497" i="1"/>
  <c r="I5816" i="1"/>
  <c r="F5816" i="1"/>
  <c r="G5816" i="1" s="1"/>
  <c r="I5609" i="1"/>
  <c r="I5812" i="1"/>
  <c r="F5812" i="1"/>
  <c r="G5812" i="1" s="1"/>
  <c r="F5802" i="1"/>
  <c r="G5802" i="1" s="1"/>
  <c r="F5819" i="1"/>
  <c r="G5819" i="1" s="1"/>
  <c r="F5826" i="1"/>
  <c r="G5826" i="1" s="1"/>
  <c r="F5807" i="1"/>
  <c r="G5807" i="1" s="1"/>
  <c r="F5815" i="1"/>
  <c r="G5815" i="1" s="1"/>
  <c r="F5829" i="1"/>
  <c r="G5829" i="1" s="1"/>
  <c r="F5823" i="1"/>
  <c r="G5823" i="1" s="1"/>
  <c r="I5611" i="1"/>
  <c r="F5621" i="1"/>
  <c r="G5621" i="1" s="1"/>
  <c r="I5824" i="1"/>
  <c r="F5824" i="1"/>
  <c r="G5824" i="1" s="1"/>
  <c r="I5801" i="1"/>
  <c r="I5815" i="1"/>
  <c r="I5690" i="1"/>
  <c r="I5619" i="1"/>
  <c r="I5779" i="1"/>
  <c r="I5808" i="1"/>
  <c r="F5808" i="1"/>
  <c r="G5808" i="1" s="1"/>
  <c r="I5777" i="1"/>
  <c r="F5806" i="1"/>
  <c r="G5806" i="1" s="1"/>
  <c r="I5817" i="1"/>
  <c r="I5827" i="1"/>
  <c r="I5818" i="1"/>
  <c r="I5830" i="1"/>
  <c r="I5831" i="1"/>
  <c r="I5813" i="1"/>
  <c r="I5811" i="1"/>
  <c r="I5814" i="1"/>
  <c r="I5796" i="1"/>
  <c r="I5791" i="1"/>
  <c r="I5794" i="1"/>
  <c r="I5793" i="1"/>
  <c r="F5792" i="1"/>
  <c r="G5792" i="1" s="1"/>
  <c r="F5779" i="1"/>
  <c r="G5779" i="1" s="1"/>
  <c r="F5794" i="1"/>
  <c r="G5794" i="1" s="1"/>
  <c r="F5793" i="1"/>
  <c r="G5793" i="1" s="1"/>
  <c r="I5802" i="1"/>
  <c r="I5786" i="1"/>
  <c r="I5785" i="1"/>
  <c r="I5752" i="1"/>
  <c r="F5786" i="1"/>
  <c r="G5786" i="1" s="1"/>
  <c r="F5801" i="1"/>
  <c r="G5801" i="1" s="1"/>
  <c r="F5785" i="1"/>
  <c r="G5785" i="1" s="1"/>
  <c r="I5767" i="1"/>
  <c r="F5796" i="1"/>
  <c r="G5796" i="1" s="1"/>
  <c r="F5788" i="1"/>
  <c r="G5788" i="1" s="1"/>
  <c r="F5799" i="1"/>
  <c r="G5799" i="1" s="1"/>
  <c r="F5791" i="1"/>
  <c r="G5791" i="1" s="1"/>
  <c r="F5783" i="1"/>
  <c r="G5783" i="1" s="1"/>
  <c r="I5798" i="1"/>
  <c r="I5790" i="1"/>
  <c r="I5782" i="1"/>
  <c r="I5797" i="1"/>
  <c r="I5789" i="1"/>
  <c r="I5781" i="1"/>
  <c r="I5778" i="1"/>
  <c r="F5778" i="1"/>
  <c r="G5778" i="1" s="1"/>
  <c r="F5800" i="1"/>
  <c r="G5800" i="1" s="1"/>
  <c r="F5784" i="1"/>
  <c r="G5784" i="1" s="1"/>
  <c r="F5787" i="1"/>
  <c r="G5787" i="1" s="1"/>
  <c r="I5758" i="1"/>
  <c r="I5788" i="1"/>
  <c r="I5799" i="1"/>
  <c r="I5783" i="1"/>
  <c r="I5800" i="1"/>
  <c r="I5792" i="1"/>
  <c r="I5784" i="1"/>
  <c r="F5777" i="1"/>
  <c r="G5777" i="1" s="1"/>
  <c r="I5795" i="1"/>
  <c r="I5787" i="1"/>
  <c r="F5798" i="1"/>
  <c r="G5798" i="1" s="1"/>
  <c r="F5790" i="1"/>
  <c r="G5790" i="1" s="1"/>
  <c r="F5782" i="1"/>
  <c r="G5782" i="1" s="1"/>
  <c r="F5797" i="1"/>
  <c r="G5797" i="1" s="1"/>
  <c r="F5789" i="1"/>
  <c r="G5789" i="1" s="1"/>
  <c r="F5781" i="1"/>
  <c r="G5781" i="1" s="1"/>
  <c r="I5773" i="1"/>
  <c r="I5770" i="1"/>
  <c r="I5737" i="1"/>
  <c r="I5757" i="1"/>
  <c r="I5764" i="1"/>
  <c r="I5754" i="1"/>
  <c r="I5753" i="1"/>
  <c r="I5768" i="1"/>
  <c r="I5763" i="1"/>
  <c r="F5750" i="1"/>
  <c r="G5750" i="1" s="1"/>
  <c r="I5750" i="1"/>
  <c r="F5773" i="1"/>
  <c r="G5773" i="1" s="1"/>
  <c r="F5757" i="1"/>
  <c r="G5757" i="1" s="1"/>
  <c r="F5764" i="1"/>
  <c r="G5764" i="1" s="1"/>
  <c r="F5763" i="1"/>
  <c r="G5763" i="1" s="1"/>
  <c r="F5770" i="1"/>
  <c r="G5770" i="1" s="1"/>
  <c r="F5754" i="1"/>
  <c r="G5754" i="1" s="1"/>
  <c r="F5769" i="1"/>
  <c r="G5769" i="1" s="1"/>
  <c r="F5753" i="1"/>
  <c r="G5753" i="1" s="1"/>
  <c r="F5768" i="1"/>
  <c r="G5768" i="1" s="1"/>
  <c r="F5752" i="1"/>
  <c r="G5752" i="1" s="1"/>
  <c r="F5767" i="1"/>
  <c r="G5767" i="1" s="1"/>
  <c r="F5758" i="1"/>
  <c r="G5758" i="1" s="1"/>
  <c r="F5709" i="1"/>
  <c r="G5709" i="1" s="1"/>
  <c r="I5765" i="1"/>
  <c r="I5749" i="1"/>
  <c r="I5772" i="1"/>
  <c r="I5756" i="1"/>
  <c r="I5771" i="1"/>
  <c r="I5755" i="1"/>
  <c r="F5748" i="1"/>
  <c r="G5748" i="1" s="1"/>
  <c r="I5762" i="1"/>
  <c r="I5761" i="1"/>
  <c r="I5760" i="1"/>
  <c r="I5759" i="1"/>
  <c r="I5766" i="1"/>
  <c r="I5769" i="1"/>
  <c r="F5744" i="1"/>
  <c r="G5744" i="1" s="1"/>
  <c r="F5765" i="1"/>
  <c r="G5765" i="1" s="1"/>
  <c r="F5749" i="1"/>
  <c r="G5749" i="1" s="1"/>
  <c r="F5772" i="1"/>
  <c r="G5772" i="1" s="1"/>
  <c r="F5756" i="1"/>
  <c r="G5756" i="1" s="1"/>
  <c r="F5771" i="1"/>
  <c r="G5771" i="1" s="1"/>
  <c r="F5755" i="1"/>
  <c r="G5755" i="1" s="1"/>
  <c r="I5748" i="1"/>
  <c r="F5762" i="1"/>
  <c r="G5762" i="1" s="1"/>
  <c r="F5761" i="1"/>
  <c r="G5761" i="1" s="1"/>
  <c r="F5760" i="1"/>
  <c r="G5760" i="1" s="1"/>
  <c r="F5759" i="1"/>
  <c r="G5759" i="1" s="1"/>
  <c r="F5766" i="1"/>
  <c r="G5766" i="1" s="1"/>
  <c r="I5730" i="1"/>
  <c r="F5743" i="1"/>
  <c r="G5743" i="1" s="1"/>
  <c r="I5728" i="1"/>
  <c r="F5726" i="1"/>
  <c r="G5726" i="1" s="1"/>
  <c r="I5741" i="1"/>
  <c r="F5727" i="1"/>
  <c r="G5727" i="1" s="1"/>
  <c r="I5725" i="1"/>
  <c r="F5720" i="1"/>
  <c r="G5720" i="1" s="1"/>
  <c r="F5729" i="1"/>
  <c r="G5729" i="1" s="1"/>
  <c r="I5742" i="1"/>
  <c r="I5723" i="1"/>
  <c r="F5732" i="1"/>
  <c r="G5732" i="1" s="1"/>
  <c r="I5724" i="1"/>
  <c r="I5739" i="1"/>
  <c r="F5719" i="1"/>
  <c r="G5719" i="1" s="1"/>
  <c r="F5740" i="1"/>
  <c r="G5740" i="1" s="1"/>
  <c r="F5721" i="1"/>
  <c r="G5721" i="1" s="1"/>
  <c r="I5721" i="1"/>
  <c r="I5734" i="1"/>
  <c r="I5738" i="1"/>
  <c r="I5736" i="1"/>
  <c r="F5704" i="1"/>
  <c r="G5704" i="1" s="1"/>
  <c r="I5706" i="1"/>
  <c r="I5709" i="1"/>
  <c r="I5732" i="1"/>
  <c r="I5719" i="1"/>
  <c r="I5743" i="1"/>
  <c r="I5727" i="1"/>
  <c r="I5740" i="1"/>
  <c r="I5744" i="1"/>
  <c r="I5726" i="1"/>
  <c r="I5733" i="1"/>
  <c r="I5731" i="1"/>
  <c r="I5720" i="1"/>
  <c r="I5729" i="1"/>
  <c r="F5733" i="1"/>
  <c r="G5733" i="1" s="1"/>
  <c r="F5731" i="1"/>
  <c r="G5731" i="1" s="1"/>
  <c r="I5705" i="1"/>
  <c r="I5735" i="1"/>
  <c r="F5707" i="1"/>
  <c r="G5707" i="1" s="1"/>
  <c r="F5730" i="1"/>
  <c r="G5730" i="1" s="1"/>
  <c r="F5735" i="1"/>
  <c r="G5735" i="1" s="1"/>
  <c r="F5734" i="1"/>
  <c r="G5734" i="1" s="1"/>
  <c r="F5737" i="1"/>
  <c r="G5737" i="1" s="1"/>
  <c r="F5728" i="1"/>
  <c r="G5728" i="1" s="1"/>
  <c r="F5742" i="1"/>
  <c r="G5742" i="1" s="1"/>
  <c r="F5741" i="1"/>
  <c r="G5741" i="1" s="1"/>
  <c r="F5725" i="1"/>
  <c r="G5725" i="1" s="1"/>
  <c r="F5724" i="1"/>
  <c r="G5724" i="1" s="1"/>
  <c r="F5738" i="1"/>
  <c r="G5738" i="1" s="1"/>
  <c r="F5739" i="1"/>
  <c r="G5739" i="1" s="1"/>
  <c r="F5736" i="1"/>
  <c r="G5736" i="1" s="1"/>
  <c r="I5702" i="1"/>
  <c r="F5708" i="1"/>
  <c r="G5708" i="1" s="1"/>
  <c r="F5711" i="1"/>
  <c r="G5711" i="1" s="1"/>
  <c r="I5715" i="1"/>
  <c r="I5701" i="1"/>
  <c r="F5665" i="1"/>
  <c r="G5665" i="1" s="1"/>
  <c r="F5633" i="1"/>
  <c r="G5633" i="1" s="1"/>
  <c r="I5691" i="1"/>
  <c r="I5713" i="1"/>
  <c r="I5714" i="1"/>
  <c r="I5697" i="1"/>
  <c r="I5700" i="1"/>
  <c r="I5695" i="1"/>
  <c r="I5698" i="1"/>
  <c r="F5701" i="1"/>
  <c r="G5701" i="1" s="1"/>
  <c r="F5691" i="1"/>
  <c r="G5691" i="1" s="1"/>
  <c r="F5714" i="1"/>
  <c r="G5714" i="1" s="1"/>
  <c r="F5697" i="1"/>
  <c r="G5697" i="1" s="1"/>
  <c r="F5702" i="1"/>
  <c r="G5702" i="1" s="1"/>
  <c r="F5700" i="1"/>
  <c r="G5700" i="1" s="1"/>
  <c r="F5705" i="1"/>
  <c r="G5705" i="1" s="1"/>
  <c r="F5715" i="1"/>
  <c r="G5715" i="1" s="1"/>
  <c r="F5695" i="1"/>
  <c r="G5695" i="1" s="1"/>
  <c r="F5706" i="1"/>
  <c r="G5706" i="1" s="1"/>
  <c r="F5698" i="1"/>
  <c r="G5698" i="1" s="1"/>
  <c r="I5712" i="1"/>
  <c r="F5690" i="1"/>
  <c r="G5690" i="1" s="1"/>
  <c r="I5696" i="1"/>
  <c r="I5699" i="1"/>
  <c r="I5710" i="1"/>
  <c r="I5703" i="1"/>
  <c r="I5694" i="1"/>
  <c r="F5694" i="1"/>
  <c r="G5694" i="1" s="1"/>
  <c r="F5692" i="1"/>
  <c r="G5692" i="1" s="1"/>
  <c r="I5692" i="1"/>
  <c r="I5704" i="1"/>
  <c r="I5708" i="1"/>
  <c r="F5712" i="1"/>
  <c r="G5712" i="1" s="1"/>
  <c r="F5696" i="1"/>
  <c r="G5696" i="1" s="1"/>
  <c r="F5710" i="1"/>
  <c r="G5710" i="1" s="1"/>
  <c r="I5669" i="1"/>
  <c r="I5675" i="1"/>
  <c r="I5685" i="1"/>
  <c r="F5675" i="1"/>
  <c r="G5675" i="1" s="1"/>
  <c r="F5684" i="1"/>
  <c r="G5684" i="1" s="1"/>
  <c r="I5684" i="1"/>
  <c r="I5550" i="1"/>
  <c r="I5666" i="1"/>
  <c r="F5666" i="1"/>
  <c r="G5666" i="1" s="1"/>
  <c r="I5671" i="1"/>
  <c r="I5681" i="1"/>
  <c r="I5665" i="1"/>
  <c r="I5672" i="1"/>
  <c r="F5672" i="1"/>
  <c r="G5672" i="1" s="1"/>
  <c r="I5612" i="1"/>
  <c r="I5670" i="1"/>
  <c r="F5670" i="1"/>
  <c r="G5670" i="1" s="1"/>
  <c r="I5674" i="1"/>
  <c r="F5674" i="1"/>
  <c r="G5674" i="1" s="1"/>
  <c r="F5671" i="1"/>
  <c r="G5671" i="1" s="1"/>
  <c r="F5685" i="1"/>
  <c r="G5685" i="1" s="1"/>
  <c r="F5669" i="1"/>
  <c r="G5669" i="1" s="1"/>
  <c r="F5681" i="1"/>
  <c r="G5681" i="1" s="1"/>
  <c r="I5676" i="1"/>
  <c r="F5676" i="1"/>
  <c r="G5676" i="1" s="1"/>
  <c r="I5620" i="1"/>
  <c r="I5678" i="1"/>
  <c r="F5678" i="1"/>
  <c r="G5678" i="1" s="1"/>
  <c r="F5661" i="1"/>
  <c r="G5661" i="1" s="1"/>
  <c r="I5661" i="1"/>
  <c r="I5624" i="1"/>
  <c r="I5682" i="1"/>
  <c r="F5682" i="1"/>
  <c r="G5682" i="1" s="1"/>
  <c r="F5632" i="1"/>
  <c r="G5632" i="1" s="1"/>
  <c r="I5679" i="1"/>
  <c r="I5677" i="1"/>
  <c r="I5683" i="1"/>
  <c r="I5667" i="1"/>
  <c r="I5673" i="1"/>
  <c r="I5668" i="1"/>
  <c r="F5668" i="1"/>
  <c r="G5668" i="1" s="1"/>
  <c r="I5549" i="1"/>
  <c r="I5662" i="1"/>
  <c r="F5662" i="1"/>
  <c r="G5662" i="1" s="1"/>
  <c r="F5680" i="1"/>
  <c r="G5680" i="1" s="1"/>
  <c r="I5680" i="1"/>
  <c r="I5570" i="1"/>
  <c r="I5686" i="1"/>
  <c r="F5686" i="1"/>
  <c r="G5686" i="1" s="1"/>
  <c r="F5547" i="1"/>
  <c r="G5547" i="1" s="1"/>
  <c r="F5663" i="1"/>
  <c r="G5663" i="1" s="1"/>
  <c r="I5663" i="1"/>
  <c r="I5634" i="1"/>
  <c r="F5679" i="1"/>
  <c r="G5679" i="1" s="1"/>
  <c r="F5677" i="1"/>
  <c r="G5677" i="1" s="1"/>
  <c r="F5683" i="1"/>
  <c r="G5683" i="1" s="1"/>
  <c r="F5667" i="1"/>
  <c r="G5667" i="1" s="1"/>
  <c r="F5673" i="1"/>
  <c r="G5673" i="1" s="1"/>
  <c r="F5648" i="1"/>
  <c r="G5648" i="1" s="1"/>
  <c r="I5633" i="1"/>
  <c r="I5639" i="1"/>
  <c r="F5657" i="1"/>
  <c r="G5657" i="1" s="1"/>
  <c r="I5649" i="1"/>
  <c r="F5634" i="1"/>
  <c r="G5634" i="1" s="1"/>
  <c r="I5651" i="1"/>
  <c r="I5648" i="1"/>
  <c r="I5646" i="1"/>
  <c r="F5651" i="1"/>
  <c r="G5651" i="1" s="1"/>
  <c r="I5621" i="1"/>
  <c r="F5640" i="1"/>
  <c r="G5640" i="1" s="1"/>
  <c r="I5636" i="1"/>
  <c r="I5644" i="1"/>
  <c r="I5652" i="1"/>
  <c r="I5638" i="1"/>
  <c r="I5647" i="1"/>
  <c r="I5637" i="1"/>
  <c r="I5645" i="1"/>
  <c r="I5653" i="1"/>
  <c r="I5642" i="1"/>
  <c r="I5650" i="1"/>
  <c r="I5643" i="1"/>
  <c r="I5655" i="1"/>
  <c r="F5614" i="1"/>
  <c r="G5614" i="1" s="1"/>
  <c r="I5640" i="1"/>
  <c r="I5656" i="1"/>
  <c r="I5641" i="1"/>
  <c r="I5654" i="1"/>
  <c r="F5656" i="1"/>
  <c r="G5656" i="1" s="1"/>
  <c r="F5641" i="1"/>
  <c r="G5641" i="1" s="1"/>
  <c r="F5649" i="1"/>
  <c r="G5649" i="1" s="1"/>
  <c r="I5632" i="1"/>
  <c r="F5646" i="1"/>
  <c r="G5646" i="1" s="1"/>
  <c r="F5654" i="1"/>
  <c r="G5654" i="1" s="1"/>
  <c r="F5616" i="1"/>
  <c r="G5616" i="1" s="1"/>
  <c r="F5607" i="1"/>
  <c r="G5607" i="1" s="1"/>
  <c r="F5636" i="1"/>
  <c r="G5636" i="1" s="1"/>
  <c r="F5644" i="1"/>
  <c r="G5644" i="1" s="1"/>
  <c r="F5652" i="1"/>
  <c r="G5652" i="1" s="1"/>
  <c r="F5638" i="1"/>
  <c r="G5638" i="1" s="1"/>
  <c r="F5647" i="1"/>
  <c r="G5647" i="1" s="1"/>
  <c r="F5637" i="1"/>
  <c r="G5637" i="1" s="1"/>
  <c r="F5645" i="1"/>
  <c r="G5645" i="1" s="1"/>
  <c r="F5653" i="1"/>
  <c r="G5653" i="1" s="1"/>
  <c r="F5642" i="1"/>
  <c r="G5642" i="1" s="1"/>
  <c r="F5650" i="1"/>
  <c r="G5650" i="1" s="1"/>
  <c r="F5643" i="1"/>
  <c r="G5643" i="1" s="1"/>
  <c r="F5655" i="1"/>
  <c r="G5655" i="1" s="1"/>
  <c r="I5614" i="1"/>
  <c r="I5616" i="1"/>
  <c r="I5613" i="1"/>
  <c r="F5623" i="1"/>
  <c r="G5623" i="1" s="1"/>
  <c r="F5622" i="1"/>
  <c r="G5622" i="1" s="1"/>
  <c r="I5607" i="1"/>
  <c r="F5613" i="1"/>
  <c r="G5613" i="1" s="1"/>
  <c r="F5619" i="1"/>
  <c r="G5619" i="1" s="1"/>
  <c r="F5605" i="1"/>
  <c r="G5605" i="1" s="1"/>
  <c r="I5623" i="1"/>
  <c r="F5620" i="1"/>
  <c r="G5620" i="1" s="1"/>
  <c r="I5622" i="1"/>
  <c r="I5604" i="1"/>
  <c r="F5604" i="1"/>
  <c r="G5604" i="1" s="1"/>
  <c r="I5559" i="1"/>
  <c r="F5626" i="1"/>
  <c r="G5626" i="1" s="1"/>
  <c r="F5618" i="1"/>
  <c r="G5618" i="1" s="1"/>
  <c r="F5610" i="1"/>
  <c r="G5610" i="1" s="1"/>
  <c r="F5624" i="1"/>
  <c r="G5624" i="1" s="1"/>
  <c r="F5608" i="1"/>
  <c r="G5608" i="1" s="1"/>
  <c r="F5627" i="1"/>
  <c r="G5627" i="1" s="1"/>
  <c r="F5611" i="1"/>
  <c r="G5611" i="1" s="1"/>
  <c r="F5625" i="1"/>
  <c r="G5625" i="1" s="1"/>
  <c r="F5617" i="1"/>
  <c r="G5617" i="1" s="1"/>
  <c r="F5609" i="1"/>
  <c r="G5609" i="1" s="1"/>
  <c r="F5628" i="1"/>
  <c r="G5628" i="1" s="1"/>
  <c r="F5612" i="1"/>
  <c r="G5612" i="1" s="1"/>
  <c r="F5615" i="1"/>
  <c r="G5615" i="1" s="1"/>
  <c r="I5603" i="1"/>
  <c r="F5603" i="1"/>
  <c r="G5603" i="1" s="1"/>
  <c r="I5605" i="1"/>
  <c r="I5626" i="1"/>
  <c r="I5618" i="1"/>
  <c r="I5610" i="1"/>
  <c r="I5608" i="1"/>
  <c r="I5628" i="1"/>
  <c r="I5615" i="1"/>
  <c r="F5555" i="1"/>
  <c r="G5555" i="1" s="1"/>
  <c r="I5598" i="1"/>
  <c r="F5598" i="1"/>
  <c r="G5598" i="1" s="1"/>
  <c r="F5496" i="1"/>
  <c r="G5496" i="1" s="1"/>
  <c r="I5583" i="1"/>
  <c r="F5583" i="1"/>
  <c r="G5583" i="1" s="1"/>
  <c r="F5500" i="1"/>
  <c r="G5500" i="1" s="1"/>
  <c r="I5587" i="1"/>
  <c r="F5587" i="1"/>
  <c r="G5587" i="1" s="1"/>
  <c r="F5504" i="1"/>
  <c r="G5504" i="1" s="1"/>
  <c r="I5591" i="1"/>
  <c r="F5591" i="1"/>
  <c r="G5591" i="1" s="1"/>
  <c r="I5562" i="1"/>
  <c r="F5506" i="1"/>
  <c r="G5506" i="1" s="1"/>
  <c r="F5593" i="1"/>
  <c r="G5593" i="1" s="1"/>
  <c r="I5593" i="1"/>
  <c r="I5590" i="1"/>
  <c r="F5590" i="1"/>
  <c r="G5590" i="1" s="1"/>
  <c r="F5512" i="1"/>
  <c r="G5512" i="1" s="1"/>
  <c r="I5599" i="1"/>
  <c r="F5599" i="1"/>
  <c r="G5599" i="1" s="1"/>
  <c r="I5576" i="1"/>
  <c r="F5576" i="1"/>
  <c r="G5576" i="1" s="1"/>
  <c r="I5518" i="1"/>
  <c r="I5561" i="1"/>
  <c r="F5564" i="1"/>
  <c r="G5564" i="1" s="1"/>
  <c r="I5547" i="1"/>
  <c r="I5585" i="1"/>
  <c r="F5585" i="1"/>
  <c r="G5585" i="1" s="1"/>
  <c r="I5582" i="1"/>
  <c r="F5582" i="1"/>
  <c r="G5582" i="1" s="1"/>
  <c r="F5592" i="1"/>
  <c r="G5592" i="1" s="1"/>
  <c r="I5592" i="1"/>
  <c r="I5596" i="1"/>
  <c r="F5596" i="1"/>
  <c r="G5596" i="1" s="1"/>
  <c r="F5502" i="1"/>
  <c r="G5502" i="1" s="1"/>
  <c r="F5589" i="1"/>
  <c r="G5589" i="1" s="1"/>
  <c r="I5589" i="1"/>
  <c r="I5586" i="1"/>
  <c r="F5586" i="1"/>
  <c r="G5586" i="1" s="1"/>
  <c r="F5574" i="1"/>
  <c r="G5574" i="1" s="1"/>
  <c r="I5574" i="1"/>
  <c r="F5508" i="1"/>
  <c r="G5508" i="1" s="1"/>
  <c r="I5595" i="1"/>
  <c r="F5595" i="1"/>
  <c r="G5595" i="1" s="1"/>
  <c r="I5588" i="1"/>
  <c r="F5588" i="1"/>
  <c r="G5588" i="1" s="1"/>
  <c r="F5494" i="1"/>
  <c r="G5494" i="1" s="1"/>
  <c r="I5581" i="1"/>
  <c r="F5581" i="1"/>
  <c r="G5581" i="1" s="1"/>
  <c r="F5510" i="1"/>
  <c r="G5510" i="1" s="1"/>
  <c r="F5597" i="1"/>
  <c r="G5597" i="1" s="1"/>
  <c r="I5597" i="1"/>
  <c r="I5520" i="1"/>
  <c r="I5578" i="1"/>
  <c r="F5578" i="1"/>
  <c r="G5578" i="1" s="1"/>
  <c r="F5507" i="1"/>
  <c r="G5507" i="1" s="1"/>
  <c r="I5594" i="1"/>
  <c r="F5594" i="1"/>
  <c r="G5594" i="1" s="1"/>
  <c r="I5575" i="1"/>
  <c r="F5575" i="1"/>
  <c r="G5575" i="1" s="1"/>
  <c r="I5584" i="1"/>
  <c r="F5584" i="1"/>
  <c r="G5584" i="1" s="1"/>
  <c r="F5492" i="1"/>
  <c r="G5492" i="1" s="1"/>
  <c r="I5579" i="1"/>
  <c r="F5579" i="1"/>
  <c r="G5579" i="1" s="1"/>
  <c r="F5580" i="1"/>
  <c r="G5580" i="1" s="1"/>
  <c r="I5580" i="1"/>
  <c r="I5557" i="1"/>
  <c r="I5564" i="1"/>
  <c r="F5554" i="1"/>
  <c r="G5554" i="1" s="1"/>
  <c r="F5566" i="1"/>
  <c r="G5566" i="1" s="1"/>
  <c r="I5558" i="1"/>
  <c r="I5569" i="1"/>
  <c r="F5553" i="1"/>
  <c r="G5553" i="1" s="1"/>
  <c r="F5556" i="1"/>
  <c r="G5556" i="1" s="1"/>
  <c r="F5559" i="1"/>
  <c r="G5559" i="1" s="1"/>
  <c r="I5566" i="1"/>
  <c r="F5558" i="1"/>
  <c r="G5558" i="1" s="1"/>
  <c r="F5550" i="1"/>
  <c r="G5550" i="1" s="1"/>
  <c r="I5555" i="1"/>
  <c r="F5569" i="1"/>
  <c r="G5569" i="1" s="1"/>
  <c r="F5561" i="1"/>
  <c r="G5561" i="1" s="1"/>
  <c r="I5553" i="1"/>
  <c r="F5568" i="1"/>
  <c r="G5568" i="1" s="1"/>
  <c r="F5560" i="1"/>
  <c r="G5560" i="1" s="1"/>
  <c r="I5552" i="1"/>
  <c r="F5545" i="1"/>
  <c r="G5545" i="1" s="1"/>
  <c r="I5563" i="1"/>
  <c r="F5551" i="1"/>
  <c r="G5551" i="1" s="1"/>
  <c r="F5567" i="1"/>
  <c r="G5567" i="1" s="1"/>
  <c r="I5556" i="1"/>
  <c r="F5546" i="1"/>
  <c r="G5546" i="1" s="1"/>
  <c r="I5546" i="1"/>
  <c r="F5570" i="1"/>
  <c r="G5570" i="1" s="1"/>
  <c r="F5562" i="1"/>
  <c r="G5562" i="1" s="1"/>
  <c r="I5554" i="1"/>
  <c r="I5567" i="1"/>
  <c r="I5565" i="1"/>
  <c r="F5557" i="1"/>
  <c r="G5557" i="1" s="1"/>
  <c r="F5549" i="1"/>
  <c r="G5549" i="1" s="1"/>
  <c r="I5568" i="1"/>
  <c r="I5560" i="1"/>
  <c r="F5552" i="1"/>
  <c r="G5552" i="1" s="1"/>
  <c r="I5545" i="1"/>
  <c r="F5563" i="1"/>
  <c r="G5563" i="1" s="1"/>
  <c r="I5551" i="1"/>
  <c r="F5489" i="1"/>
  <c r="G5489" i="1" s="1"/>
  <c r="F5535" i="1"/>
  <c r="G5535" i="1" s="1"/>
  <c r="I5536" i="1"/>
  <c r="F5518" i="1"/>
  <c r="G5518" i="1" s="1"/>
  <c r="F5533" i="1"/>
  <c r="G5533" i="1" s="1"/>
  <c r="I5506" i="1"/>
  <c r="I5523" i="1"/>
  <c r="F5526" i="1"/>
  <c r="G5526" i="1" s="1"/>
  <c r="F5541" i="1"/>
  <c r="G5541" i="1" s="1"/>
  <c r="I5531" i="1"/>
  <c r="I5539" i="1"/>
  <c r="F5536" i="1"/>
  <c r="G5536" i="1" s="1"/>
  <c r="I5526" i="1"/>
  <c r="I5541" i="1"/>
  <c r="F5528" i="1"/>
  <c r="G5528" i="1" s="1"/>
  <c r="F5534" i="1"/>
  <c r="G5534" i="1" s="1"/>
  <c r="F5525" i="1"/>
  <c r="G5525" i="1" s="1"/>
  <c r="F5540" i="1"/>
  <c r="G5540" i="1" s="1"/>
  <c r="I5528" i="1"/>
  <c r="F5487" i="1"/>
  <c r="G5487" i="1" s="1"/>
  <c r="I5491" i="1"/>
  <c r="I5535" i="1"/>
  <c r="I5527" i="1"/>
  <c r="F5524" i="1"/>
  <c r="G5524" i="1" s="1"/>
  <c r="F5538" i="1"/>
  <c r="G5538" i="1" s="1"/>
  <c r="F5530" i="1"/>
  <c r="G5530" i="1" s="1"/>
  <c r="F5522" i="1"/>
  <c r="G5522" i="1" s="1"/>
  <c r="F5537" i="1"/>
  <c r="G5537" i="1" s="1"/>
  <c r="F5529" i="1"/>
  <c r="G5529" i="1" s="1"/>
  <c r="F5521" i="1"/>
  <c r="G5521" i="1" s="1"/>
  <c r="F5532" i="1"/>
  <c r="G5532" i="1" s="1"/>
  <c r="F5520" i="1"/>
  <c r="G5520" i="1" s="1"/>
  <c r="I5516" i="1"/>
  <c r="F5516" i="1"/>
  <c r="G5516" i="1" s="1"/>
  <c r="F5527" i="1"/>
  <c r="G5527" i="1" s="1"/>
  <c r="I5534" i="1"/>
  <c r="I5533" i="1"/>
  <c r="I5525" i="1"/>
  <c r="I5540" i="1"/>
  <c r="F5488" i="1"/>
  <c r="G5488" i="1" s="1"/>
  <c r="F5517" i="1"/>
  <c r="G5517" i="1" s="1"/>
  <c r="I5517" i="1"/>
  <c r="F5491" i="1"/>
  <c r="G5491" i="1" s="1"/>
  <c r="I5492" i="1"/>
  <c r="F5539" i="1"/>
  <c r="G5539" i="1" s="1"/>
  <c r="F5531" i="1"/>
  <c r="G5531" i="1" s="1"/>
  <c r="F5523" i="1"/>
  <c r="G5523" i="1" s="1"/>
  <c r="I5524" i="1"/>
  <c r="I5538" i="1"/>
  <c r="I5530" i="1"/>
  <c r="I5522" i="1"/>
  <c r="I5537" i="1"/>
  <c r="I5529" i="1"/>
  <c r="I5521" i="1"/>
  <c r="I5532" i="1"/>
  <c r="F5497" i="1"/>
  <c r="G5497" i="1" s="1"/>
  <c r="I5499" i="1"/>
  <c r="I5489" i="1"/>
  <c r="I5508" i="1"/>
  <c r="I5505" i="1"/>
  <c r="F5505" i="1"/>
  <c r="G5505" i="1" s="1"/>
  <c r="F5499" i="1"/>
  <c r="G5499" i="1" s="1"/>
  <c r="I5493" i="1"/>
  <c r="I5501" i="1"/>
  <c r="I5509" i="1"/>
  <c r="I5495" i="1"/>
  <c r="I5503" i="1"/>
  <c r="I5494" i="1"/>
  <c r="I5502" i="1"/>
  <c r="I5510" i="1"/>
  <c r="I5507" i="1"/>
  <c r="I5488" i="1"/>
  <c r="I5496" i="1"/>
  <c r="I5504" i="1"/>
  <c r="I5512" i="1"/>
  <c r="I5511" i="1"/>
  <c r="I5498" i="1"/>
  <c r="I5500" i="1"/>
  <c r="F5458" i="1"/>
  <c r="G5458" i="1" s="1"/>
  <c r="I5458" i="1"/>
  <c r="I5487" i="1"/>
  <c r="F5511" i="1"/>
  <c r="G5511" i="1" s="1"/>
  <c r="F5498" i="1"/>
  <c r="G5498" i="1" s="1"/>
  <c r="F5493" i="1"/>
  <c r="G5493" i="1" s="1"/>
  <c r="F5501" i="1"/>
  <c r="G5501" i="1" s="1"/>
  <c r="F5509" i="1"/>
  <c r="G5509" i="1" s="1"/>
  <c r="F5495" i="1"/>
  <c r="G5495" i="1" s="1"/>
  <c r="F5503" i="1"/>
  <c r="G5503" i="1" s="1"/>
  <c r="F5482" i="1"/>
  <c r="G5482" i="1" s="1"/>
  <c r="I5482" i="1"/>
  <c r="F5467" i="1"/>
  <c r="G5467" i="1" s="1"/>
  <c r="I5467" i="1"/>
  <c r="F5471" i="1"/>
  <c r="G5471" i="1" s="1"/>
  <c r="I5471" i="1"/>
  <c r="F5473" i="1"/>
  <c r="G5473" i="1" s="1"/>
  <c r="I5473" i="1"/>
  <c r="F5470" i="1"/>
  <c r="G5470" i="1" s="1"/>
  <c r="I5470" i="1"/>
  <c r="F5475" i="1"/>
  <c r="G5475" i="1" s="1"/>
  <c r="I5475" i="1"/>
  <c r="F5479" i="1"/>
  <c r="G5479" i="1" s="1"/>
  <c r="I5479" i="1"/>
  <c r="F5472" i="1"/>
  <c r="G5472" i="1" s="1"/>
  <c r="I5472" i="1"/>
  <c r="F5477" i="1"/>
  <c r="G5477" i="1" s="1"/>
  <c r="I5477" i="1"/>
  <c r="F5474" i="1"/>
  <c r="G5474" i="1" s="1"/>
  <c r="I5474" i="1"/>
  <c r="F5483" i="1"/>
  <c r="G5483" i="1" s="1"/>
  <c r="I5483" i="1"/>
  <c r="F5460" i="1"/>
  <c r="G5460" i="1" s="1"/>
  <c r="I5460" i="1"/>
  <c r="F5469" i="1"/>
  <c r="G5469" i="1" s="1"/>
  <c r="I5469" i="1"/>
  <c r="F5466" i="1"/>
  <c r="G5466" i="1" s="1"/>
  <c r="I5466" i="1"/>
  <c r="F5476" i="1"/>
  <c r="G5476" i="1" s="1"/>
  <c r="I5476" i="1"/>
  <c r="F5480" i="1"/>
  <c r="G5480" i="1" s="1"/>
  <c r="I5480" i="1"/>
  <c r="F5465" i="1"/>
  <c r="G5465" i="1" s="1"/>
  <c r="I5465" i="1"/>
  <c r="F5481" i="1"/>
  <c r="G5481" i="1" s="1"/>
  <c r="I5481" i="1"/>
  <c r="F5462" i="1"/>
  <c r="G5462" i="1" s="1"/>
  <c r="I5462" i="1"/>
  <c r="F5478" i="1"/>
  <c r="G5478" i="1" s="1"/>
  <c r="I5478" i="1"/>
  <c r="F5459" i="1"/>
  <c r="G5459" i="1" s="1"/>
  <c r="I5459" i="1"/>
  <c r="F5468" i="1"/>
  <c r="G5468" i="1" s="1"/>
  <c r="I5468" i="1"/>
  <c r="F5463" i="1"/>
  <c r="G5463" i="1" s="1"/>
  <c r="I5463" i="1"/>
  <c r="F5464" i="1"/>
  <c r="G5464" i="1" s="1"/>
  <c r="I5464" i="1"/>
  <c r="I5429" i="1"/>
  <c r="F5429" i="1"/>
  <c r="G5429" i="1" s="1"/>
  <c r="I5416" i="1"/>
  <c r="I5445" i="1"/>
  <c r="F5445" i="1"/>
  <c r="G5445" i="1" s="1"/>
  <c r="I5436" i="1"/>
  <c r="F5436" i="1"/>
  <c r="G5436" i="1" s="1"/>
  <c r="I5433" i="1"/>
  <c r="F5433" i="1"/>
  <c r="G5433" i="1" s="1"/>
  <c r="I5410" i="1"/>
  <c r="I5439" i="1"/>
  <c r="F5439" i="1"/>
  <c r="G5439" i="1" s="1"/>
  <c r="I5440" i="1"/>
  <c r="F5440" i="1"/>
  <c r="G5440" i="1" s="1"/>
  <c r="I5408" i="1"/>
  <c r="I5437" i="1"/>
  <c r="F5437" i="1"/>
  <c r="G5437" i="1" s="1"/>
  <c r="I5424" i="1"/>
  <c r="I5453" i="1"/>
  <c r="F5453" i="1"/>
  <c r="G5453" i="1" s="1"/>
  <c r="I5438" i="1"/>
  <c r="F5438" i="1"/>
  <c r="G5438" i="1" s="1"/>
  <c r="I5418" i="1"/>
  <c r="I5447" i="1"/>
  <c r="F5447" i="1"/>
  <c r="G5447" i="1" s="1"/>
  <c r="I5442" i="1"/>
  <c r="F5442" i="1"/>
  <c r="G5442" i="1" s="1"/>
  <c r="F5422" i="1"/>
  <c r="G5422" i="1" s="1"/>
  <c r="I5451" i="1"/>
  <c r="F5451" i="1"/>
  <c r="G5451" i="1" s="1"/>
  <c r="I5448" i="1"/>
  <c r="F5448" i="1"/>
  <c r="G5448" i="1" s="1"/>
  <c r="I5367" i="1"/>
  <c r="I5454" i="1"/>
  <c r="F5454" i="1"/>
  <c r="G5454" i="1" s="1"/>
  <c r="I5431" i="1"/>
  <c r="F5431" i="1"/>
  <c r="G5431" i="1" s="1"/>
  <c r="I5452" i="1"/>
  <c r="F5452" i="1"/>
  <c r="G5452" i="1" s="1"/>
  <c r="I5449" i="1"/>
  <c r="F5449" i="1"/>
  <c r="G5449" i="1" s="1"/>
  <c r="I5430" i="1"/>
  <c r="F5430" i="1"/>
  <c r="G5430" i="1" s="1"/>
  <c r="I5434" i="1"/>
  <c r="F5434" i="1"/>
  <c r="G5434" i="1" s="1"/>
  <c r="F5406" i="1"/>
  <c r="G5406" i="1" s="1"/>
  <c r="I5435" i="1"/>
  <c r="F5435" i="1"/>
  <c r="G5435" i="1" s="1"/>
  <c r="I5444" i="1"/>
  <c r="F5444" i="1"/>
  <c r="G5444" i="1" s="1"/>
  <c r="I5412" i="1"/>
  <c r="I5441" i="1"/>
  <c r="F5441" i="1"/>
  <c r="G5441" i="1" s="1"/>
  <c r="I5446" i="1"/>
  <c r="F5446" i="1"/>
  <c r="G5446" i="1" s="1"/>
  <c r="I5450" i="1"/>
  <c r="F5450" i="1"/>
  <c r="G5450" i="1" s="1"/>
  <c r="I5443" i="1"/>
  <c r="F5443" i="1"/>
  <c r="G5443" i="1" s="1"/>
  <c r="F5410" i="1"/>
  <c r="G5410" i="1" s="1"/>
  <c r="I5406" i="1"/>
  <c r="I5395" i="1"/>
  <c r="I5379" i="1"/>
  <c r="I5425" i="1"/>
  <c r="I5422" i="1"/>
  <c r="F5415" i="1"/>
  <c r="G5415" i="1" s="1"/>
  <c r="I5415" i="1"/>
  <c r="I5417" i="1"/>
  <c r="F5417" i="1"/>
  <c r="G5417" i="1" s="1"/>
  <c r="F5313" i="1"/>
  <c r="G5313" i="1" s="1"/>
  <c r="F5421" i="1"/>
  <c r="G5421" i="1" s="1"/>
  <c r="I5421" i="1"/>
  <c r="I5269" i="1"/>
  <c r="I5388" i="1"/>
  <c r="F5320" i="1"/>
  <c r="G5320" i="1" s="1"/>
  <c r="I5407" i="1"/>
  <c r="F5407" i="1"/>
  <c r="G5407" i="1" s="1"/>
  <c r="F5423" i="1"/>
  <c r="G5423" i="1" s="1"/>
  <c r="I5423" i="1"/>
  <c r="F5372" i="1"/>
  <c r="G5372" i="1" s="1"/>
  <c r="F5401" i="1"/>
  <c r="G5401" i="1" s="1"/>
  <c r="I5401" i="1"/>
  <c r="I5265" i="1"/>
  <c r="F5405" i="1"/>
  <c r="G5405" i="1" s="1"/>
  <c r="I5405" i="1"/>
  <c r="F5261" i="1"/>
  <c r="G5261" i="1" s="1"/>
  <c r="I5385" i="1"/>
  <c r="I5392" i="1"/>
  <c r="I5420" i="1"/>
  <c r="I5404" i="1"/>
  <c r="I5400" i="1"/>
  <c r="I5414" i="1"/>
  <c r="I5238" i="1"/>
  <c r="I5383" i="1"/>
  <c r="F5386" i="1"/>
  <c r="G5386" i="1" s="1"/>
  <c r="I5419" i="1"/>
  <c r="F5419" i="1"/>
  <c r="G5419" i="1" s="1"/>
  <c r="F5402" i="1"/>
  <c r="G5402" i="1" s="1"/>
  <c r="I5402" i="1"/>
  <c r="F5388" i="1"/>
  <c r="G5388" i="1" s="1"/>
  <c r="F5383" i="1"/>
  <c r="G5383" i="1" s="1"/>
  <c r="F5412" i="1"/>
  <c r="G5412" i="1" s="1"/>
  <c r="F5425" i="1"/>
  <c r="G5425" i="1" s="1"/>
  <c r="F5416" i="1"/>
  <c r="G5416" i="1" s="1"/>
  <c r="F5324" i="1"/>
  <c r="G5324" i="1" s="1"/>
  <c r="I5411" i="1"/>
  <c r="F5411" i="1"/>
  <c r="G5411" i="1" s="1"/>
  <c r="I5263" i="1"/>
  <c r="F5337" i="1"/>
  <c r="G5337" i="1" s="1"/>
  <c r="I5409" i="1"/>
  <c r="F5409" i="1"/>
  <c r="G5409" i="1" s="1"/>
  <c r="F5413" i="1"/>
  <c r="G5413" i="1" s="1"/>
  <c r="I5413" i="1"/>
  <c r="F5335" i="1"/>
  <c r="G5335" i="1" s="1"/>
  <c r="I5382" i="1"/>
  <c r="F5385" i="1"/>
  <c r="G5385" i="1" s="1"/>
  <c r="I5386" i="1"/>
  <c r="F5392" i="1"/>
  <c r="G5392" i="1" s="1"/>
  <c r="F5420" i="1"/>
  <c r="G5420" i="1" s="1"/>
  <c r="F5404" i="1"/>
  <c r="G5404" i="1" s="1"/>
  <c r="F5400" i="1"/>
  <c r="G5400" i="1" s="1"/>
  <c r="F5418" i="1"/>
  <c r="G5418" i="1" s="1"/>
  <c r="F5408" i="1"/>
  <c r="G5408" i="1" s="1"/>
  <c r="F5424" i="1"/>
  <c r="G5424" i="1" s="1"/>
  <c r="F5414" i="1"/>
  <c r="G5414" i="1" s="1"/>
  <c r="F5259" i="1"/>
  <c r="G5259" i="1" s="1"/>
  <c r="I5372" i="1"/>
  <c r="I5381" i="1"/>
  <c r="I5376" i="1"/>
  <c r="F5382" i="1"/>
  <c r="G5382" i="1" s="1"/>
  <c r="I5390" i="1"/>
  <c r="I5393" i="1"/>
  <c r="I5377" i="1"/>
  <c r="I5396" i="1"/>
  <c r="I5380" i="1"/>
  <c r="I5391" i="1"/>
  <c r="I5375" i="1"/>
  <c r="I5394" i="1"/>
  <c r="I5378" i="1"/>
  <c r="F5371" i="1"/>
  <c r="G5371" i="1" s="1"/>
  <c r="I5389" i="1"/>
  <c r="I5384" i="1"/>
  <c r="I5387" i="1"/>
  <c r="F5381" i="1"/>
  <c r="G5381" i="1" s="1"/>
  <c r="F5376" i="1"/>
  <c r="G5376" i="1" s="1"/>
  <c r="F5395" i="1"/>
  <c r="G5395" i="1" s="1"/>
  <c r="F5379" i="1"/>
  <c r="G5379" i="1" s="1"/>
  <c r="F5373" i="1"/>
  <c r="G5373" i="1" s="1"/>
  <c r="I5373" i="1"/>
  <c r="F5367" i="1"/>
  <c r="G5367" i="1" s="1"/>
  <c r="F5390" i="1"/>
  <c r="G5390" i="1" s="1"/>
  <c r="F5393" i="1"/>
  <c r="G5393" i="1" s="1"/>
  <c r="F5377" i="1"/>
  <c r="G5377" i="1" s="1"/>
  <c r="F5396" i="1"/>
  <c r="G5396" i="1" s="1"/>
  <c r="F5380" i="1"/>
  <c r="G5380" i="1" s="1"/>
  <c r="F5391" i="1"/>
  <c r="G5391" i="1" s="1"/>
  <c r="F5375" i="1"/>
  <c r="G5375" i="1" s="1"/>
  <c r="F5394" i="1"/>
  <c r="G5394" i="1" s="1"/>
  <c r="F5378" i="1"/>
  <c r="G5378" i="1" s="1"/>
  <c r="I5371" i="1"/>
  <c r="F5389" i="1"/>
  <c r="G5389" i="1" s="1"/>
  <c r="F5384" i="1"/>
  <c r="G5384" i="1" s="1"/>
  <c r="F5387" i="1"/>
  <c r="G5387" i="1" s="1"/>
  <c r="I5353" i="1"/>
  <c r="I5344" i="1"/>
  <c r="I5361" i="1"/>
  <c r="F5350" i="1"/>
  <c r="G5350" i="1" s="1"/>
  <c r="I5364" i="1"/>
  <c r="F5366" i="1"/>
  <c r="G5366" i="1" s="1"/>
  <c r="I5355" i="1"/>
  <c r="I5360" i="1"/>
  <c r="F5358" i="1"/>
  <c r="G5358" i="1" s="1"/>
  <c r="I5351" i="1"/>
  <c r="I5348" i="1"/>
  <c r="I5356" i="1"/>
  <c r="I5354" i="1"/>
  <c r="I5349" i="1"/>
  <c r="I5357" i="1"/>
  <c r="I5365" i="1"/>
  <c r="I5343" i="1"/>
  <c r="I5359" i="1"/>
  <c r="I5342" i="1"/>
  <c r="F5344" i="1"/>
  <c r="G5344" i="1" s="1"/>
  <c r="F5352" i="1"/>
  <c r="G5352" i="1" s="1"/>
  <c r="F5360" i="1"/>
  <c r="G5360" i="1" s="1"/>
  <c r="F5362" i="1"/>
  <c r="G5362" i="1" s="1"/>
  <c r="F5353" i="1"/>
  <c r="G5353" i="1" s="1"/>
  <c r="F5361" i="1"/>
  <c r="G5361" i="1" s="1"/>
  <c r="I5350" i="1"/>
  <c r="I5366" i="1"/>
  <c r="F5347" i="1"/>
  <c r="G5347" i="1" s="1"/>
  <c r="F5355" i="1"/>
  <c r="G5355" i="1" s="1"/>
  <c r="F5363" i="1"/>
  <c r="G5363" i="1" s="1"/>
  <c r="I5352" i="1"/>
  <c r="I5362" i="1"/>
  <c r="F5346" i="1"/>
  <c r="G5346" i="1" s="1"/>
  <c r="I5347" i="1"/>
  <c r="I5363" i="1"/>
  <c r="I5331" i="1"/>
  <c r="I5328" i="1"/>
  <c r="F5348" i="1"/>
  <c r="G5348" i="1" s="1"/>
  <c r="F5356" i="1"/>
  <c r="G5356" i="1" s="1"/>
  <c r="F5364" i="1"/>
  <c r="G5364" i="1" s="1"/>
  <c r="F5354" i="1"/>
  <c r="G5354" i="1" s="1"/>
  <c r="F5349" i="1"/>
  <c r="G5349" i="1" s="1"/>
  <c r="F5357" i="1"/>
  <c r="G5357" i="1" s="1"/>
  <c r="F5365" i="1"/>
  <c r="G5365" i="1" s="1"/>
  <c r="I5346" i="1"/>
  <c r="I5358" i="1"/>
  <c r="F5343" i="1"/>
  <c r="G5343" i="1" s="1"/>
  <c r="F5351" i="1"/>
  <c r="G5351" i="1" s="1"/>
  <c r="F5359" i="1"/>
  <c r="G5359" i="1" s="1"/>
  <c r="F5342" i="1"/>
  <c r="G5342" i="1" s="1"/>
  <c r="I5319" i="1"/>
  <c r="I5333" i="1"/>
  <c r="I5322" i="1"/>
  <c r="I5326" i="1"/>
  <c r="I5335" i="1"/>
  <c r="I5317" i="1"/>
  <c r="I5329" i="1"/>
  <c r="I5332" i="1"/>
  <c r="F5338" i="1"/>
  <c r="G5338" i="1" s="1"/>
  <c r="F5322" i="1"/>
  <c r="G5322" i="1" s="1"/>
  <c r="F5331" i="1"/>
  <c r="G5331" i="1" s="1"/>
  <c r="F5328" i="1"/>
  <c r="G5328" i="1" s="1"/>
  <c r="F5329" i="1"/>
  <c r="G5329" i="1" s="1"/>
  <c r="F5326" i="1"/>
  <c r="G5326" i="1" s="1"/>
  <c r="F5319" i="1"/>
  <c r="G5319" i="1" s="1"/>
  <c r="F5332" i="1"/>
  <c r="G5332" i="1" s="1"/>
  <c r="F5333" i="1"/>
  <c r="G5333" i="1" s="1"/>
  <c r="F5317" i="1"/>
  <c r="G5317" i="1" s="1"/>
  <c r="I5338" i="1"/>
  <c r="I5330" i="1"/>
  <c r="I5314" i="1"/>
  <c r="I5323" i="1"/>
  <c r="I5336" i="1"/>
  <c r="I5320" i="1"/>
  <c r="I5337" i="1"/>
  <c r="I5321" i="1"/>
  <c r="I5334" i="1"/>
  <c r="I5318" i="1"/>
  <c r="I5313" i="1"/>
  <c r="I5327" i="1"/>
  <c r="I5324" i="1"/>
  <c r="I5325" i="1"/>
  <c r="F5315" i="1"/>
  <c r="G5315" i="1" s="1"/>
  <c r="I5315" i="1"/>
  <c r="F5330" i="1"/>
  <c r="G5330" i="1" s="1"/>
  <c r="F5314" i="1"/>
  <c r="G5314" i="1" s="1"/>
  <c r="F5323" i="1"/>
  <c r="G5323" i="1" s="1"/>
  <c r="F5336" i="1"/>
  <c r="G5336" i="1" s="1"/>
  <c r="F5321" i="1"/>
  <c r="G5321" i="1" s="1"/>
  <c r="F5334" i="1"/>
  <c r="G5334" i="1" s="1"/>
  <c r="F5318" i="1"/>
  <c r="G5318" i="1" s="1"/>
  <c r="F5327" i="1"/>
  <c r="G5327" i="1" s="1"/>
  <c r="F5325" i="1"/>
  <c r="G5325" i="1" s="1"/>
  <c r="F5296" i="1"/>
  <c r="G5296" i="1" s="1"/>
  <c r="I5288" i="1"/>
  <c r="I5294" i="1"/>
  <c r="F5294" i="1"/>
  <c r="G5294" i="1" s="1"/>
  <c r="I5308" i="1"/>
  <c r="F5308" i="1"/>
  <c r="G5308" i="1" s="1"/>
  <c r="F5293" i="1"/>
  <c r="G5293" i="1" s="1"/>
  <c r="I5293" i="1"/>
  <c r="I5297" i="1"/>
  <c r="F5297" i="1"/>
  <c r="G5297" i="1" s="1"/>
  <c r="F5292" i="1"/>
  <c r="G5292" i="1" s="1"/>
  <c r="F5299" i="1"/>
  <c r="G5299" i="1" s="1"/>
  <c r="I5299" i="1"/>
  <c r="I5301" i="1"/>
  <c r="F5301" i="1"/>
  <c r="G5301" i="1" s="1"/>
  <c r="I5305" i="1"/>
  <c r="F5305" i="1"/>
  <c r="G5305" i="1" s="1"/>
  <c r="I5298" i="1"/>
  <c r="I5291" i="1"/>
  <c r="F5291" i="1"/>
  <c r="G5291" i="1" s="1"/>
  <c r="F5307" i="1"/>
  <c r="G5307" i="1" s="1"/>
  <c r="I5307" i="1"/>
  <c r="I5304" i="1"/>
  <c r="F5304" i="1"/>
  <c r="G5304" i="1" s="1"/>
  <c r="I5285" i="1"/>
  <c r="F5285" i="1"/>
  <c r="G5285" i="1" s="1"/>
  <c r="F5289" i="1"/>
  <c r="G5289" i="1" s="1"/>
  <c r="I5289" i="1"/>
  <c r="I5296" i="1"/>
  <c r="F5290" i="1"/>
  <c r="G5290" i="1" s="1"/>
  <c r="I5292" i="1"/>
  <c r="I5295" i="1"/>
  <c r="F5295" i="1"/>
  <c r="G5295" i="1" s="1"/>
  <c r="F5273" i="1"/>
  <c r="G5273" i="1" s="1"/>
  <c r="I5302" i="1"/>
  <c r="F5302" i="1"/>
  <c r="G5302" i="1" s="1"/>
  <c r="F5277" i="1"/>
  <c r="G5277" i="1" s="1"/>
  <c r="I5306" i="1"/>
  <c r="F5306" i="1"/>
  <c r="G5306" i="1" s="1"/>
  <c r="F5284" i="1"/>
  <c r="G5284" i="1" s="1"/>
  <c r="I5284" i="1"/>
  <c r="I5303" i="1"/>
  <c r="F5303" i="1"/>
  <c r="G5303" i="1" s="1"/>
  <c r="I5242" i="1"/>
  <c r="I5300" i="1"/>
  <c r="F5300" i="1"/>
  <c r="G5300" i="1" s="1"/>
  <c r="I5309" i="1"/>
  <c r="F5309" i="1"/>
  <c r="G5309" i="1" s="1"/>
  <c r="F5286" i="1"/>
  <c r="G5286" i="1" s="1"/>
  <c r="I5286" i="1"/>
  <c r="F5288" i="1"/>
  <c r="G5288" i="1" s="1"/>
  <c r="I5290" i="1"/>
  <c r="F5298" i="1"/>
  <c r="G5298" i="1" s="1"/>
  <c r="F5263" i="1"/>
  <c r="G5263" i="1" s="1"/>
  <c r="F5265" i="1"/>
  <c r="G5265" i="1" s="1"/>
  <c r="F5279" i="1"/>
  <c r="G5279" i="1" s="1"/>
  <c r="F5275" i="1"/>
  <c r="G5275" i="1" s="1"/>
  <c r="F5269" i="1"/>
  <c r="G5269" i="1" s="1"/>
  <c r="I5267" i="1"/>
  <c r="I5274" i="1"/>
  <c r="F5274" i="1"/>
  <c r="G5274" i="1" s="1"/>
  <c r="I5280" i="1"/>
  <c r="F5280" i="1"/>
  <c r="G5280" i="1" s="1"/>
  <c r="F5257" i="1"/>
  <c r="G5257" i="1" s="1"/>
  <c r="I5257" i="1"/>
  <c r="I5273" i="1"/>
  <c r="F5255" i="1"/>
  <c r="G5255" i="1" s="1"/>
  <c r="I5271" i="1"/>
  <c r="I5259" i="1"/>
  <c r="I5277" i="1"/>
  <c r="I5261" i="1"/>
  <c r="F5267" i="1"/>
  <c r="G5267" i="1" s="1"/>
  <c r="I5276" i="1"/>
  <c r="F5276" i="1"/>
  <c r="G5276" i="1" s="1"/>
  <c r="I5262" i="1"/>
  <c r="F5262" i="1"/>
  <c r="G5262" i="1" s="1"/>
  <c r="I5278" i="1"/>
  <c r="F5278" i="1"/>
  <c r="G5278" i="1" s="1"/>
  <c r="I5256" i="1"/>
  <c r="F5256" i="1"/>
  <c r="G5256" i="1" s="1"/>
  <c r="F5260" i="1"/>
  <c r="G5260" i="1" s="1"/>
  <c r="I5260" i="1"/>
  <c r="I5255" i="1"/>
  <c r="F5271" i="1"/>
  <c r="G5271" i="1" s="1"/>
  <c r="F5241" i="1"/>
  <c r="G5241" i="1" s="1"/>
  <c r="F5270" i="1"/>
  <c r="G5270" i="1" s="1"/>
  <c r="I5270" i="1"/>
  <c r="I5272" i="1"/>
  <c r="F5272" i="1"/>
  <c r="G5272" i="1" s="1"/>
  <c r="F5266" i="1"/>
  <c r="G5266" i="1" s="1"/>
  <c r="I5266" i="1"/>
  <c r="I5264" i="1"/>
  <c r="F5264" i="1"/>
  <c r="G5264" i="1" s="1"/>
  <c r="I5268" i="1"/>
  <c r="F5268" i="1"/>
  <c r="G5268" i="1" s="1"/>
  <c r="I5279" i="1"/>
  <c r="I5275" i="1"/>
  <c r="I5249" i="1"/>
  <c r="F5233" i="1"/>
  <c r="G5233" i="1" s="1"/>
  <c r="F5245" i="1"/>
  <c r="G5245" i="1" s="1"/>
  <c r="F5246" i="1"/>
  <c r="G5246" i="1" s="1"/>
  <c r="I5235" i="1"/>
  <c r="F5235" i="1"/>
  <c r="G5235" i="1" s="1"/>
  <c r="F5244" i="1"/>
  <c r="G5244" i="1" s="1"/>
  <c r="I5244" i="1"/>
  <c r="F5248" i="1"/>
  <c r="G5248" i="1" s="1"/>
  <c r="I5248" i="1"/>
  <c r="I5243" i="1"/>
  <c r="F5243" i="1"/>
  <c r="G5243" i="1" s="1"/>
  <c r="F5234" i="1"/>
  <c r="G5234" i="1" s="1"/>
  <c r="F5237" i="1"/>
  <c r="G5237" i="1" s="1"/>
  <c r="I5251" i="1"/>
  <c r="F5251" i="1"/>
  <c r="G5251" i="1" s="1"/>
  <c r="F5228" i="1"/>
  <c r="G5228" i="1" s="1"/>
  <c r="I5228" i="1"/>
  <c r="I5233" i="1"/>
  <c r="I5234" i="1"/>
  <c r="I5245" i="1"/>
  <c r="I5246" i="1"/>
  <c r="I5237" i="1"/>
  <c r="I5239" i="1"/>
  <c r="F5239" i="1"/>
  <c r="G5239" i="1" s="1"/>
  <c r="I5250" i="1"/>
  <c r="F5122" i="1"/>
  <c r="G5122" i="1" s="1"/>
  <c r="I5226" i="1"/>
  <c r="F5226" i="1"/>
  <c r="G5226" i="1" s="1"/>
  <c r="I5247" i="1"/>
  <c r="F5247" i="1"/>
  <c r="G5247" i="1" s="1"/>
  <c r="F5240" i="1"/>
  <c r="G5240" i="1" s="1"/>
  <c r="I5240" i="1"/>
  <c r="I5241" i="1"/>
  <c r="F5230" i="1"/>
  <c r="G5230" i="1" s="1"/>
  <c r="I5230" i="1"/>
  <c r="I5169" i="1"/>
  <c r="F5227" i="1"/>
  <c r="G5227" i="1" s="1"/>
  <c r="I5227" i="1"/>
  <c r="F5236" i="1"/>
  <c r="G5236" i="1" s="1"/>
  <c r="I5236" i="1"/>
  <c r="F5231" i="1"/>
  <c r="G5231" i="1" s="1"/>
  <c r="I5231" i="1"/>
  <c r="F5232" i="1"/>
  <c r="G5232" i="1" s="1"/>
  <c r="I5232" i="1"/>
  <c r="I5168" i="1"/>
  <c r="F5249" i="1"/>
  <c r="G5249" i="1" s="1"/>
  <c r="F5250" i="1"/>
  <c r="G5250" i="1" s="1"/>
  <c r="F5242" i="1"/>
  <c r="G5242" i="1" s="1"/>
  <c r="F5238" i="1"/>
  <c r="G5238" i="1" s="1"/>
  <c r="I5205" i="1"/>
  <c r="F5191" i="1"/>
  <c r="G5191" i="1" s="1"/>
  <c r="I5220" i="1"/>
  <c r="F5220" i="1"/>
  <c r="G5220" i="1" s="1"/>
  <c r="I5217" i="1"/>
  <c r="F5217" i="1"/>
  <c r="G5217" i="1" s="1"/>
  <c r="I5203" i="1"/>
  <c r="I5201" i="1"/>
  <c r="I5207" i="1"/>
  <c r="I5179" i="1"/>
  <c r="I5208" i="1"/>
  <c r="F5208" i="1"/>
  <c r="G5208" i="1" s="1"/>
  <c r="I5183" i="1"/>
  <c r="I5212" i="1"/>
  <c r="F5212" i="1"/>
  <c r="G5212" i="1" s="1"/>
  <c r="I5185" i="1"/>
  <c r="I5214" i="1"/>
  <c r="F5214" i="1"/>
  <c r="G5214" i="1" s="1"/>
  <c r="I5197" i="1"/>
  <c r="F5197" i="1"/>
  <c r="G5197" i="1" s="1"/>
  <c r="I5218" i="1"/>
  <c r="F5218" i="1"/>
  <c r="G5218" i="1" s="1"/>
  <c r="I5211" i="1"/>
  <c r="I5209" i="1"/>
  <c r="I5213" i="1"/>
  <c r="I5175" i="1"/>
  <c r="I5204" i="1"/>
  <c r="F5204" i="1"/>
  <c r="G5204" i="1" s="1"/>
  <c r="F5198" i="1"/>
  <c r="G5198" i="1" s="1"/>
  <c r="I5198" i="1"/>
  <c r="F5173" i="1"/>
  <c r="G5173" i="1" s="1"/>
  <c r="I5202" i="1"/>
  <c r="F5202" i="1"/>
  <c r="G5202" i="1" s="1"/>
  <c r="F5134" i="1"/>
  <c r="G5134" i="1" s="1"/>
  <c r="I5221" i="1"/>
  <c r="F5221" i="1"/>
  <c r="G5221" i="1" s="1"/>
  <c r="F5206" i="1"/>
  <c r="G5206" i="1" s="1"/>
  <c r="I5206" i="1"/>
  <c r="I5215" i="1"/>
  <c r="F5215" i="1"/>
  <c r="G5215" i="1" s="1"/>
  <c r="I5181" i="1"/>
  <c r="I5210" i="1"/>
  <c r="F5210" i="1"/>
  <c r="G5210" i="1" s="1"/>
  <c r="I5103" i="1"/>
  <c r="I5219" i="1"/>
  <c r="F5219" i="1"/>
  <c r="G5219" i="1" s="1"/>
  <c r="I5191" i="1"/>
  <c r="F5203" i="1"/>
  <c r="G5203" i="1" s="1"/>
  <c r="F5201" i="1"/>
  <c r="G5201" i="1" s="1"/>
  <c r="F5207" i="1"/>
  <c r="G5207" i="1" s="1"/>
  <c r="F5205" i="1"/>
  <c r="G5205" i="1" s="1"/>
  <c r="F5216" i="1"/>
  <c r="G5216" i="1" s="1"/>
  <c r="I5216" i="1"/>
  <c r="I5193" i="1"/>
  <c r="F5222" i="1"/>
  <c r="G5222" i="1" s="1"/>
  <c r="I5222" i="1"/>
  <c r="F5199" i="1"/>
  <c r="G5199" i="1" s="1"/>
  <c r="I5199" i="1"/>
  <c r="F5139" i="1"/>
  <c r="G5139" i="1" s="1"/>
  <c r="F5185" i="1"/>
  <c r="G5185" i="1" s="1"/>
  <c r="F5211" i="1"/>
  <c r="G5211" i="1" s="1"/>
  <c r="F5209" i="1"/>
  <c r="G5209" i="1" s="1"/>
  <c r="F5213" i="1"/>
  <c r="G5213" i="1" s="1"/>
  <c r="I5186" i="1"/>
  <c r="F5190" i="1"/>
  <c r="G5190" i="1" s="1"/>
  <c r="I5188" i="1"/>
  <c r="F5178" i="1"/>
  <c r="G5178" i="1" s="1"/>
  <c r="I5192" i="1"/>
  <c r="F5160" i="1"/>
  <c r="G5160" i="1" s="1"/>
  <c r="I5190" i="1"/>
  <c r="F5189" i="1"/>
  <c r="G5189" i="1" s="1"/>
  <c r="I5174" i="1"/>
  <c r="I5172" i="1"/>
  <c r="F5176" i="1"/>
  <c r="G5176" i="1" s="1"/>
  <c r="I5158" i="1"/>
  <c r="F5170" i="1"/>
  <c r="G5170" i="1" s="1"/>
  <c r="I5170" i="1"/>
  <c r="F5188" i="1"/>
  <c r="G5188" i="1" s="1"/>
  <c r="I5184" i="1"/>
  <c r="I5150" i="1"/>
  <c r="F5148" i="1"/>
  <c r="G5148" i="1" s="1"/>
  <c r="F5152" i="1"/>
  <c r="G5152" i="1" s="1"/>
  <c r="F5157" i="1"/>
  <c r="G5157" i="1" s="1"/>
  <c r="F5163" i="1"/>
  <c r="G5163" i="1" s="1"/>
  <c r="I5177" i="1"/>
  <c r="I5182" i="1"/>
  <c r="I5180" i="1"/>
  <c r="F5184" i="1"/>
  <c r="G5184" i="1" s="1"/>
  <c r="F5181" i="1"/>
  <c r="G5181" i="1" s="1"/>
  <c r="F5186" i="1"/>
  <c r="G5186" i="1" s="1"/>
  <c r="F5179" i="1"/>
  <c r="G5179" i="1" s="1"/>
  <c r="F5192" i="1"/>
  <c r="G5192" i="1" s="1"/>
  <c r="I5164" i="1"/>
  <c r="F5187" i="1"/>
  <c r="G5187" i="1" s="1"/>
  <c r="I5146" i="1"/>
  <c r="I5144" i="1"/>
  <c r="F5169" i="1"/>
  <c r="G5169" i="1" s="1"/>
  <c r="F5174" i="1"/>
  <c r="G5174" i="1" s="1"/>
  <c r="F5175" i="1"/>
  <c r="G5175" i="1" s="1"/>
  <c r="F5172" i="1"/>
  <c r="G5172" i="1" s="1"/>
  <c r="I5154" i="1"/>
  <c r="I5160" i="1"/>
  <c r="I5151" i="1"/>
  <c r="F5193" i="1"/>
  <c r="G5193" i="1" s="1"/>
  <c r="F5177" i="1"/>
  <c r="G5177" i="1" s="1"/>
  <c r="F5182" i="1"/>
  <c r="G5182" i="1" s="1"/>
  <c r="F5183" i="1"/>
  <c r="G5183" i="1" s="1"/>
  <c r="F5180" i="1"/>
  <c r="G5180" i="1" s="1"/>
  <c r="I5187" i="1"/>
  <c r="I5189" i="1"/>
  <c r="I5173" i="1"/>
  <c r="F5168" i="1"/>
  <c r="G5168" i="1" s="1"/>
  <c r="I5178" i="1"/>
  <c r="I5176" i="1"/>
  <c r="F5150" i="1"/>
  <c r="G5150" i="1" s="1"/>
  <c r="F5153" i="1"/>
  <c r="G5153" i="1" s="1"/>
  <c r="F5155" i="1"/>
  <c r="G5155" i="1" s="1"/>
  <c r="F5154" i="1"/>
  <c r="G5154" i="1" s="1"/>
  <c r="F5158" i="1"/>
  <c r="G5158" i="1" s="1"/>
  <c r="F5164" i="1"/>
  <c r="G5164" i="1" s="1"/>
  <c r="I5156" i="1"/>
  <c r="F5159" i="1"/>
  <c r="G5159" i="1" s="1"/>
  <c r="I5148" i="1"/>
  <c r="I5145" i="1"/>
  <c r="I5162" i="1"/>
  <c r="I5149" i="1"/>
  <c r="I5152" i="1"/>
  <c r="I5134" i="1"/>
  <c r="F5161" i="1"/>
  <c r="G5161" i="1" s="1"/>
  <c r="F5145" i="1"/>
  <c r="G5145" i="1" s="1"/>
  <c r="F5156" i="1"/>
  <c r="G5156" i="1" s="1"/>
  <c r="F5144" i="1"/>
  <c r="G5144" i="1" s="1"/>
  <c r="F5162" i="1"/>
  <c r="G5162" i="1" s="1"/>
  <c r="F5151" i="1"/>
  <c r="G5151" i="1" s="1"/>
  <c r="F5140" i="1"/>
  <c r="G5140" i="1" s="1"/>
  <c r="F5149" i="1"/>
  <c r="G5149" i="1" s="1"/>
  <c r="F5147" i="1"/>
  <c r="G5147" i="1" s="1"/>
  <c r="F5146" i="1"/>
  <c r="G5146" i="1" s="1"/>
  <c r="F5143" i="1"/>
  <c r="G5143" i="1" s="1"/>
  <c r="I5161" i="1"/>
  <c r="I5140" i="1"/>
  <c r="I5147" i="1"/>
  <c r="F5141" i="1"/>
  <c r="G5141" i="1" s="1"/>
  <c r="I5141" i="1"/>
  <c r="I5153" i="1"/>
  <c r="I5139" i="1"/>
  <c r="I5155" i="1"/>
  <c r="I5159" i="1"/>
  <c r="I5143" i="1"/>
  <c r="I5157" i="1"/>
  <c r="I5163" i="1"/>
  <c r="I5126" i="1"/>
  <c r="I5128" i="1"/>
  <c r="I5118" i="1"/>
  <c r="I5132" i="1"/>
  <c r="F5088" i="1"/>
  <c r="G5088" i="1" s="1"/>
  <c r="I5117" i="1"/>
  <c r="F5117" i="1"/>
  <c r="G5117" i="1" s="1"/>
  <c r="I5017" i="1"/>
  <c r="I5133" i="1"/>
  <c r="F5133" i="1"/>
  <c r="G5133" i="1" s="1"/>
  <c r="F5111" i="1"/>
  <c r="G5111" i="1" s="1"/>
  <c r="I5111" i="1"/>
  <c r="F5115" i="1"/>
  <c r="G5115" i="1" s="1"/>
  <c r="I5115" i="1"/>
  <c r="I5095" i="1"/>
  <c r="I5120" i="1"/>
  <c r="I5116" i="1"/>
  <c r="I5130" i="1"/>
  <c r="I5114" i="1"/>
  <c r="I5005" i="1"/>
  <c r="F5121" i="1"/>
  <c r="G5121" i="1" s="1"/>
  <c r="I5121" i="1"/>
  <c r="I5119" i="1"/>
  <c r="F5119" i="1"/>
  <c r="G5119" i="1" s="1"/>
  <c r="I5123" i="1"/>
  <c r="F5123" i="1"/>
  <c r="G5123" i="1" s="1"/>
  <c r="F5120" i="1"/>
  <c r="G5120" i="1" s="1"/>
  <c r="F5126" i="1"/>
  <c r="G5126" i="1" s="1"/>
  <c r="F5132" i="1"/>
  <c r="G5132" i="1" s="1"/>
  <c r="F5116" i="1"/>
  <c r="G5116" i="1" s="1"/>
  <c r="F5130" i="1"/>
  <c r="G5130" i="1" s="1"/>
  <c r="F5114" i="1"/>
  <c r="G5114" i="1" s="1"/>
  <c r="I5125" i="1"/>
  <c r="F5125" i="1"/>
  <c r="G5125" i="1" s="1"/>
  <c r="F5127" i="1"/>
  <c r="G5127" i="1" s="1"/>
  <c r="I5127" i="1"/>
  <c r="F5110" i="1"/>
  <c r="G5110" i="1" s="1"/>
  <c r="I5110" i="1"/>
  <c r="F5131" i="1"/>
  <c r="G5131" i="1" s="1"/>
  <c r="I5131" i="1"/>
  <c r="I5124" i="1"/>
  <c r="I5122" i="1"/>
  <c r="F5042" i="1"/>
  <c r="G5042" i="1" s="1"/>
  <c r="F5129" i="1"/>
  <c r="G5129" i="1" s="1"/>
  <c r="I5129" i="1"/>
  <c r="I5135" i="1"/>
  <c r="F5135" i="1"/>
  <c r="G5135" i="1" s="1"/>
  <c r="I5112" i="1"/>
  <c r="F5112" i="1"/>
  <c r="G5112" i="1" s="1"/>
  <c r="F5096" i="1"/>
  <c r="G5096" i="1" s="1"/>
  <c r="F5095" i="1"/>
  <c r="G5095" i="1" s="1"/>
  <c r="F5128" i="1"/>
  <c r="G5128" i="1" s="1"/>
  <c r="F5118" i="1"/>
  <c r="G5118" i="1" s="1"/>
  <c r="F5124" i="1"/>
  <c r="G5124" i="1" s="1"/>
  <c r="I5091" i="1"/>
  <c r="I5088" i="1"/>
  <c r="I5099" i="1"/>
  <c r="F5089" i="1"/>
  <c r="G5089" i="1" s="1"/>
  <c r="I5089" i="1"/>
  <c r="F5105" i="1"/>
  <c r="G5105" i="1" s="1"/>
  <c r="I5105" i="1"/>
  <c r="I5090" i="1"/>
  <c r="F5090" i="1"/>
  <c r="G5090" i="1" s="1"/>
  <c r="F5094" i="1"/>
  <c r="G5094" i="1" s="1"/>
  <c r="I5094" i="1"/>
  <c r="I5083" i="1"/>
  <c r="I5096" i="1"/>
  <c r="F5092" i="1"/>
  <c r="G5092" i="1" s="1"/>
  <c r="I5104" i="1"/>
  <c r="I5087" i="1"/>
  <c r="I5100" i="1"/>
  <c r="F5097" i="1"/>
  <c r="G5097" i="1" s="1"/>
  <c r="I5097" i="1"/>
  <c r="F5077" i="1"/>
  <c r="G5077" i="1" s="1"/>
  <c r="I5106" i="1"/>
  <c r="F5106" i="1"/>
  <c r="G5106" i="1" s="1"/>
  <c r="I5085" i="1"/>
  <c r="F5085" i="1"/>
  <c r="G5085" i="1" s="1"/>
  <c r="F5101" i="1"/>
  <c r="G5101" i="1" s="1"/>
  <c r="I5101" i="1"/>
  <c r="I5082" i="1"/>
  <c r="F5082" i="1"/>
  <c r="G5082" i="1" s="1"/>
  <c r="F5086" i="1"/>
  <c r="G5086" i="1" s="1"/>
  <c r="I5086" i="1"/>
  <c r="F5083" i="1"/>
  <c r="G5083" i="1" s="1"/>
  <c r="F5104" i="1"/>
  <c r="G5104" i="1" s="1"/>
  <c r="F5087" i="1"/>
  <c r="G5087" i="1" s="1"/>
  <c r="F5100" i="1"/>
  <c r="G5100" i="1" s="1"/>
  <c r="I5093" i="1"/>
  <c r="F5093" i="1"/>
  <c r="G5093" i="1" s="1"/>
  <c r="I5098" i="1"/>
  <c r="F5098" i="1"/>
  <c r="G5098" i="1" s="1"/>
  <c r="F5081" i="1"/>
  <c r="G5081" i="1" s="1"/>
  <c r="I5081" i="1"/>
  <c r="F4986" i="1"/>
  <c r="G4986" i="1" s="1"/>
  <c r="F5102" i="1"/>
  <c r="G5102" i="1" s="1"/>
  <c r="I5102" i="1"/>
  <c r="F5099" i="1"/>
  <c r="G5099" i="1" s="1"/>
  <c r="I5092" i="1"/>
  <c r="F5091" i="1"/>
  <c r="G5091" i="1" s="1"/>
  <c r="F5103" i="1"/>
  <c r="G5103" i="1" s="1"/>
  <c r="I5067" i="1"/>
  <c r="I5071" i="1"/>
  <c r="I5059" i="1"/>
  <c r="I5056" i="1"/>
  <c r="F5056" i="1"/>
  <c r="G5056" i="1" s="1"/>
  <c r="F5014" i="1"/>
  <c r="G5014" i="1" s="1"/>
  <c r="F5072" i="1"/>
  <c r="G5072" i="1" s="1"/>
  <c r="I5072" i="1"/>
  <c r="I4995" i="1"/>
  <c r="F5053" i="1"/>
  <c r="G5053" i="1" s="1"/>
  <c r="I5053" i="1"/>
  <c r="I4975" i="1"/>
  <c r="F5062" i="1"/>
  <c r="G5062" i="1" s="1"/>
  <c r="I5062" i="1"/>
  <c r="I5057" i="1"/>
  <c r="F5057" i="1"/>
  <c r="G5057" i="1" s="1"/>
  <c r="I5058" i="1"/>
  <c r="F5058" i="1"/>
  <c r="G5058" i="1" s="1"/>
  <c r="F5075" i="1"/>
  <c r="G5075" i="1" s="1"/>
  <c r="F5018" i="1"/>
  <c r="G5018" i="1" s="1"/>
  <c r="F5076" i="1"/>
  <c r="G5076" i="1" s="1"/>
  <c r="I5076" i="1"/>
  <c r="F4974" i="1"/>
  <c r="G4974" i="1" s="1"/>
  <c r="F5061" i="1"/>
  <c r="G5061" i="1" s="1"/>
  <c r="I5061" i="1"/>
  <c r="I5065" i="1"/>
  <c r="I5063" i="1"/>
  <c r="F5006" i="1"/>
  <c r="G5006" i="1" s="1"/>
  <c r="F5064" i="1"/>
  <c r="G5064" i="1" s="1"/>
  <c r="I5064" i="1"/>
  <c r="I5069" i="1"/>
  <c r="I4994" i="1"/>
  <c r="I5052" i="1"/>
  <c r="F5052" i="1"/>
  <c r="G5052" i="1" s="1"/>
  <c r="I5066" i="1"/>
  <c r="F5066" i="1"/>
  <c r="G5066" i="1" s="1"/>
  <c r="F5038" i="1"/>
  <c r="G5038" i="1" s="1"/>
  <c r="F5069" i="1"/>
  <c r="G5069" i="1" s="1"/>
  <c r="I5073" i="1"/>
  <c r="F5065" i="1"/>
  <c r="G5065" i="1" s="1"/>
  <c r="F5071" i="1"/>
  <c r="G5071" i="1" s="1"/>
  <c r="F5067" i="1"/>
  <c r="G5067" i="1" s="1"/>
  <c r="F5063" i="1"/>
  <c r="G5063" i="1" s="1"/>
  <c r="I5002" i="1"/>
  <c r="I5060" i="1"/>
  <c r="F5060" i="1"/>
  <c r="G5060" i="1" s="1"/>
  <c r="I5070" i="1"/>
  <c r="F5070" i="1"/>
  <c r="G5070" i="1" s="1"/>
  <c r="I5074" i="1"/>
  <c r="F5074" i="1"/>
  <c r="G5074" i="1" s="1"/>
  <c r="F5010" i="1"/>
  <c r="G5010" i="1" s="1"/>
  <c r="F5068" i="1"/>
  <c r="G5068" i="1" s="1"/>
  <c r="I5068" i="1"/>
  <c r="I5077" i="1"/>
  <c r="F5025" i="1"/>
  <c r="G5025" i="1" s="1"/>
  <c r="I5054" i="1"/>
  <c r="F5054" i="1"/>
  <c r="G5054" i="1" s="1"/>
  <c r="I5037" i="1"/>
  <c r="F5035" i="1"/>
  <c r="G5035" i="1" s="1"/>
  <c r="F5059" i="1"/>
  <c r="G5059" i="1" s="1"/>
  <c r="I5075" i="1"/>
  <c r="F5073" i="1"/>
  <c r="G5073" i="1" s="1"/>
  <c r="F5037" i="1"/>
  <c r="G5037" i="1" s="1"/>
  <c r="I5044" i="1"/>
  <c r="F5032" i="1"/>
  <c r="G5032" i="1" s="1"/>
  <c r="I5048" i="1"/>
  <c r="I5045" i="1"/>
  <c r="F5044" i="1"/>
  <c r="G5044" i="1" s="1"/>
  <c r="I5038" i="1"/>
  <c r="F5048" i="1"/>
  <c r="G5048" i="1" s="1"/>
  <c r="I5035" i="1"/>
  <c r="I5032" i="1"/>
  <c r="I5030" i="1"/>
  <c r="I5046" i="1"/>
  <c r="I5028" i="1"/>
  <c r="I5029" i="1"/>
  <c r="I5027" i="1"/>
  <c r="I5043" i="1"/>
  <c r="I4985" i="1"/>
  <c r="F5030" i="1"/>
  <c r="G5030" i="1" s="1"/>
  <c r="F5046" i="1"/>
  <c r="G5046" i="1" s="1"/>
  <c r="F5028" i="1"/>
  <c r="G5028" i="1" s="1"/>
  <c r="F5029" i="1"/>
  <c r="G5029" i="1" s="1"/>
  <c r="F5045" i="1"/>
  <c r="G5045" i="1" s="1"/>
  <c r="F5027" i="1"/>
  <c r="G5027" i="1" s="1"/>
  <c r="F5043" i="1"/>
  <c r="G5043" i="1" s="1"/>
  <c r="I5034" i="1"/>
  <c r="I5042" i="1"/>
  <c r="I5040" i="1"/>
  <c r="I5025" i="1"/>
  <c r="I5033" i="1"/>
  <c r="I5041" i="1"/>
  <c r="F5023" i="1"/>
  <c r="G5023" i="1" s="1"/>
  <c r="I5031" i="1"/>
  <c r="I5039" i="1"/>
  <c r="I5047" i="1"/>
  <c r="I5024" i="1"/>
  <c r="I5036" i="1"/>
  <c r="F5017" i="1"/>
  <c r="G5017" i="1" s="1"/>
  <c r="I5014" i="1"/>
  <c r="F5034" i="1"/>
  <c r="G5034" i="1" s="1"/>
  <c r="F5040" i="1"/>
  <c r="G5040" i="1" s="1"/>
  <c r="F5033" i="1"/>
  <c r="G5033" i="1" s="1"/>
  <c r="F5041" i="1"/>
  <c r="G5041" i="1" s="1"/>
  <c r="I5023" i="1"/>
  <c r="F5031" i="1"/>
  <c r="G5031" i="1" s="1"/>
  <c r="F5039" i="1"/>
  <c r="G5039" i="1" s="1"/>
  <c r="F5047" i="1"/>
  <c r="G5047" i="1" s="1"/>
  <c r="F5024" i="1"/>
  <c r="G5024" i="1" s="1"/>
  <c r="F5036" i="1"/>
  <c r="G5036" i="1" s="1"/>
  <c r="F5007" i="1"/>
  <c r="G5007" i="1" s="1"/>
  <c r="I4976" i="1"/>
  <c r="I4978" i="1"/>
  <c r="F4999" i="1"/>
  <c r="G4999" i="1" s="1"/>
  <c r="F4995" i="1"/>
  <c r="G4995" i="1" s="1"/>
  <c r="F5005" i="1"/>
  <c r="G5005" i="1" s="1"/>
  <c r="I5007" i="1"/>
  <c r="I4970" i="1"/>
  <c r="I4999" i="1"/>
  <c r="F5002" i="1"/>
  <c r="G5002" i="1" s="1"/>
  <c r="F5008" i="1"/>
  <c r="G5008" i="1" s="1"/>
  <c r="I5008" i="1"/>
  <c r="F4996" i="1"/>
  <c r="G4996" i="1" s="1"/>
  <c r="I4996" i="1"/>
  <c r="F4972" i="1"/>
  <c r="G4972" i="1" s="1"/>
  <c r="F4988" i="1"/>
  <c r="G4988" i="1" s="1"/>
  <c r="F4998" i="1"/>
  <c r="G4998" i="1" s="1"/>
  <c r="I4998" i="1"/>
  <c r="I5004" i="1"/>
  <c r="F5004" i="1"/>
  <c r="G5004" i="1" s="1"/>
  <c r="F4971" i="1"/>
  <c r="G4971" i="1" s="1"/>
  <c r="I5000" i="1"/>
  <c r="F5000" i="1"/>
  <c r="G5000" i="1" s="1"/>
  <c r="F5001" i="1"/>
  <c r="G5001" i="1" s="1"/>
  <c r="F5011" i="1"/>
  <c r="G5011" i="1" s="1"/>
  <c r="F5019" i="1"/>
  <c r="G5019" i="1" s="1"/>
  <c r="F5013" i="1"/>
  <c r="G5013" i="1" s="1"/>
  <c r="F5003" i="1"/>
  <c r="G5003" i="1" s="1"/>
  <c r="F5015" i="1"/>
  <c r="G5015" i="1" s="1"/>
  <c r="F4977" i="1"/>
  <c r="G4977" i="1" s="1"/>
  <c r="I4965" i="1"/>
  <c r="F5009" i="1"/>
  <c r="G5009" i="1" s="1"/>
  <c r="F4994" i="1"/>
  <c r="G4994" i="1" s="1"/>
  <c r="I5009" i="1"/>
  <c r="F4976" i="1"/>
  <c r="G4976" i="1" s="1"/>
  <c r="F4973" i="1"/>
  <c r="G4973" i="1" s="1"/>
  <c r="F4989" i="1"/>
  <c r="G4989" i="1" s="1"/>
  <c r="F4983" i="1"/>
  <c r="G4983" i="1" s="1"/>
  <c r="I5012" i="1"/>
  <c r="F5012" i="1"/>
  <c r="G5012" i="1" s="1"/>
  <c r="F4987" i="1"/>
  <c r="G4987" i="1" s="1"/>
  <c r="F5016" i="1"/>
  <c r="G5016" i="1" s="1"/>
  <c r="I5016" i="1"/>
  <c r="I5001" i="1"/>
  <c r="I5011" i="1"/>
  <c r="I5010" i="1"/>
  <c r="I5019" i="1"/>
  <c r="I5006" i="1"/>
  <c r="I5013" i="1"/>
  <c r="I5018" i="1"/>
  <c r="I5003" i="1"/>
  <c r="I5015" i="1"/>
  <c r="I4982" i="1"/>
  <c r="I4979" i="1"/>
  <c r="F4982" i="1"/>
  <c r="G4982" i="1" s="1"/>
  <c r="F4978" i="1"/>
  <c r="G4978" i="1" s="1"/>
  <c r="F4979" i="1"/>
  <c r="G4979" i="1" s="1"/>
  <c r="I4969" i="1"/>
  <c r="F4980" i="1"/>
  <c r="G4980" i="1" s="1"/>
  <c r="I4980" i="1"/>
  <c r="I4972" i="1"/>
  <c r="F4967" i="1"/>
  <c r="G4967" i="1" s="1"/>
  <c r="I4967" i="1"/>
  <c r="I4981" i="1"/>
  <c r="I4990" i="1"/>
  <c r="I4917" i="1"/>
  <c r="F4970" i="1"/>
  <c r="G4970" i="1" s="1"/>
  <c r="F4969" i="1"/>
  <c r="G4969" i="1" s="1"/>
  <c r="I4986" i="1"/>
  <c r="I4983" i="1"/>
  <c r="I4966" i="1"/>
  <c r="I4989" i="1"/>
  <c r="I4973" i="1"/>
  <c r="I4988" i="1"/>
  <c r="I4987" i="1"/>
  <c r="I4971" i="1"/>
  <c r="I4984" i="1"/>
  <c r="I4974" i="1"/>
  <c r="I4977" i="1"/>
  <c r="F4975" i="1"/>
  <c r="G4975" i="1" s="1"/>
  <c r="F4981" i="1"/>
  <c r="G4981" i="1" s="1"/>
  <c r="F4990" i="1"/>
  <c r="G4990" i="1" s="1"/>
  <c r="F4985" i="1"/>
  <c r="G4985" i="1" s="1"/>
  <c r="I4936" i="1"/>
  <c r="F4936" i="1"/>
  <c r="G4936" i="1" s="1"/>
  <c r="F4965" i="1"/>
  <c r="G4965" i="1" s="1"/>
  <c r="F4966" i="1"/>
  <c r="G4966" i="1" s="1"/>
  <c r="F4984" i="1"/>
  <c r="G4984" i="1" s="1"/>
  <c r="F4955" i="1"/>
  <c r="G4955" i="1" s="1"/>
  <c r="I4955" i="1"/>
  <c r="F4952" i="1"/>
  <c r="G4952" i="1" s="1"/>
  <c r="I4952" i="1"/>
  <c r="F4961" i="1"/>
  <c r="G4961" i="1" s="1"/>
  <c r="I4961" i="1"/>
  <c r="F4943" i="1"/>
  <c r="G4943" i="1" s="1"/>
  <c r="I4943" i="1"/>
  <c r="I4824" i="1"/>
  <c r="F4940" i="1"/>
  <c r="G4940" i="1" s="1"/>
  <c r="I4940" i="1"/>
  <c r="F4946" i="1"/>
  <c r="G4946" i="1" s="1"/>
  <c r="I4946" i="1"/>
  <c r="F4942" i="1"/>
  <c r="G4942" i="1" s="1"/>
  <c r="I4942" i="1"/>
  <c r="F4947" i="1"/>
  <c r="G4947" i="1" s="1"/>
  <c r="I4947" i="1"/>
  <c r="F4944" i="1"/>
  <c r="G4944" i="1" s="1"/>
  <c r="I4944" i="1"/>
  <c r="F4960" i="1"/>
  <c r="G4960" i="1" s="1"/>
  <c r="I4960" i="1"/>
  <c r="F4945" i="1"/>
  <c r="G4945" i="1" s="1"/>
  <c r="I4945" i="1"/>
  <c r="F4925" i="1"/>
  <c r="G4925" i="1" s="1"/>
  <c r="F4954" i="1"/>
  <c r="G4954" i="1" s="1"/>
  <c r="I4954" i="1"/>
  <c r="F4949" i="1"/>
  <c r="G4949" i="1" s="1"/>
  <c r="I4949" i="1"/>
  <c r="F4958" i="1"/>
  <c r="G4958" i="1" s="1"/>
  <c r="I4958" i="1"/>
  <c r="F4911" i="1"/>
  <c r="G4911" i="1" s="1"/>
  <c r="F4938" i="1"/>
  <c r="G4938" i="1" s="1"/>
  <c r="I4938" i="1"/>
  <c r="F4959" i="1"/>
  <c r="G4959" i="1" s="1"/>
  <c r="I4959" i="1"/>
  <c r="F4956" i="1"/>
  <c r="G4956" i="1" s="1"/>
  <c r="I4956" i="1"/>
  <c r="F4937" i="1"/>
  <c r="G4937" i="1" s="1"/>
  <c r="I4937" i="1"/>
  <c r="F4941" i="1"/>
  <c r="G4941" i="1" s="1"/>
  <c r="I4941" i="1"/>
  <c r="I4911" i="1"/>
  <c r="F4917" i="1"/>
  <c r="G4917" i="1" s="1"/>
  <c r="F4951" i="1"/>
  <c r="G4951" i="1" s="1"/>
  <c r="I4951" i="1"/>
  <c r="F4948" i="1"/>
  <c r="G4948" i="1" s="1"/>
  <c r="I4948" i="1"/>
  <c r="F4953" i="1"/>
  <c r="G4953" i="1" s="1"/>
  <c r="I4953" i="1"/>
  <c r="F4957" i="1"/>
  <c r="G4957" i="1" s="1"/>
  <c r="I4957" i="1"/>
  <c r="F4950" i="1"/>
  <c r="G4950" i="1" s="1"/>
  <c r="I4950" i="1"/>
  <c r="I4927" i="1"/>
  <c r="I4921" i="1"/>
  <c r="F4927" i="1"/>
  <c r="G4927" i="1" s="1"/>
  <c r="F4918" i="1"/>
  <c r="G4918" i="1" s="1"/>
  <c r="I4918" i="1"/>
  <c r="I4887" i="1"/>
  <c r="F4916" i="1"/>
  <c r="G4916" i="1" s="1"/>
  <c r="I4916" i="1"/>
  <c r="I4922" i="1"/>
  <c r="F4922" i="1"/>
  <c r="G4922" i="1" s="1"/>
  <c r="I4907" i="1"/>
  <c r="F4907" i="1"/>
  <c r="G4907" i="1" s="1"/>
  <c r="F4926" i="1"/>
  <c r="G4926" i="1" s="1"/>
  <c r="I4926" i="1"/>
  <c r="F4932" i="1"/>
  <c r="G4932" i="1" s="1"/>
  <c r="I4932" i="1"/>
  <c r="F4909" i="1"/>
  <c r="G4909" i="1" s="1"/>
  <c r="I4909" i="1"/>
  <c r="I4919" i="1"/>
  <c r="I4915" i="1"/>
  <c r="I4913" i="1"/>
  <c r="I4925" i="1"/>
  <c r="I4923" i="1"/>
  <c r="I4929" i="1"/>
  <c r="I4891" i="1"/>
  <c r="I4920" i="1"/>
  <c r="F4920" i="1"/>
  <c r="G4920" i="1" s="1"/>
  <c r="I4931" i="1"/>
  <c r="I4895" i="1"/>
  <c r="F4924" i="1"/>
  <c r="G4924" i="1" s="1"/>
  <c r="I4924" i="1"/>
  <c r="I4841" i="1"/>
  <c r="I4928" i="1"/>
  <c r="F4928" i="1"/>
  <c r="G4928" i="1" s="1"/>
  <c r="F4895" i="1"/>
  <c r="G4895" i="1" s="1"/>
  <c r="F4899" i="1"/>
  <c r="G4899" i="1" s="1"/>
  <c r="F4931" i="1"/>
  <c r="G4931" i="1" s="1"/>
  <c r="F4921" i="1"/>
  <c r="G4921" i="1" s="1"/>
  <c r="F4914" i="1"/>
  <c r="G4914" i="1" s="1"/>
  <c r="I4914" i="1"/>
  <c r="F4901" i="1"/>
  <c r="G4901" i="1" s="1"/>
  <c r="F4930" i="1"/>
  <c r="G4930" i="1" s="1"/>
  <c r="I4930" i="1"/>
  <c r="F4908" i="1"/>
  <c r="G4908" i="1" s="1"/>
  <c r="I4908" i="1"/>
  <c r="I4883" i="1"/>
  <c r="F4912" i="1"/>
  <c r="G4912" i="1" s="1"/>
  <c r="I4912" i="1"/>
  <c r="F4903" i="1"/>
  <c r="G4903" i="1" s="1"/>
  <c r="F4919" i="1"/>
  <c r="G4919" i="1" s="1"/>
  <c r="F4915" i="1"/>
  <c r="G4915" i="1" s="1"/>
  <c r="F4913" i="1"/>
  <c r="G4913" i="1" s="1"/>
  <c r="F4923" i="1"/>
  <c r="G4923" i="1" s="1"/>
  <c r="F4929" i="1"/>
  <c r="G4929" i="1" s="1"/>
  <c r="F4898" i="1"/>
  <c r="G4898" i="1" s="1"/>
  <c r="I4903" i="1"/>
  <c r="I4885" i="1"/>
  <c r="F4890" i="1"/>
  <c r="G4890" i="1" s="1"/>
  <c r="I4821" i="1"/>
  <c r="I4898" i="1"/>
  <c r="F4885" i="1"/>
  <c r="G4885" i="1" s="1"/>
  <c r="F4896" i="1"/>
  <c r="G4896" i="1" s="1"/>
  <c r="I4896" i="1"/>
  <c r="F4892" i="1"/>
  <c r="G4892" i="1" s="1"/>
  <c r="I4892" i="1"/>
  <c r="I4880" i="1"/>
  <c r="F4880" i="1"/>
  <c r="G4880" i="1" s="1"/>
  <c r="F4883" i="1"/>
  <c r="G4883" i="1" s="1"/>
  <c r="F4886" i="1"/>
  <c r="G4886" i="1" s="1"/>
  <c r="I4878" i="1"/>
  <c r="F4897" i="1"/>
  <c r="G4897" i="1" s="1"/>
  <c r="F4879" i="1"/>
  <c r="G4879" i="1" s="1"/>
  <c r="F4893" i="1"/>
  <c r="G4893" i="1" s="1"/>
  <c r="F4889" i="1"/>
  <c r="G4889" i="1" s="1"/>
  <c r="F4887" i="1"/>
  <c r="G4887" i="1" s="1"/>
  <c r="F4894" i="1"/>
  <c r="G4894" i="1" s="1"/>
  <c r="I4900" i="1"/>
  <c r="F4900" i="1"/>
  <c r="G4900" i="1" s="1"/>
  <c r="F4902" i="1"/>
  <c r="G4902" i="1" s="1"/>
  <c r="F4891" i="1"/>
  <c r="G4891" i="1" s="1"/>
  <c r="I4902" i="1"/>
  <c r="I4899" i="1"/>
  <c r="I4890" i="1"/>
  <c r="I4843" i="1"/>
  <c r="I4882" i="1"/>
  <c r="F4882" i="1"/>
  <c r="G4882" i="1" s="1"/>
  <c r="I4830" i="1"/>
  <c r="F4888" i="1"/>
  <c r="G4888" i="1" s="1"/>
  <c r="I4888" i="1"/>
  <c r="I4826" i="1"/>
  <c r="F4884" i="1"/>
  <c r="G4884" i="1" s="1"/>
  <c r="I4884" i="1"/>
  <c r="I4901" i="1"/>
  <c r="I4886" i="1"/>
  <c r="F4878" i="1"/>
  <c r="G4878" i="1" s="1"/>
  <c r="I4897" i="1"/>
  <c r="I4879" i="1"/>
  <c r="I4893" i="1"/>
  <c r="I4889" i="1"/>
  <c r="I4894" i="1"/>
  <c r="I4820" i="1"/>
  <c r="I4849" i="1"/>
  <c r="F4849" i="1"/>
  <c r="G4849" i="1" s="1"/>
  <c r="F4806" i="1"/>
  <c r="G4806" i="1" s="1"/>
  <c r="I4864" i="1"/>
  <c r="F4864" i="1"/>
  <c r="G4864" i="1" s="1"/>
  <c r="I4808" i="1"/>
  <c r="I4866" i="1"/>
  <c r="F4866" i="1"/>
  <c r="G4866" i="1" s="1"/>
  <c r="I4835" i="1"/>
  <c r="I4807" i="1"/>
  <c r="F4865" i="1"/>
  <c r="G4865" i="1" s="1"/>
  <c r="I4865" i="1"/>
  <c r="F4802" i="1"/>
  <c r="G4802" i="1" s="1"/>
  <c r="I4860" i="1"/>
  <c r="F4860" i="1"/>
  <c r="G4860" i="1" s="1"/>
  <c r="F4799" i="1"/>
  <c r="G4799" i="1" s="1"/>
  <c r="F4857" i="1"/>
  <c r="G4857" i="1" s="1"/>
  <c r="I4857" i="1"/>
  <c r="I4815" i="1"/>
  <c r="F4873" i="1"/>
  <c r="G4873" i="1" s="1"/>
  <c r="I4873" i="1"/>
  <c r="I4800" i="1"/>
  <c r="I4858" i="1"/>
  <c r="F4858" i="1"/>
  <c r="G4858" i="1" s="1"/>
  <c r="I4867" i="1"/>
  <c r="F4867" i="1"/>
  <c r="G4867" i="1" s="1"/>
  <c r="I4804" i="1"/>
  <c r="I4862" i="1"/>
  <c r="F4862" i="1"/>
  <c r="G4862" i="1" s="1"/>
  <c r="F4813" i="1"/>
  <c r="G4813" i="1" s="1"/>
  <c r="I4871" i="1"/>
  <c r="F4871" i="1"/>
  <c r="G4871" i="1" s="1"/>
  <c r="I4803" i="1"/>
  <c r="F4861" i="1"/>
  <c r="G4861" i="1" s="1"/>
  <c r="I4861" i="1"/>
  <c r="F4870" i="1"/>
  <c r="G4870" i="1" s="1"/>
  <c r="I4870" i="1"/>
  <c r="F4805" i="1"/>
  <c r="G4805" i="1" s="1"/>
  <c r="F4863" i="1"/>
  <c r="G4863" i="1" s="1"/>
  <c r="I4863" i="1"/>
  <c r="I4810" i="1"/>
  <c r="F4868" i="1"/>
  <c r="G4868" i="1" s="1"/>
  <c r="I4868" i="1"/>
  <c r="I4816" i="1"/>
  <c r="I4874" i="1"/>
  <c r="F4874" i="1"/>
  <c r="G4874" i="1" s="1"/>
  <c r="F4851" i="1"/>
  <c r="G4851" i="1" s="1"/>
  <c r="I4851" i="1"/>
  <c r="F4798" i="1"/>
  <c r="G4798" i="1" s="1"/>
  <c r="I4856" i="1"/>
  <c r="F4856" i="1"/>
  <c r="G4856" i="1" s="1"/>
  <c r="F4814" i="1"/>
  <c r="G4814" i="1" s="1"/>
  <c r="F4872" i="1"/>
  <c r="G4872" i="1" s="1"/>
  <c r="I4872" i="1"/>
  <c r="F4853" i="1"/>
  <c r="G4853" i="1" s="1"/>
  <c r="I4853" i="1"/>
  <c r="I4811" i="1"/>
  <c r="I4869" i="1"/>
  <c r="F4869" i="1"/>
  <c r="G4869" i="1" s="1"/>
  <c r="I4850" i="1"/>
  <c r="F4850" i="1"/>
  <c r="G4850" i="1" s="1"/>
  <c r="F4859" i="1"/>
  <c r="G4859" i="1" s="1"/>
  <c r="I4859" i="1"/>
  <c r="I4854" i="1"/>
  <c r="F4854" i="1"/>
  <c r="G4854" i="1" s="1"/>
  <c r="F4797" i="1"/>
  <c r="G4797" i="1" s="1"/>
  <c r="F4855" i="1"/>
  <c r="G4855" i="1" s="1"/>
  <c r="I4855" i="1"/>
  <c r="I4827" i="1"/>
  <c r="I4840" i="1"/>
  <c r="I4825" i="1"/>
  <c r="I4837" i="1"/>
  <c r="I4834" i="1"/>
  <c r="I4832" i="1"/>
  <c r="F4822" i="1"/>
  <c r="G4822" i="1" s="1"/>
  <c r="I4822" i="1"/>
  <c r="F4831" i="1"/>
  <c r="G4831" i="1" s="1"/>
  <c r="F4836" i="1"/>
  <c r="G4836" i="1" s="1"/>
  <c r="I4833" i="1"/>
  <c r="I4795" i="1"/>
  <c r="I4839" i="1"/>
  <c r="I4844" i="1"/>
  <c r="I4828" i="1"/>
  <c r="F4837" i="1"/>
  <c r="G4837" i="1" s="1"/>
  <c r="F4821" i="1"/>
  <c r="G4821" i="1" s="1"/>
  <c r="F4834" i="1"/>
  <c r="G4834" i="1" s="1"/>
  <c r="F4835" i="1"/>
  <c r="G4835" i="1" s="1"/>
  <c r="F4832" i="1"/>
  <c r="G4832" i="1" s="1"/>
  <c r="F4833" i="1"/>
  <c r="G4833" i="1" s="1"/>
  <c r="F4830" i="1"/>
  <c r="G4830" i="1" s="1"/>
  <c r="F4839" i="1"/>
  <c r="G4839" i="1" s="1"/>
  <c r="F4844" i="1"/>
  <c r="G4844" i="1" s="1"/>
  <c r="F4828" i="1"/>
  <c r="G4828" i="1" s="1"/>
  <c r="I4845" i="1"/>
  <c r="I4829" i="1"/>
  <c r="I4842" i="1"/>
  <c r="I4838" i="1"/>
  <c r="I4831" i="1"/>
  <c r="I4836" i="1"/>
  <c r="F4845" i="1"/>
  <c r="G4845" i="1" s="1"/>
  <c r="F4829" i="1"/>
  <c r="G4829" i="1" s="1"/>
  <c r="F4842" i="1"/>
  <c r="G4842" i="1" s="1"/>
  <c r="F4826" i="1"/>
  <c r="G4826" i="1" s="1"/>
  <c r="F4843" i="1"/>
  <c r="G4843" i="1" s="1"/>
  <c r="F4827" i="1"/>
  <c r="G4827" i="1" s="1"/>
  <c r="F4840" i="1"/>
  <c r="G4840" i="1" s="1"/>
  <c r="F4824" i="1"/>
  <c r="G4824" i="1" s="1"/>
  <c r="F4841" i="1"/>
  <c r="G4841" i="1" s="1"/>
  <c r="F4825" i="1"/>
  <c r="G4825" i="1" s="1"/>
  <c r="F4820" i="1"/>
  <c r="G4820" i="1" s="1"/>
  <c r="F4838" i="1"/>
  <c r="G4838" i="1" s="1"/>
  <c r="F4793" i="1"/>
  <c r="G4793" i="1" s="1"/>
  <c r="F4807" i="1"/>
  <c r="G4807" i="1" s="1"/>
  <c r="I4806" i="1"/>
  <c r="F4796" i="1"/>
  <c r="G4796" i="1" s="1"/>
  <c r="I4798" i="1"/>
  <c r="I4805" i="1"/>
  <c r="I4796" i="1"/>
  <c r="I4733" i="1"/>
  <c r="I4814" i="1"/>
  <c r="F4801" i="1"/>
  <c r="G4801" i="1" s="1"/>
  <c r="F4810" i="1"/>
  <c r="G4810" i="1" s="1"/>
  <c r="I4797" i="1"/>
  <c r="F4812" i="1"/>
  <c r="G4812" i="1" s="1"/>
  <c r="I4813" i="1"/>
  <c r="F4804" i="1"/>
  <c r="G4804" i="1" s="1"/>
  <c r="F4815" i="1"/>
  <c r="G4815" i="1" s="1"/>
  <c r="F4809" i="1"/>
  <c r="G4809" i="1" s="1"/>
  <c r="I4799" i="1"/>
  <c r="I4802" i="1"/>
  <c r="I4809" i="1"/>
  <c r="I4801" i="1"/>
  <c r="I4793" i="1"/>
  <c r="F4816" i="1"/>
  <c r="G4816" i="1" s="1"/>
  <c r="F4808" i="1"/>
  <c r="G4808" i="1" s="1"/>
  <c r="F4800" i="1"/>
  <c r="G4800" i="1" s="1"/>
  <c r="F4811" i="1"/>
  <c r="G4811" i="1" s="1"/>
  <c r="F4803" i="1"/>
  <c r="G4803" i="1" s="1"/>
  <c r="F4795" i="1"/>
  <c r="G4795" i="1" s="1"/>
  <c r="I4791" i="1"/>
  <c r="F4791" i="1"/>
  <c r="G4791" i="1" s="1"/>
  <c r="I4812" i="1"/>
  <c r="F4792" i="1"/>
  <c r="G4792" i="1" s="1"/>
  <c r="I4792" i="1"/>
  <c r="F4733" i="1"/>
  <c r="G4733" i="1" s="1"/>
  <c r="F4785" i="1"/>
  <c r="G4785" i="1" s="1"/>
  <c r="I4785" i="1"/>
  <c r="F4763" i="1"/>
  <c r="G4763" i="1" s="1"/>
  <c r="I4763" i="1"/>
  <c r="I4772" i="1"/>
  <c r="F4772" i="1"/>
  <c r="G4772" i="1" s="1"/>
  <c r="F4771" i="1"/>
  <c r="G4771" i="1" s="1"/>
  <c r="I4771" i="1"/>
  <c r="F4775" i="1"/>
  <c r="G4775" i="1" s="1"/>
  <c r="I4775" i="1"/>
  <c r="I4784" i="1"/>
  <c r="F4784" i="1"/>
  <c r="G4784" i="1" s="1"/>
  <c r="F4777" i="1"/>
  <c r="G4777" i="1" s="1"/>
  <c r="I4777" i="1"/>
  <c r="F4774" i="1"/>
  <c r="G4774" i="1" s="1"/>
  <c r="I4774" i="1"/>
  <c r="F4779" i="1"/>
  <c r="G4779" i="1" s="1"/>
  <c r="I4779" i="1"/>
  <c r="F4762" i="1"/>
  <c r="G4762" i="1" s="1"/>
  <c r="I4762" i="1"/>
  <c r="F4783" i="1"/>
  <c r="G4783" i="1" s="1"/>
  <c r="I4783" i="1"/>
  <c r="F4776" i="1"/>
  <c r="G4776" i="1" s="1"/>
  <c r="I4776" i="1"/>
  <c r="F4769" i="1"/>
  <c r="G4769" i="1" s="1"/>
  <c r="I4769" i="1"/>
  <c r="F4766" i="1"/>
  <c r="G4766" i="1" s="1"/>
  <c r="I4766" i="1"/>
  <c r="F4782" i="1"/>
  <c r="G4782" i="1" s="1"/>
  <c r="I4782" i="1"/>
  <c r="F4767" i="1"/>
  <c r="G4767" i="1" s="1"/>
  <c r="I4767" i="1"/>
  <c r="I4768" i="1"/>
  <c r="F4768" i="1"/>
  <c r="G4768" i="1" s="1"/>
  <c r="F4773" i="1"/>
  <c r="G4773" i="1" s="1"/>
  <c r="I4773" i="1"/>
  <c r="F4770" i="1"/>
  <c r="G4770" i="1" s="1"/>
  <c r="I4770" i="1"/>
  <c r="F4786" i="1"/>
  <c r="G4786" i="1" s="1"/>
  <c r="I4786" i="1"/>
  <c r="I4780" i="1"/>
  <c r="F4780" i="1"/>
  <c r="G4780" i="1" s="1"/>
  <c r="F4781" i="1"/>
  <c r="G4781" i="1" s="1"/>
  <c r="I4781" i="1"/>
  <c r="F4778" i="1"/>
  <c r="G4778" i="1" s="1"/>
  <c r="I4778" i="1"/>
  <c r="F4787" i="1"/>
  <c r="G4787" i="1" s="1"/>
  <c r="I4787" i="1"/>
  <c r="I4764" i="1"/>
  <c r="F4764" i="1"/>
  <c r="G4764" i="1" s="1"/>
  <c r="F4744" i="1"/>
  <c r="G4744" i="1" s="1"/>
  <c r="I4744" i="1"/>
  <c r="F4757" i="1"/>
  <c r="G4757" i="1" s="1"/>
  <c r="I4757" i="1"/>
  <c r="F4751" i="1"/>
  <c r="G4751" i="1" s="1"/>
  <c r="I4751" i="1"/>
  <c r="F4748" i="1"/>
  <c r="G4748" i="1" s="1"/>
  <c r="I4748" i="1"/>
  <c r="F4754" i="1"/>
  <c r="G4754" i="1" s="1"/>
  <c r="I4754" i="1"/>
  <c r="F4747" i="1"/>
  <c r="G4747" i="1" s="1"/>
  <c r="I4747" i="1"/>
  <c r="F4740" i="1"/>
  <c r="G4740" i="1" s="1"/>
  <c r="I4740" i="1"/>
  <c r="F4756" i="1"/>
  <c r="G4756" i="1" s="1"/>
  <c r="I4756" i="1"/>
  <c r="F4737" i="1"/>
  <c r="G4737" i="1" s="1"/>
  <c r="I4737" i="1"/>
  <c r="F4753" i="1"/>
  <c r="G4753" i="1" s="1"/>
  <c r="I4753" i="1"/>
  <c r="F4734" i="1"/>
  <c r="G4734" i="1" s="1"/>
  <c r="I4734" i="1"/>
  <c r="F4743" i="1"/>
  <c r="G4743" i="1" s="1"/>
  <c r="I4743" i="1"/>
  <c r="F4738" i="1"/>
  <c r="G4738" i="1" s="1"/>
  <c r="I4738" i="1"/>
  <c r="F4739" i="1"/>
  <c r="G4739" i="1" s="1"/>
  <c r="I4739" i="1"/>
  <c r="F4741" i="1"/>
  <c r="G4741" i="1" s="1"/>
  <c r="I4741" i="1"/>
  <c r="F4742" i="1"/>
  <c r="G4742" i="1" s="1"/>
  <c r="I4742" i="1"/>
  <c r="F4746" i="1"/>
  <c r="G4746" i="1" s="1"/>
  <c r="I4746" i="1"/>
  <c r="F4755" i="1"/>
  <c r="G4755" i="1" s="1"/>
  <c r="I4755" i="1"/>
  <c r="F4745" i="1"/>
  <c r="G4745" i="1" s="1"/>
  <c r="I4745" i="1"/>
  <c r="F4750" i="1"/>
  <c r="G4750" i="1" s="1"/>
  <c r="I4750" i="1"/>
  <c r="F4752" i="1"/>
  <c r="G4752" i="1" s="1"/>
  <c r="I4752" i="1"/>
  <c r="F4749" i="1"/>
  <c r="G4749" i="1" s="1"/>
  <c r="I4749" i="1"/>
  <c r="F4758" i="1"/>
  <c r="G4758" i="1" s="1"/>
  <c r="I4758" i="1"/>
  <c r="F4735" i="1"/>
  <c r="G4735" i="1" s="1"/>
  <c r="I4735" i="1"/>
  <c r="I4704" i="1"/>
  <c r="F4704" i="1"/>
  <c r="G4704" i="1" s="1"/>
  <c r="F4728" i="1"/>
  <c r="G4728" i="1" s="1"/>
  <c r="I4728" i="1"/>
  <c r="F4722" i="1"/>
  <c r="G4722" i="1" s="1"/>
  <c r="I4722" i="1"/>
  <c r="F4726" i="1"/>
  <c r="G4726" i="1" s="1"/>
  <c r="I4726" i="1"/>
  <c r="F4719" i="1"/>
  <c r="G4719" i="1" s="1"/>
  <c r="I4719" i="1"/>
  <c r="F4723" i="1"/>
  <c r="G4723" i="1" s="1"/>
  <c r="I4723" i="1"/>
  <c r="F4720" i="1"/>
  <c r="G4720" i="1" s="1"/>
  <c r="I4720" i="1"/>
  <c r="F4729" i="1"/>
  <c r="G4729" i="1" s="1"/>
  <c r="I4729" i="1"/>
  <c r="F4706" i="1"/>
  <c r="G4706" i="1" s="1"/>
  <c r="I4706" i="1"/>
  <c r="F4715" i="1"/>
  <c r="G4715" i="1" s="1"/>
  <c r="I4715" i="1"/>
  <c r="F4712" i="1"/>
  <c r="G4712" i="1" s="1"/>
  <c r="I4712" i="1"/>
  <c r="F4713" i="1"/>
  <c r="G4713" i="1" s="1"/>
  <c r="I4713" i="1"/>
  <c r="F4717" i="1"/>
  <c r="G4717" i="1" s="1"/>
  <c r="I4717" i="1"/>
  <c r="F4716" i="1"/>
  <c r="G4716" i="1" s="1"/>
  <c r="I4716" i="1"/>
  <c r="F4721" i="1"/>
  <c r="G4721" i="1" s="1"/>
  <c r="I4721" i="1"/>
  <c r="F4725" i="1"/>
  <c r="G4725" i="1" s="1"/>
  <c r="I4725" i="1"/>
  <c r="F4718" i="1"/>
  <c r="G4718" i="1" s="1"/>
  <c r="I4718" i="1"/>
  <c r="F4711" i="1"/>
  <c r="G4711" i="1" s="1"/>
  <c r="I4711" i="1"/>
  <c r="F4727" i="1"/>
  <c r="G4727" i="1" s="1"/>
  <c r="I4727" i="1"/>
  <c r="F4708" i="1"/>
  <c r="G4708" i="1" s="1"/>
  <c r="I4708" i="1"/>
  <c r="F4724" i="1"/>
  <c r="G4724" i="1" s="1"/>
  <c r="I4724" i="1"/>
  <c r="F4705" i="1"/>
  <c r="G4705" i="1" s="1"/>
  <c r="I4705" i="1"/>
  <c r="F4714" i="1"/>
  <c r="G4714" i="1" s="1"/>
  <c r="I4714" i="1"/>
  <c r="F4709" i="1"/>
  <c r="G4709" i="1" s="1"/>
  <c r="I4709" i="1"/>
  <c r="F4710" i="1"/>
  <c r="G4710" i="1" s="1"/>
  <c r="I4710" i="1"/>
  <c r="F4686" i="1"/>
  <c r="G4686" i="1" s="1"/>
  <c r="I4686" i="1"/>
  <c r="F4683" i="1"/>
  <c r="G4683" i="1" s="1"/>
  <c r="I4683" i="1"/>
  <c r="F4693" i="1"/>
  <c r="G4693" i="1" s="1"/>
  <c r="I4693" i="1"/>
  <c r="F4690" i="1"/>
  <c r="G4690" i="1" s="1"/>
  <c r="I4690" i="1"/>
  <c r="F4692" i="1"/>
  <c r="G4692" i="1" s="1"/>
  <c r="I4692" i="1"/>
  <c r="I4675" i="1"/>
  <c r="F4675" i="1"/>
  <c r="G4675" i="1" s="1"/>
  <c r="F4696" i="1"/>
  <c r="G4696" i="1" s="1"/>
  <c r="I4696" i="1"/>
  <c r="F4689" i="1"/>
  <c r="G4689" i="1" s="1"/>
  <c r="I4689" i="1"/>
  <c r="F4694" i="1"/>
  <c r="G4694" i="1" s="1"/>
  <c r="I4694" i="1"/>
  <c r="F4691" i="1"/>
  <c r="G4691" i="1" s="1"/>
  <c r="I4691" i="1"/>
  <c r="F4700" i="1"/>
  <c r="G4700" i="1" s="1"/>
  <c r="I4700" i="1"/>
  <c r="F4677" i="1"/>
  <c r="G4677" i="1" s="1"/>
  <c r="I4677" i="1"/>
  <c r="F4699" i="1"/>
  <c r="G4699" i="1" s="1"/>
  <c r="I4699" i="1"/>
  <c r="F4684" i="1"/>
  <c r="G4684" i="1" s="1"/>
  <c r="I4684" i="1"/>
  <c r="F4688" i="1"/>
  <c r="G4688" i="1" s="1"/>
  <c r="I4688" i="1"/>
  <c r="F4697" i="1"/>
  <c r="G4697" i="1" s="1"/>
  <c r="I4697" i="1"/>
  <c r="F4687" i="1"/>
  <c r="G4687" i="1" s="1"/>
  <c r="I4687" i="1"/>
  <c r="F4682" i="1"/>
  <c r="G4682" i="1" s="1"/>
  <c r="I4682" i="1"/>
  <c r="F4698" i="1"/>
  <c r="G4698" i="1" s="1"/>
  <c r="I4698" i="1"/>
  <c r="I4621" i="1"/>
  <c r="F4679" i="1"/>
  <c r="G4679" i="1" s="1"/>
  <c r="I4679" i="1"/>
  <c r="F4695" i="1"/>
  <c r="G4695" i="1" s="1"/>
  <c r="I4695" i="1"/>
  <c r="F4676" i="1"/>
  <c r="G4676" i="1" s="1"/>
  <c r="I4676" i="1"/>
  <c r="F4685" i="1"/>
  <c r="G4685" i="1" s="1"/>
  <c r="I4685" i="1"/>
  <c r="F4680" i="1"/>
  <c r="G4680" i="1" s="1"/>
  <c r="I4680" i="1"/>
  <c r="F4681" i="1"/>
  <c r="G4681" i="1" s="1"/>
  <c r="I4681" i="1"/>
  <c r="I4570" i="1"/>
  <c r="F4657" i="1"/>
  <c r="G4657" i="1" s="1"/>
  <c r="I4657" i="1"/>
  <c r="I4625" i="1"/>
  <c r="F4654" i="1"/>
  <c r="G4654" i="1" s="1"/>
  <c r="I4654" i="1"/>
  <c r="F4670" i="1"/>
  <c r="G4670" i="1" s="1"/>
  <c r="I4670" i="1"/>
  <c r="F4655" i="1"/>
  <c r="G4655" i="1" s="1"/>
  <c r="I4655" i="1"/>
  <c r="F4664" i="1"/>
  <c r="G4664" i="1" s="1"/>
  <c r="I4664" i="1"/>
  <c r="F4659" i="1"/>
  <c r="G4659" i="1" s="1"/>
  <c r="I4659" i="1"/>
  <c r="F4668" i="1"/>
  <c r="G4668" i="1" s="1"/>
  <c r="I4668" i="1"/>
  <c r="I4629" i="1"/>
  <c r="F4658" i="1"/>
  <c r="G4658" i="1" s="1"/>
  <c r="I4658" i="1"/>
  <c r="I4646" i="1"/>
  <c r="F4646" i="1"/>
  <c r="G4646" i="1" s="1"/>
  <c r="F4665" i="1"/>
  <c r="G4665" i="1" s="1"/>
  <c r="I4665" i="1"/>
  <c r="F4604" i="1"/>
  <c r="G4604" i="1" s="1"/>
  <c r="F4662" i="1"/>
  <c r="G4662" i="1" s="1"/>
  <c r="I4662" i="1"/>
  <c r="F4642" i="1"/>
  <c r="G4642" i="1" s="1"/>
  <c r="F4671" i="1"/>
  <c r="G4671" i="1" s="1"/>
  <c r="I4671" i="1"/>
  <c r="F4648" i="1"/>
  <c r="G4648" i="1" s="1"/>
  <c r="I4648" i="1"/>
  <c r="I4632" i="1"/>
  <c r="F4661" i="1"/>
  <c r="G4661" i="1" s="1"/>
  <c r="I4661" i="1"/>
  <c r="I4634" i="1"/>
  <c r="F4663" i="1"/>
  <c r="G4663" i="1" s="1"/>
  <c r="I4663" i="1"/>
  <c r="I4638" i="1"/>
  <c r="F4667" i="1"/>
  <c r="G4667" i="1" s="1"/>
  <c r="I4667" i="1"/>
  <c r="F4660" i="1"/>
  <c r="G4660" i="1" s="1"/>
  <c r="I4660" i="1"/>
  <c r="I4628" i="1"/>
  <c r="I4566" i="1"/>
  <c r="F4653" i="1"/>
  <c r="G4653" i="1" s="1"/>
  <c r="I4653" i="1"/>
  <c r="F4669" i="1"/>
  <c r="G4669" i="1" s="1"/>
  <c r="I4669" i="1"/>
  <c r="F4650" i="1"/>
  <c r="G4650" i="1" s="1"/>
  <c r="I4650" i="1"/>
  <c r="F4666" i="1"/>
  <c r="G4666" i="1" s="1"/>
  <c r="I4666" i="1"/>
  <c r="I4618" i="1"/>
  <c r="F4647" i="1"/>
  <c r="G4647" i="1" s="1"/>
  <c r="I4647" i="1"/>
  <c r="F4656" i="1"/>
  <c r="G4656" i="1" s="1"/>
  <c r="I4656" i="1"/>
  <c r="F4593" i="1"/>
  <c r="G4593" i="1" s="1"/>
  <c r="F4651" i="1"/>
  <c r="G4651" i="1" s="1"/>
  <c r="I4651" i="1"/>
  <c r="F4652" i="1"/>
  <c r="G4652" i="1" s="1"/>
  <c r="I4652" i="1"/>
  <c r="I4639" i="1"/>
  <c r="I4636" i="1"/>
  <c r="I4630" i="1"/>
  <c r="I4627" i="1"/>
  <c r="I4633" i="1"/>
  <c r="I4619" i="1"/>
  <c r="I4622" i="1"/>
  <c r="F4640" i="1"/>
  <c r="G4640" i="1" s="1"/>
  <c r="F4641" i="1"/>
  <c r="G4641" i="1" s="1"/>
  <c r="I4641" i="1"/>
  <c r="F4621" i="1"/>
  <c r="G4621" i="1" s="1"/>
  <c r="F4639" i="1"/>
  <c r="G4639" i="1" s="1"/>
  <c r="F4633" i="1"/>
  <c r="G4633" i="1" s="1"/>
  <c r="F4622" i="1"/>
  <c r="G4622" i="1" s="1"/>
  <c r="I4640" i="1"/>
  <c r="F4619" i="1"/>
  <c r="G4619" i="1" s="1"/>
  <c r="F4636" i="1"/>
  <c r="G4636" i="1" s="1"/>
  <c r="F4634" i="1"/>
  <c r="G4634" i="1" s="1"/>
  <c r="F4631" i="1"/>
  <c r="G4631" i="1" s="1"/>
  <c r="F4630" i="1"/>
  <c r="G4630" i="1" s="1"/>
  <c r="F4627" i="1"/>
  <c r="G4627" i="1" s="1"/>
  <c r="F4628" i="1"/>
  <c r="G4628" i="1" s="1"/>
  <c r="I4631" i="1"/>
  <c r="F4595" i="1"/>
  <c r="G4595" i="1" s="1"/>
  <c r="I4604" i="1"/>
  <c r="F4637" i="1"/>
  <c r="G4637" i="1" s="1"/>
  <c r="F4626" i="1"/>
  <c r="G4626" i="1" s="1"/>
  <c r="I4642" i="1"/>
  <c r="F4623" i="1"/>
  <c r="G4623" i="1" s="1"/>
  <c r="F4624" i="1"/>
  <c r="G4624" i="1" s="1"/>
  <c r="F4638" i="1"/>
  <c r="G4638" i="1" s="1"/>
  <c r="F4635" i="1"/>
  <c r="G4635" i="1" s="1"/>
  <c r="F4629" i="1"/>
  <c r="G4629" i="1" s="1"/>
  <c r="F4618" i="1"/>
  <c r="G4618" i="1" s="1"/>
  <c r="F4632" i="1"/>
  <c r="G4632" i="1" s="1"/>
  <c r="F4625" i="1"/>
  <c r="G4625" i="1" s="1"/>
  <c r="F4617" i="1"/>
  <c r="G4617" i="1" s="1"/>
  <c r="I4637" i="1"/>
  <c r="I4626" i="1"/>
  <c r="I4623" i="1"/>
  <c r="I4624" i="1"/>
  <c r="I4635" i="1"/>
  <c r="I4617" i="1"/>
  <c r="I4595" i="1"/>
  <c r="I4596" i="1"/>
  <c r="F4596" i="1"/>
  <c r="G4596" i="1" s="1"/>
  <c r="I4606" i="1"/>
  <c r="F4606" i="1"/>
  <c r="G4606" i="1" s="1"/>
  <c r="I4597" i="1"/>
  <c r="I4588" i="1"/>
  <c r="F4588" i="1"/>
  <c r="G4588" i="1" s="1"/>
  <c r="I4609" i="1"/>
  <c r="F4609" i="1"/>
  <c r="G4609" i="1" s="1"/>
  <c r="I4602" i="1"/>
  <c r="F4602" i="1"/>
  <c r="G4602" i="1" s="1"/>
  <c r="I4607" i="1"/>
  <c r="F4607" i="1"/>
  <c r="G4607" i="1" s="1"/>
  <c r="I4613" i="1"/>
  <c r="F4613" i="1"/>
  <c r="G4613" i="1" s="1"/>
  <c r="I4590" i="1"/>
  <c r="F4590" i="1"/>
  <c r="G4590" i="1" s="1"/>
  <c r="I4593" i="1"/>
  <c r="I4601" i="1"/>
  <c r="F4601" i="1"/>
  <c r="G4601" i="1" s="1"/>
  <c r="I4610" i="1"/>
  <c r="F4610" i="1"/>
  <c r="G4610" i="1" s="1"/>
  <c r="I4599" i="1"/>
  <c r="I4612" i="1"/>
  <c r="I4603" i="1"/>
  <c r="F4603" i="1"/>
  <c r="G4603" i="1" s="1"/>
  <c r="F4600" i="1"/>
  <c r="G4600" i="1" s="1"/>
  <c r="I4600" i="1"/>
  <c r="F4605" i="1"/>
  <c r="G4605" i="1" s="1"/>
  <c r="I4605" i="1"/>
  <c r="F4599" i="1"/>
  <c r="G4599" i="1" s="1"/>
  <c r="F4597" i="1"/>
  <c r="G4597" i="1" s="1"/>
  <c r="F4612" i="1"/>
  <c r="G4612" i="1" s="1"/>
  <c r="F4582" i="1"/>
  <c r="G4582" i="1" s="1"/>
  <c r="I4611" i="1"/>
  <c r="F4611" i="1"/>
  <c r="G4611" i="1" s="1"/>
  <c r="I4592" i="1"/>
  <c r="F4592" i="1"/>
  <c r="G4592" i="1" s="1"/>
  <c r="I4608" i="1"/>
  <c r="F4608" i="1"/>
  <c r="G4608" i="1" s="1"/>
  <c r="F4589" i="1"/>
  <c r="G4589" i="1" s="1"/>
  <c r="I4589" i="1"/>
  <c r="I4598" i="1"/>
  <c r="F4598" i="1"/>
  <c r="G4598" i="1" s="1"/>
  <c r="I4594" i="1"/>
  <c r="F4594" i="1"/>
  <c r="G4594" i="1" s="1"/>
  <c r="F4570" i="1"/>
  <c r="G4570" i="1" s="1"/>
  <c r="F4578" i="1"/>
  <c r="G4578" i="1" s="1"/>
  <c r="F4571" i="1"/>
  <c r="G4571" i="1" s="1"/>
  <c r="I4571" i="1"/>
  <c r="I4580" i="1"/>
  <c r="F4580" i="1"/>
  <c r="G4580" i="1" s="1"/>
  <c r="F4573" i="1"/>
  <c r="G4573" i="1" s="1"/>
  <c r="I4573" i="1"/>
  <c r="F4545" i="1"/>
  <c r="G4545" i="1" s="1"/>
  <c r="F4575" i="1"/>
  <c r="G4575" i="1" s="1"/>
  <c r="I4575" i="1"/>
  <c r="I4584" i="1"/>
  <c r="F4584" i="1"/>
  <c r="G4584" i="1" s="1"/>
  <c r="F4561" i="1"/>
  <c r="G4561" i="1" s="1"/>
  <c r="I4561" i="1"/>
  <c r="I4578" i="1"/>
  <c r="I4537" i="1"/>
  <c r="F4563" i="1"/>
  <c r="G4563" i="1" s="1"/>
  <c r="I4563" i="1"/>
  <c r="F4579" i="1"/>
  <c r="G4579" i="1" s="1"/>
  <c r="I4579" i="1"/>
  <c r="I4560" i="1"/>
  <c r="F4560" i="1"/>
  <c r="G4560" i="1" s="1"/>
  <c r="F4569" i="1"/>
  <c r="G4569" i="1" s="1"/>
  <c r="I4569" i="1"/>
  <c r="F4564" i="1"/>
  <c r="G4564" i="1" s="1"/>
  <c r="I4564" i="1"/>
  <c r="F4565" i="1"/>
  <c r="G4565" i="1" s="1"/>
  <c r="I4565" i="1"/>
  <c r="I4582" i="1"/>
  <c r="F4574" i="1"/>
  <c r="G4574" i="1" s="1"/>
  <c r="I4576" i="1"/>
  <c r="F4576" i="1"/>
  <c r="G4576" i="1" s="1"/>
  <c r="I4559" i="1"/>
  <c r="F4559" i="1"/>
  <c r="G4559" i="1" s="1"/>
  <c r="I4545" i="1"/>
  <c r="F4541" i="1"/>
  <c r="G4541" i="1" s="1"/>
  <c r="I4567" i="1"/>
  <c r="F4567" i="1"/>
  <c r="G4567" i="1" s="1"/>
  <c r="I4583" i="1"/>
  <c r="F4583" i="1"/>
  <c r="G4583" i="1" s="1"/>
  <c r="F4568" i="1"/>
  <c r="G4568" i="1" s="1"/>
  <c r="I4568" i="1"/>
  <c r="F4577" i="1"/>
  <c r="G4577" i="1" s="1"/>
  <c r="I4577" i="1"/>
  <c r="F4572" i="1"/>
  <c r="G4572" i="1" s="1"/>
  <c r="I4572" i="1"/>
  <c r="F4581" i="1"/>
  <c r="G4581" i="1" s="1"/>
  <c r="I4581" i="1"/>
  <c r="F4566" i="1"/>
  <c r="G4566" i="1" s="1"/>
  <c r="I4574" i="1"/>
  <c r="F4537" i="1"/>
  <c r="G4537" i="1" s="1"/>
  <c r="I4541" i="1"/>
  <c r="F4517" i="1"/>
  <c r="G4517" i="1" s="1"/>
  <c r="I4546" i="1"/>
  <c r="F4546" i="1"/>
  <c r="G4546" i="1" s="1"/>
  <c r="F4555" i="1"/>
  <c r="G4555" i="1" s="1"/>
  <c r="I4555" i="1"/>
  <c r="F4532" i="1"/>
  <c r="G4532" i="1" s="1"/>
  <c r="I4532" i="1"/>
  <c r="F4536" i="1"/>
  <c r="G4536" i="1" s="1"/>
  <c r="I4536" i="1"/>
  <c r="I4516" i="1"/>
  <c r="F4542" i="1"/>
  <c r="G4542" i="1" s="1"/>
  <c r="I4542" i="1"/>
  <c r="I4547" i="1"/>
  <c r="F4547" i="1"/>
  <c r="G4547" i="1" s="1"/>
  <c r="I4501" i="1"/>
  <c r="I4530" i="1"/>
  <c r="F4530" i="1"/>
  <c r="G4530" i="1" s="1"/>
  <c r="F4551" i="1"/>
  <c r="G4551" i="1" s="1"/>
  <c r="I4551" i="1"/>
  <c r="F4544" i="1"/>
  <c r="G4544" i="1" s="1"/>
  <c r="I4544" i="1"/>
  <c r="I4549" i="1"/>
  <c r="I4508" i="1"/>
  <c r="F4534" i="1"/>
  <c r="G4534" i="1" s="1"/>
  <c r="I4534" i="1"/>
  <c r="F4550" i="1"/>
  <c r="G4550" i="1" s="1"/>
  <c r="I4550" i="1"/>
  <c r="F4502" i="1"/>
  <c r="G4502" i="1" s="1"/>
  <c r="I4531" i="1"/>
  <c r="F4531" i="1"/>
  <c r="G4531" i="1" s="1"/>
  <c r="F4540" i="1"/>
  <c r="G4540" i="1" s="1"/>
  <c r="I4540" i="1"/>
  <c r="F4448" i="1"/>
  <c r="G4448" i="1" s="1"/>
  <c r="I4535" i="1"/>
  <c r="F4535" i="1"/>
  <c r="G4535" i="1" s="1"/>
  <c r="F4553" i="1"/>
  <c r="G4553" i="1" s="1"/>
  <c r="F4538" i="1"/>
  <c r="G4538" i="1" s="1"/>
  <c r="I4538" i="1"/>
  <c r="F4554" i="1"/>
  <c r="G4554" i="1" s="1"/>
  <c r="I4554" i="1"/>
  <c r="I4452" i="1"/>
  <c r="I4539" i="1"/>
  <c r="F4539" i="1"/>
  <c r="G4539" i="1" s="1"/>
  <c r="F4548" i="1"/>
  <c r="G4548" i="1" s="1"/>
  <c r="I4548" i="1"/>
  <c r="F4456" i="1"/>
  <c r="G4456" i="1" s="1"/>
  <c r="F4543" i="1"/>
  <c r="G4543" i="1" s="1"/>
  <c r="I4543" i="1"/>
  <c r="F4552" i="1"/>
  <c r="G4552" i="1" s="1"/>
  <c r="I4552" i="1"/>
  <c r="F4549" i="1"/>
  <c r="G4549" i="1" s="1"/>
  <c r="I4553" i="1"/>
  <c r="F4525" i="1"/>
  <c r="G4525" i="1" s="1"/>
  <c r="I4518" i="1"/>
  <c r="F4501" i="1"/>
  <c r="G4501" i="1" s="1"/>
  <c r="F4516" i="1"/>
  <c r="G4516" i="1" s="1"/>
  <c r="F4522" i="1"/>
  <c r="G4522" i="1" s="1"/>
  <c r="F4518" i="1"/>
  <c r="G4518" i="1" s="1"/>
  <c r="F4505" i="1"/>
  <c r="G4505" i="1" s="1"/>
  <c r="I4505" i="1"/>
  <c r="I4463" i="1"/>
  <c r="I4506" i="1"/>
  <c r="I4521" i="1"/>
  <c r="F4523" i="1"/>
  <c r="G4523" i="1" s="1"/>
  <c r="I4523" i="1"/>
  <c r="F4508" i="1"/>
  <c r="G4508" i="1" s="1"/>
  <c r="F4510" i="1"/>
  <c r="G4510" i="1" s="1"/>
  <c r="F4509" i="1"/>
  <c r="G4509" i="1" s="1"/>
  <c r="I4525" i="1"/>
  <c r="I4487" i="1"/>
  <c r="I4472" i="1"/>
  <c r="I4515" i="1"/>
  <c r="F4515" i="1"/>
  <c r="G4515" i="1" s="1"/>
  <c r="I4450" i="1"/>
  <c r="I4492" i="1"/>
  <c r="F4491" i="1"/>
  <c r="G4491" i="1" s="1"/>
  <c r="I4522" i="1"/>
  <c r="I4510" i="1"/>
  <c r="I4509" i="1"/>
  <c r="F4520" i="1"/>
  <c r="G4520" i="1" s="1"/>
  <c r="F4514" i="1"/>
  <c r="G4514" i="1" s="1"/>
  <c r="F4513" i="1"/>
  <c r="G4513" i="1" s="1"/>
  <c r="F4526" i="1"/>
  <c r="G4526" i="1" s="1"/>
  <c r="F4512" i="1"/>
  <c r="G4512" i="1" s="1"/>
  <c r="I4479" i="1"/>
  <c r="I4495" i="1"/>
  <c r="I4473" i="1"/>
  <c r="F4511" i="1"/>
  <c r="G4511" i="1" s="1"/>
  <c r="I4511" i="1"/>
  <c r="I4507" i="1"/>
  <c r="F4507" i="1"/>
  <c r="G4507" i="1" s="1"/>
  <c r="I4524" i="1"/>
  <c r="F4519" i="1"/>
  <c r="G4519" i="1" s="1"/>
  <c r="I4519" i="1"/>
  <c r="F4488" i="1"/>
  <c r="G4488" i="1" s="1"/>
  <c r="I4503" i="1"/>
  <c r="F4503" i="1"/>
  <c r="G4503" i="1" s="1"/>
  <c r="F4477" i="1"/>
  <c r="G4477" i="1" s="1"/>
  <c r="F4506" i="1"/>
  <c r="G4506" i="1" s="1"/>
  <c r="F4524" i="1"/>
  <c r="G4524" i="1" s="1"/>
  <c r="F4521" i="1"/>
  <c r="G4521" i="1" s="1"/>
  <c r="I4502" i="1"/>
  <c r="I4520" i="1"/>
  <c r="I4517" i="1"/>
  <c r="I4514" i="1"/>
  <c r="I4513" i="1"/>
  <c r="I4526" i="1"/>
  <c r="I4512" i="1"/>
  <c r="I4493" i="1"/>
  <c r="I4497" i="1"/>
  <c r="I4448" i="1"/>
  <c r="I4489" i="1"/>
  <c r="F4495" i="1"/>
  <c r="G4495" i="1" s="1"/>
  <c r="F4467" i="1"/>
  <c r="G4467" i="1" s="1"/>
  <c r="I4494" i="1"/>
  <c r="F4494" i="1"/>
  <c r="G4494" i="1" s="1"/>
  <c r="F4428" i="1"/>
  <c r="G4428" i="1" s="1"/>
  <c r="I4486" i="1"/>
  <c r="F4486" i="1"/>
  <c r="G4486" i="1" s="1"/>
  <c r="F4480" i="1"/>
  <c r="G4480" i="1" s="1"/>
  <c r="I4459" i="1"/>
  <c r="I4474" i="1"/>
  <c r="F4474" i="1"/>
  <c r="G4474" i="1" s="1"/>
  <c r="I4477" i="1"/>
  <c r="I4480" i="1"/>
  <c r="I4485" i="1"/>
  <c r="I4488" i="1"/>
  <c r="I4481" i="1"/>
  <c r="I4484" i="1"/>
  <c r="I4491" i="1"/>
  <c r="I4490" i="1"/>
  <c r="F4490" i="1"/>
  <c r="G4490" i="1" s="1"/>
  <c r="I4496" i="1"/>
  <c r="I4483" i="1"/>
  <c r="F4472" i="1"/>
  <c r="G4472" i="1" s="1"/>
  <c r="F4485" i="1"/>
  <c r="G4485" i="1" s="1"/>
  <c r="F4481" i="1"/>
  <c r="G4481" i="1" s="1"/>
  <c r="F4484" i="1"/>
  <c r="G4484" i="1" s="1"/>
  <c r="I4476" i="1"/>
  <c r="F4476" i="1"/>
  <c r="G4476" i="1" s="1"/>
  <c r="F4482" i="1"/>
  <c r="G4482" i="1" s="1"/>
  <c r="I4482" i="1"/>
  <c r="I4478" i="1"/>
  <c r="F4478" i="1"/>
  <c r="G4478" i="1" s="1"/>
  <c r="F4489" i="1"/>
  <c r="G4489" i="1" s="1"/>
  <c r="F4496" i="1"/>
  <c r="G4496" i="1" s="1"/>
  <c r="F4492" i="1"/>
  <c r="G4492" i="1" s="1"/>
  <c r="F4483" i="1"/>
  <c r="G4483" i="1" s="1"/>
  <c r="F4473" i="1"/>
  <c r="G4473" i="1" s="1"/>
  <c r="F4487" i="1"/>
  <c r="G4487" i="1" s="1"/>
  <c r="F4493" i="1"/>
  <c r="G4493" i="1" s="1"/>
  <c r="F4479" i="1"/>
  <c r="G4479" i="1" s="1"/>
  <c r="F4497" i="1"/>
  <c r="G4497" i="1" s="1"/>
  <c r="F4459" i="1"/>
  <c r="G4459" i="1" s="1"/>
  <c r="I4462" i="1"/>
  <c r="F4450" i="1"/>
  <c r="G4450" i="1" s="1"/>
  <c r="F4463" i="1"/>
  <c r="G4463" i="1" s="1"/>
  <c r="F4452" i="1"/>
  <c r="G4452" i="1" s="1"/>
  <c r="F4451" i="1"/>
  <c r="G4451" i="1" s="1"/>
  <c r="I4456" i="1"/>
  <c r="I4447" i="1"/>
  <c r="F4447" i="1"/>
  <c r="G4447" i="1" s="1"/>
  <c r="I4453" i="1"/>
  <c r="F4453" i="1"/>
  <c r="G4453" i="1" s="1"/>
  <c r="I4449" i="1"/>
  <c r="F4449" i="1"/>
  <c r="G4449" i="1" s="1"/>
  <c r="I4468" i="1"/>
  <c r="I4454" i="1"/>
  <c r="I4464" i="1"/>
  <c r="I4466" i="1"/>
  <c r="I4455" i="1"/>
  <c r="I4460" i="1"/>
  <c r="F4462" i="1"/>
  <c r="G4462" i="1" s="1"/>
  <c r="F4443" i="1"/>
  <c r="G4443" i="1" s="1"/>
  <c r="I4444" i="1"/>
  <c r="I4458" i="1"/>
  <c r="I4461" i="1"/>
  <c r="F4461" i="1"/>
  <c r="G4461" i="1" s="1"/>
  <c r="I4465" i="1"/>
  <c r="F4465" i="1"/>
  <c r="G4465" i="1" s="1"/>
  <c r="I4467" i="1"/>
  <c r="I4457" i="1"/>
  <c r="F4457" i="1"/>
  <c r="G4457" i="1" s="1"/>
  <c r="I4445" i="1"/>
  <c r="F4445" i="1"/>
  <c r="G4445" i="1" s="1"/>
  <c r="F4468" i="1"/>
  <c r="G4468" i="1" s="1"/>
  <c r="F4454" i="1"/>
  <c r="G4454" i="1" s="1"/>
  <c r="F4464" i="1"/>
  <c r="G4464" i="1" s="1"/>
  <c r="F4466" i="1"/>
  <c r="G4466" i="1" s="1"/>
  <c r="F4455" i="1"/>
  <c r="G4455" i="1" s="1"/>
  <c r="F4460" i="1"/>
  <c r="G4460" i="1" s="1"/>
  <c r="I4451" i="1"/>
  <c r="I4443" i="1"/>
  <c r="F4444" i="1"/>
  <c r="G4444" i="1" s="1"/>
  <c r="F4458" i="1"/>
  <c r="G4458" i="1" s="1"/>
  <c r="I4430" i="1"/>
  <c r="F4430" i="1"/>
  <c r="G4430" i="1" s="1"/>
  <c r="I4428" i="1"/>
  <c r="I4419" i="1"/>
  <c r="F4419" i="1"/>
  <c r="G4419" i="1" s="1"/>
  <c r="I4424" i="1"/>
  <c r="I4418" i="1"/>
  <c r="F4425" i="1"/>
  <c r="G4425" i="1" s="1"/>
  <c r="I4425" i="1"/>
  <c r="I4429" i="1"/>
  <c r="F4429" i="1"/>
  <c r="G4429" i="1" s="1"/>
  <c r="F4431" i="1"/>
  <c r="G4431" i="1" s="1"/>
  <c r="I4431" i="1"/>
  <c r="I4327" i="1"/>
  <c r="I4414" i="1"/>
  <c r="I4435" i="1"/>
  <c r="F4435" i="1"/>
  <c r="G4435" i="1" s="1"/>
  <c r="I4432" i="1"/>
  <c r="I4438" i="1"/>
  <c r="I4422" i="1"/>
  <c r="I4436" i="1"/>
  <c r="I4420" i="1"/>
  <c r="I4426" i="1"/>
  <c r="I4421" i="1"/>
  <c r="F4421" i="1"/>
  <c r="G4421" i="1" s="1"/>
  <c r="I4437" i="1"/>
  <c r="F4437" i="1"/>
  <c r="G4437" i="1" s="1"/>
  <c r="F4376" i="1"/>
  <c r="G4376" i="1" s="1"/>
  <c r="I4415" i="1"/>
  <c r="F4415" i="1"/>
  <c r="G4415" i="1" s="1"/>
  <c r="I4434" i="1"/>
  <c r="F4423" i="1"/>
  <c r="G4423" i="1" s="1"/>
  <c r="I4423" i="1"/>
  <c r="I4427" i="1"/>
  <c r="F4427" i="1"/>
  <c r="G4427" i="1" s="1"/>
  <c r="F4424" i="1"/>
  <c r="G4424" i="1" s="1"/>
  <c r="F4434" i="1"/>
  <c r="G4434" i="1" s="1"/>
  <c r="F4418" i="1"/>
  <c r="G4418" i="1" s="1"/>
  <c r="F4433" i="1"/>
  <c r="G4433" i="1" s="1"/>
  <c r="I4433" i="1"/>
  <c r="I4439" i="1"/>
  <c r="F4439" i="1"/>
  <c r="G4439" i="1" s="1"/>
  <c r="F4416" i="1"/>
  <c r="G4416" i="1" s="1"/>
  <c r="I4416" i="1"/>
  <c r="F4414" i="1"/>
  <c r="G4414" i="1" s="1"/>
  <c r="F4432" i="1"/>
  <c r="G4432" i="1" s="1"/>
  <c r="F4438" i="1"/>
  <c r="G4438" i="1" s="1"/>
  <c r="F4422" i="1"/>
  <c r="G4422" i="1" s="1"/>
  <c r="F4436" i="1"/>
  <c r="G4436" i="1" s="1"/>
  <c r="F4420" i="1"/>
  <c r="G4420" i="1" s="1"/>
  <c r="F4426" i="1"/>
  <c r="G4426" i="1" s="1"/>
  <c r="I4385" i="1"/>
  <c r="F4385" i="1"/>
  <c r="G4385" i="1" s="1"/>
  <c r="I4400" i="1"/>
  <c r="F4400" i="1"/>
  <c r="G4400" i="1" s="1"/>
  <c r="I4368" i="1"/>
  <c r="I4397" i="1"/>
  <c r="F4397" i="1"/>
  <c r="G4397" i="1" s="1"/>
  <c r="I4402" i="1"/>
  <c r="F4402" i="1"/>
  <c r="G4402" i="1" s="1"/>
  <c r="I4406" i="1"/>
  <c r="F4406" i="1"/>
  <c r="G4406" i="1" s="1"/>
  <c r="I4399" i="1"/>
  <c r="F4399" i="1"/>
  <c r="G4399" i="1" s="1"/>
  <c r="I4404" i="1"/>
  <c r="F4404" i="1"/>
  <c r="G4404" i="1" s="1"/>
  <c r="F4343" i="1"/>
  <c r="G4343" i="1" s="1"/>
  <c r="I4401" i="1"/>
  <c r="F4401" i="1"/>
  <c r="G4401" i="1" s="1"/>
  <c r="I4410" i="1"/>
  <c r="F4410" i="1"/>
  <c r="G4410" i="1" s="1"/>
  <c r="I4387" i="1"/>
  <c r="F4387" i="1"/>
  <c r="G4387" i="1" s="1"/>
  <c r="I4392" i="1"/>
  <c r="F4392" i="1"/>
  <c r="G4392" i="1" s="1"/>
  <c r="I4408" i="1"/>
  <c r="F4408" i="1"/>
  <c r="G4408" i="1" s="1"/>
  <c r="I4360" i="1"/>
  <c r="I4389" i="1"/>
  <c r="F4389" i="1"/>
  <c r="G4389" i="1" s="1"/>
  <c r="I4347" i="1"/>
  <c r="I4405" i="1"/>
  <c r="F4405" i="1"/>
  <c r="G4405" i="1" s="1"/>
  <c r="I4386" i="1"/>
  <c r="F4386" i="1"/>
  <c r="G4386" i="1" s="1"/>
  <c r="I4366" i="1"/>
  <c r="I4395" i="1"/>
  <c r="F4395" i="1"/>
  <c r="G4395" i="1" s="1"/>
  <c r="I4390" i="1"/>
  <c r="F4390" i="1"/>
  <c r="G4390" i="1" s="1"/>
  <c r="I4391" i="1"/>
  <c r="F4391" i="1"/>
  <c r="G4391" i="1" s="1"/>
  <c r="I4396" i="1"/>
  <c r="F4396" i="1"/>
  <c r="G4396" i="1" s="1"/>
  <c r="F4219" i="1"/>
  <c r="G4219" i="1" s="1"/>
  <c r="I4393" i="1"/>
  <c r="F4393" i="1"/>
  <c r="G4393" i="1" s="1"/>
  <c r="I4409" i="1"/>
  <c r="F4409" i="1"/>
  <c r="G4409" i="1" s="1"/>
  <c r="I4394" i="1"/>
  <c r="F4394" i="1"/>
  <c r="G4394" i="1" s="1"/>
  <c r="F4345" i="1"/>
  <c r="G4345" i="1" s="1"/>
  <c r="I4403" i="1"/>
  <c r="F4403" i="1"/>
  <c r="G4403" i="1" s="1"/>
  <c r="I4398" i="1"/>
  <c r="F4398" i="1"/>
  <c r="G4398" i="1" s="1"/>
  <c r="I4407" i="1"/>
  <c r="F4407" i="1"/>
  <c r="G4407" i="1" s="1"/>
  <c r="F4366" i="1"/>
  <c r="G4366" i="1" s="1"/>
  <c r="F4360" i="1"/>
  <c r="G4360" i="1" s="1"/>
  <c r="F4370" i="1"/>
  <c r="G4370" i="1" s="1"/>
  <c r="F4362" i="1"/>
  <c r="G4362" i="1" s="1"/>
  <c r="F4368" i="1"/>
  <c r="G4368" i="1" s="1"/>
  <c r="I4375" i="1"/>
  <c r="F4375" i="1"/>
  <c r="G4375" i="1" s="1"/>
  <c r="F4236" i="1"/>
  <c r="G4236" i="1" s="1"/>
  <c r="I4381" i="1"/>
  <c r="F4381" i="1"/>
  <c r="G4381" i="1" s="1"/>
  <c r="F4329" i="1"/>
  <c r="G4329" i="1" s="1"/>
  <c r="F4358" i="1"/>
  <c r="G4358" i="1" s="1"/>
  <c r="I4358" i="1"/>
  <c r="F4372" i="1"/>
  <c r="G4372" i="1" s="1"/>
  <c r="F4378" i="1"/>
  <c r="G4378" i="1" s="1"/>
  <c r="F4334" i="1"/>
  <c r="G4334" i="1" s="1"/>
  <c r="F4363" i="1"/>
  <c r="G4363" i="1" s="1"/>
  <c r="I4363" i="1"/>
  <c r="I4379" i="1"/>
  <c r="F4379" i="1"/>
  <c r="G4379" i="1" s="1"/>
  <c r="F4357" i="1"/>
  <c r="G4357" i="1" s="1"/>
  <c r="I4357" i="1"/>
  <c r="I4303" i="1"/>
  <c r="I4361" i="1"/>
  <c r="F4361" i="1"/>
  <c r="G4361" i="1" s="1"/>
  <c r="I4374" i="1"/>
  <c r="I4376" i="1"/>
  <c r="I4380" i="1"/>
  <c r="I4364" i="1"/>
  <c r="I4370" i="1"/>
  <c r="F4367" i="1"/>
  <c r="G4367" i="1" s="1"/>
  <c r="I4367" i="1"/>
  <c r="I4365" i="1"/>
  <c r="F4365" i="1"/>
  <c r="G4365" i="1" s="1"/>
  <c r="F4369" i="1"/>
  <c r="G4369" i="1" s="1"/>
  <c r="I4369" i="1"/>
  <c r="F4374" i="1"/>
  <c r="G4374" i="1" s="1"/>
  <c r="F4380" i="1"/>
  <c r="G4380" i="1" s="1"/>
  <c r="F4364" i="1"/>
  <c r="G4364" i="1" s="1"/>
  <c r="F4371" i="1"/>
  <c r="G4371" i="1" s="1"/>
  <c r="I4371" i="1"/>
  <c r="F4373" i="1"/>
  <c r="G4373" i="1" s="1"/>
  <c r="I4373" i="1"/>
  <c r="F4356" i="1"/>
  <c r="G4356" i="1" s="1"/>
  <c r="I4356" i="1"/>
  <c r="I4377" i="1"/>
  <c r="F4377" i="1"/>
  <c r="G4377" i="1" s="1"/>
  <c r="I4372" i="1"/>
  <c r="I4378" i="1"/>
  <c r="I4362" i="1"/>
  <c r="I4346" i="1"/>
  <c r="F4341" i="1"/>
  <c r="G4341" i="1" s="1"/>
  <c r="I4352" i="1"/>
  <c r="I4345" i="1"/>
  <c r="F4234" i="1"/>
  <c r="G4234" i="1" s="1"/>
  <c r="I4350" i="1"/>
  <c r="I4215" i="1"/>
  <c r="I4331" i="1"/>
  <c r="F4331" i="1"/>
  <c r="G4331" i="1" s="1"/>
  <c r="F4328" i="1"/>
  <c r="G4328" i="1" s="1"/>
  <c r="I4328" i="1"/>
  <c r="I4333" i="1"/>
  <c r="I4340" i="1"/>
  <c r="F4333" i="1"/>
  <c r="G4333" i="1" s="1"/>
  <c r="I4349" i="1"/>
  <c r="F4226" i="1"/>
  <c r="G4226" i="1" s="1"/>
  <c r="F4342" i="1"/>
  <c r="G4342" i="1" s="1"/>
  <c r="I4342" i="1"/>
  <c r="F4223" i="1"/>
  <c r="G4223" i="1" s="1"/>
  <c r="F4339" i="1"/>
  <c r="G4339" i="1" s="1"/>
  <c r="I4339" i="1"/>
  <c r="I4037" i="1"/>
  <c r="F4261" i="1"/>
  <c r="G4261" i="1" s="1"/>
  <c r="I4348" i="1"/>
  <c r="F4348" i="1"/>
  <c r="G4348" i="1" s="1"/>
  <c r="F4340" i="1"/>
  <c r="G4340" i="1" s="1"/>
  <c r="F4327" i="1"/>
  <c r="G4327" i="1" s="1"/>
  <c r="I4335" i="1"/>
  <c r="F4352" i="1"/>
  <c r="G4352" i="1" s="1"/>
  <c r="F4349" i="1"/>
  <c r="G4349" i="1" s="1"/>
  <c r="I4344" i="1"/>
  <c r="I4218" i="1"/>
  <c r="I4231" i="1"/>
  <c r="I4250" i="1"/>
  <c r="F4245" i="1"/>
  <c r="G4245" i="1" s="1"/>
  <c r="I4332" i="1"/>
  <c r="F4332" i="1"/>
  <c r="G4332" i="1" s="1"/>
  <c r="F4350" i="1"/>
  <c r="G4350" i="1" s="1"/>
  <c r="F4337" i="1"/>
  <c r="G4337" i="1" s="1"/>
  <c r="F4347" i="1"/>
  <c r="G4347" i="1" s="1"/>
  <c r="I4338" i="1"/>
  <c r="I4351" i="1"/>
  <c r="I4220" i="1"/>
  <c r="F4336" i="1"/>
  <c r="G4336" i="1" s="1"/>
  <c r="I4336" i="1"/>
  <c r="I4343" i="1"/>
  <c r="I4329" i="1"/>
  <c r="F4338" i="1"/>
  <c r="G4338" i="1" s="1"/>
  <c r="I4341" i="1"/>
  <c r="F4351" i="1"/>
  <c r="G4351" i="1" s="1"/>
  <c r="F4335" i="1"/>
  <c r="G4335" i="1" s="1"/>
  <c r="I4334" i="1"/>
  <c r="I4337" i="1"/>
  <c r="F4346" i="1"/>
  <c r="G4346" i="1" s="1"/>
  <c r="F4344" i="1"/>
  <c r="G4344" i="1" s="1"/>
  <c r="I4323" i="1"/>
  <c r="I4312" i="1"/>
  <c r="I4313" i="1"/>
  <c r="I4318" i="1"/>
  <c r="I4319" i="1"/>
  <c r="I4302" i="1"/>
  <c r="I4308" i="1"/>
  <c r="I4317" i="1"/>
  <c r="I4291" i="1"/>
  <c r="I4307" i="1"/>
  <c r="I4306" i="1"/>
  <c r="F4280" i="1"/>
  <c r="G4280" i="1" s="1"/>
  <c r="F4323" i="1"/>
  <c r="G4323" i="1" s="1"/>
  <c r="F4307" i="1"/>
  <c r="G4307" i="1" s="1"/>
  <c r="F4312" i="1"/>
  <c r="G4312" i="1" s="1"/>
  <c r="F4313" i="1"/>
  <c r="G4313" i="1" s="1"/>
  <c r="F4318" i="1"/>
  <c r="G4318" i="1" s="1"/>
  <c r="F4302" i="1"/>
  <c r="G4302" i="1" s="1"/>
  <c r="F4319" i="1"/>
  <c r="G4319" i="1" s="1"/>
  <c r="F4303" i="1"/>
  <c r="G4303" i="1" s="1"/>
  <c r="F4308" i="1"/>
  <c r="G4308" i="1" s="1"/>
  <c r="F4317" i="1"/>
  <c r="G4317" i="1" s="1"/>
  <c r="F4322" i="1"/>
  <c r="G4322" i="1" s="1"/>
  <c r="F4306" i="1"/>
  <c r="G4306" i="1" s="1"/>
  <c r="I4322" i="1"/>
  <c r="I4242" i="1"/>
  <c r="F4300" i="1"/>
  <c r="G4300" i="1" s="1"/>
  <c r="I4300" i="1"/>
  <c r="I4288" i="1"/>
  <c r="I4315" i="1"/>
  <c r="I4299" i="1"/>
  <c r="I4320" i="1"/>
  <c r="I4304" i="1"/>
  <c r="I4321" i="1"/>
  <c r="I4305" i="1"/>
  <c r="I4298" i="1"/>
  <c r="I4310" i="1"/>
  <c r="I4311" i="1"/>
  <c r="I4316" i="1"/>
  <c r="I4309" i="1"/>
  <c r="I4314" i="1"/>
  <c r="F4315" i="1"/>
  <c r="G4315" i="1" s="1"/>
  <c r="F4299" i="1"/>
  <c r="G4299" i="1" s="1"/>
  <c r="F4320" i="1"/>
  <c r="G4320" i="1" s="1"/>
  <c r="F4304" i="1"/>
  <c r="G4304" i="1" s="1"/>
  <c r="F4321" i="1"/>
  <c r="G4321" i="1" s="1"/>
  <c r="F4305" i="1"/>
  <c r="G4305" i="1" s="1"/>
  <c r="F4298" i="1"/>
  <c r="G4298" i="1" s="1"/>
  <c r="F4310" i="1"/>
  <c r="G4310" i="1" s="1"/>
  <c r="F4311" i="1"/>
  <c r="G4311" i="1" s="1"/>
  <c r="F4316" i="1"/>
  <c r="G4316" i="1" s="1"/>
  <c r="F4309" i="1"/>
  <c r="G4309" i="1" s="1"/>
  <c r="F4314" i="1"/>
  <c r="G4314" i="1" s="1"/>
  <c r="F4289" i="1"/>
  <c r="G4289" i="1" s="1"/>
  <c r="I4282" i="1"/>
  <c r="I4285" i="1"/>
  <c r="I4275" i="1"/>
  <c r="I4277" i="1"/>
  <c r="I4274" i="1"/>
  <c r="I4289" i="1"/>
  <c r="F4274" i="1"/>
  <c r="G4274" i="1" s="1"/>
  <c r="F4291" i="1"/>
  <c r="G4291" i="1" s="1"/>
  <c r="F4282" i="1"/>
  <c r="G4282" i="1" s="1"/>
  <c r="F4275" i="1"/>
  <c r="G4275" i="1" s="1"/>
  <c r="I4280" i="1"/>
  <c r="F4277" i="1"/>
  <c r="G4277" i="1" s="1"/>
  <c r="I4283" i="1"/>
  <c r="I4212" i="1"/>
  <c r="I4270" i="1"/>
  <c r="I4278" i="1"/>
  <c r="I4286" i="1"/>
  <c r="I4294" i="1"/>
  <c r="I4273" i="1"/>
  <c r="I4293" i="1"/>
  <c r="I4271" i="1"/>
  <c r="I4279" i="1"/>
  <c r="I4287" i="1"/>
  <c r="F4269" i="1"/>
  <c r="G4269" i="1" s="1"/>
  <c r="I4276" i="1"/>
  <c r="I4284" i="1"/>
  <c r="I4292" i="1"/>
  <c r="I4281" i="1"/>
  <c r="I4290" i="1"/>
  <c r="F4290" i="1"/>
  <c r="G4290" i="1" s="1"/>
  <c r="F4285" i="1"/>
  <c r="G4285" i="1" s="1"/>
  <c r="F4283" i="1"/>
  <c r="G4283" i="1" s="1"/>
  <c r="F4288" i="1"/>
  <c r="G4288" i="1" s="1"/>
  <c r="F4270" i="1"/>
  <c r="G4270" i="1" s="1"/>
  <c r="F4278" i="1"/>
  <c r="G4278" i="1" s="1"/>
  <c r="F4286" i="1"/>
  <c r="G4286" i="1" s="1"/>
  <c r="F4294" i="1"/>
  <c r="G4294" i="1" s="1"/>
  <c r="F4273" i="1"/>
  <c r="G4273" i="1" s="1"/>
  <c r="F4293" i="1"/>
  <c r="G4293" i="1" s="1"/>
  <c r="F4271" i="1"/>
  <c r="G4271" i="1" s="1"/>
  <c r="F4279" i="1"/>
  <c r="G4279" i="1" s="1"/>
  <c r="F4287" i="1"/>
  <c r="G4287" i="1" s="1"/>
  <c r="I4269" i="1"/>
  <c r="F4276" i="1"/>
  <c r="G4276" i="1" s="1"/>
  <c r="F4284" i="1"/>
  <c r="G4284" i="1" s="1"/>
  <c r="F4292" i="1"/>
  <c r="G4292" i="1" s="1"/>
  <c r="F4281" i="1"/>
  <c r="G4281" i="1" s="1"/>
  <c r="I4255" i="1"/>
  <c r="F4257" i="1"/>
  <c r="G4257" i="1" s="1"/>
  <c r="F4258" i="1"/>
  <c r="G4258" i="1" s="1"/>
  <c r="I4253" i="1"/>
  <c r="F4241" i="1"/>
  <c r="G4241" i="1" s="1"/>
  <c r="I4261" i="1"/>
  <c r="I4252" i="1"/>
  <c r="F4250" i="1"/>
  <c r="G4250" i="1" s="1"/>
  <c r="F4240" i="1"/>
  <c r="G4240" i="1" s="1"/>
  <c r="F4255" i="1"/>
  <c r="G4255" i="1" s="1"/>
  <c r="I4247" i="1"/>
  <c r="F4244" i="1"/>
  <c r="G4244" i="1" s="1"/>
  <c r="I4262" i="1"/>
  <c r="F4249" i="1"/>
  <c r="G4249" i="1" s="1"/>
  <c r="F4264" i="1"/>
  <c r="G4264" i="1" s="1"/>
  <c r="I4254" i="1"/>
  <c r="I4263" i="1"/>
  <c r="F4256" i="1"/>
  <c r="G4256" i="1" s="1"/>
  <c r="F4242" i="1"/>
  <c r="G4242" i="1" s="1"/>
  <c r="I4245" i="1"/>
  <c r="I4260" i="1"/>
  <c r="I4246" i="1"/>
  <c r="F4247" i="1"/>
  <c r="G4247" i="1" s="1"/>
  <c r="F4263" i="1"/>
  <c r="G4263" i="1" s="1"/>
  <c r="F4253" i="1"/>
  <c r="G4253" i="1" s="1"/>
  <c r="F4252" i="1"/>
  <c r="G4252" i="1" s="1"/>
  <c r="F4260" i="1"/>
  <c r="G4260" i="1" s="1"/>
  <c r="F4246" i="1"/>
  <c r="G4246" i="1" s="1"/>
  <c r="F4254" i="1"/>
  <c r="G4254" i="1" s="1"/>
  <c r="F4262" i="1"/>
  <c r="G4262" i="1" s="1"/>
  <c r="I4251" i="1"/>
  <c r="I4259" i="1"/>
  <c r="I4248" i="1"/>
  <c r="F4265" i="1"/>
  <c r="G4265" i="1" s="1"/>
  <c r="I4241" i="1"/>
  <c r="I4249" i="1"/>
  <c r="I4257" i="1"/>
  <c r="I4265" i="1"/>
  <c r="I4244" i="1"/>
  <c r="I4256" i="1"/>
  <c r="I4264" i="1"/>
  <c r="I4258" i="1"/>
  <c r="I4240" i="1"/>
  <c r="F4251" i="1"/>
  <c r="G4251" i="1" s="1"/>
  <c r="F4259" i="1"/>
  <c r="G4259" i="1" s="1"/>
  <c r="F4248" i="1"/>
  <c r="G4248" i="1" s="1"/>
  <c r="F4227" i="1"/>
  <c r="G4227" i="1" s="1"/>
  <c r="I4230" i="1"/>
  <c r="I4227" i="1"/>
  <c r="I4223" i="1"/>
  <c r="I4219" i="1"/>
  <c r="F4228" i="1"/>
  <c r="G4228" i="1" s="1"/>
  <c r="I4236" i="1"/>
  <c r="F4222" i="1"/>
  <c r="G4222" i="1" s="1"/>
  <c r="I4226" i="1"/>
  <c r="I4095" i="1"/>
  <c r="F4230" i="1"/>
  <c r="G4230" i="1" s="1"/>
  <c r="F4235" i="1"/>
  <c r="G4235" i="1" s="1"/>
  <c r="F4231" i="1"/>
  <c r="G4231" i="1" s="1"/>
  <c r="I4234" i="1"/>
  <c r="I4222" i="1"/>
  <c r="F4124" i="1"/>
  <c r="G4124" i="1" s="1"/>
  <c r="F4211" i="1"/>
  <c r="G4211" i="1" s="1"/>
  <c r="I4211" i="1"/>
  <c r="I4182" i="1"/>
  <c r="F4182" i="1"/>
  <c r="G4182" i="1" s="1"/>
  <c r="I4124" i="1"/>
  <c r="F4232" i="1"/>
  <c r="G4232" i="1" s="1"/>
  <c r="I4232" i="1"/>
  <c r="F4095" i="1"/>
  <c r="G4095" i="1" s="1"/>
  <c r="I4235" i="1"/>
  <c r="I4228" i="1"/>
  <c r="F4037" i="1"/>
  <c r="G4037" i="1" s="1"/>
  <c r="F4220" i="1"/>
  <c r="G4220" i="1" s="1"/>
  <c r="F4218" i="1"/>
  <c r="G4218" i="1" s="1"/>
  <c r="F4212" i="1"/>
  <c r="G4212" i="1" s="1"/>
  <c r="F4233" i="1"/>
  <c r="G4233" i="1" s="1"/>
  <c r="F4215" i="1"/>
  <c r="G4215" i="1" s="1"/>
  <c r="F4225" i="1"/>
  <c r="G4225" i="1" s="1"/>
  <c r="F4221" i="1"/>
  <c r="G4221" i="1" s="1"/>
  <c r="I4221" i="1"/>
  <c r="I4216" i="1"/>
  <c r="F4216" i="1"/>
  <c r="G4216" i="1" s="1"/>
  <c r="I4217" i="1"/>
  <c r="F4229" i="1"/>
  <c r="G4229" i="1" s="1"/>
  <c r="I4229" i="1"/>
  <c r="F4224" i="1"/>
  <c r="G4224" i="1" s="1"/>
  <c r="I4224" i="1"/>
  <c r="F4213" i="1"/>
  <c r="G4213" i="1" s="1"/>
  <c r="I4213" i="1"/>
  <c r="F4217" i="1"/>
  <c r="G4217" i="1" s="1"/>
  <c r="I4233" i="1"/>
  <c r="I4225" i="1"/>
  <c r="F4164" i="1"/>
  <c r="G4164" i="1" s="1"/>
  <c r="I4193" i="1"/>
  <c r="F4193" i="1"/>
  <c r="G4193" i="1" s="1"/>
  <c r="I4190" i="1"/>
  <c r="F4190" i="1"/>
  <c r="G4190" i="1" s="1"/>
  <c r="F4200" i="1"/>
  <c r="G4200" i="1" s="1"/>
  <c r="I4200" i="1"/>
  <c r="F4197" i="1"/>
  <c r="G4197" i="1" s="1"/>
  <c r="I4197" i="1"/>
  <c r="I4194" i="1"/>
  <c r="F4194" i="1"/>
  <c r="G4194" i="1" s="1"/>
  <c r="I4199" i="1"/>
  <c r="F4199" i="1"/>
  <c r="G4199" i="1" s="1"/>
  <c r="F4203" i="1"/>
  <c r="G4203" i="1" s="1"/>
  <c r="I4203" i="1"/>
  <c r="F4196" i="1"/>
  <c r="G4196" i="1" s="1"/>
  <c r="I4196" i="1"/>
  <c r="F4172" i="1"/>
  <c r="G4172" i="1" s="1"/>
  <c r="F4201" i="1"/>
  <c r="G4201" i="1" s="1"/>
  <c r="I4201" i="1"/>
  <c r="I4198" i="1"/>
  <c r="F4198" i="1"/>
  <c r="G4198" i="1" s="1"/>
  <c r="F4091" i="1"/>
  <c r="G4091" i="1" s="1"/>
  <c r="F4207" i="1"/>
  <c r="G4207" i="1" s="1"/>
  <c r="I4207" i="1"/>
  <c r="F4184" i="1"/>
  <c r="G4184" i="1" s="1"/>
  <c r="I4184" i="1"/>
  <c r="I4206" i="1"/>
  <c r="F4206" i="1"/>
  <c r="G4206" i="1" s="1"/>
  <c r="F4191" i="1"/>
  <c r="G4191" i="1" s="1"/>
  <c r="I4191" i="1"/>
  <c r="F4195" i="1"/>
  <c r="G4195" i="1" s="1"/>
  <c r="I4195" i="1"/>
  <c r="F4204" i="1"/>
  <c r="G4204" i="1" s="1"/>
  <c r="I4204" i="1"/>
  <c r="F4160" i="1"/>
  <c r="G4160" i="1" s="1"/>
  <c r="F4189" i="1"/>
  <c r="G4189" i="1" s="1"/>
  <c r="I4189" i="1"/>
  <c r="I4089" i="1"/>
  <c r="F4205" i="1"/>
  <c r="G4205" i="1" s="1"/>
  <c r="I4205" i="1"/>
  <c r="I4186" i="1"/>
  <c r="F4186" i="1"/>
  <c r="G4186" i="1" s="1"/>
  <c r="I4202" i="1"/>
  <c r="F4202" i="1"/>
  <c r="G4202" i="1" s="1"/>
  <c r="I4183" i="1"/>
  <c r="F4183" i="1"/>
  <c r="G4183" i="1" s="1"/>
  <c r="I4192" i="1"/>
  <c r="F4192" i="1"/>
  <c r="G4192" i="1" s="1"/>
  <c r="F4187" i="1"/>
  <c r="G4187" i="1" s="1"/>
  <c r="I4187" i="1"/>
  <c r="I4188" i="1"/>
  <c r="F4188" i="1"/>
  <c r="G4188" i="1" s="1"/>
  <c r="F4173" i="1"/>
  <c r="G4173" i="1" s="1"/>
  <c r="I4171" i="1"/>
  <c r="I4175" i="1"/>
  <c r="F4161" i="1"/>
  <c r="G4161" i="1" s="1"/>
  <c r="I4157" i="1"/>
  <c r="F4163" i="1"/>
  <c r="G4163" i="1" s="1"/>
  <c r="F4171" i="1"/>
  <c r="G4171" i="1" s="1"/>
  <c r="I4159" i="1"/>
  <c r="F4175" i="1"/>
  <c r="G4175" i="1" s="1"/>
  <c r="I4178" i="1"/>
  <c r="I4163" i="1"/>
  <c r="I4173" i="1"/>
  <c r="F4157" i="1"/>
  <c r="G4157" i="1" s="1"/>
  <c r="I4161" i="1"/>
  <c r="F4159" i="1"/>
  <c r="G4159" i="1" s="1"/>
  <c r="I4170" i="1"/>
  <c r="I4174" i="1"/>
  <c r="F4169" i="1"/>
  <c r="G4169" i="1" s="1"/>
  <c r="I4169" i="1"/>
  <c r="F4155" i="1"/>
  <c r="G4155" i="1" s="1"/>
  <c r="I4155" i="1"/>
  <c r="F4168" i="1"/>
  <c r="G4168" i="1" s="1"/>
  <c r="F4178" i="1"/>
  <c r="G4178" i="1" s="1"/>
  <c r="F4170" i="1"/>
  <c r="G4170" i="1" s="1"/>
  <c r="F4167" i="1"/>
  <c r="G4167" i="1" s="1"/>
  <c r="I4153" i="1"/>
  <c r="F4176" i="1"/>
  <c r="G4176" i="1" s="1"/>
  <c r="I4176" i="1"/>
  <c r="I4177" i="1"/>
  <c r="I4164" i="1"/>
  <c r="I4165" i="1"/>
  <c r="I4160" i="1"/>
  <c r="I4162" i="1"/>
  <c r="I4158" i="1"/>
  <c r="I4154" i="1"/>
  <c r="I4172" i="1"/>
  <c r="I4168" i="1"/>
  <c r="I4167" i="1"/>
  <c r="F4153" i="1"/>
  <c r="G4153" i="1" s="1"/>
  <c r="F4174" i="1"/>
  <c r="G4174" i="1" s="1"/>
  <c r="I4166" i="1"/>
  <c r="F4166" i="1"/>
  <c r="G4166" i="1" s="1"/>
  <c r="F4177" i="1"/>
  <c r="G4177" i="1" s="1"/>
  <c r="F4165" i="1"/>
  <c r="G4165" i="1" s="1"/>
  <c r="F4162" i="1"/>
  <c r="G4162" i="1" s="1"/>
  <c r="F4158" i="1"/>
  <c r="G4158" i="1" s="1"/>
  <c r="F4154" i="1"/>
  <c r="G4154" i="1" s="1"/>
  <c r="F4136" i="1"/>
  <c r="G4136" i="1" s="1"/>
  <c r="I4136" i="1"/>
  <c r="I4138" i="1"/>
  <c r="F4138" i="1"/>
  <c r="G4138" i="1" s="1"/>
  <c r="F4143" i="1"/>
  <c r="G4143" i="1" s="1"/>
  <c r="I4143" i="1"/>
  <c r="F4140" i="1"/>
  <c r="G4140" i="1" s="1"/>
  <c r="I4140" i="1"/>
  <c r="I4126" i="1"/>
  <c r="F4126" i="1"/>
  <c r="G4126" i="1" s="1"/>
  <c r="F4131" i="1"/>
  <c r="G4131" i="1" s="1"/>
  <c r="I4131" i="1"/>
  <c r="F4147" i="1"/>
  <c r="G4147" i="1" s="1"/>
  <c r="I4147" i="1"/>
  <c r="F4128" i="1"/>
  <c r="G4128" i="1" s="1"/>
  <c r="I4128" i="1"/>
  <c r="F4144" i="1"/>
  <c r="G4144" i="1" s="1"/>
  <c r="I4144" i="1"/>
  <c r="F4125" i="1"/>
  <c r="G4125" i="1" s="1"/>
  <c r="I4125" i="1"/>
  <c r="I4134" i="1"/>
  <c r="F4134" i="1"/>
  <c r="G4134" i="1" s="1"/>
  <c r="F4129" i="1"/>
  <c r="G4129" i="1" s="1"/>
  <c r="I4129" i="1"/>
  <c r="I4130" i="1"/>
  <c r="F4130" i="1"/>
  <c r="G4130" i="1" s="1"/>
  <c r="F4139" i="1"/>
  <c r="G4139" i="1" s="1"/>
  <c r="I4139" i="1"/>
  <c r="F4141" i="1"/>
  <c r="G4141" i="1" s="1"/>
  <c r="I4141" i="1"/>
  <c r="F4145" i="1"/>
  <c r="G4145" i="1" s="1"/>
  <c r="I4145" i="1"/>
  <c r="F4149" i="1"/>
  <c r="G4149" i="1" s="1"/>
  <c r="I4149" i="1"/>
  <c r="F4135" i="1"/>
  <c r="G4135" i="1" s="1"/>
  <c r="I4135" i="1"/>
  <c r="F4132" i="1"/>
  <c r="G4132" i="1" s="1"/>
  <c r="I4132" i="1"/>
  <c r="I4148" i="1"/>
  <c r="F4148" i="1"/>
  <c r="G4148" i="1" s="1"/>
  <c r="F4133" i="1"/>
  <c r="G4133" i="1" s="1"/>
  <c r="I4133" i="1"/>
  <c r="I4142" i="1"/>
  <c r="F4142" i="1"/>
  <c r="G4142" i="1" s="1"/>
  <c r="F4137" i="1"/>
  <c r="G4137" i="1" s="1"/>
  <c r="I4137" i="1"/>
  <c r="I4146" i="1"/>
  <c r="F4146" i="1"/>
  <c r="G4146" i="1" s="1"/>
  <c r="I4107" i="1"/>
  <c r="F4107" i="1"/>
  <c r="G4107" i="1" s="1"/>
  <c r="I4120" i="1"/>
  <c r="F4120" i="1"/>
  <c r="G4120" i="1" s="1"/>
  <c r="F4102" i="1"/>
  <c r="G4102" i="1" s="1"/>
  <c r="I4102" i="1"/>
  <c r="F4118" i="1"/>
  <c r="G4118" i="1" s="1"/>
  <c r="I4118" i="1"/>
  <c r="I4099" i="1"/>
  <c r="F4099" i="1"/>
  <c r="G4099" i="1" s="1"/>
  <c r="I4115" i="1"/>
  <c r="F4115" i="1"/>
  <c r="G4115" i="1" s="1"/>
  <c r="F4096" i="1"/>
  <c r="G4096" i="1" s="1"/>
  <c r="I4096" i="1"/>
  <c r="I4105" i="1"/>
  <c r="F4105" i="1"/>
  <c r="G4105" i="1" s="1"/>
  <c r="F4100" i="1"/>
  <c r="G4100" i="1" s="1"/>
  <c r="I4100" i="1"/>
  <c r="I4101" i="1"/>
  <c r="F4101" i="1"/>
  <c r="G4101" i="1" s="1"/>
  <c r="F4110" i="1"/>
  <c r="G4110" i="1" s="1"/>
  <c r="I4110" i="1"/>
  <c r="F4112" i="1"/>
  <c r="G4112" i="1" s="1"/>
  <c r="I4112" i="1"/>
  <c r="I4116" i="1"/>
  <c r="F4116" i="1"/>
  <c r="G4116" i="1" s="1"/>
  <c r="I4109" i="1"/>
  <c r="F4109" i="1"/>
  <c r="G4109" i="1" s="1"/>
  <c r="F4114" i="1"/>
  <c r="G4114" i="1" s="1"/>
  <c r="I4114" i="1"/>
  <c r="I4111" i="1"/>
  <c r="F4111" i="1"/>
  <c r="G4111" i="1" s="1"/>
  <c r="I4097" i="1"/>
  <c r="F4097" i="1"/>
  <c r="G4097" i="1" s="1"/>
  <c r="F4106" i="1"/>
  <c r="G4106" i="1" s="1"/>
  <c r="I4106" i="1"/>
  <c r="I4103" i="1"/>
  <c r="F4103" i="1"/>
  <c r="G4103" i="1" s="1"/>
  <c r="I4119" i="1"/>
  <c r="F4119" i="1"/>
  <c r="G4119" i="1" s="1"/>
  <c r="I4104" i="1"/>
  <c r="F4104" i="1"/>
  <c r="G4104" i="1" s="1"/>
  <c r="I4113" i="1"/>
  <c r="F4113" i="1"/>
  <c r="G4113" i="1" s="1"/>
  <c r="F4108" i="1"/>
  <c r="G4108" i="1" s="1"/>
  <c r="I4108" i="1"/>
  <c r="I4117" i="1"/>
  <c r="F4117" i="1"/>
  <c r="G4117" i="1" s="1"/>
  <c r="F4077" i="1"/>
  <c r="G4077" i="1" s="1"/>
  <c r="I4073" i="1"/>
  <c r="F4089" i="1"/>
  <c r="G4089" i="1" s="1"/>
  <c r="I4077" i="1"/>
  <c r="F4085" i="1"/>
  <c r="G4085" i="1" s="1"/>
  <c r="F4081" i="1"/>
  <c r="G4081" i="1" s="1"/>
  <c r="F4070" i="1"/>
  <c r="G4070" i="1" s="1"/>
  <c r="I4070" i="1"/>
  <c r="I4086" i="1"/>
  <c r="F4086" i="1"/>
  <c r="G4086" i="1" s="1"/>
  <c r="I4067" i="1"/>
  <c r="F4067" i="1"/>
  <c r="G4067" i="1" s="1"/>
  <c r="F4076" i="1"/>
  <c r="G4076" i="1" s="1"/>
  <c r="I4076" i="1"/>
  <c r="F4071" i="1"/>
  <c r="G4071" i="1" s="1"/>
  <c r="I4071" i="1"/>
  <c r="F4072" i="1"/>
  <c r="G4072" i="1" s="1"/>
  <c r="I4072" i="1"/>
  <c r="I4085" i="1"/>
  <c r="I4081" i="1"/>
  <c r="I4078" i="1"/>
  <c r="F4078" i="1"/>
  <c r="G4078" i="1" s="1"/>
  <c r="I4083" i="1"/>
  <c r="F4083" i="1"/>
  <c r="G4083" i="1" s="1"/>
  <c r="I4066" i="1"/>
  <c r="F4066" i="1"/>
  <c r="G4066" i="1" s="1"/>
  <c r="I4087" i="1"/>
  <c r="F4087" i="1"/>
  <c r="G4087" i="1" s="1"/>
  <c r="F4080" i="1"/>
  <c r="G4080" i="1" s="1"/>
  <c r="I4080" i="1"/>
  <c r="F4082" i="1"/>
  <c r="G4082" i="1" s="1"/>
  <c r="I4082" i="1"/>
  <c r="I4091" i="1"/>
  <c r="F4068" i="1"/>
  <c r="G4068" i="1" s="1"/>
  <c r="I4068" i="1"/>
  <c r="F4074" i="1"/>
  <c r="G4074" i="1" s="1"/>
  <c r="I4074" i="1"/>
  <c r="F4090" i="1"/>
  <c r="G4090" i="1" s="1"/>
  <c r="I4090" i="1"/>
  <c r="I4075" i="1"/>
  <c r="F4075" i="1"/>
  <c r="G4075" i="1" s="1"/>
  <c r="F4084" i="1"/>
  <c r="G4084" i="1" s="1"/>
  <c r="I4084" i="1"/>
  <c r="F4079" i="1"/>
  <c r="G4079" i="1" s="1"/>
  <c r="I4079" i="1"/>
  <c r="F4088" i="1"/>
  <c r="G4088" i="1" s="1"/>
  <c r="I4088" i="1"/>
  <c r="F4073" i="1"/>
  <c r="G4073" i="1" s="1"/>
  <c r="F4053" i="1"/>
  <c r="G4053" i="1" s="1"/>
  <c r="I4053" i="1"/>
  <c r="F4062" i="1"/>
  <c r="G4062" i="1" s="1"/>
  <c r="I4062" i="1"/>
  <c r="F4002" i="1"/>
  <c r="G4002" i="1" s="1"/>
  <c r="F4060" i="1"/>
  <c r="G4060" i="1" s="1"/>
  <c r="I4060" i="1"/>
  <c r="F4041" i="1"/>
  <c r="G4041" i="1" s="1"/>
  <c r="I4041" i="1"/>
  <c r="F4047" i="1"/>
  <c r="G4047" i="1" s="1"/>
  <c r="I4047" i="1"/>
  <c r="F4048" i="1"/>
  <c r="G4048" i="1" s="1"/>
  <c r="I4048" i="1"/>
  <c r="F4045" i="1"/>
  <c r="G4045" i="1" s="1"/>
  <c r="I4045" i="1"/>
  <c r="F4061" i="1"/>
  <c r="G4061" i="1" s="1"/>
  <c r="I4061" i="1"/>
  <c r="F4046" i="1"/>
  <c r="G4046" i="1" s="1"/>
  <c r="I4046" i="1"/>
  <c r="F4055" i="1"/>
  <c r="G4055" i="1" s="1"/>
  <c r="I4055" i="1"/>
  <c r="F4050" i="1"/>
  <c r="G4050" i="1" s="1"/>
  <c r="I4050" i="1"/>
  <c r="F4059" i="1"/>
  <c r="G4059" i="1" s="1"/>
  <c r="I4059" i="1"/>
  <c r="F4056" i="1"/>
  <c r="G4056" i="1" s="1"/>
  <c r="I4056" i="1"/>
  <c r="F4039" i="1"/>
  <c r="G4039" i="1" s="1"/>
  <c r="I4039" i="1"/>
  <c r="F4044" i="1"/>
  <c r="G4044" i="1" s="1"/>
  <c r="I4044" i="1"/>
  <c r="F4057" i="1"/>
  <c r="G4057" i="1" s="1"/>
  <c r="I4057" i="1"/>
  <c r="F4038" i="1"/>
  <c r="G4038" i="1" s="1"/>
  <c r="I4038" i="1"/>
  <c r="F4042" i="1"/>
  <c r="G4042" i="1" s="1"/>
  <c r="I4042" i="1"/>
  <c r="F4043" i="1"/>
  <c r="G4043" i="1" s="1"/>
  <c r="I4043" i="1"/>
  <c r="F4052" i="1"/>
  <c r="G4052" i="1" s="1"/>
  <c r="I4052" i="1"/>
  <c r="F4049" i="1"/>
  <c r="G4049" i="1" s="1"/>
  <c r="I4049" i="1"/>
  <c r="F4054" i="1"/>
  <c r="G4054" i="1" s="1"/>
  <c r="I4054" i="1"/>
  <c r="F4058" i="1"/>
  <c r="G4058" i="1" s="1"/>
  <c r="I4058" i="1"/>
  <c r="F4051" i="1"/>
  <c r="G4051" i="1" s="1"/>
  <c r="I4051" i="1"/>
  <c r="I3979" i="1"/>
  <c r="F4008" i="1"/>
  <c r="G4008" i="1" s="1"/>
  <c r="I4008" i="1"/>
  <c r="F4003" i="1"/>
  <c r="G4003" i="1" s="1"/>
  <c r="F4032" i="1"/>
  <c r="G4032" i="1" s="1"/>
  <c r="I4032" i="1"/>
  <c r="I3988" i="1"/>
  <c r="F4017" i="1"/>
  <c r="G4017" i="1" s="1"/>
  <c r="I4017" i="1"/>
  <c r="I3992" i="1"/>
  <c r="F4021" i="1"/>
  <c r="G4021" i="1" s="1"/>
  <c r="I4021" i="1"/>
  <c r="F4020" i="1"/>
  <c r="G4020" i="1" s="1"/>
  <c r="I4020" i="1"/>
  <c r="F3996" i="1"/>
  <c r="G3996" i="1" s="1"/>
  <c r="F4025" i="1"/>
  <c r="G4025" i="1" s="1"/>
  <c r="I4025" i="1"/>
  <c r="F4015" i="1"/>
  <c r="G4015" i="1" s="1"/>
  <c r="I4015" i="1"/>
  <c r="I4002" i="1"/>
  <c r="F4031" i="1"/>
  <c r="G4031" i="1" s="1"/>
  <c r="I4031" i="1"/>
  <c r="F4012" i="1"/>
  <c r="G4012" i="1" s="1"/>
  <c r="I4012" i="1"/>
  <c r="I3999" i="1"/>
  <c r="F4028" i="1"/>
  <c r="G4028" i="1" s="1"/>
  <c r="I4028" i="1"/>
  <c r="F4009" i="1"/>
  <c r="G4009" i="1" s="1"/>
  <c r="I4009" i="1"/>
  <c r="F4018" i="1"/>
  <c r="G4018" i="1" s="1"/>
  <c r="I4018" i="1"/>
  <c r="F4013" i="1"/>
  <c r="G4013" i="1" s="1"/>
  <c r="I4013" i="1"/>
  <c r="I3985" i="1"/>
  <c r="F4014" i="1"/>
  <c r="G4014" i="1" s="1"/>
  <c r="I4014" i="1"/>
  <c r="I3990" i="1"/>
  <c r="F4019" i="1"/>
  <c r="G4019" i="1" s="1"/>
  <c r="I4019" i="1"/>
  <c r="F3987" i="1"/>
  <c r="G3987" i="1" s="1"/>
  <c r="F4016" i="1"/>
  <c r="G4016" i="1" s="1"/>
  <c r="I4016" i="1"/>
  <c r="I3997" i="1"/>
  <c r="F4026" i="1"/>
  <c r="G4026" i="1" s="1"/>
  <c r="I4026" i="1"/>
  <c r="F4001" i="1"/>
  <c r="G4001" i="1" s="1"/>
  <c r="F4030" i="1"/>
  <c r="G4030" i="1" s="1"/>
  <c r="I4030" i="1"/>
  <c r="I3994" i="1"/>
  <c r="F4023" i="1"/>
  <c r="G4023" i="1" s="1"/>
  <c r="I4023" i="1"/>
  <c r="F4029" i="1"/>
  <c r="G4029" i="1" s="1"/>
  <c r="I4029" i="1"/>
  <c r="I3993" i="1"/>
  <c r="F4022" i="1"/>
  <c r="G4022" i="1" s="1"/>
  <c r="I4022" i="1"/>
  <c r="F3998" i="1"/>
  <c r="G3998" i="1" s="1"/>
  <c r="F4027" i="1"/>
  <c r="G4027" i="1" s="1"/>
  <c r="I4027" i="1"/>
  <c r="I3995" i="1"/>
  <c r="F4024" i="1"/>
  <c r="G4024" i="1" s="1"/>
  <c r="I4024" i="1"/>
  <c r="F4004" i="1"/>
  <c r="G4004" i="1" s="1"/>
  <c r="F4033" i="1"/>
  <c r="G4033" i="1" s="1"/>
  <c r="I4033" i="1"/>
  <c r="F4010" i="1"/>
  <c r="G4010" i="1" s="1"/>
  <c r="I4010" i="1"/>
  <c r="F3980" i="1"/>
  <c r="G3980" i="1" s="1"/>
  <c r="I3983" i="1"/>
  <c r="F3984" i="1"/>
  <c r="G3984" i="1" s="1"/>
  <c r="F3994" i="1"/>
  <c r="G3994" i="1" s="1"/>
  <c r="F3986" i="1"/>
  <c r="G3986" i="1" s="1"/>
  <c r="I3984" i="1"/>
  <c r="F3989" i="1"/>
  <c r="G3989" i="1" s="1"/>
  <c r="F3985" i="1"/>
  <c r="G3985" i="1" s="1"/>
  <c r="F3993" i="1"/>
  <c r="G3993" i="1" s="1"/>
  <c r="F3999" i="1"/>
  <c r="G3999" i="1" s="1"/>
  <c r="I4004" i="1"/>
  <c r="F3983" i="1"/>
  <c r="G3983" i="1" s="1"/>
  <c r="I3989" i="1"/>
  <c r="I3998" i="1"/>
  <c r="F3995" i="1"/>
  <c r="G3995" i="1" s="1"/>
  <c r="F3992" i="1"/>
  <c r="G3992" i="1" s="1"/>
  <c r="F3997" i="1"/>
  <c r="G3997" i="1" s="1"/>
  <c r="F3990" i="1"/>
  <c r="G3990" i="1" s="1"/>
  <c r="F3988" i="1"/>
  <c r="G3988" i="1" s="1"/>
  <c r="F3863" i="1"/>
  <c r="G3863" i="1" s="1"/>
  <c r="I3950" i="1"/>
  <c r="F3950" i="1"/>
  <c r="G3950" i="1" s="1"/>
  <c r="I4000" i="1"/>
  <c r="I3996" i="1"/>
  <c r="I4001" i="1"/>
  <c r="I3991" i="1"/>
  <c r="I4003" i="1"/>
  <c r="I3987" i="1"/>
  <c r="F3981" i="1"/>
  <c r="G3981" i="1" s="1"/>
  <c r="I3981" i="1"/>
  <c r="F4000" i="1"/>
  <c r="G4000" i="1" s="1"/>
  <c r="F3991" i="1"/>
  <c r="G3991" i="1" s="1"/>
  <c r="I3980" i="1"/>
  <c r="F3979" i="1"/>
  <c r="G3979" i="1" s="1"/>
  <c r="I3986" i="1"/>
  <c r="I3932" i="1"/>
  <c r="F3961" i="1"/>
  <c r="G3961" i="1" s="1"/>
  <c r="I3961" i="1"/>
  <c r="I3929" i="1"/>
  <c r="F3958" i="1"/>
  <c r="G3958" i="1" s="1"/>
  <c r="I3958" i="1"/>
  <c r="F3974" i="1"/>
  <c r="G3974" i="1" s="1"/>
  <c r="I3974" i="1"/>
  <c r="F3959" i="1"/>
  <c r="G3959" i="1" s="1"/>
  <c r="I3959" i="1"/>
  <c r="F3968" i="1"/>
  <c r="G3968" i="1" s="1"/>
  <c r="I3968" i="1"/>
  <c r="F3963" i="1"/>
  <c r="G3963" i="1" s="1"/>
  <c r="I3963" i="1"/>
  <c r="F3972" i="1"/>
  <c r="G3972" i="1" s="1"/>
  <c r="I3972" i="1"/>
  <c r="F3965" i="1"/>
  <c r="G3965" i="1" s="1"/>
  <c r="I3965" i="1"/>
  <c r="I3933" i="1"/>
  <c r="F3962" i="1"/>
  <c r="G3962" i="1" s="1"/>
  <c r="I3962" i="1"/>
  <c r="F3938" i="1"/>
  <c r="G3938" i="1" s="1"/>
  <c r="F3967" i="1"/>
  <c r="G3967" i="1" s="1"/>
  <c r="I3967" i="1"/>
  <c r="F3971" i="1"/>
  <c r="G3971" i="1" s="1"/>
  <c r="I3971" i="1"/>
  <c r="I3935" i="1"/>
  <c r="F3964" i="1"/>
  <c r="G3964" i="1" s="1"/>
  <c r="I3964" i="1"/>
  <c r="I3940" i="1"/>
  <c r="F3969" i="1"/>
  <c r="G3969" i="1" s="1"/>
  <c r="I3969" i="1"/>
  <c r="F3966" i="1"/>
  <c r="G3966" i="1" s="1"/>
  <c r="I3966" i="1"/>
  <c r="F3975" i="1"/>
  <c r="G3975" i="1" s="1"/>
  <c r="I3975" i="1"/>
  <c r="F3923" i="1"/>
  <c r="G3923" i="1" s="1"/>
  <c r="F3952" i="1"/>
  <c r="G3952" i="1" s="1"/>
  <c r="I3952" i="1"/>
  <c r="F3957" i="1"/>
  <c r="G3957" i="1" s="1"/>
  <c r="I3957" i="1"/>
  <c r="F3973" i="1"/>
  <c r="G3973" i="1" s="1"/>
  <c r="I3973" i="1"/>
  <c r="F3954" i="1"/>
  <c r="G3954" i="1" s="1"/>
  <c r="I3954" i="1"/>
  <c r="I3941" i="1"/>
  <c r="F3970" i="1"/>
  <c r="G3970" i="1" s="1"/>
  <c r="I3970" i="1"/>
  <c r="F3951" i="1"/>
  <c r="G3951" i="1" s="1"/>
  <c r="I3951" i="1"/>
  <c r="F3960" i="1"/>
  <c r="G3960" i="1" s="1"/>
  <c r="I3960" i="1"/>
  <c r="F3955" i="1"/>
  <c r="G3955" i="1" s="1"/>
  <c r="I3955" i="1"/>
  <c r="F3956" i="1"/>
  <c r="G3956" i="1" s="1"/>
  <c r="I3956" i="1"/>
  <c r="I3946" i="1"/>
  <c r="F3943" i="1"/>
  <c r="G3943" i="1" s="1"/>
  <c r="F3945" i="1"/>
  <c r="G3945" i="1" s="1"/>
  <c r="I3863" i="1"/>
  <c r="F3935" i="1"/>
  <c r="G3935" i="1" s="1"/>
  <c r="I3938" i="1"/>
  <c r="F3936" i="1"/>
  <c r="G3936" i="1" s="1"/>
  <c r="F3937" i="1"/>
  <c r="G3937" i="1" s="1"/>
  <c r="F3946" i="1"/>
  <c r="G3946" i="1" s="1"/>
  <c r="F3930" i="1"/>
  <c r="G3930" i="1" s="1"/>
  <c r="I3936" i="1"/>
  <c r="I3937" i="1"/>
  <c r="F3925" i="1"/>
  <c r="G3925" i="1" s="1"/>
  <c r="I3921" i="1"/>
  <c r="F3921" i="1"/>
  <c r="G3921" i="1" s="1"/>
  <c r="F3939" i="1"/>
  <c r="G3939" i="1" s="1"/>
  <c r="F3931" i="1"/>
  <c r="G3931" i="1" s="1"/>
  <c r="I3923" i="1"/>
  <c r="F3942" i="1"/>
  <c r="G3942" i="1" s="1"/>
  <c r="F3934" i="1"/>
  <c r="G3934" i="1" s="1"/>
  <c r="F3926" i="1"/>
  <c r="G3926" i="1" s="1"/>
  <c r="F3933" i="1"/>
  <c r="G3933" i="1" s="1"/>
  <c r="F3940" i="1"/>
  <c r="G3940" i="1" s="1"/>
  <c r="F3932" i="1"/>
  <c r="G3932" i="1" s="1"/>
  <c r="F3941" i="1"/>
  <c r="G3941" i="1" s="1"/>
  <c r="F3929" i="1"/>
  <c r="G3929" i="1" s="1"/>
  <c r="F3922" i="1"/>
  <c r="G3922" i="1" s="1"/>
  <c r="I3922" i="1"/>
  <c r="F3927" i="1"/>
  <c r="G3927" i="1" s="1"/>
  <c r="F3944" i="1"/>
  <c r="G3944" i="1" s="1"/>
  <c r="F3928" i="1"/>
  <c r="G3928" i="1" s="1"/>
  <c r="I3943" i="1"/>
  <c r="I3927" i="1"/>
  <c r="I3930" i="1"/>
  <c r="I3945" i="1"/>
  <c r="I3925" i="1"/>
  <c r="I3944" i="1"/>
  <c r="I3928" i="1"/>
  <c r="I3939" i="1"/>
  <c r="I3931" i="1"/>
  <c r="I3942" i="1"/>
  <c r="I3934" i="1"/>
  <c r="I3926" i="1"/>
  <c r="I3908" i="1"/>
  <c r="F3908" i="1"/>
  <c r="G3908" i="1" s="1"/>
  <c r="I3894" i="1"/>
  <c r="F3894" i="1"/>
  <c r="G3894" i="1" s="1"/>
  <c r="I3899" i="1"/>
  <c r="F3899" i="1"/>
  <c r="G3899" i="1" s="1"/>
  <c r="I3896" i="1"/>
  <c r="F3896" i="1"/>
  <c r="G3896" i="1" s="1"/>
  <c r="I3912" i="1"/>
  <c r="F3912" i="1"/>
  <c r="G3912" i="1" s="1"/>
  <c r="I3902" i="1"/>
  <c r="F3902" i="1"/>
  <c r="G3902" i="1" s="1"/>
  <c r="F3903" i="1"/>
  <c r="G3903" i="1" s="1"/>
  <c r="I3903" i="1"/>
  <c r="I3900" i="1"/>
  <c r="F3900" i="1"/>
  <c r="G3900" i="1" s="1"/>
  <c r="I3916" i="1"/>
  <c r="F3916" i="1"/>
  <c r="G3916" i="1" s="1"/>
  <c r="F3901" i="1"/>
  <c r="G3901" i="1" s="1"/>
  <c r="I3901" i="1"/>
  <c r="I3910" i="1"/>
  <c r="F3910" i="1"/>
  <c r="G3910" i="1" s="1"/>
  <c r="I3905" i="1"/>
  <c r="F3905" i="1"/>
  <c r="G3905" i="1" s="1"/>
  <c r="I3914" i="1"/>
  <c r="F3914" i="1"/>
  <c r="G3914" i="1" s="1"/>
  <c r="F3911" i="1"/>
  <c r="G3911" i="1" s="1"/>
  <c r="I3911" i="1"/>
  <c r="F3917" i="1"/>
  <c r="G3917" i="1" s="1"/>
  <c r="I3917" i="1"/>
  <c r="I3915" i="1"/>
  <c r="F3915" i="1"/>
  <c r="G3915" i="1" s="1"/>
  <c r="F3893" i="1"/>
  <c r="G3893" i="1" s="1"/>
  <c r="I3893" i="1"/>
  <c r="F3897" i="1"/>
  <c r="G3897" i="1" s="1"/>
  <c r="I3897" i="1"/>
  <c r="I3898" i="1"/>
  <c r="F3898" i="1"/>
  <c r="G3898" i="1" s="1"/>
  <c r="I3907" i="1"/>
  <c r="F3907" i="1"/>
  <c r="G3907" i="1" s="1"/>
  <c r="I3904" i="1"/>
  <c r="F3904" i="1"/>
  <c r="G3904" i="1" s="1"/>
  <c r="F3909" i="1"/>
  <c r="G3909" i="1" s="1"/>
  <c r="I3909" i="1"/>
  <c r="F3892" i="1"/>
  <c r="G3892" i="1" s="1"/>
  <c r="I3892" i="1"/>
  <c r="F3913" i="1"/>
  <c r="G3913" i="1" s="1"/>
  <c r="I3913" i="1"/>
  <c r="I3906" i="1"/>
  <c r="F3906" i="1"/>
  <c r="G3906" i="1" s="1"/>
  <c r="I3870" i="1"/>
  <c r="F3870" i="1"/>
  <c r="G3870" i="1" s="1"/>
  <c r="I3867" i="1"/>
  <c r="F3867" i="1"/>
  <c r="G3867" i="1" s="1"/>
  <c r="I3868" i="1"/>
  <c r="F3868" i="1"/>
  <c r="G3868" i="1" s="1"/>
  <c r="I3869" i="1"/>
  <c r="F3869" i="1"/>
  <c r="G3869" i="1" s="1"/>
  <c r="I3886" i="1"/>
  <c r="F3886" i="1"/>
  <c r="G3886" i="1" s="1"/>
  <c r="I3883" i="1"/>
  <c r="F3883" i="1"/>
  <c r="G3883" i="1" s="1"/>
  <c r="I3864" i="1"/>
  <c r="F3864" i="1"/>
  <c r="G3864" i="1" s="1"/>
  <c r="I3873" i="1"/>
  <c r="F3873" i="1"/>
  <c r="G3873" i="1" s="1"/>
  <c r="I3878" i="1"/>
  <c r="F3878" i="1"/>
  <c r="G3878" i="1" s="1"/>
  <c r="I3875" i="1"/>
  <c r="F3875" i="1"/>
  <c r="G3875" i="1" s="1"/>
  <c r="I3880" i="1"/>
  <c r="F3880" i="1"/>
  <c r="G3880" i="1" s="1"/>
  <c r="I3884" i="1"/>
  <c r="F3884" i="1"/>
  <c r="G3884" i="1" s="1"/>
  <c r="I3877" i="1"/>
  <c r="F3877" i="1"/>
  <c r="G3877" i="1" s="1"/>
  <c r="I3882" i="1"/>
  <c r="F3882" i="1"/>
  <c r="G3882" i="1" s="1"/>
  <c r="I3879" i="1"/>
  <c r="F3879" i="1"/>
  <c r="G3879" i="1" s="1"/>
  <c r="I3888" i="1"/>
  <c r="F3888" i="1"/>
  <c r="G3888" i="1" s="1"/>
  <c r="I3865" i="1"/>
  <c r="F3865" i="1"/>
  <c r="G3865" i="1" s="1"/>
  <c r="I3874" i="1"/>
  <c r="F3874" i="1"/>
  <c r="G3874" i="1" s="1"/>
  <c r="I3871" i="1"/>
  <c r="F3871" i="1"/>
  <c r="G3871" i="1" s="1"/>
  <c r="I3887" i="1"/>
  <c r="F3887" i="1"/>
  <c r="G3887" i="1" s="1"/>
  <c r="I3872" i="1"/>
  <c r="F3872" i="1"/>
  <c r="G3872" i="1" s="1"/>
  <c r="I3881" i="1"/>
  <c r="F3881" i="1"/>
  <c r="G3881" i="1" s="1"/>
  <c r="I3876" i="1"/>
  <c r="F3876" i="1"/>
  <c r="G3876" i="1" s="1"/>
  <c r="I3885" i="1"/>
  <c r="F3885" i="1"/>
  <c r="G3885" i="1" s="1"/>
  <c r="I3834" i="1"/>
  <c r="F3834" i="1"/>
  <c r="G3834" i="1" s="1"/>
  <c r="F3845" i="1"/>
  <c r="G3845" i="1" s="1"/>
  <c r="I3845" i="1"/>
  <c r="F3813" i="1"/>
  <c r="G3813" i="1" s="1"/>
  <c r="F3842" i="1"/>
  <c r="G3842" i="1" s="1"/>
  <c r="I3842" i="1"/>
  <c r="I3847" i="1"/>
  <c r="F3847" i="1"/>
  <c r="G3847" i="1" s="1"/>
  <c r="I3849" i="1"/>
  <c r="F3849" i="1"/>
  <c r="G3849" i="1" s="1"/>
  <c r="I3851" i="1"/>
  <c r="F3851" i="1"/>
  <c r="G3851" i="1" s="1"/>
  <c r="I3855" i="1"/>
  <c r="F3855" i="1"/>
  <c r="G3855" i="1" s="1"/>
  <c r="F3819" i="1"/>
  <c r="G3819" i="1" s="1"/>
  <c r="I3848" i="1"/>
  <c r="F3848" i="1"/>
  <c r="G3848" i="1" s="1"/>
  <c r="I3841" i="1"/>
  <c r="F3841" i="1"/>
  <c r="G3841" i="1" s="1"/>
  <c r="F3857" i="1"/>
  <c r="G3857" i="1" s="1"/>
  <c r="I3857" i="1"/>
  <c r="I3838" i="1"/>
  <c r="F3838" i="1"/>
  <c r="G3838" i="1" s="1"/>
  <c r="F3825" i="1"/>
  <c r="G3825" i="1" s="1"/>
  <c r="I3854" i="1"/>
  <c r="F3854" i="1"/>
  <c r="G3854" i="1" s="1"/>
  <c r="I3835" i="1"/>
  <c r="F3835" i="1"/>
  <c r="G3835" i="1" s="1"/>
  <c r="F3815" i="1"/>
  <c r="G3815" i="1" s="1"/>
  <c r="F3844" i="1"/>
  <c r="G3844" i="1" s="1"/>
  <c r="I3844" i="1"/>
  <c r="I3839" i="1"/>
  <c r="F3839" i="1"/>
  <c r="G3839" i="1" s="1"/>
  <c r="F3811" i="1"/>
  <c r="G3811" i="1" s="1"/>
  <c r="F3840" i="1"/>
  <c r="G3840" i="1" s="1"/>
  <c r="I3840" i="1"/>
  <c r="I3858" i="1"/>
  <c r="F3858" i="1"/>
  <c r="G3858" i="1" s="1"/>
  <c r="I3843" i="1"/>
  <c r="F3843" i="1"/>
  <c r="G3843" i="1" s="1"/>
  <c r="F3852" i="1"/>
  <c r="G3852" i="1" s="1"/>
  <c r="I3852" i="1"/>
  <c r="F3827" i="1"/>
  <c r="G3827" i="1" s="1"/>
  <c r="F3856" i="1"/>
  <c r="G3856" i="1" s="1"/>
  <c r="I3856" i="1"/>
  <c r="F3817" i="1"/>
  <c r="G3817" i="1" s="1"/>
  <c r="I3846" i="1"/>
  <c r="F3846" i="1"/>
  <c r="G3846" i="1" s="1"/>
  <c r="I3853" i="1"/>
  <c r="F3853" i="1"/>
  <c r="G3853" i="1" s="1"/>
  <c r="F3821" i="1"/>
  <c r="G3821" i="1" s="1"/>
  <c r="I3850" i="1"/>
  <c r="F3850" i="1"/>
  <c r="G3850" i="1" s="1"/>
  <c r="I3859" i="1"/>
  <c r="F3859" i="1"/>
  <c r="G3859" i="1" s="1"/>
  <c r="F3836" i="1"/>
  <c r="G3836" i="1" s="1"/>
  <c r="I3836" i="1"/>
  <c r="I3811" i="1"/>
  <c r="I3809" i="1"/>
  <c r="I3823" i="1"/>
  <c r="I3813" i="1"/>
  <c r="F3823" i="1"/>
  <c r="G3823" i="1" s="1"/>
  <c r="I3825" i="1"/>
  <c r="I3830" i="1"/>
  <c r="F3830" i="1"/>
  <c r="G3830" i="1" s="1"/>
  <c r="F3824" i="1"/>
  <c r="G3824" i="1" s="1"/>
  <c r="I3824" i="1"/>
  <c r="F3807" i="1"/>
  <c r="G3807" i="1" s="1"/>
  <c r="I3807" i="1"/>
  <c r="F3812" i="1"/>
  <c r="G3812" i="1" s="1"/>
  <c r="I3812" i="1"/>
  <c r="F3828" i="1"/>
  <c r="G3828" i="1" s="1"/>
  <c r="I3828" i="1"/>
  <c r="F3806" i="1"/>
  <c r="G3806" i="1" s="1"/>
  <c r="I3806" i="1"/>
  <c r="F3810" i="1"/>
  <c r="G3810" i="1" s="1"/>
  <c r="I3810" i="1"/>
  <c r="I3816" i="1"/>
  <c r="F3816" i="1"/>
  <c r="G3816" i="1" s="1"/>
  <c r="I3829" i="1"/>
  <c r="F3829" i="1"/>
  <c r="G3829" i="1" s="1"/>
  <c r="I3814" i="1"/>
  <c r="F3814" i="1"/>
  <c r="G3814" i="1" s="1"/>
  <c r="I3818" i="1"/>
  <c r="F3818" i="1"/>
  <c r="G3818" i="1" s="1"/>
  <c r="I3815" i="1"/>
  <c r="I3821" i="1"/>
  <c r="I3819" i="1"/>
  <c r="I3817" i="1"/>
  <c r="I3827" i="1"/>
  <c r="F3809" i="1"/>
  <c r="G3809" i="1" s="1"/>
  <c r="F3820" i="1"/>
  <c r="G3820" i="1" s="1"/>
  <c r="I3820" i="1"/>
  <c r="F3822" i="1"/>
  <c r="G3822" i="1" s="1"/>
  <c r="I3822" i="1"/>
  <c r="I3805" i="1"/>
  <c r="F3805" i="1"/>
  <c r="G3805" i="1" s="1"/>
  <c r="F3826" i="1"/>
  <c r="G3826" i="1" s="1"/>
  <c r="I3826" i="1"/>
  <c r="F3776" i="1"/>
  <c r="G3776" i="1" s="1"/>
  <c r="I3776" i="1"/>
  <c r="I3783" i="1"/>
  <c r="F3783" i="1"/>
  <c r="G3783" i="1" s="1"/>
  <c r="I3799" i="1"/>
  <c r="F3799" i="1"/>
  <c r="G3799" i="1" s="1"/>
  <c r="I3796" i="1"/>
  <c r="F3796" i="1"/>
  <c r="G3796" i="1" s="1"/>
  <c r="I3777" i="1"/>
  <c r="F3777" i="1"/>
  <c r="G3777" i="1" s="1"/>
  <c r="I3781" i="1"/>
  <c r="F3781" i="1"/>
  <c r="G3781" i="1" s="1"/>
  <c r="I3785" i="1"/>
  <c r="F3785" i="1"/>
  <c r="G3785" i="1" s="1"/>
  <c r="I3789" i="1"/>
  <c r="F3789" i="1"/>
  <c r="G3789" i="1" s="1"/>
  <c r="I3791" i="1"/>
  <c r="F3791" i="1"/>
  <c r="G3791" i="1" s="1"/>
  <c r="I3788" i="1"/>
  <c r="F3788" i="1"/>
  <c r="G3788" i="1" s="1"/>
  <c r="I3793" i="1"/>
  <c r="F3793" i="1"/>
  <c r="G3793" i="1" s="1"/>
  <c r="I3797" i="1"/>
  <c r="F3797" i="1"/>
  <c r="G3797" i="1" s="1"/>
  <c r="I3790" i="1"/>
  <c r="F3790" i="1"/>
  <c r="G3790" i="1" s="1"/>
  <c r="I3780" i="1"/>
  <c r="F3780" i="1"/>
  <c r="G3780" i="1" s="1"/>
  <c r="I3786" i="1"/>
  <c r="F3786" i="1"/>
  <c r="G3786" i="1" s="1"/>
  <c r="I3782" i="1"/>
  <c r="F3782" i="1"/>
  <c r="G3782" i="1" s="1"/>
  <c r="I3787" i="1"/>
  <c r="F3787" i="1"/>
  <c r="G3787" i="1" s="1"/>
  <c r="I3784" i="1"/>
  <c r="F3784" i="1"/>
  <c r="G3784" i="1" s="1"/>
  <c r="I3800" i="1"/>
  <c r="F3800" i="1"/>
  <c r="G3800" i="1" s="1"/>
  <c r="I3794" i="1"/>
  <c r="F3794" i="1"/>
  <c r="G3794" i="1" s="1"/>
  <c r="I3798" i="1"/>
  <c r="F3798" i="1"/>
  <c r="G3798" i="1" s="1"/>
  <c r="I3795" i="1"/>
  <c r="F3795" i="1"/>
  <c r="G3795" i="1" s="1"/>
  <c r="I3792" i="1"/>
  <c r="F3792" i="1"/>
  <c r="G3792" i="1" s="1"/>
  <c r="I3801" i="1"/>
  <c r="F3801" i="1"/>
  <c r="G3801" i="1" s="1"/>
  <c r="I3778" i="1"/>
  <c r="F3778" i="1"/>
  <c r="G3778" i="1" s="1"/>
  <c r="F3747" i="1"/>
  <c r="G3747" i="1" s="1"/>
  <c r="I3747" i="1"/>
  <c r="I3755" i="1"/>
  <c r="F3755" i="1"/>
  <c r="G3755" i="1" s="1"/>
  <c r="I3765" i="1"/>
  <c r="F3765" i="1"/>
  <c r="G3765" i="1" s="1"/>
  <c r="I3762" i="1"/>
  <c r="F3762" i="1"/>
  <c r="G3762" i="1" s="1"/>
  <c r="I3759" i="1"/>
  <c r="F3759" i="1"/>
  <c r="G3759" i="1" s="1"/>
  <c r="I3764" i="1"/>
  <c r="F3764" i="1"/>
  <c r="G3764" i="1" s="1"/>
  <c r="I3768" i="1"/>
  <c r="F3768" i="1"/>
  <c r="G3768" i="1" s="1"/>
  <c r="I3761" i="1"/>
  <c r="F3761" i="1"/>
  <c r="G3761" i="1" s="1"/>
  <c r="I3754" i="1"/>
  <c r="F3754" i="1"/>
  <c r="G3754" i="1" s="1"/>
  <c r="I3770" i="1"/>
  <c r="F3770" i="1"/>
  <c r="G3770" i="1" s="1"/>
  <c r="I3751" i="1"/>
  <c r="F3751" i="1"/>
  <c r="G3751" i="1" s="1"/>
  <c r="I3767" i="1"/>
  <c r="F3767" i="1"/>
  <c r="G3767" i="1" s="1"/>
  <c r="I3748" i="1"/>
  <c r="F3748" i="1"/>
  <c r="G3748" i="1" s="1"/>
  <c r="I3757" i="1"/>
  <c r="F3757" i="1"/>
  <c r="G3757" i="1" s="1"/>
  <c r="I3752" i="1"/>
  <c r="F3752" i="1"/>
  <c r="G3752" i="1" s="1"/>
  <c r="I3753" i="1"/>
  <c r="F3753" i="1"/>
  <c r="G3753" i="1" s="1"/>
  <c r="I3758" i="1"/>
  <c r="F3758" i="1"/>
  <c r="G3758" i="1" s="1"/>
  <c r="I3771" i="1"/>
  <c r="F3771" i="1"/>
  <c r="G3771" i="1" s="1"/>
  <c r="I3756" i="1"/>
  <c r="F3756" i="1"/>
  <c r="G3756" i="1" s="1"/>
  <c r="I3760" i="1"/>
  <c r="F3760" i="1"/>
  <c r="G3760" i="1" s="1"/>
  <c r="I3769" i="1"/>
  <c r="F3769" i="1"/>
  <c r="G3769" i="1" s="1"/>
  <c r="I3766" i="1"/>
  <c r="F3766" i="1"/>
  <c r="G3766" i="1" s="1"/>
  <c r="I3763" i="1"/>
  <c r="F3763" i="1"/>
  <c r="G3763" i="1" s="1"/>
  <c r="I3772" i="1"/>
  <c r="F3772" i="1"/>
  <c r="G3772" i="1" s="1"/>
  <c r="I3749" i="1"/>
  <c r="F3749" i="1"/>
  <c r="G3749" i="1" s="1"/>
  <c r="I3718" i="1"/>
  <c r="F3718" i="1"/>
  <c r="G3718" i="1" s="1"/>
  <c r="F3729" i="1"/>
  <c r="G3729" i="1" s="1"/>
  <c r="I3729" i="1"/>
  <c r="I3639" i="1"/>
  <c r="F3726" i="1"/>
  <c r="G3726" i="1" s="1"/>
  <c r="I3726" i="1"/>
  <c r="I3713" i="1"/>
  <c r="F3742" i="1"/>
  <c r="G3742" i="1" s="1"/>
  <c r="I3742" i="1"/>
  <c r="F3727" i="1"/>
  <c r="G3727" i="1" s="1"/>
  <c r="I3727" i="1"/>
  <c r="F3736" i="1"/>
  <c r="G3736" i="1" s="1"/>
  <c r="I3736" i="1"/>
  <c r="I3644" i="1"/>
  <c r="F3731" i="1"/>
  <c r="G3731" i="1" s="1"/>
  <c r="I3731" i="1"/>
  <c r="F3740" i="1"/>
  <c r="G3740" i="1" s="1"/>
  <c r="I3740" i="1"/>
  <c r="F3733" i="1"/>
  <c r="G3733" i="1" s="1"/>
  <c r="I3733" i="1"/>
  <c r="I3643" i="1"/>
  <c r="F3730" i="1"/>
  <c r="G3730" i="1" s="1"/>
  <c r="I3730" i="1"/>
  <c r="I3706" i="1"/>
  <c r="F3735" i="1"/>
  <c r="G3735" i="1" s="1"/>
  <c r="I3735" i="1"/>
  <c r="I3710" i="1"/>
  <c r="F3739" i="1"/>
  <c r="G3739" i="1" s="1"/>
  <c r="I3739" i="1"/>
  <c r="F3732" i="1"/>
  <c r="G3732" i="1" s="1"/>
  <c r="I3732" i="1"/>
  <c r="F3737" i="1"/>
  <c r="G3737" i="1" s="1"/>
  <c r="I3737" i="1"/>
  <c r="F3734" i="1"/>
  <c r="G3734" i="1" s="1"/>
  <c r="I3734" i="1"/>
  <c r="F3656" i="1"/>
  <c r="G3656" i="1" s="1"/>
  <c r="F3743" i="1"/>
  <c r="G3743" i="1" s="1"/>
  <c r="I3743" i="1"/>
  <c r="F3720" i="1"/>
  <c r="G3720" i="1" s="1"/>
  <c r="I3720" i="1"/>
  <c r="F3725" i="1"/>
  <c r="G3725" i="1" s="1"/>
  <c r="I3725" i="1"/>
  <c r="F3712" i="1"/>
  <c r="G3712" i="1" s="1"/>
  <c r="F3741" i="1"/>
  <c r="G3741" i="1" s="1"/>
  <c r="I3741" i="1"/>
  <c r="F3722" i="1"/>
  <c r="G3722" i="1" s="1"/>
  <c r="I3722" i="1"/>
  <c r="I3651" i="1"/>
  <c r="F3738" i="1"/>
  <c r="G3738" i="1" s="1"/>
  <c r="I3738" i="1"/>
  <c r="F3719" i="1"/>
  <c r="G3719" i="1" s="1"/>
  <c r="I3719" i="1"/>
  <c r="F3728" i="1"/>
  <c r="G3728" i="1" s="1"/>
  <c r="I3728" i="1"/>
  <c r="F3694" i="1"/>
  <c r="G3694" i="1" s="1"/>
  <c r="F3723" i="1"/>
  <c r="G3723" i="1" s="1"/>
  <c r="I3723" i="1"/>
  <c r="F3724" i="1"/>
  <c r="G3724" i="1" s="1"/>
  <c r="I3724" i="1"/>
  <c r="I3705" i="1"/>
  <c r="I3696" i="1"/>
  <c r="I3690" i="1"/>
  <c r="F3690" i="1"/>
  <c r="G3690" i="1" s="1"/>
  <c r="F3689" i="1"/>
  <c r="G3689" i="1" s="1"/>
  <c r="I3708" i="1"/>
  <c r="F3714" i="1"/>
  <c r="G3714" i="1" s="1"/>
  <c r="F3708" i="1"/>
  <c r="G3708" i="1" s="1"/>
  <c r="F3705" i="1"/>
  <c r="G3705" i="1" s="1"/>
  <c r="F3696" i="1"/>
  <c r="G3696" i="1" s="1"/>
  <c r="I3714" i="1"/>
  <c r="I3649" i="1"/>
  <c r="F3707" i="1"/>
  <c r="G3707" i="1" s="1"/>
  <c r="I3707" i="1"/>
  <c r="F3698" i="1"/>
  <c r="G3698" i="1" s="1"/>
  <c r="F3703" i="1"/>
  <c r="G3703" i="1" s="1"/>
  <c r="I3703" i="1"/>
  <c r="I3698" i="1"/>
  <c r="I3689" i="1"/>
  <c r="I3697" i="1"/>
  <c r="F3702" i="1"/>
  <c r="G3702" i="1" s="1"/>
  <c r="F3691" i="1"/>
  <c r="G3691" i="1" s="1"/>
  <c r="I3691" i="1"/>
  <c r="I3694" i="1"/>
  <c r="F3706" i="1"/>
  <c r="G3706" i="1" s="1"/>
  <c r="F3704" i="1"/>
  <c r="G3704" i="1" s="1"/>
  <c r="F3701" i="1"/>
  <c r="G3701" i="1" s="1"/>
  <c r="F3710" i="1"/>
  <c r="G3710" i="1" s="1"/>
  <c r="F3700" i="1"/>
  <c r="G3700" i="1" s="1"/>
  <c r="F3713" i="1"/>
  <c r="G3713" i="1" s="1"/>
  <c r="F3709" i="1"/>
  <c r="G3709" i="1" s="1"/>
  <c r="F3711" i="1"/>
  <c r="G3711" i="1" s="1"/>
  <c r="I3711" i="1"/>
  <c r="F3697" i="1"/>
  <c r="G3697" i="1" s="1"/>
  <c r="I3702" i="1"/>
  <c r="I3654" i="1"/>
  <c r="I3693" i="1"/>
  <c r="F3693" i="1"/>
  <c r="G3693" i="1" s="1"/>
  <c r="F3699" i="1"/>
  <c r="G3699" i="1" s="1"/>
  <c r="I3699" i="1"/>
  <c r="I3695" i="1"/>
  <c r="F3695" i="1"/>
  <c r="G3695" i="1" s="1"/>
  <c r="I3704" i="1"/>
  <c r="I3701" i="1"/>
  <c r="I3700" i="1"/>
  <c r="I3712" i="1"/>
  <c r="I3709" i="1"/>
  <c r="F3649" i="1"/>
  <c r="G3649" i="1" s="1"/>
  <c r="F3651" i="1"/>
  <c r="G3651" i="1" s="1"/>
  <c r="I3662" i="1"/>
  <c r="F3662" i="1"/>
  <c r="G3662" i="1" s="1"/>
  <c r="F3609" i="1"/>
  <c r="G3609" i="1" s="1"/>
  <c r="F3667" i="1"/>
  <c r="G3667" i="1" s="1"/>
  <c r="I3667" i="1"/>
  <c r="F3664" i="1"/>
  <c r="G3664" i="1" s="1"/>
  <c r="I3664" i="1"/>
  <c r="F3680" i="1"/>
  <c r="G3680" i="1" s="1"/>
  <c r="I3680" i="1"/>
  <c r="I3632" i="1"/>
  <c r="F3661" i="1"/>
  <c r="G3661" i="1" s="1"/>
  <c r="F3632" i="1"/>
  <c r="G3632" i="1" s="1"/>
  <c r="I3661" i="1"/>
  <c r="F3607" i="1"/>
  <c r="G3607" i="1" s="1"/>
  <c r="F3665" i="1"/>
  <c r="G3665" i="1" s="1"/>
  <c r="F3636" i="1"/>
  <c r="G3636" i="1" s="1"/>
  <c r="I3665" i="1"/>
  <c r="I3636" i="1"/>
  <c r="F3608" i="1"/>
  <c r="G3608" i="1" s="1"/>
  <c r="F3666" i="1"/>
  <c r="G3666" i="1" s="1"/>
  <c r="I3666" i="1"/>
  <c r="I3637" i="1"/>
  <c r="F3637" i="1"/>
  <c r="G3637" i="1" s="1"/>
  <c r="I3613" i="1"/>
  <c r="F3671" i="1"/>
  <c r="G3671" i="1" s="1"/>
  <c r="I3642" i="1"/>
  <c r="I3671" i="1"/>
  <c r="F3642" i="1"/>
  <c r="G3642" i="1" s="1"/>
  <c r="F3610" i="1"/>
  <c r="G3610" i="1" s="1"/>
  <c r="F3668" i="1"/>
  <c r="G3668" i="1" s="1"/>
  <c r="I3668" i="1"/>
  <c r="F3684" i="1"/>
  <c r="G3684" i="1" s="1"/>
  <c r="I3684" i="1"/>
  <c r="I3611" i="1"/>
  <c r="F3669" i="1"/>
  <c r="G3669" i="1" s="1"/>
  <c r="F3640" i="1"/>
  <c r="G3640" i="1" s="1"/>
  <c r="I3640" i="1"/>
  <c r="I3669" i="1"/>
  <c r="F3620" i="1"/>
  <c r="G3620" i="1" s="1"/>
  <c r="I3678" i="1"/>
  <c r="F3678" i="1"/>
  <c r="G3678" i="1" s="1"/>
  <c r="F3615" i="1"/>
  <c r="G3615" i="1" s="1"/>
  <c r="F3673" i="1"/>
  <c r="G3673" i="1" s="1"/>
  <c r="I3673" i="1"/>
  <c r="I3653" i="1"/>
  <c r="F3653" i="1"/>
  <c r="G3653" i="1" s="1"/>
  <c r="F3682" i="1"/>
  <c r="G3682" i="1" s="1"/>
  <c r="I3682" i="1"/>
  <c r="I3635" i="1"/>
  <c r="F3644" i="1"/>
  <c r="G3644" i="1" s="1"/>
  <c r="F3655" i="1"/>
  <c r="G3655" i="1" s="1"/>
  <c r="F3639" i="1"/>
  <c r="G3639" i="1" s="1"/>
  <c r="I3621" i="1"/>
  <c r="F3650" i="1"/>
  <c r="G3650" i="1" s="1"/>
  <c r="I3679" i="1"/>
  <c r="F3679" i="1"/>
  <c r="G3679" i="1" s="1"/>
  <c r="I3650" i="1"/>
  <c r="F3676" i="1"/>
  <c r="G3676" i="1" s="1"/>
  <c r="I3676" i="1"/>
  <c r="I3647" i="1"/>
  <c r="F3685" i="1"/>
  <c r="G3685" i="1" s="1"/>
  <c r="I3685" i="1"/>
  <c r="F3633" i="1"/>
  <c r="G3633" i="1" s="1"/>
  <c r="I3596" i="1"/>
  <c r="F3683" i="1"/>
  <c r="G3683" i="1" s="1"/>
  <c r="I3683" i="1"/>
  <c r="I3670" i="1"/>
  <c r="I3641" i="1"/>
  <c r="F3641" i="1"/>
  <c r="G3641" i="1" s="1"/>
  <c r="F3670" i="1"/>
  <c r="G3670" i="1" s="1"/>
  <c r="I3656" i="1"/>
  <c r="I3638" i="1"/>
  <c r="I3633" i="1"/>
  <c r="F3646" i="1"/>
  <c r="G3646" i="1" s="1"/>
  <c r="I3675" i="1"/>
  <c r="I3646" i="1"/>
  <c r="F3675" i="1"/>
  <c r="G3675" i="1" s="1"/>
  <c r="F3614" i="1"/>
  <c r="G3614" i="1" s="1"/>
  <c r="F3672" i="1"/>
  <c r="G3672" i="1" s="1"/>
  <c r="I3672" i="1"/>
  <c r="F3643" i="1"/>
  <c r="G3643" i="1" s="1"/>
  <c r="F3619" i="1"/>
  <c r="G3619" i="1" s="1"/>
  <c r="F3677" i="1"/>
  <c r="G3677" i="1" s="1"/>
  <c r="F3648" i="1"/>
  <c r="G3648" i="1" s="1"/>
  <c r="I3677" i="1"/>
  <c r="I3648" i="1"/>
  <c r="I3631" i="1"/>
  <c r="F3631" i="1"/>
  <c r="G3631" i="1" s="1"/>
  <c r="F3660" i="1"/>
  <c r="G3660" i="1" s="1"/>
  <c r="I3660" i="1"/>
  <c r="F3681" i="1"/>
  <c r="G3681" i="1" s="1"/>
  <c r="I3681" i="1"/>
  <c r="I3652" i="1"/>
  <c r="F3652" i="1"/>
  <c r="G3652" i="1" s="1"/>
  <c r="I3674" i="1"/>
  <c r="I3645" i="1"/>
  <c r="F3674" i="1"/>
  <c r="G3674" i="1" s="1"/>
  <c r="F3645" i="1"/>
  <c r="G3645" i="1" s="1"/>
  <c r="F3647" i="1"/>
  <c r="G3647" i="1" s="1"/>
  <c r="F3635" i="1"/>
  <c r="G3635" i="1" s="1"/>
  <c r="F3654" i="1"/>
  <c r="G3654" i="1" s="1"/>
  <c r="F3638" i="1"/>
  <c r="G3638" i="1" s="1"/>
  <c r="I3655" i="1"/>
  <c r="F3602" i="1"/>
  <c r="G3602" i="1" s="1"/>
  <c r="F3621" i="1"/>
  <c r="G3621" i="1" s="1"/>
  <c r="F3604" i="1"/>
  <c r="G3604" i="1" s="1"/>
  <c r="F3617" i="1"/>
  <c r="G3617" i="1" s="1"/>
  <c r="I3627" i="1"/>
  <c r="I3619" i="1"/>
  <c r="F3623" i="1"/>
  <c r="G3623" i="1" s="1"/>
  <c r="F3618" i="1"/>
  <c r="G3618" i="1" s="1"/>
  <c r="I3617" i="1"/>
  <c r="F3624" i="1"/>
  <c r="G3624" i="1" s="1"/>
  <c r="F3611" i="1"/>
  <c r="G3611" i="1" s="1"/>
  <c r="F3627" i="1"/>
  <c r="G3627" i="1" s="1"/>
  <c r="I3593" i="1"/>
  <c r="F3612" i="1"/>
  <c r="G3612" i="1" s="1"/>
  <c r="F3622" i="1"/>
  <c r="G3622" i="1" s="1"/>
  <c r="F3593" i="1"/>
  <c r="G3593" i="1" s="1"/>
  <c r="I3579" i="1"/>
  <c r="I3625" i="1"/>
  <c r="I3607" i="1"/>
  <c r="I3606" i="1"/>
  <c r="F3585" i="1"/>
  <c r="G3585" i="1" s="1"/>
  <c r="F3583" i="1"/>
  <c r="G3583" i="1" s="1"/>
  <c r="F3594" i="1"/>
  <c r="G3594" i="1" s="1"/>
  <c r="F3626" i="1"/>
  <c r="G3626" i="1" s="1"/>
  <c r="I3602" i="1"/>
  <c r="F3613" i="1"/>
  <c r="G3613" i="1" s="1"/>
  <c r="F3625" i="1"/>
  <c r="G3625" i="1" s="1"/>
  <c r="F3606" i="1"/>
  <c r="G3606" i="1" s="1"/>
  <c r="I3609" i="1"/>
  <c r="I3616" i="1"/>
  <c r="I3615" i="1"/>
  <c r="F3603" i="1"/>
  <c r="G3603" i="1" s="1"/>
  <c r="I3603" i="1"/>
  <c r="F3579" i="1"/>
  <c r="G3579" i="1" s="1"/>
  <c r="I3581" i="1"/>
  <c r="I3591" i="1"/>
  <c r="F3596" i="1"/>
  <c r="G3596" i="1" s="1"/>
  <c r="I3626" i="1"/>
  <c r="I3608" i="1"/>
  <c r="I3620" i="1"/>
  <c r="F3577" i="1"/>
  <c r="G3577" i="1" s="1"/>
  <c r="I3575" i="1"/>
  <c r="I3610" i="1"/>
  <c r="I3612" i="1"/>
  <c r="I3622" i="1"/>
  <c r="I3614" i="1"/>
  <c r="I3624" i="1"/>
  <c r="I3623" i="1"/>
  <c r="I3618" i="1"/>
  <c r="I3604" i="1"/>
  <c r="F3616" i="1"/>
  <c r="G3616" i="1" s="1"/>
  <c r="F3584" i="1"/>
  <c r="G3584" i="1" s="1"/>
  <c r="I3584" i="1"/>
  <c r="I3597" i="1"/>
  <c r="F3597" i="1"/>
  <c r="G3597" i="1" s="1"/>
  <c r="F3553" i="1"/>
  <c r="G3553" i="1" s="1"/>
  <c r="F3582" i="1"/>
  <c r="G3582" i="1" s="1"/>
  <c r="I3582" i="1"/>
  <c r="F3557" i="1"/>
  <c r="G3557" i="1" s="1"/>
  <c r="F3586" i="1"/>
  <c r="G3586" i="1" s="1"/>
  <c r="I3586" i="1"/>
  <c r="I3566" i="1"/>
  <c r="I3595" i="1"/>
  <c r="F3595" i="1"/>
  <c r="G3595" i="1" s="1"/>
  <c r="I3587" i="1"/>
  <c r="F3587" i="1"/>
  <c r="G3587" i="1" s="1"/>
  <c r="I3555" i="1"/>
  <c r="I3588" i="1"/>
  <c r="I3585" i="1"/>
  <c r="I3573" i="1"/>
  <c r="I3563" i="1"/>
  <c r="F3592" i="1"/>
  <c r="G3592" i="1" s="1"/>
  <c r="I3592" i="1"/>
  <c r="F3589" i="1"/>
  <c r="G3589" i="1" s="1"/>
  <c r="I3589" i="1"/>
  <c r="F3569" i="1"/>
  <c r="G3569" i="1" s="1"/>
  <c r="I3598" i="1"/>
  <c r="F3598" i="1"/>
  <c r="G3598" i="1" s="1"/>
  <c r="F3588" i="1"/>
  <c r="G3588" i="1" s="1"/>
  <c r="F3573" i="1"/>
  <c r="G3573" i="1" s="1"/>
  <c r="F3575" i="1"/>
  <c r="G3575" i="1" s="1"/>
  <c r="I3590" i="1"/>
  <c r="F3590" i="1"/>
  <c r="G3590" i="1" s="1"/>
  <c r="F3591" i="1"/>
  <c r="G3591" i="1" s="1"/>
  <c r="I3580" i="1"/>
  <c r="F3580" i="1"/>
  <c r="G3580" i="1" s="1"/>
  <c r="F3564" i="1"/>
  <c r="G3564" i="1" s="1"/>
  <c r="F3574" i="1"/>
  <c r="G3574" i="1" s="1"/>
  <c r="I3574" i="1"/>
  <c r="I3549" i="1"/>
  <c r="I3578" i="1"/>
  <c r="F3578" i="1"/>
  <c r="G3578" i="1" s="1"/>
  <c r="F3581" i="1"/>
  <c r="G3581" i="1" s="1"/>
  <c r="I3577" i="1"/>
  <c r="I3583" i="1"/>
  <c r="I3594" i="1"/>
  <c r="I3546" i="1"/>
  <c r="F3550" i="1"/>
  <c r="G3550" i="1" s="1"/>
  <c r="F3555" i="1"/>
  <c r="G3555" i="1" s="1"/>
  <c r="I3557" i="1"/>
  <c r="F3562" i="1"/>
  <c r="G3562" i="1" s="1"/>
  <c r="I3548" i="1"/>
  <c r="I3564" i="1"/>
  <c r="F3548" i="1"/>
  <c r="G3548" i="1" s="1"/>
  <c r="I3554" i="1"/>
  <c r="F3556" i="1"/>
  <c r="G3556" i="1" s="1"/>
  <c r="I3565" i="1"/>
  <c r="I3556" i="1"/>
  <c r="F3563" i="1"/>
  <c r="G3563" i="1" s="1"/>
  <c r="F3538" i="1"/>
  <c r="G3538" i="1" s="1"/>
  <c r="I3545" i="1"/>
  <c r="F3545" i="1"/>
  <c r="G3545" i="1" s="1"/>
  <c r="I3520" i="1"/>
  <c r="F3565" i="1"/>
  <c r="G3565" i="1" s="1"/>
  <c r="F3549" i="1"/>
  <c r="G3549" i="1" s="1"/>
  <c r="I3562" i="1"/>
  <c r="I3550" i="1"/>
  <c r="I3568" i="1"/>
  <c r="F3560" i="1"/>
  <c r="G3560" i="1" s="1"/>
  <c r="F3552" i="1"/>
  <c r="G3552" i="1" s="1"/>
  <c r="I3567" i="1"/>
  <c r="I3559" i="1"/>
  <c r="I3551" i="1"/>
  <c r="F3558" i="1"/>
  <c r="G3558" i="1" s="1"/>
  <c r="F3561" i="1"/>
  <c r="G3561" i="1" s="1"/>
  <c r="I3495" i="1"/>
  <c r="I3569" i="1"/>
  <c r="I3561" i="1"/>
  <c r="I3553" i="1"/>
  <c r="F3566" i="1"/>
  <c r="G3566" i="1" s="1"/>
  <c r="F3554" i="1"/>
  <c r="G3554" i="1" s="1"/>
  <c r="F3546" i="1"/>
  <c r="G3546" i="1" s="1"/>
  <c r="F3568" i="1"/>
  <c r="G3568" i="1" s="1"/>
  <c r="I3560" i="1"/>
  <c r="I3552" i="1"/>
  <c r="F3567" i="1"/>
  <c r="G3567" i="1" s="1"/>
  <c r="F3559" i="1"/>
  <c r="G3559" i="1" s="1"/>
  <c r="F3551" i="1"/>
  <c r="G3551" i="1" s="1"/>
  <c r="I3558" i="1"/>
  <c r="F3529" i="1"/>
  <c r="G3529" i="1" s="1"/>
  <c r="F3532" i="1"/>
  <c r="G3532" i="1" s="1"/>
  <c r="I3534" i="1"/>
  <c r="I3529" i="1"/>
  <c r="I3544" i="1"/>
  <c r="F3544" i="1"/>
  <c r="G3544" i="1" s="1"/>
  <c r="F3540" i="1"/>
  <c r="G3540" i="1" s="1"/>
  <c r="I3524" i="1"/>
  <c r="I3536" i="1"/>
  <c r="F3507" i="1"/>
  <c r="G3507" i="1" s="1"/>
  <c r="F3502" i="1"/>
  <c r="G3502" i="1" s="1"/>
  <c r="I3537" i="1"/>
  <c r="F3536" i="1"/>
  <c r="G3536" i="1" s="1"/>
  <c r="I3525" i="1"/>
  <c r="F3525" i="1"/>
  <c r="G3525" i="1" s="1"/>
  <c r="I3521" i="1"/>
  <c r="F3521" i="1"/>
  <c r="G3521" i="1" s="1"/>
  <c r="I3523" i="1"/>
  <c r="F3523" i="1"/>
  <c r="G3523" i="1" s="1"/>
  <c r="F3533" i="1"/>
  <c r="G3533" i="1" s="1"/>
  <c r="I3533" i="1"/>
  <c r="I3504" i="1"/>
  <c r="I3528" i="1"/>
  <c r="I3522" i="1"/>
  <c r="I3526" i="1"/>
  <c r="F3524" i="1"/>
  <c r="G3524" i="1" s="1"/>
  <c r="F3537" i="1"/>
  <c r="G3537" i="1" s="1"/>
  <c r="I3530" i="1"/>
  <c r="F3530" i="1"/>
  <c r="G3530" i="1" s="1"/>
  <c r="F3527" i="1"/>
  <c r="G3527" i="1" s="1"/>
  <c r="I3527" i="1"/>
  <c r="I3497" i="1"/>
  <c r="F3528" i="1"/>
  <c r="G3528" i="1" s="1"/>
  <c r="F3522" i="1"/>
  <c r="G3522" i="1" s="1"/>
  <c r="F3534" i="1"/>
  <c r="G3534" i="1" s="1"/>
  <c r="F3526" i="1"/>
  <c r="G3526" i="1" s="1"/>
  <c r="I3531" i="1"/>
  <c r="I3516" i="1"/>
  <c r="F3515" i="1"/>
  <c r="G3515" i="1" s="1"/>
  <c r="I3535" i="1"/>
  <c r="I3509" i="1"/>
  <c r="F3519" i="1"/>
  <c r="G3519" i="1" s="1"/>
  <c r="I3519" i="1"/>
  <c r="I3510" i="1"/>
  <c r="F3539" i="1"/>
  <c r="G3539" i="1" s="1"/>
  <c r="I3539" i="1"/>
  <c r="I3517" i="1"/>
  <c r="F3517" i="1"/>
  <c r="G3517" i="1" s="1"/>
  <c r="F3499" i="1"/>
  <c r="G3499" i="1" s="1"/>
  <c r="I3502" i="1"/>
  <c r="I3532" i="1"/>
  <c r="I3538" i="1"/>
  <c r="I3540" i="1"/>
  <c r="F3531" i="1"/>
  <c r="G3531" i="1" s="1"/>
  <c r="F3516" i="1"/>
  <c r="G3516" i="1" s="1"/>
  <c r="I3515" i="1"/>
  <c r="F3520" i="1"/>
  <c r="G3520" i="1" s="1"/>
  <c r="F3535" i="1"/>
  <c r="G3535" i="1" s="1"/>
  <c r="I3490" i="1"/>
  <c r="F3490" i="1"/>
  <c r="G3490" i="1" s="1"/>
  <c r="I3492" i="1"/>
  <c r="F3492" i="1"/>
  <c r="G3492" i="1" s="1"/>
  <c r="F3494" i="1"/>
  <c r="G3494" i="1" s="1"/>
  <c r="I3494" i="1"/>
  <c r="I3508" i="1"/>
  <c r="F3508" i="1"/>
  <c r="G3508" i="1" s="1"/>
  <c r="I3491" i="1"/>
  <c r="F3497" i="1"/>
  <c r="G3497" i="1" s="1"/>
  <c r="F3504" i="1"/>
  <c r="G3504" i="1" s="1"/>
  <c r="F3495" i="1"/>
  <c r="G3495" i="1" s="1"/>
  <c r="I3498" i="1"/>
  <c r="F3498" i="1"/>
  <c r="G3498" i="1" s="1"/>
  <c r="I3503" i="1"/>
  <c r="F3503" i="1"/>
  <c r="G3503" i="1" s="1"/>
  <c r="I3486" i="1"/>
  <c r="F3486" i="1"/>
  <c r="G3486" i="1" s="1"/>
  <c r="F3500" i="1"/>
  <c r="G3500" i="1" s="1"/>
  <c r="I3500" i="1"/>
  <c r="F3491" i="1"/>
  <c r="G3491" i="1" s="1"/>
  <c r="I3493" i="1"/>
  <c r="I3501" i="1"/>
  <c r="I3506" i="1"/>
  <c r="F3506" i="1"/>
  <c r="G3506" i="1" s="1"/>
  <c r="F3487" i="1"/>
  <c r="G3487" i="1" s="1"/>
  <c r="I3487" i="1"/>
  <c r="F3496" i="1"/>
  <c r="G3496" i="1" s="1"/>
  <c r="I3496" i="1"/>
  <c r="F3470" i="1"/>
  <c r="G3470" i="1" s="1"/>
  <c r="I3476" i="1"/>
  <c r="I3505" i="1"/>
  <c r="F3505" i="1"/>
  <c r="G3505" i="1" s="1"/>
  <c r="I3473" i="1"/>
  <c r="I3511" i="1"/>
  <c r="F3511" i="1"/>
  <c r="G3511" i="1" s="1"/>
  <c r="F3488" i="1"/>
  <c r="G3488" i="1" s="1"/>
  <c r="I3488" i="1"/>
  <c r="I3499" i="1"/>
  <c r="I3507" i="1"/>
  <c r="F3493" i="1"/>
  <c r="G3493" i="1" s="1"/>
  <c r="F3509" i="1"/>
  <c r="G3509" i="1" s="1"/>
  <c r="F3510" i="1"/>
  <c r="G3510" i="1" s="1"/>
  <c r="F3501" i="1"/>
  <c r="G3501" i="1" s="1"/>
  <c r="F3479" i="1"/>
  <c r="G3479" i="1" s="1"/>
  <c r="F3457" i="1"/>
  <c r="G3457" i="1" s="1"/>
  <c r="I3457" i="1"/>
  <c r="I3472" i="1"/>
  <c r="I3482" i="1"/>
  <c r="F3472" i="1"/>
  <c r="G3472" i="1" s="1"/>
  <c r="F3482" i="1"/>
  <c r="G3482" i="1" s="1"/>
  <c r="I3462" i="1"/>
  <c r="F3462" i="1"/>
  <c r="G3462" i="1" s="1"/>
  <c r="F3468" i="1"/>
  <c r="G3468" i="1" s="1"/>
  <c r="I3468" i="1"/>
  <c r="I3436" i="1"/>
  <c r="F3466" i="1"/>
  <c r="G3466" i="1" s="1"/>
  <c r="I3466" i="1"/>
  <c r="I3441" i="1"/>
  <c r="F3461" i="1"/>
  <c r="G3461" i="1" s="1"/>
  <c r="I3463" i="1"/>
  <c r="F3467" i="1"/>
  <c r="G3467" i="1" s="1"/>
  <c r="F3480" i="1"/>
  <c r="G3480" i="1" s="1"/>
  <c r="F3474" i="1"/>
  <c r="G3474" i="1" s="1"/>
  <c r="I3474" i="1"/>
  <c r="F3471" i="1"/>
  <c r="G3471" i="1" s="1"/>
  <c r="I3471" i="1"/>
  <c r="I3424" i="1"/>
  <c r="I3469" i="1"/>
  <c r="F3463" i="1"/>
  <c r="G3463" i="1" s="1"/>
  <c r="I3481" i="1"/>
  <c r="I3478" i="1"/>
  <c r="I3465" i="1"/>
  <c r="I3475" i="1"/>
  <c r="F3464" i="1"/>
  <c r="G3464" i="1" s="1"/>
  <c r="I3464" i="1"/>
  <c r="I3477" i="1"/>
  <c r="F3477" i="1"/>
  <c r="G3477" i="1" s="1"/>
  <c r="I3458" i="1"/>
  <c r="F3458" i="1"/>
  <c r="G3458" i="1" s="1"/>
  <c r="I3461" i="1"/>
  <c r="I3467" i="1"/>
  <c r="I3480" i="1"/>
  <c r="I3418" i="1"/>
  <c r="I3415" i="1"/>
  <c r="F3459" i="1"/>
  <c r="G3459" i="1" s="1"/>
  <c r="I3459" i="1"/>
  <c r="F3473" i="1"/>
  <c r="G3473" i="1" s="1"/>
  <c r="F3469" i="1"/>
  <c r="G3469" i="1" s="1"/>
  <c r="I3479" i="1"/>
  <c r="I3470" i="1"/>
  <c r="F3481" i="1"/>
  <c r="G3481" i="1" s="1"/>
  <c r="F3476" i="1"/>
  <c r="G3476" i="1" s="1"/>
  <c r="F3478" i="1"/>
  <c r="G3478" i="1" s="1"/>
  <c r="F3465" i="1"/>
  <c r="G3465" i="1" s="1"/>
  <c r="F3475" i="1"/>
  <c r="G3475" i="1" s="1"/>
  <c r="I3435" i="1"/>
  <c r="F3435" i="1"/>
  <c r="G3435" i="1" s="1"/>
  <c r="F3422" i="1"/>
  <c r="G3422" i="1" s="1"/>
  <c r="F3451" i="1"/>
  <c r="G3451" i="1" s="1"/>
  <c r="I3451" i="1"/>
  <c r="F3432" i="1"/>
  <c r="G3432" i="1" s="1"/>
  <c r="I3432" i="1"/>
  <c r="F3419" i="1"/>
  <c r="G3419" i="1" s="1"/>
  <c r="I3448" i="1"/>
  <c r="I3429" i="1"/>
  <c r="F3429" i="1"/>
  <c r="G3429" i="1" s="1"/>
  <c r="F3438" i="1"/>
  <c r="G3438" i="1" s="1"/>
  <c r="I3438" i="1"/>
  <c r="I3433" i="1"/>
  <c r="I3434" i="1"/>
  <c r="F3434" i="1"/>
  <c r="G3434" i="1" s="1"/>
  <c r="I3405" i="1"/>
  <c r="I3403" i="1"/>
  <c r="F3448" i="1"/>
  <c r="G3448" i="1" s="1"/>
  <c r="F3410" i="1"/>
  <c r="G3410" i="1" s="1"/>
  <c r="F3439" i="1"/>
  <c r="G3439" i="1" s="1"/>
  <c r="I3439" i="1"/>
  <c r="F3436" i="1"/>
  <c r="G3436" i="1" s="1"/>
  <c r="F3437" i="1"/>
  <c r="G3437" i="1" s="1"/>
  <c r="I3446" i="1"/>
  <c r="F3446" i="1"/>
  <c r="G3446" i="1" s="1"/>
  <c r="F3441" i="1"/>
  <c r="G3441" i="1" s="1"/>
  <c r="I3450" i="1"/>
  <c r="F3450" i="1"/>
  <c r="G3450" i="1" s="1"/>
  <c r="F3400" i="1"/>
  <c r="G3400" i="1" s="1"/>
  <c r="F3452" i="1"/>
  <c r="G3452" i="1" s="1"/>
  <c r="F3433" i="1"/>
  <c r="G3433" i="1" s="1"/>
  <c r="F3443" i="1"/>
  <c r="G3443" i="1" s="1"/>
  <c r="I3443" i="1"/>
  <c r="I3440" i="1"/>
  <c r="F3416" i="1"/>
  <c r="G3416" i="1" s="1"/>
  <c r="I3445" i="1"/>
  <c r="F3445" i="1"/>
  <c r="G3445" i="1" s="1"/>
  <c r="I3428" i="1"/>
  <c r="F3428" i="1"/>
  <c r="G3428" i="1" s="1"/>
  <c r="I3449" i="1"/>
  <c r="F3449" i="1"/>
  <c r="G3449" i="1" s="1"/>
  <c r="I3442" i="1"/>
  <c r="F3442" i="1"/>
  <c r="G3442" i="1" s="1"/>
  <c r="F3414" i="1"/>
  <c r="G3414" i="1" s="1"/>
  <c r="I3422" i="1"/>
  <c r="I3419" i="1"/>
  <c r="I3420" i="1"/>
  <c r="F3440" i="1"/>
  <c r="G3440" i="1" s="1"/>
  <c r="F3447" i="1"/>
  <c r="G3447" i="1" s="1"/>
  <c r="I3447" i="1"/>
  <c r="F3444" i="1"/>
  <c r="G3444" i="1" s="1"/>
  <c r="I3444" i="1"/>
  <c r="F3430" i="1"/>
  <c r="G3430" i="1" s="1"/>
  <c r="I3430" i="1"/>
  <c r="F3406" i="1"/>
  <c r="G3406" i="1" s="1"/>
  <c r="F3404" i="1"/>
  <c r="G3404" i="1" s="1"/>
  <c r="F3413" i="1"/>
  <c r="G3413" i="1" s="1"/>
  <c r="F3411" i="1"/>
  <c r="G3411" i="1" s="1"/>
  <c r="F3453" i="1"/>
  <c r="G3453" i="1" s="1"/>
  <c r="I3452" i="1"/>
  <c r="I3453" i="1"/>
  <c r="I3437" i="1"/>
  <c r="F3417" i="1"/>
  <c r="G3417" i="1" s="1"/>
  <c r="F3401" i="1"/>
  <c r="G3401" i="1" s="1"/>
  <c r="I3401" i="1"/>
  <c r="F3399" i="1"/>
  <c r="G3399" i="1" s="1"/>
  <c r="F3424" i="1"/>
  <c r="G3424" i="1" s="1"/>
  <c r="F3415" i="1"/>
  <c r="G3415" i="1" s="1"/>
  <c r="F3418" i="1"/>
  <c r="G3418" i="1" s="1"/>
  <c r="F3421" i="1"/>
  <c r="G3421" i="1" s="1"/>
  <c r="F3405" i="1"/>
  <c r="G3405" i="1" s="1"/>
  <c r="F3412" i="1"/>
  <c r="G3412" i="1" s="1"/>
  <c r="F3403" i="1"/>
  <c r="G3403" i="1" s="1"/>
  <c r="I3408" i="1"/>
  <c r="I3409" i="1"/>
  <c r="F3407" i="1"/>
  <c r="G3407" i="1" s="1"/>
  <c r="F3423" i="1"/>
  <c r="G3423" i="1" s="1"/>
  <c r="I3417" i="1"/>
  <c r="I3399" i="1"/>
  <c r="I3421" i="1"/>
  <c r="I3416" i="1"/>
  <c r="I3412" i="1"/>
  <c r="F3420" i="1"/>
  <c r="G3420" i="1" s="1"/>
  <c r="I3410" i="1"/>
  <c r="I3406" i="1"/>
  <c r="I3407" i="1"/>
  <c r="I3414" i="1"/>
  <c r="I3404" i="1"/>
  <c r="I3413" i="1"/>
  <c r="I3423" i="1"/>
  <c r="I3400" i="1"/>
  <c r="I3411" i="1"/>
  <c r="F3408" i="1"/>
  <c r="G3408" i="1" s="1"/>
  <c r="F3409" i="1"/>
  <c r="G3409" i="1" s="1"/>
  <c r="I3384" i="1"/>
  <c r="F3364" i="1"/>
  <c r="G3364" i="1" s="1"/>
  <c r="I3393" i="1"/>
  <c r="I3387" i="1"/>
  <c r="F3393" i="1"/>
  <c r="G3393" i="1" s="1"/>
  <c r="I3378" i="1"/>
  <c r="F3378" i="1"/>
  <c r="G3378" i="1" s="1"/>
  <c r="F3388" i="1"/>
  <c r="G3388" i="1" s="1"/>
  <c r="I3388" i="1"/>
  <c r="I3392" i="1"/>
  <c r="F3392" i="1"/>
  <c r="G3392" i="1" s="1"/>
  <c r="I3381" i="1"/>
  <c r="F3370" i="1"/>
  <c r="G3370" i="1" s="1"/>
  <c r="I3370" i="1"/>
  <c r="F3391" i="1"/>
  <c r="G3391" i="1" s="1"/>
  <c r="I3391" i="1"/>
  <c r="F3387" i="1"/>
  <c r="G3387" i="1" s="1"/>
  <c r="I3389" i="1"/>
  <c r="F3389" i="1"/>
  <c r="G3389" i="1" s="1"/>
  <c r="I3386" i="1"/>
  <c r="F3386" i="1"/>
  <c r="G3386" i="1" s="1"/>
  <c r="I3395" i="1"/>
  <c r="F3395" i="1"/>
  <c r="G3395" i="1" s="1"/>
  <c r="I3372" i="1"/>
  <c r="F3372" i="1"/>
  <c r="G3372" i="1" s="1"/>
  <c r="I3390" i="1"/>
  <c r="I3379" i="1"/>
  <c r="I3377" i="1"/>
  <c r="I3375" i="1"/>
  <c r="F3394" i="1"/>
  <c r="G3394" i="1" s="1"/>
  <c r="I3394" i="1"/>
  <c r="I3383" i="1"/>
  <c r="F3383" i="1"/>
  <c r="G3383" i="1" s="1"/>
  <c r="I3385" i="1"/>
  <c r="F3385" i="1"/>
  <c r="G3385" i="1" s="1"/>
  <c r="I3382" i="1"/>
  <c r="F3382" i="1"/>
  <c r="G3382" i="1" s="1"/>
  <c r="F3381" i="1"/>
  <c r="G3381" i="1" s="1"/>
  <c r="F3384" i="1"/>
  <c r="G3384" i="1" s="1"/>
  <c r="I3374" i="1"/>
  <c r="F3374" i="1"/>
  <c r="G3374" i="1" s="1"/>
  <c r="F3371" i="1"/>
  <c r="G3371" i="1" s="1"/>
  <c r="I3371" i="1"/>
  <c r="I3380" i="1"/>
  <c r="F3380" i="1"/>
  <c r="G3380" i="1" s="1"/>
  <c r="I3376" i="1"/>
  <c r="F3376" i="1"/>
  <c r="G3376" i="1" s="1"/>
  <c r="F3390" i="1"/>
  <c r="G3390" i="1" s="1"/>
  <c r="F3379" i="1"/>
  <c r="G3379" i="1" s="1"/>
  <c r="F3377" i="1"/>
  <c r="G3377" i="1" s="1"/>
  <c r="F3375" i="1"/>
  <c r="G3375" i="1" s="1"/>
  <c r="I3352" i="1"/>
  <c r="F3352" i="1"/>
  <c r="G3352" i="1" s="1"/>
  <c r="I3349" i="1"/>
  <c r="F3349" i="1"/>
  <c r="G3349" i="1" s="1"/>
  <c r="F3365" i="1"/>
  <c r="G3365" i="1" s="1"/>
  <c r="I3365" i="1"/>
  <c r="I3350" i="1"/>
  <c r="F3350" i="1"/>
  <c r="G3350" i="1" s="1"/>
  <c r="F3354" i="1"/>
  <c r="G3354" i="1" s="1"/>
  <c r="I3354" i="1"/>
  <c r="I3353" i="1"/>
  <c r="F3353" i="1"/>
  <c r="G3353" i="1" s="1"/>
  <c r="F3341" i="1"/>
  <c r="G3341" i="1" s="1"/>
  <c r="I3341" i="1"/>
  <c r="I3362" i="1"/>
  <c r="F3362" i="1"/>
  <c r="G3362" i="1" s="1"/>
  <c r="F3355" i="1"/>
  <c r="G3355" i="1" s="1"/>
  <c r="I3355" i="1"/>
  <c r="I3360" i="1"/>
  <c r="F3360" i="1"/>
  <c r="G3360" i="1" s="1"/>
  <c r="F3328" i="1"/>
  <c r="G3328" i="1" s="1"/>
  <c r="F3366" i="1"/>
  <c r="G3366" i="1" s="1"/>
  <c r="I3366" i="1"/>
  <c r="I3343" i="1"/>
  <c r="F3343" i="1"/>
  <c r="G3343" i="1" s="1"/>
  <c r="I3357" i="1"/>
  <c r="F3359" i="1"/>
  <c r="G3359" i="1" s="1"/>
  <c r="I3359" i="1"/>
  <c r="I3363" i="1"/>
  <c r="F3363" i="1"/>
  <c r="G3363" i="1" s="1"/>
  <c r="I3356" i="1"/>
  <c r="F3356" i="1"/>
  <c r="G3356" i="1" s="1"/>
  <c r="F3358" i="1"/>
  <c r="G3358" i="1" s="1"/>
  <c r="I3358" i="1"/>
  <c r="I3348" i="1"/>
  <c r="F3348" i="1"/>
  <c r="G3348" i="1" s="1"/>
  <c r="I3364" i="1"/>
  <c r="I3345" i="1"/>
  <c r="F3345" i="1"/>
  <c r="G3345" i="1" s="1"/>
  <c r="I3361" i="1"/>
  <c r="F3361" i="1"/>
  <c r="G3361" i="1" s="1"/>
  <c r="F3342" i="1"/>
  <c r="G3342" i="1" s="1"/>
  <c r="I3342" i="1"/>
  <c r="I3351" i="1"/>
  <c r="F3351" i="1"/>
  <c r="G3351" i="1" s="1"/>
  <c r="I3346" i="1"/>
  <c r="F3346" i="1"/>
  <c r="G3346" i="1" s="1"/>
  <c r="I3347" i="1"/>
  <c r="F3347" i="1"/>
  <c r="G3347" i="1" s="1"/>
  <c r="F3357" i="1"/>
  <c r="G3357" i="1" s="1"/>
  <c r="I3328" i="1"/>
  <c r="I3290" i="1"/>
  <c r="F3319" i="1"/>
  <c r="G3319" i="1" s="1"/>
  <c r="I3319" i="1"/>
  <c r="F3287" i="1"/>
  <c r="G3287" i="1" s="1"/>
  <c r="I3316" i="1"/>
  <c r="F3316" i="1"/>
  <c r="G3316" i="1" s="1"/>
  <c r="I3322" i="1"/>
  <c r="F3322" i="1"/>
  <c r="G3322" i="1" s="1"/>
  <c r="F3260" i="1"/>
  <c r="G3260" i="1" s="1"/>
  <c r="I3318" i="1"/>
  <c r="F3318" i="1"/>
  <c r="G3318" i="1" s="1"/>
  <c r="I3278" i="1"/>
  <c r="I3292" i="1"/>
  <c r="I3321" i="1"/>
  <c r="F3321" i="1"/>
  <c r="G3321" i="1" s="1"/>
  <c r="I3267" i="1"/>
  <c r="I3325" i="1"/>
  <c r="F3325" i="1"/>
  <c r="G3325" i="1" s="1"/>
  <c r="F3305" i="1"/>
  <c r="G3305" i="1" s="1"/>
  <c r="F3334" i="1"/>
  <c r="G3334" i="1" s="1"/>
  <c r="I3334" i="1"/>
  <c r="I3327" i="1"/>
  <c r="F3327" i="1"/>
  <c r="G3327" i="1" s="1"/>
  <c r="I3295" i="1"/>
  <c r="I3324" i="1"/>
  <c r="F3324" i="1"/>
  <c r="G3324" i="1" s="1"/>
  <c r="F3271" i="1"/>
  <c r="G3271" i="1" s="1"/>
  <c r="I3329" i="1"/>
  <c r="F3329" i="1"/>
  <c r="G3329" i="1" s="1"/>
  <c r="I3254" i="1"/>
  <c r="F3312" i="1"/>
  <c r="G3312" i="1" s="1"/>
  <c r="I3312" i="1"/>
  <c r="F3304" i="1"/>
  <c r="G3304" i="1" s="1"/>
  <c r="I3333" i="1"/>
  <c r="F3333" i="1"/>
  <c r="G3333" i="1" s="1"/>
  <c r="I3268" i="1"/>
  <c r="I3326" i="1"/>
  <c r="F3326" i="1"/>
  <c r="G3326" i="1" s="1"/>
  <c r="I3336" i="1"/>
  <c r="F3277" i="1"/>
  <c r="G3277" i="1" s="1"/>
  <c r="I3335" i="1"/>
  <c r="F3335" i="1"/>
  <c r="G3335" i="1" s="1"/>
  <c r="I3303" i="1"/>
  <c r="I3332" i="1"/>
  <c r="F3332" i="1"/>
  <c r="G3332" i="1" s="1"/>
  <c r="F3284" i="1"/>
  <c r="G3284" i="1" s="1"/>
  <c r="I3313" i="1"/>
  <c r="F3313" i="1"/>
  <c r="G3313" i="1" s="1"/>
  <c r="F3259" i="1"/>
  <c r="G3259" i="1" s="1"/>
  <c r="I3317" i="1"/>
  <c r="F3317" i="1"/>
  <c r="G3317" i="1" s="1"/>
  <c r="I3294" i="1"/>
  <c r="F3323" i="1"/>
  <c r="G3323" i="1" s="1"/>
  <c r="I3323" i="1"/>
  <c r="I3262" i="1"/>
  <c r="I3320" i="1"/>
  <c r="F3320" i="1"/>
  <c r="G3320" i="1" s="1"/>
  <c r="I3272" i="1"/>
  <c r="I3330" i="1"/>
  <c r="F3330" i="1"/>
  <c r="G3330" i="1" s="1"/>
  <c r="F3273" i="1"/>
  <c r="G3273" i="1" s="1"/>
  <c r="F3331" i="1"/>
  <c r="G3331" i="1" s="1"/>
  <c r="I3331" i="1"/>
  <c r="F3270" i="1"/>
  <c r="G3270" i="1" s="1"/>
  <c r="I3279" i="1"/>
  <c r="I3337" i="1"/>
  <c r="F3337" i="1"/>
  <c r="G3337" i="1" s="1"/>
  <c r="I3256" i="1"/>
  <c r="I3314" i="1"/>
  <c r="F3314" i="1"/>
  <c r="G3314" i="1" s="1"/>
  <c r="F3336" i="1"/>
  <c r="G3336" i="1" s="1"/>
  <c r="F3302" i="1"/>
  <c r="G3302" i="1" s="1"/>
  <c r="I3299" i="1"/>
  <c r="F3308" i="1"/>
  <c r="G3308" i="1" s="1"/>
  <c r="I3306" i="1"/>
  <c r="I3285" i="1"/>
  <c r="F3255" i="1"/>
  <c r="G3255" i="1" s="1"/>
  <c r="I3274" i="1"/>
  <c r="I3296" i="1"/>
  <c r="I3291" i="1"/>
  <c r="I3263" i="1"/>
  <c r="F3288" i="1"/>
  <c r="G3288" i="1" s="1"/>
  <c r="I3307" i="1"/>
  <c r="I3265" i="1"/>
  <c r="I3255" i="1"/>
  <c r="I3276" i="1"/>
  <c r="F3272" i="1"/>
  <c r="G3272" i="1" s="1"/>
  <c r="F3278" i="1"/>
  <c r="G3278" i="1" s="1"/>
  <c r="F3267" i="1"/>
  <c r="G3267" i="1" s="1"/>
  <c r="I3275" i="1"/>
  <c r="F3268" i="1"/>
  <c r="G3268" i="1" s="1"/>
  <c r="I3241" i="1"/>
  <c r="F3295" i="1"/>
  <c r="G3295" i="1" s="1"/>
  <c r="F3298" i="1"/>
  <c r="G3298" i="1" s="1"/>
  <c r="I3300" i="1"/>
  <c r="I3304" i="1"/>
  <c r="F3279" i="1"/>
  <c r="G3279" i="1" s="1"/>
  <c r="I3270" i="1"/>
  <c r="F3269" i="1"/>
  <c r="G3269" i="1" s="1"/>
  <c r="I3258" i="1"/>
  <c r="F3258" i="1"/>
  <c r="G3258" i="1" s="1"/>
  <c r="F3293" i="1"/>
  <c r="G3293" i="1" s="1"/>
  <c r="I3293" i="1"/>
  <c r="F3289" i="1"/>
  <c r="G3289" i="1" s="1"/>
  <c r="I3289" i="1"/>
  <c r="I3288" i="1"/>
  <c r="I3298" i="1"/>
  <c r="F3300" i="1"/>
  <c r="G3300" i="1" s="1"/>
  <c r="F3303" i="1"/>
  <c r="G3303" i="1" s="1"/>
  <c r="F3306" i="1"/>
  <c r="G3306" i="1" s="1"/>
  <c r="I3287" i="1"/>
  <c r="I3284" i="1"/>
  <c r="F3307" i="1"/>
  <c r="G3307" i="1" s="1"/>
  <c r="F3264" i="1"/>
  <c r="G3264" i="1" s="1"/>
  <c r="I3259" i="1"/>
  <c r="I3277" i="1"/>
  <c r="I3260" i="1"/>
  <c r="I3269" i="1"/>
  <c r="F3261" i="1"/>
  <c r="G3261" i="1" s="1"/>
  <c r="F3266" i="1"/>
  <c r="G3266" i="1" s="1"/>
  <c r="I3266" i="1"/>
  <c r="F3242" i="1"/>
  <c r="G3242" i="1" s="1"/>
  <c r="I3297" i="1"/>
  <c r="F3297" i="1"/>
  <c r="G3297" i="1" s="1"/>
  <c r="I3283" i="1"/>
  <c r="F3215" i="1"/>
  <c r="G3215" i="1" s="1"/>
  <c r="F3249" i="1"/>
  <c r="G3249" i="1" s="1"/>
  <c r="F3301" i="1"/>
  <c r="G3301" i="1" s="1"/>
  <c r="I3301" i="1"/>
  <c r="F3238" i="1"/>
  <c r="G3238" i="1" s="1"/>
  <c r="I3302" i="1"/>
  <c r="F3296" i="1"/>
  <c r="G3296" i="1" s="1"/>
  <c r="I3305" i="1"/>
  <c r="I3308" i="1"/>
  <c r="F3291" i="1"/>
  <c r="G3291" i="1" s="1"/>
  <c r="F3294" i="1"/>
  <c r="G3294" i="1" s="1"/>
  <c r="F3283" i="1"/>
  <c r="G3283" i="1" s="1"/>
  <c r="F3292" i="1"/>
  <c r="G3292" i="1" s="1"/>
  <c r="F3290" i="1"/>
  <c r="G3290" i="1" s="1"/>
  <c r="F3299" i="1"/>
  <c r="G3299" i="1" s="1"/>
  <c r="F3256" i="1"/>
  <c r="G3256" i="1" s="1"/>
  <c r="F3263" i="1"/>
  <c r="G3263" i="1" s="1"/>
  <c r="F3265" i="1"/>
  <c r="G3265" i="1" s="1"/>
  <c r="F3285" i="1"/>
  <c r="G3285" i="1" s="1"/>
  <c r="I3264" i="1"/>
  <c r="I3271" i="1"/>
  <c r="I3273" i="1"/>
  <c r="F3275" i="1"/>
  <c r="G3275" i="1" s="1"/>
  <c r="F3274" i="1"/>
  <c r="G3274" i="1" s="1"/>
  <c r="F3276" i="1"/>
  <c r="G3276" i="1" s="1"/>
  <c r="F3254" i="1"/>
  <c r="G3254" i="1" s="1"/>
  <c r="F3262" i="1"/>
  <c r="G3262" i="1" s="1"/>
  <c r="I3261" i="1"/>
  <c r="I3235" i="1"/>
  <c r="I3229" i="1"/>
  <c r="F3229" i="1"/>
  <c r="G3229" i="1" s="1"/>
  <c r="I3226" i="1"/>
  <c r="I3230" i="1"/>
  <c r="F3226" i="1"/>
  <c r="G3226" i="1" s="1"/>
  <c r="I3236" i="1"/>
  <c r="F3234" i="1"/>
  <c r="G3234" i="1" s="1"/>
  <c r="I3247" i="1"/>
  <c r="I3249" i="1"/>
  <c r="I3245" i="1"/>
  <c r="F3243" i="1"/>
  <c r="G3243" i="1" s="1"/>
  <c r="I3231" i="1"/>
  <c r="F3247" i="1"/>
  <c r="G3247" i="1" s="1"/>
  <c r="F3245" i="1"/>
  <c r="G3245" i="1" s="1"/>
  <c r="F3196" i="1"/>
  <c r="G3196" i="1" s="1"/>
  <c r="I3217" i="1"/>
  <c r="I3225" i="1"/>
  <c r="F3239" i="1"/>
  <c r="G3239" i="1" s="1"/>
  <c r="I3215" i="1"/>
  <c r="F3227" i="1"/>
  <c r="G3227" i="1" s="1"/>
  <c r="I3227" i="1"/>
  <c r="I3246" i="1"/>
  <c r="F3203" i="1"/>
  <c r="G3203" i="1" s="1"/>
  <c r="I3248" i="1"/>
  <c r="F3248" i="1"/>
  <c r="G3248" i="1" s="1"/>
  <c r="F3230" i="1"/>
  <c r="G3230" i="1" s="1"/>
  <c r="F3236" i="1"/>
  <c r="G3236" i="1" s="1"/>
  <c r="F3231" i="1"/>
  <c r="G3231" i="1" s="1"/>
  <c r="F3235" i="1"/>
  <c r="G3235" i="1" s="1"/>
  <c r="F3246" i="1"/>
  <c r="G3246" i="1" s="1"/>
  <c r="I3232" i="1"/>
  <c r="I3237" i="1"/>
  <c r="I3244" i="1"/>
  <c r="I3233" i="1"/>
  <c r="I3211" i="1"/>
  <c r="I3240" i="1"/>
  <c r="F3240" i="1"/>
  <c r="G3240" i="1" s="1"/>
  <c r="I3213" i="1"/>
  <c r="I3242" i="1"/>
  <c r="F3221" i="1"/>
  <c r="G3221" i="1" s="1"/>
  <c r="I3250" i="1"/>
  <c r="F3250" i="1"/>
  <c r="G3250" i="1" s="1"/>
  <c r="I3243" i="1"/>
  <c r="F3225" i="1"/>
  <c r="G3225" i="1" s="1"/>
  <c r="I3239" i="1"/>
  <c r="I3238" i="1"/>
  <c r="I3234" i="1"/>
  <c r="F3241" i="1"/>
  <c r="G3241" i="1" s="1"/>
  <c r="F3232" i="1"/>
  <c r="G3232" i="1" s="1"/>
  <c r="F3237" i="1"/>
  <c r="G3237" i="1" s="1"/>
  <c r="F3244" i="1"/>
  <c r="G3244" i="1" s="1"/>
  <c r="F3233" i="1"/>
  <c r="G3233" i="1" s="1"/>
  <c r="I3221" i="1"/>
  <c r="F3211" i="1"/>
  <c r="G3211" i="1" s="1"/>
  <c r="F3212" i="1"/>
  <c r="G3212" i="1" s="1"/>
  <c r="F3217" i="1"/>
  <c r="G3217" i="1" s="1"/>
  <c r="F3220" i="1"/>
  <c r="G3220" i="1" s="1"/>
  <c r="I3212" i="1"/>
  <c r="F3190" i="1"/>
  <c r="G3190" i="1" s="1"/>
  <c r="I3187" i="1"/>
  <c r="F3168" i="1"/>
  <c r="G3168" i="1" s="1"/>
  <c r="F3172" i="1"/>
  <c r="G3172" i="1" s="1"/>
  <c r="F3202" i="1"/>
  <c r="G3202" i="1" s="1"/>
  <c r="I3202" i="1"/>
  <c r="F3201" i="1"/>
  <c r="G3201" i="1" s="1"/>
  <c r="F3178" i="1"/>
  <c r="G3178" i="1" s="1"/>
  <c r="I3175" i="1"/>
  <c r="I3185" i="1"/>
  <c r="I3214" i="1"/>
  <c r="F3214" i="1"/>
  <c r="G3214" i="1" s="1"/>
  <c r="I3182" i="1"/>
  <c r="F3179" i="1"/>
  <c r="G3179" i="1" s="1"/>
  <c r="I3188" i="1"/>
  <c r="F3210" i="1"/>
  <c r="G3210" i="1" s="1"/>
  <c r="I3210" i="1"/>
  <c r="I3196" i="1"/>
  <c r="F3207" i="1"/>
  <c r="G3207" i="1" s="1"/>
  <c r="F3204" i="1"/>
  <c r="G3204" i="1" s="1"/>
  <c r="F3209" i="1"/>
  <c r="G3209" i="1" s="1"/>
  <c r="F3219" i="1"/>
  <c r="G3219" i="1" s="1"/>
  <c r="F3216" i="1"/>
  <c r="G3216" i="1" s="1"/>
  <c r="F3205" i="1"/>
  <c r="G3205" i="1" s="1"/>
  <c r="F3208" i="1"/>
  <c r="G3208" i="1" s="1"/>
  <c r="F3197" i="1"/>
  <c r="G3197" i="1" s="1"/>
  <c r="I3174" i="1"/>
  <c r="F3200" i="1"/>
  <c r="G3200" i="1" s="1"/>
  <c r="I3200" i="1"/>
  <c r="I3206" i="1"/>
  <c r="F3206" i="1"/>
  <c r="G3206" i="1" s="1"/>
  <c r="F3218" i="1"/>
  <c r="G3218" i="1" s="1"/>
  <c r="I3218" i="1"/>
  <c r="I3220" i="1"/>
  <c r="I3201" i="1"/>
  <c r="I3203" i="1"/>
  <c r="F3186" i="1"/>
  <c r="G3186" i="1" s="1"/>
  <c r="I3198" i="1"/>
  <c r="F3198" i="1"/>
  <c r="G3198" i="1" s="1"/>
  <c r="F3213" i="1"/>
  <c r="G3213" i="1" s="1"/>
  <c r="I3207" i="1"/>
  <c r="I3204" i="1"/>
  <c r="I3209" i="1"/>
  <c r="I3219" i="1"/>
  <c r="I3216" i="1"/>
  <c r="I3205" i="1"/>
  <c r="I3208" i="1"/>
  <c r="I3197" i="1"/>
  <c r="I3192" i="1"/>
  <c r="I3171" i="1"/>
  <c r="I3172" i="1"/>
  <c r="I3184" i="1"/>
  <c r="I3186" i="1"/>
  <c r="I3179" i="1"/>
  <c r="I3190" i="1"/>
  <c r="I3191" i="1"/>
  <c r="F3191" i="1"/>
  <c r="G3191" i="1" s="1"/>
  <c r="F3122" i="1"/>
  <c r="G3122" i="1" s="1"/>
  <c r="F3130" i="1"/>
  <c r="G3130" i="1" s="1"/>
  <c r="I3123" i="1"/>
  <c r="I3167" i="1"/>
  <c r="F3176" i="1"/>
  <c r="G3176" i="1" s="1"/>
  <c r="F3188" i="1"/>
  <c r="G3188" i="1" s="1"/>
  <c r="F3184" i="1"/>
  <c r="G3184" i="1" s="1"/>
  <c r="I3183" i="1"/>
  <c r="F3183" i="1"/>
  <c r="G3183" i="1" s="1"/>
  <c r="F3169" i="1"/>
  <c r="G3169" i="1" s="1"/>
  <c r="I3169" i="1"/>
  <c r="F3192" i="1"/>
  <c r="G3192" i="1" s="1"/>
  <c r="F3167" i="1"/>
  <c r="G3167" i="1" s="1"/>
  <c r="F3171" i="1"/>
  <c r="G3171" i="1" s="1"/>
  <c r="I3189" i="1"/>
  <c r="I3177" i="1"/>
  <c r="I3181" i="1"/>
  <c r="I3173" i="1"/>
  <c r="I3127" i="1"/>
  <c r="F3180" i="1"/>
  <c r="G3180" i="1" s="1"/>
  <c r="I3176" i="1"/>
  <c r="F3182" i="1"/>
  <c r="G3182" i="1" s="1"/>
  <c r="F3110" i="1"/>
  <c r="G3110" i="1" s="1"/>
  <c r="I3114" i="1"/>
  <c r="I3168" i="1"/>
  <c r="I3178" i="1"/>
  <c r="I3180" i="1"/>
  <c r="F3187" i="1"/>
  <c r="G3187" i="1" s="1"/>
  <c r="F3175" i="1"/>
  <c r="G3175" i="1" s="1"/>
  <c r="F3189" i="1"/>
  <c r="G3189" i="1" s="1"/>
  <c r="F3174" i="1"/>
  <c r="G3174" i="1" s="1"/>
  <c r="F3177" i="1"/>
  <c r="G3177" i="1" s="1"/>
  <c r="F3185" i="1"/>
  <c r="G3185" i="1" s="1"/>
  <c r="F3181" i="1"/>
  <c r="G3181" i="1" s="1"/>
  <c r="F3173" i="1"/>
  <c r="G3173" i="1" s="1"/>
  <c r="F3146" i="1"/>
  <c r="G3146" i="1" s="1"/>
  <c r="F3127" i="1"/>
  <c r="G3127" i="1" s="1"/>
  <c r="I3162" i="1"/>
  <c r="F3123" i="1"/>
  <c r="G3123" i="1" s="1"/>
  <c r="I3146" i="1"/>
  <c r="F3150" i="1"/>
  <c r="G3150" i="1" s="1"/>
  <c r="F3162" i="1"/>
  <c r="G3162" i="1" s="1"/>
  <c r="F3145" i="1"/>
  <c r="G3145" i="1" s="1"/>
  <c r="I3150" i="1"/>
  <c r="F3140" i="1"/>
  <c r="G3140" i="1" s="1"/>
  <c r="I3140" i="1"/>
  <c r="I3142" i="1"/>
  <c r="F3142" i="1"/>
  <c r="G3142" i="1" s="1"/>
  <c r="I3139" i="1"/>
  <c r="F3139" i="1"/>
  <c r="G3139" i="1" s="1"/>
  <c r="F3148" i="1"/>
  <c r="G3148" i="1" s="1"/>
  <c r="I3148" i="1"/>
  <c r="F3144" i="1"/>
  <c r="G3144" i="1" s="1"/>
  <c r="I3144" i="1"/>
  <c r="I3147" i="1"/>
  <c r="F3147" i="1"/>
  <c r="G3147" i="1" s="1"/>
  <c r="F3156" i="1"/>
  <c r="G3156" i="1" s="1"/>
  <c r="I3156" i="1"/>
  <c r="I3151" i="1"/>
  <c r="F3151" i="1"/>
  <c r="G3151" i="1" s="1"/>
  <c r="F3160" i="1"/>
  <c r="G3160" i="1" s="1"/>
  <c r="I3160" i="1"/>
  <c r="I3122" i="1"/>
  <c r="F3149" i="1"/>
  <c r="G3149" i="1" s="1"/>
  <c r="F3154" i="1"/>
  <c r="G3154" i="1" s="1"/>
  <c r="F3161" i="1"/>
  <c r="G3161" i="1" s="1"/>
  <c r="F3157" i="1"/>
  <c r="G3157" i="1" s="1"/>
  <c r="F3158" i="1"/>
  <c r="G3158" i="1" s="1"/>
  <c r="F3153" i="1"/>
  <c r="G3153" i="1" s="1"/>
  <c r="I3163" i="1"/>
  <c r="F3163" i="1"/>
  <c r="G3163" i="1" s="1"/>
  <c r="F3143" i="1"/>
  <c r="G3143" i="1" s="1"/>
  <c r="I3143" i="1"/>
  <c r="I3145" i="1"/>
  <c r="I3155" i="1"/>
  <c r="F3155" i="1"/>
  <c r="G3155" i="1" s="1"/>
  <c r="F3138" i="1"/>
  <c r="G3138" i="1" s="1"/>
  <c r="I3138" i="1"/>
  <c r="I3159" i="1"/>
  <c r="F3159" i="1"/>
  <c r="G3159" i="1" s="1"/>
  <c r="F3152" i="1"/>
  <c r="G3152" i="1" s="1"/>
  <c r="I3152" i="1"/>
  <c r="I3149" i="1"/>
  <c r="I3154" i="1"/>
  <c r="I3161" i="1"/>
  <c r="I3157" i="1"/>
  <c r="I3158" i="1"/>
  <c r="I3153" i="1"/>
  <c r="F3134" i="1"/>
  <c r="G3134" i="1" s="1"/>
  <c r="F3116" i="1"/>
  <c r="G3116" i="1" s="1"/>
  <c r="I3116" i="1"/>
  <c r="F3113" i="1"/>
  <c r="G3113" i="1" s="1"/>
  <c r="I3113" i="1"/>
  <c r="I3120" i="1"/>
  <c r="F3120" i="1"/>
  <c r="G3120" i="1" s="1"/>
  <c r="F3117" i="1"/>
  <c r="G3117" i="1" s="1"/>
  <c r="I3117" i="1"/>
  <c r="F3133" i="1"/>
  <c r="G3133" i="1" s="1"/>
  <c r="I3133" i="1"/>
  <c r="I3130" i="1"/>
  <c r="F3126" i="1"/>
  <c r="G3126" i="1" s="1"/>
  <c r="F3131" i="1"/>
  <c r="G3131" i="1" s="1"/>
  <c r="F3115" i="1"/>
  <c r="G3115" i="1" s="1"/>
  <c r="I3109" i="1"/>
  <c r="F3118" i="1"/>
  <c r="G3118" i="1" s="1"/>
  <c r="F3119" i="1"/>
  <c r="G3119" i="1" s="1"/>
  <c r="I3128" i="1"/>
  <c r="F3128" i="1"/>
  <c r="G3128" i="1" s="1"/>
  <c r="F3125" i="1"/>
  <c r="G3125" i="1" s="1"/>
  <c r="I3125" i="1"/>
  <c r="I3111" i="1"/>
  <c r="F3111" i="1"/>
  <c r="G3111" i="1" s="1"/>
  <c r="F3132" i="1"/>
  <c r="G3132" i="1" s="1"/>
  <c r="I3132" i="1"/>
  <c r="F3129" i="1"/>
  <c r="G3129" i="1" s="1"/>
  <c r="I3129" i="1"/>
  <c r="I3110" i="1"/>
  <c r="I3134" i="1"/>
  <c r="F3124" i="1"/>
  <c r="G3124" i="1" s="1"/>
  <c r="I3124" i="1"/>
  <c r="F3121" i="1"/>
  <c r="G3121" i="1" s="1"/>
  <c r="I3121" i="1"/>
  <c r="F3114" i="1"/>
  <c r="G3114" i="1" s="1"/>
  <c r="I3126" i="1"/>
  <c r="I3131" i="1"/>
  <c r="I3115" i="1"/>
  <c r="F3109" i="1"/>
  <c r="G3109" i="1" s="1"/>
  <c r="I3118" i="1"/>
  <c r="I3119" i="1"/>
  <c r="I3091" i="1"/>
  <c r="F3091" i="1"/>
  <c r="G3091" i="1" s="1"/>
  <c r="F3059" i="1"/>
  <c r="G3059" i="1" s="1"/>
  <c r="I3088" i="1"/>
  <c r="F3088" i="1"/>
  <c r="G3088" i="1" s="1"/>
  <c r="F3060" i="1"/>
  <c r="G3060" i="1" s="1"/>
  <c r="I3089" i="1"/>
  <c r="F3089" i="1"/>
  <c r="G3089" i="1" s="1"/>
  <c r="I3093" i="1"/>
  <c r="F3093" i="1"/>
  <c r="G3093" i="1" s="1"/>
  <c r="I3102" i="1"/>
  <c r="F3102" i="1"/>
  <c r="G3102" i="1" s="1"/>
  <c r="I3034" i="1"/>
  <c r="I3092" i="1"/>
  <c r="F3092" i="1"/>
  <c r="G3092" i="1" s="1"/>
  <c r="F3051" i="1"/>
  <c r="G3051" i="1" s="1"/>
  <c r="F3080" i="1"/>
  <c r="G3080" i="1" s="1"/>
  <c r="I3080" i="1"/>
  <c r="I3072" i="1"/>
  <c r="F3101" i="1"/>
  <c r="G3101" i="1" s="1"/>
  <c r="I3101" i="1"/>
  <c r="I3094" i="1"/>
  <c r="F3094" i="1"/>
  <c r="G3094" i="1" s="1"/>
  <c r="F3087" i="1"/>
  <c r="G3087" i="1" s="1"/>
  <c r="I3087" i="1"/>
  <c r="F3103" i="1"/>
  <c r="G3103" i="1" s="1"/>
  <c r="I3103" i="1"/>
  <c r="I3084" i="1"/>
  <c r="F3084" i="1"/>
  <c r="G3084" i="1" s="1"/>
  <c r="I3100" i="1"/>
  <c r="F3100" i="1"/>
  <c r="G3100" i="1" s="1"/>
  <c r="I3081" i="1"/>
  <c r="F3081" i="1"/>
  <c r="G3081" i="1" s="1"/>
  <c r="I3090" i="1"/>
  <c r="F3090" i="1"/>
  <c r="G3090" i="1" s="1"/>
  <c r="F3085" i="1"/>
  <c r="G3085" i="1" s="1"/>
  <c r="I3085" i="1"/>
  <c r="F3028" i="1"/>
  <c r="G3028" i="1" s="1"/>
  <c r="I3086" i="1"/>
  <c r="F3086" i="1"/>
  <c r="G3086" i="1" s="1"/>
  <c r="F3075" i="1"/>
  <c r="G3075" i="1" s="1"/>
  <c r="I3104" i="1"/>
  <c r="F3104" i="1"/>
  <c r="G3104" i="1" s="1"/>
  <c r="I3040" i="1"/>
  <c r="I3098" i="1"/>
  <c r="F3098" i="1"/>
  <c r="G3098" i="1" s="1"/>
  <c r="F3095" i="1"/>
  <c r="G3095" i="1" s="1"/>
  <c r="I3095" i="1"/>
  <c r="I3068" i="1"/>
  <c r="I3097" i="1"/>
  <c r="F3097" i="1"/>
  <c r="G3097" i="1" s="1"/>
  <c r="F3099" i="1"/>
  <c r="G3099" i="1" s="1"/>
  <c r="I3099" i="1"/>
  <c r="F3067" i="1"/>
  <c r="G3067" i="1" s="1"/>
  <c r="I3096" i="1"/>
  <c r="F3096" i="1"/>
  <c r="G3096" i="1" s="1"/>
  <c r="F3076" i="1"/>
  <c r="G3076" i="1" s="1"/>
  <c r="F3105" i="1"/>
  <c r="G3105" i="1" s="1"/>
  <c r="I3105" i="1"/>
  <c r="I3082" i="1"/>
  <c r="F3082" i="1"/>
  <c r="G3082" i="1" s="1"/>
  <c r="I3043" i="1"/>
  <c r="F3072" i="1"/>
  <c r="G3072" i="1" s="1"/>
  <c r="F3068" i="1"/>
  <c r="G3068" i="1" s="1"/>
  <c r="I3051" i="1"/>
  <c r="F3043" i="1"/>
  <c r="G3043" i="1" s="1"/>
  <c r="F3074" i="1"/>
  <c r="G3074" i="1" s="1"/>
  <c r="I3074" i="1"/>
  <c r="F3061" i="1"/>
  <c r="G3061" i="1" s="1"/>
  <c r="I3061" i="1"/>
  <c r="F3062" i="1"/>
  <c r="G3062" i="1" s="1"/>
  <c r="I3062" i="1"/>
  <c r="F3073" i="1"/>
  <c r="G3073" i="1" s="1"/>
  <c r="I3073" i="1"/>
  <c r="I3027" i="1"/>
  <c r="F3046" i="1"/>
  <c r="G3046" i="1" s="1"/>
  <c r="F3044" i="1"/>
  <c r="G3044" i="1" s="1"/>
  <c r="I3075" i="1"/>
  <c r="I3071" i="1"/>
  <c r="F3066" i="1"/>
  <c r="G3066" i="1" s="1"/>
  <c r="I3066" i="1"/>
  <c r="I3039" i="1"/>
  <c r="I3022" i="1"/>
  <c r="F3065" i="1"/>
  <c r="G3065" i="1" s="1"/>
  <c r="I3065" i="1"/>
  <c r="I3035" i="1"/>
  <c r="F3022" i="1"/>
  <c r="G3022" i="1" s="1"/>
  <c r="I3033" i="1"/>
  <c r="F3052" i="1"/>
  <c r="G3052" i="1" s="1"/>
  <c r="F3063" i="1"/>
  <c r="G3063" i="1" s="1"/>
  <c r="F3064" i="1"/>
  <c r="G3064" i="1" s="1"/>
  <c r="F3056" i="1"/>
  <c r="G3056" i="1" s="1"/>
  <c r="F3058" i="1"/>
  <c r="G3058" i="1" s="1"/>
  <c r="I3058" i="1"/>
  <c r="F3055" i="1"/>
  <c r="G3055" i="1" s="1"/>
  <c r="I3055" i="1"/>
  <c r="I3057" i="1"/>
  <c r="F3057" i="1"/>
  <c r="G3057" i="1" s="1"/>
  <c r="F3071" i="1"/>
  <c r="G3071" i="1" s="1"/>
  <c r="I3069" i="1"/>
  <c r="F3069" i="1"/>
  <c r="G3069" i="1" s="1"/>
  <c r="I3060" i="1"/>
  <c r="F3070" i="1"/>
  <c r="G3070" i="1" s="1"/>
  <c r="I3070" i="1"/>
  <c r="I3047" i="1"/>
  <c r="I3053" i="1"/>
  <c r="F3053" i="1"/>
  <c r="G3053" i="1" s="1"/>
  <c r="F3035" i="1"/>
  <c r="G3035" i="1" s="1"/>
  <c r="F3030" i="1"/>
  <c r="G3030" i="1" s="1"/>
  <c r="F3036" i="1"/>
  <c r="G3036" i="1" s="1"/>
  <c r="F3033" i="1"/>
  <c r="G3033" i="1" s="1"/>
  <c r="I3052" i="1"/>
  <c r="I3059" i="1"/>
  <c r="I3063" i="1"/>
  <c r="I3064" i="1"/>
  <c r="I3076" i="1"/>
  <c r="I3067" i="1"/>
  <c r="I3056" i="1"/>
  <c r="F3016" i="1"/>
  <c r="G3016" i="1" s="1"/>
  <c r="F3041" i="1"/>
  <c r="G3041" i="1" s="1"/>
  <c r="I3023" i="1"/>
  <c r="I3031" i="1"/>
  <c r="F3026" i="1"/>
  <c r="G3026" i="1" s="1"/>
  <c r="F3034" i="1"/>
  <c r="G3034" i="1" s="1"/>
  <c r="F3042" i="1"/>
  <c r="G3042" i="1" s="1"/>
  <c r="F3024" i="1"/>
  <c r="G3024" i="1" s="1"/>
  <c r="F3032" i="1"/>
  <c r="G3032" i="1" s="1"/>
  <c r="F3040" i="1"/>
  <c r="G3040" i="1" s="1"/>
  <c r="I3029" i="1"/>
  <c r="I3037" i="1"/>
  <c r="I3045" i="1"/>
  <c r="F3018" i="1"/>
  <c r="G3018" i="1" s="1"/>
  <c r="F3038" i="1"/>
  <c r="G3038" i="1" s="1"/>
  <c r="I3041" i="1"/>
  <c r="I2999" i="1"/>
  <c r="F3027" i="1"/>
  <c r="G3027" i="1" s="1"/>
  <c r="I3026" i="1"/>
  <c r="I3042" i="1"/>
  <c r="I3024" i="1"/>
  <c r="I3032" i="1"/>
  <c r="I3010" i="1"/>
  <c r="F2993" i="1"/>
  <c r="G2993" i="1" s="1"/>
  <c r="F3007" i="1"/>
  <c r="G3007" i="1" s="1"/>
  <c r="F3023" i="1"/>
  <c r="G3023" i="1" s="1"/>
  <c r="F3031" i="1"/>
  <c r="G3031" i="1" s="1"/>
  <c r="F3039" i="1"/>
  <c r="G3039" i="1" s="1"/>
  <c r="F3047" i="1"/>
  <c r="G3047" i="1" s="1"/>
  <c r="I3030" i="1"/>
  <c r="I3038" i="1"/>
  <c r="I3046" i="1"/>
  <c r="I3028" i="1"/>
  <c r="I3036" i="1"/>
  <c r="I3044" i="1"/>
  <c r="F3029" i="1"/>
  <c r="G3029" i="1" s="1"/>
  <c r="F3037" i="1"/>
  <c r="G3037" i="1" s="1"/>
  <c r="F3045" i="1"/>
  <c r="G3045" i="1" s="1"/>
  <c r="I3017" i="1"/>
  <c r="F3017" i="1"/>
  <c r="G3017" i="1" s="1"/>
  <c r="F2973" i="1"/>
  <c r="G2973" i="1" s="1"/>
  <c r="F2986" i="1"/>
  <c r="G2986" i="1" s="1"/>
  <c r="I3015" i="1"/>
  <c r="I2976" i="1"/>
  <c r="F3005" i="1"/>
  <c r="G3005" i="1" s="1"/>
  <c r="I3005" i="1"/>
  <c r="F2964" i="1"/>
  <c r="G2964" i="1" s="1"/>
  <c r="F3004" i="1"/>
  <c r="G3004" i="1" s="1"/>
  <c r="I2983" i="1"/>
  <c r="F3009" i="1"/>
  <c r="G3009" i="1" s="1"/>
  <c r="I3009" i="1"/>
  <c r="F2989" i="1"/>
  <c r="G2989" i="1" s="1"/>
  <c r="I2995" i="1"/>
  <c r="I2994" i="1"/>
  <c r="F2999" i="1"/>
  <c r="G2999" i="1" s="1"/>
  <c r="I2998" i="1"/>
  <c r="F2995" i="1"/>
  <c r="G2995" i="1" s="1"/>
  <c r="F3002" i="1"/>
  <c r="G3002" i="1" s="1"/>
  <c r="F3014" i="1"/>
  <c r="G3014" i="1" s="1"/>
  <c r="I3001" i="1"/>
  <c r="F2982" i="1"/>
  <c r="G2982" i="1" s="1"/>
  <c r="F3001" i="1"/>
  <c r="G3001" i="1" s="1"/>
  <c r="I3006" i="1"/>
  <c r="I3011" i="1"/>
  <c r="I2979" i="1"/>
  <c r="I3008" i="1"/>
  <c r="F3010" i="1"/>
  <c r="G3010" i="1" s="1"/>
  <c r="I3004" i="1"/>
  <c r="F3015" i="1"/>
  <c r="G3015" i="1" s="1"/>
  <c r="F3006" i="1"/>
  <c r="G3006" i="1" s="1"/>
  <c r="F3011" i="1"/>
  <c r="G3011" i="1" s="1"/>
  <c r="I3002" i="1"/>
  <c r="I3014" i="1"/>
  <c r="I2971" i="1"/>
  <c r="I3000" i="1"/>
  <c r="F3000" i="1"/>
  <c r="G3000" i="1" s="1"/>
  <c r="I3016" i="1"/>
  <c r="F2997" i="1"/>
  <c r="G2997" i="1" s="1"/>
  <c r="I2997" i="1"/>
  <c r="F3013" i="1"/>
  <c r="G3013" i="1" s="1"/>
  <c r="I3013" i="1"/>
  <c r="I3003" i="1"/>
  <c r="F3003" i="1"/>
  <c r="G3003" i="1" s="1"/>
  <c r="F2994" i="1"/>
  <c r="G2994" i="1" s="1"/>
  <c r="F3012" i="1"/>
  <c r="G3012" i="1" s="1"/>
  <c r="F2998" i="1"/>
  <c r="G2998" i="1" s="1"/>
  <c r="F3008" i="1"/>
  <c r="G3008" i="1" s="1"/>
  <c r="I3018" i="1"/>
  <c r="I3007" i="1"/>
  <c r="I2993" i="1"/>
  <c r="I3012" i="1"/>
  <c r="I2973" i="1"/>
  <c r="I2987" i="1"/>
  <c r="I2986" i="1"/>
  <c r="I2985" i="1"/>
  <c r="I2964" i="1"/>
  <c r="F2985" i="1"/>
  <c r="G2985" i="1" s="1"/>
  <c r="I2982" i="1"/>
  <c r="I2968" i="1"/>
  <c r="I2970" i="1"/>
  <c r="F2966" i="1"/>
  <c r="G2966" i="1" s="1"/>
  <c r="I2966" i="1"/>
  <c r="I2960" i="1"/>
  <c r="I2989" i="1"/>
  <c r="F2959" i="1"/>
  <c r="G2959" i="1" s="1"/>
  <c r="F2953" i="1"/>
  <c r="G2953" i="1" s="1"/>
  <c r="F2948" i="1"/>
  <c r="G2948" i="1" s="1"/>
  <c r="I2957" i="1"/>
  <c r="I2969" i="1"/>
  <c r="I2974" i="1"/>
  <c r="I2977" i="1"/>
  <c r="I2978" i="1"/>
  <c r="I2984" i="1"/>
  <c r="I2975" i="1"/>
  <c r="I2981" i="1"/>
  <c r="I2988" i="1"/>
  <c r="I2972" i="1"/>
  <c r="I2965" i="1"/>
  <c r="I2954" i="1"/>
  <c r="F2954" i="1"/>
  <c r="G2954" i="1" s="1"/>
  <c r="I2980" i="1"/>
  <c r="F2987" i="1"/>
  <c r="G2987" i="1" s="1"/>
  <c r="F2970" i="1"/>
  <c r="G2970" i="1" s="1"/>
  <c r="F2968" i="1"/>
  <c r="G2968" i="1" s="1"/>
  <c r="F2980" i="1"/>
  <c r="G2980" i="1" s="1"/>
  <c r="F2971" i="1"/>
  <c r="G2971" i="1" s="1"/>
  <c r="I2950" i="1"/>
  <c r="F2947" i="1"/>
  <c r="G2947" i="1" s="1"/>
  <c r="F2935" i="1"/>
  <c r="G2935" i="1" s="1"/>
  <c r="I2951" i="1"/>
  <c r="F2979" i="1"/>
  <c r="G2979" i="1" s="1"/>
  <c r="F2969" i="1"/>
  <c r="G2969" i="1" s="1"/>
  <c r="F2974" i="1"/>
  <c r="G2974" i="1" s="1"/>
  <c r="F2977" i="1"/>
  <c r="G2977" i="1" s="1"/>
  <c r="F2978" i="1"/>
  <c r="G2978" i="1" s="1"/>
  <c r="F2983" i="1"/>
  <c r="G2983" i="1" s="1"/>
  <c r="F2984" i="1"/>
  <c r="G2984" i="1" s="1"/>
  <c r="F2975" i="1"/>
  <c r="G2975" i="1" s="1"/>
  <c r="F2981" i="1"/>
  <c r="G2981" i="1" s="1"/>
  <c r="F2988" i="1"/>
  <c r="G2988" i="1" s="1"/>
  <c r="F2972" i="1"/>
  <c r="G2972" i="1" s="1"/>
  <c r="F2965" i="1"/>
  <c r="G2965" i="1" s="1"/>
  <c r="F2976" i="1"/>
  <c r="G2976" i="1" s="1"/>
  <c r="I2944" i="1"/>
  <c r="I2946" i="1"/>
  <c r="I2919" i="1"/>
  <c r="I2955" i="1"/>
  <c r="F2955" i="1"/>
  <c r="G2955" i="1" s="1"/>
  <c r="F2936" i="1"/>
  <c r="G2936" i="1" s="1"/>
  <c r="F2919" i="1"/>
  <c r="G2919" i="1" s="1"/>
  <c r="I2959" i="1"/>
  <c r="I2939" i="1"/>
  <c r="F2946" i="1"/>
  <c r="G2946" i="1" s="1"/>
  <c r="F2918" i="1"/>
  <c r="G2918" i="1" s="1"/>
  <c r="I2952" i="1"/>
  <c r="F2952" i="1"/>
  <c r="G2952" i="1" s="1"/>
  <c r="F2906" i="1"/>
  <c r="G2906" i="1" s="1"/>
  <c r="F2927" i="1"/>
  <c r="G2927" i="1" s="1"/>
  <c r="F2949" i="1"/>
  <c r="G2949" i="1" s="1"/>
  <c r="I2949" i="1"/>
  <c r="I2927" i="1"/>
  <c r="F2942" i="1"/>
  <c r="G2942" i="1" s="1"/>
  <c r="F2950" i="1"/>
  <c r="G2950" i="1" s="1"/>
  <c r="F2951" i="1"/>
  <c r="G2951" i="1" s="1"/>
  <c r="F2960" i="1"/>
  <c r="G2960" i="1" s="1"/>
  <c r="F2939" i="1"/>
  <c r="G2939" i="1" s="1"/>
  <c r="I2956" i="1"/>
  <c r="I2945" i="1"/>
  <c r="I2943" i="1"/>
  <c r="F2958" i="1"/>
  <c r="G2958" i="1" s="1"/>
  <c r="I2958" i="1"/>
  <c r="F2941" i="1"/>
  <c r="G2941" i="1" s="1"/>
  <c r="F2940" i="1"/>
  <c r="G2940" i="1" s="1"/>
  <c r="I2942" i="1"/>
  <c r="I2953" i="1"/>
  <c r="F2944" i="1"/>
  <c r="G2944" i="1" s="1"/>
  <c r="F2937" i="1"/>
  <c r="G2937" i="1" s="1"/>
  <c r="I2937" i="1"/>
  <c r="I2924" i="1"/>
  <c r="I2935" i="1"/>
  <c r="I2941" i="1"/>
  <c r="I2936" i="1"/>
  <c r="I2940" i="1"/>
  <c r="I2947" i="1"/>
  <c r="I2948" i="1"/>
  <c r="F2956" i="1"/>
  <c r="G2956" i="1" s="1"/>
  <c r="F2945" i="1"/>
  <c r="G2945" i="1" s="1"/>
  <c r="F2957" i="1"/>
  <c r="G2957" i="1" s="1"/>
  <c r="F2943" i="1"/>
  <c r="G2943" i="1" s="1"/>
  <c r="I2918" i="1"/>
  <c r="F2929" i="1"/>
  <c r="G2929" i="1" s="1"/>
  <c r="I2928" i="1"/>
  <c r="F2914" i="1"/>
  <c r="G2914" i="1" s="1"/>
  <c r="F2928" i="1"/>
  <c r="G2928" i="1" s="1"/>
  <c r="I2902" i="1"/>
  <c r="F2922" i="1"/>
  <c r="G2922" i="1" s="1"/>
  <c r="I2925" i="1"/>
  <c r="I2926" i="1"/>
  <c r="F2926" i="1"/>
  <c r="G2926" i="1" s="1"/>
  <c r="I2931" i="1"/>
  <c r="F2917" i="1"/>
  <c r="G2917" i="1" s="1"/>
  <c r="I2917" i="1"/>
  <c r="I2915" i="1"/>
  <c r="F2915" i="1"/>
  <c r="G2915" i="1" s="1"/>
  <c r="F2902" i="1"/>
  <c r="G2902" i="1" s="1"/>
  <c r="I2921" i="1"/>
  <c r="I2930" i="1"/>
  <c r="I2910" i="1"/>
  <c r="F2931" i="1"/>
  <c r="G2931" i="1" s="1"/>
  <c r="F2924" i="1"/>
  <c r="G2924" i="1" s="1"/>
  <c r="I2916" i="1"/>
  <c r="I2912" i="1"/>
  <c r="I2908" i="1"/>
  <c r="F2908" i="1"/>
  <c r="G2908" i="1" s="1"/>
  <c r="F2913" i="1"/>
  <c r="G2913" i="1" s="1"/>
  <c r="I2913" i="1"/>
  <c r="F2907" i="1"/>
  <c r="G2907" i="1" s="1"/>
  <c r="I2907" i="1"/>
  <c r="F2911" i="1"/>
  <c r="G2911" i="1" s="1"/>
  <c r="I2911" i="1"/>
  <c r="F2925" i="1"/>
  <c r="G2925" i="1" s="1"/>
  <c r="F2923" i="1"/>
  <c r="G2923" i="1" s="1"/>
  <c r="I2923" i="1"/>
  <c r="I2877" i="1"/>
  <c r="F2920" i="1"/>
  <c r="G2920" i="1" s="1"/>
  <c r="I2920" i="1"/>
  <c r="F2921" i="1"/>
  <c r="G2921" i="1" s="1"/>
  <c r="F2930" i="1"/>
  <c r="G2930" i="1" s="1"/>
  <c r="F2910" i="1"/>
  <c r="G2910" i="1" s="1"/>
  <c r="I2929" i="1"/>
  <c r="I2914" i="1"/>
  <c r="I2922" i="1"/>
  <c r="I2906" i="1"/>
  <c r="F2916" i="1"/>
  <c r="G2916" i="1" s="1"/>
  <c r="F2912" i="1"/>
  <c r="G2912" i="1" s="1"/>
  <c r="I2897" i="1"/>
  <c r="F2882" i="1"/>
  <c r="G2882" i="1" s="1"/>
  <c r="I2878" i="1"/>
  <c r="I2882" i="1"/>
  <c r="F2895" i="1"/>
  <c r="G2895" i="1" s="1"/>
  <c r="I2895" i="1"/>
  <c r="I2899" i="1"/>
  <c r="F2899" i="1"/>
  <c r="G2899" i="1" s="1"/>
  <c r="F2890" i="1"/>
  <c r="G2890" i="1" s="1"/>
  <c r="F2892" i="1"/>
  <c r="G2892" i="1" s="1"/>
  <c r="I2892" i="1"/>
  <c r="F2891" i="1"/>
  <c r="G2891" i="1" s="1"/>
  <c r="I2891" i="1"/>
  <c r="I2890" i="1"/>
  <c r="F2896" i="1"/>
  <c r="G2896" i="1" s="1"/>
  <c r="I2896" i="1"/>
  <c r="I2879" i="1"/>
  <c r="F2879" i="1"/>
  <c r="G2879" i="1" s="1"/>
  <c r="F2886" i="1"/>
  <c r="G2886" i="1" s="1"/>
  <c r="F2885" i="1"/>
  <c r="G2885" i="1" s="1"/>
  <c r="F2894" i="1"/>
  <c r="G2894" i="1" s="1"/>
  <c r="I2898" i="1"/>
  <c r="F2889" i="1"/>
  <c r="G2889" i="1" s="1"/>
  <c r="F2893" i="1"/>
  <c r="G2893" i="1" s="1"/>
  <c r="F2888" i="1"/>
  <c r="G2888" i="1" s="1"/>
  <c r="I2888" i="1"/>
  <c r="F2901" i="1"/>
  <c r="G2901" i="1" s="1"/>
  <c r="F2877" i="1"/>
  <c r="G2877" i="1" s="1"/>
  <c r="I2901" i="1"/>
  <c r="F2898" i="1"/>
  <c r="G2898" i="1" s="1"/>
  <c r="F2884" i="1"/>
  <c r="G2884" i="1" s="1"/>
  <c r="I2884" i="1"/>
  <c r="F2900" i="1"/>
  <c r="G2900" i="1" s="1"/>
  <c r="I2900" i="1"/>
  <c r="F2881" i="1"/>
  <c r="G2881" i="1" s="1"/>
  <c r="I2881" i="1"/>
  <c r="I2887" i="1"/>
  <c r="F2887" i="1"/>
  <c r="G2887" i="1" s="1"/>
  <c r="I2883" i="1"/>
  <c r="F2883" i="1"/>
  <c r="G2883" i="1" s="1"/>
  <c r="I2886" i="1"/>
  <c r="I2885" i="1"/>
  <c r="I2894" i="1"/>
  <c r="F2897" i="1"/>
  <c r="G2897" i="1" s="1"/>
  <c r="F2878" i="1"/>
  <c r="G2878" i="1" s="1"/>
  <c r="I2889" i="1"/>
  <c r="I2893" i="1"/>
  <c r="I2844" i="1"/>
  <c r="I2870" i="1"/>
  <c r="I2852" i="1"/>
  <c r="F2867" i="1"/>
  <c r="G2867" i="1" s="1"/>
  <c r="I2858" i="1"/>
  <c r="I2866" i="1"/>
  <c r="F2854" i="1"/>
  <c r="G2854" i="1" s="1"/>
  <c r="F2844" i="1"/>
  <c r="G2844" i="1" s="1"/>
  <c r="F2872" i="1"/>
  <c r="G2872" i="1" s="1"/>
  <c r="F2866" i="1"/>
  <c r="G2866" i="1" s="1"/>
  <c r="F2862" i="1"/>
  <c r="G2862" i="1" s="1"/>
  <c r="I2862" i="1"/>
  <c r="F2869" i="1"/>
  <c r="G2869" i="1" s="1"/>
  <c r="F2860" i="1"/>
  <c r="G2860" i="1" s="1"/>
  <c r="F2841" i="1"/>
  <c r="G2841" i="1" s="1"/>
  <c r="I2873" i="1"/>
  <c r="I2848" i="1"/>
  <c r="I2863" i="1"/>
  <c r="I2855" i="1"/>
  <c r="F2855" i="1"/>
  <c r="G2855" i="1" s="1"/>
  <c r="F2871" i="1"/>
  <c r="G2871" i="1" s="1"/>
  <c r="I2871" i="1"/>
  <c r="F2868" i="1"/>
  <c r="G2868" i="1" s="1"/>
  <c r="I2868" i="1"/>
  <c r="I2849" i="1"/>
  <c r="F2849" i="1"/>
  <c r="G2849" i="1" s="1"/>
  <c r="I2853" i="1"/>
  <c r="F2853" i="1"/>
  <c r="G2853" i="1" s="1"/>
  <c r="I2841" i="1"/>
  <c r="I2820" i="1"/>
  <c r="F2825" i="1"/>
  <c r="G2825" i="1" s="1"/>
  <c r="F2873" i="1"/>
  <c r="G2873" i="1" s="1"/>
  <c r="F2858" i="1"/>
  <c r="G2858" i="1" s="1"/>
  <c r="F2848" i="1"/>
  <c r="G2848" i="1" s="1"/>
  <c r="F2852" i="1"/>
  <c r="G2852" i="1" s="1"/>
  <c r="I2856" i="1"/>
  <c r="F2870" i="1"/>
  <c r="G2870" i="1" s="1"/>
  <c r="F2863" i="1"/>
  <c r="G2863" i="1" s="1"/>
  <c r="F2837" i="1"/>
  <c r="G2837" i="1" s="1"/>
  <c r="I2865" i="1"/>
  <c r="F2865" i="1"/>
  <c r="G2865" i="1" s="1"/>
  <c r="F2864" i="1"/>
  <c r="G2864" i="1" s="1"/>
  <c r="I2864" i="1"/>
  <c r="F2850" i="1"/>
  <c r="G2850" i="1" s="1"/>
  <c r="I2850" i="1"/>
  <c r="I2859" i="1"/>
  <c r="F2859" i="1"/>
  <c r="G2859" i="1" s="1"/>
  <c r="I2857" i="1"/>
  <c r="F2857" i="1"/>
  <c r="G2857" i="1" s="1"/>
  <c r="I2861" i="1"/>
  <c r="F2861" i="1"/>
  <c r="G2861" i="1" s="1"/>
  <c r="F2840" i="1"/>
  <c r="G2840" i="1" s="1"/>
  <c r="F2820" i="1"/>
  <c r="G2820" i="1" s="1"/>
  <c r="I2869" i="1"/>
  <c r="I2867" i="1"/>
  <c r="I2872" i="1"/>
  <c r="I2860" i="1"/>
  <c r="F2856" i="1"/>
  <c r="G2856" i="1" s="1"/>
  <c r="I2854" i="1"/>
  <c r="F2839" i="1"/>
  <c r="G2839" i="1" s="1"/>
  <c r="I2839" i="1"/>
  <c r="F2827" i="1"/>
  <c r="G2827" i="1" s="1"/>
  <c r="I2827" i="1"/>
  <c r="F2824" i="1"/>
  <c r="G2824" i="1" s="1"/>
  <c r="I2824" i="1"/>
  <c r="I2830" i="1"/>
  <c r="F2830" i="1"/>
  <c r="G2830" i="1" s="1"/>
  <c r="I2825" i="1"/>
  <c r="F2831" i="1"/>
  <c r="G2831" i="1" s="1"/>
  <c r="I2831" i="1"/>
  <c r="F2838" i="1"/>
  <c r="G2838" i="1" s="1"/>
  <c r="I2838" i="1"/>
  <c r="F2842" i="1"/>
  <c r="G2842" i="1" s="1"/>
  <c r="I2842" i="1"/>
  <c r="F2829" i="1"/>
  <c r="G2829" i="1" s="1"/>
  <c r="F2821" i="1"/>
  <c r="G2821" i="1" s="1"/>
  <c r="F2828" i="1"/>
  <c r="G2828" i="1" s="1"/>
  <c r="F2833" i="1"/>
  <c r="G2833" i="1" s="1"/>
  <c r="F2832" i="1"/>
  <c r="G2832" i="1" s="1"/>
  <c r="I2822" i="1"/>
  <c r="F2822" i="1"/>
  <c r="G2822" i="1" s="1"/>
  <c r="F2836" i="1"/>
  <c r="G2836" i="1" s="1"/>
  <c r="F2845" i="1"/>
  <c r="G2845" i="1" s="1"/>
  <c r="F2843" i="1"/>
  <c r="G2843" i="1" s="1"/>
  <c r="I2843" i="1"/>
  <c r="I2826" i="1"/>
  <c r="F2826" i="1"/>
  <c r="G2826" i="1" s="1"/>
  <c r="I2840" i="1"/>
  <c r="I2836" i="1"/>
  <c r="I2845" i="1"/>
  <c r="F2835" i="1"/>
  <c r="G2835" i="1" s="1"/>
  <c r="I2835" i="1"/>
  <c r="F2834" i="1"/>
  <c r="G2834" i="1" s="1"/>
  <c r="I2834" i="1"/>
  <c r="I2829" i="1"/>
  <c r="I2837" i="1"/>
  <c r="I2821" i="1"/>
  <c r="I2828" i="1"/>
  <c r="I2833" i="1"/>
  <c r="I2832" i="1"/>
  <c r="I2809" i="1"/>
  <c r="F2805" i="1"/>
  <c r="G2805" i="1" s="1"/>
  <c r="F2817" i="1"/>
  <c r="G2817" i="1" s="1"/>
  <c r="I2811" i="1"/>
  <c r="I2808" i="1"/>
  <c r="I2817" i="1"/>
  <c r="I2792" i="1"/>
  <c r="F2811" i="1"/>
  <c r="G2811" i="1" s="1"/>
  <c r="F2808" i="1"/>
  <c r="G2808" i="1" s="1"/>
  <c r="F2815" i="1"/>
  <c r="G2815" i="1" s="1"/>
  <c r="I2815" i="1"/>
  <c r="I2793" i="1"/>
  <c r="F2793" i="1"/>
  <c r="G2793" i="1" s="1"/>
  <c r="F2803" i="1"/>
  <c r="G2803" i="1" s="1"/>
  <c r="I2803" i="1"/>
  <c r="I2801" i="1"/>
  <c r="F2801" i="1"/>
  <c r="G2801" i="1" s="1"/>
  <c r="F2814" i="1"/>
  <c r="G2814" i="1" s="1"/>
  <c r="I2814" i="1"/>
  <c r="I2816" i="1"/>
  <c r="I2798" i="1"/>
  <c r="I2807" i="1"/>
  <c r="F2807" i="1"/>
  <c r="G2807" i="1" s="1"/>
  <c r="I2804" i="1"/>
  <c r="F2804" i="1"/>
  <c r="G2804" i="1" s="1"/>
  <c r="I2813" i="1"/>
  <c r="F2813" i="1"/>
  <c r="G2813" i="1" s="1"/>
  <c r="F2816" i="1"/>
  <c r="G2816" i="1" s="1"/>
  <c r="F2798" i="1"/>
  <c r="G2798" i="1" s="1"/>
  <c r="F2809" i="1"/>
  <c r="G2809" i="1" s="1"/>
  <c r="I2802" i="1"/>
  <c r="I2806" i="1"/>
  <c r="I2800" i="1"/>
  <c r="F2799" i="1"/>
  <c r="G2799" i="1" s="1"/>
  <c r="I2799" i="1"/>
  <c r="I2797" i="1"/>
  <c r="F2797" i="1"/>
  <c r="G2797" i="1" s="1"/>
  <c r="F2812" i="1"/>
  <c r="G2812" i="1" s="1"/>
  <c r="F2796" i="1"/>
  <c r="G2796" i="1" s="1"/>
  <c r="I2810" i="1"/>
  <c r="F2810" i="1"/>
  <c r="G2810" i="1" s="1"/>
  <c r="F2794" i="1"/>
  <c r="G2794" i="1" s="1"/>
  <c r="I2794" i="1"/>
  <c r="I2812" i="1"/>
  <c r="I2805" i="1"/>
  <c r="I2796" i="1"/>
  <c r="F2792" i="1"/>
  <c r="G2792" i="1" s="1"/>
  <c r="F2802" i="1"/>
  <c r="G2802" i="1" s="1"/>
  <c r="F2806" i="1"/>
  <c r="G2806" i="1" s="1"/>
  <c r="F2800" i="1"/>
  <c r="G2800" i="1" s="1"/>
  <c r="I2772" i="1"/>
  <c r="F2772" i="1"/>
  <c r="G2772" i="1" s="1"/>
  <c r="I2730" i="1"/>
  <c r="I2782" i="1"/>
  <c r="F2782" i="1"/>
  <c r="G2782" i="1" s="1"/>
  <c r="I2786" i="1"/>
  <c r="F2786" i="1"/>
  <c r="G2786" i="1" s="1"/>
  <c r="I2788" i="1"/>
  <c r="I2783" i="1"/>
  <c r="F2783" i="1"/>
  <c r="G2783" i="1" s="1"/>
  <c r="I2780" i="1"/>
  <c r="F2780" i="1"/>
  <c r="G2780" i="1" s="1"/>
  <c r="I2789" i="1"/>
  <c r="F2789" i="1"/>
  <c r="G2789" i="1" s="1"/>
  <c r="I2766" i="1"/>
  <c r="F2766" i="1"/>
  <c r="G2766" i="1" s="1"/>
  <c r="I2775" i="1"/>
  <c r="F2775" i="1"/>
  <c r="G2775" i="1" s="1"/>
  <c r="F2773" i="1"/>
  <c r="G2773" i="1" s="1"/>
  <c r="I2773" i="1"/>
  <c r="I2777" i="1"/>
  <c r="F2777" i="1"/>
  <c r="G2777" i="1" s="1"/>
  <c r="I2779" i="1"/>
  <c r="F2779" i="1"/>
  <c r="G2779" i="1" s="1"/>
  <c r="I2776" i="1"/>
  <c r="F2776" i="1"/>
  <c r="G2776" i="1" s="1"/>
  <c r="F2752" i="1"/>
  <c r="G2752" i="1" s="1"/>
  <c r="I2781" i="1"/>
  <c r="F2781" i="1"/>
  <c r="G2781" i="1" s="1"/>
  <c r="I2764" i="1"/>
  <c r="F2764" i="1"/>
  <c r="G2764" i="1" s="1"/>
  <c r="F2756" i="1"/>
  <c r="G2756" i="1" s="1"/>
  <c r="I2785" i="1"/>
  <c r="F2785" i="1"/>
  <c r="G2785" i="1" s="1"/>
  <c r="I2778" i="1"/>
  <c r="F2778" i="1"/>
  <c r="G2778" i="1" s="1"/>
  <c r="F2788" i="1"/>
  <c r="G2788" i="1" s="1"/>
  <c r="F2771" i="1"/>
  <c r="G2771" i="1" s="1"/>
  <c r="I2771" i="1"/>
  <c r="F2758" i="1"/>
  <c r="G2758" i="1" s="1"/>
  <c r="F2787" i="1"/>
  <c r="G2787" i="1" s="1"/>
  <c r="I2787" i="1"/>
  <c r="I2768" i="1"/>
  <c r="F2768" i="1"/>
  <c r="G2768" i="1" s="1"/>
  <c r="I2784" i="1"/>
  <c r="F2784" i="1"/>
  <c r="G2784" i="1" s="1"/>
  <c r="F2736" i="1"/>
  <c r="G2736" i="1" s="1"/>
  <c r="I2765" i="1"/>
  <c r="F2765" i="1"/>
  <c r="G2765" i="1" s="1"/>
  <c r="I2774" i="1"/>
  <c r="F2774" i="1"/>
  <c r="G2774" i="1" s="1"/>
  <c r="F2740" i="1"/>
  <c r="G2740" i="1" s="1"/>
  <c r="F2769" i="1"/>
  <c r="G2769" i="1" s="1"/>
  <c r="I2769" i="1"/>
  <c r="F2741" i="1"/>
  <c r="G2741" i="1" s="1"/>
  <c r="I2770" i="1"/>
  <c r="F2770" i="1"/>
  <c r="G2770" i="1" s="1"/>
  <c r="I2742" i="1"/>
  <c r="F2755" i="1"/>
  <c r="G2755" i="1" s="1"/>
  <c r="I2740" i="1"/>
  <c r="I2760" i="1"/>
  <c r="F2739" i="1"/>
  <c r="G2739" i="1" s="1"/>
  <c r="F2760" i="1"/>
  <c r="G2760" i="1" s="1"/>
  <c r="I2736" i="1"/>
  <c r="I2743" i="1"/>
  <c r="I2757" i="1"/>
  <c r="F2743" i="1"/>
  <c r="G2743" i="1" s="1"/>
  <c r="F2723" i="1"/>
  <c r="G2723" i="1" s="1"/>
  <c r="I2706" i="1"/>
  <c r="I2727" i="1"/>
  <c r="I2749" i="1"/>
  <c r="I2747" i="1"/>
  <c r="I2735" i="1"/>
  <c r="F2749" i="1"/>
  <c r="G2749" i="1" s="1"/>
  <c r="I2754" i="1"/>
  <c r="F2737" i="1"/>
  <c r="G2737" i="1" s="1"/>
  <c r="I2737" i="1"/>
  <c r="F2747" i="1"/>
  <c r="G2747" i="1" s="1"/>
  <c r="F2735" i="1"/>
  <c r="G2735" i="1" s="1"/>
  <c r="F2742" i="1"/>
  <c r="G2742" i="1" s="1"/>
  <c r="F2746" i="1"/>
  <c r="G2746" i="1" s="1"/>
  <c r="I2751" i="1"/>
  <c r="I2744" i="1"/>
  <c r="I2739" i="1"/>
  <c r="F2730" i="1"/>
  <c r="G2730" i="1" s="1"/>
  <c r="I2753" i="1"/>
  <c r="I2746" i="1"/>
  <c r="F2759" i="1"/>
  <c r="G2759" i="1" s="1"/>
  <c r="F2757" i="1"/>
  <c r="G2757" i="1" s="1"/>
  <c r="I2748" i="1"/>
  <c r="F2748" i="1"/>
  <c r="G2748" i="1" s="1"/>
  <c r="I2758" i="1"/>
  <c r="F2707" i="1"/>
  <c r="G2707" i="1" s="1"/>
  <c r="I2745" i="1"/>
  <c r="I2711" i="1"/>
  <c r="I2741" i="1"/>
  <c r="I2756" i="1"/>
  <c r="F2745" i="1"/>
  <c r="G2745" i="1" s="1"/>
  <c r="I2759" i="1"/>
  <c r="I2752" i="1"/>
  <c r="F2750" i="1"/>
  <c r="G2750" i="1" s="1"/>
  <c r="I2755" i="1"/>
  <c r="F2753" i="1"/>
  <c r="G2753" i="1" s="1"/>
  <c r="F2751" i="1"/>
  <c r="G2751" i="1" s="1"/>
  <c r="F2744" i="1"/>
  <c r="G2744" i="1" s="1"/>
  <c r="F2754" i="1"/>
  <c r="G2754" i="1" s="1"/>
  <c r="I2750" i="1"/>
  <c r="F2711" i="1"/>
  <c r="G2711" i="1" s="1"/>
  <c r="F2706" i="1"/>
  <c r="G2706" i="1" s="1"/>
  <c r="F2727" i="1"/>
  <c r="G2727" i="1" s="1"/>
  <c r="F2725" i="1"/>
  <c r="G2725" i="1" s="1"/>
  <c r="I2725" i="1"/>
  <c r="I2693" i="1"/>
  <c r="F2731" i="1"/>
  <c r="G2731" i="1" s="1"/>
  <c r="F2684" i="1"/>
  <c r="G2684" i="1" s="1"/>
  <c r="F2713" i="1"/>
  <c r="G2713" i="1" s="1"/>
  <c r="I2713" i="1"/>
  <c r="F2729" i="1"/>
  <c r="G2729" i="1" s="1"/>
  <c r="I2729" i="1"/>
  <c r="F2710" i="1"/>
  <c r="G2710" i="1" s="1"/>
  <c r="I2710" i="1"/>
  <c r="F2697" i="1"/>
  <c r="G2697" i="1" s="1"/>
  <c r="F2716" i="1"/>
  <c r="G2716" i="1" s="1"/>
  <c r="I2716" i="1"/>
  <c r="F2682" i="1"/>
  <c r="G2682" i="1" s="1"/>
  <c r="I2712" i="1"/>
  <c r="F2712" i="1"/>
  <c r="G2712" i="1" s="1"/>
  <c r="I2731" i="1"/>
  <c r="I2707" i="1"/>
  <c r="F2717" i="1"/>
  <c r="G2717" i="1" s="1"/>
  <c r="I2717" i="1"/>
  <c r="I2701" i="1"/>
  <c r="F2724" i="1"/>
  <c r="G2724" i="1" s="1"/>
  <c r="I2724" i="1"/>
  <c r="F2699" i="1"/>
  <c r="G2699" i="1" s="1"/>
  <c r="F2728" i="1"/>
  <c r="G2728" i="1" s="1"/>
  <c r="I2728" i="1"/>
  <c r="F2715" i="1"/>
  <c r="G2715" i="1" s="1"/>
  <c r="F2714" i="1"/>
  <c r="G2714" i="1" s="1"/>
  <c r="F2719" i="1"/>
  <c r="G2719" i="1" s="1"/>
  <c r="F2726" i="1"/>
  <c r="G2726" i="1" s="1"/>
  <c r="F2722" i="1"/>
  <c r="G2722" i="1" s="1"/>
  <c r="F2718" i="1"/>
  <c r="G2718" i="1" s="1"/>
  <c r="F2708" i="1"/>
  <c r="G2708" i="1" s="1"/>
  <c r="I2708" i="1"/>
  <c r="F2721" i="1"/>
  <c r="G2721" i="1" s="1"/>
  <c r="I2721" i="1"/>
  <c r="F2691" i="1"/>
  <c r="G2691" i="1" s="1"/>
  <c r="F2720" i="1"/>
  <c r="G2720" i="1" s="1"/>
  <c r="I2720" i="1"/>
  <c r="I2715" i="1"/>
  <c r="I2714" i="1"/>
  <c r="I2719" i="1"/>
  <c r="I2726" i="1"/>
  <c r="I2723" i="1"/>
  <c r="I2722" i="1"/>
  <c r="I2718" i="1"/>
  <c r="F2683" i="1"/>
  <c r="G2683" i="1" s="1"/>
  <c r="I2696" i="1"/>
  <c r="I2688" i="1"/>
  <c r="I2699" i="1"/>
  <c r="F2700" i="1"/>
  <c r="G2700" i="1" s="1"/>
  <c r="I2702" i="1"/>
  <c r="I2682" i="1"/>
  <c r="I2678" i="1"/>
  <c r="F2681" i="1"/>
  <c r="G2681" i="1" s="1"/>
  <c r="I2686" i="1"/>
  <c r="F2678" i="1"/>
  <c r="G2678" i="1" s="1"/>
  <c r="F2687" i="1"/>
  <c r="G2687" i="1" s="1"/>
  <c r="F2634" i="1"/>
  <c r="G2634" i="1" s="1"/>
  <c r="F2660" i="1"/>
  <c r="G2660" i="1" s="1"/>
  <c r="I2691" i="1"/>
  <c r="I2698" i="1"/>
  <c r="F2677" i="1"/>
  <c r="G2677" i="1" s="1"/>
  <c r="I2694" i="1"/>
  <c r="F2679" i="1"/>
  <c r="G2679" i="1" s="1"/>
  <c r="I2679" i="1"/>
  <c r="F2686" i="1"/>
  <c r="G2686" i="1" s="1"/>
  <c r="F2688" i="1"/>
  <c r="G2688" i="1" s="1"/>
  <c r="F2702" i="1"/>
  <c r="G2702" i="1" s="1"/>
  <c r="F2698" i="1"/>
  <c r="G2698" i="1" s="1"/>
  <c r="F2696" i="1"/>
  <c r="G2696" i="1" s="1"/>
  <c r="F2693" i="1"/>
  <c r="G2693" i="1" s="1"/>
  <c r="I2677" i="1"/>
  <c r="F2694" i="1"/>
  <c r="G2694" i="1" s="1"/>
  <c r="F2655" i="1"/>
  <c r="G2655" i="1" s="1"/>
  <c r="I2653" i="1"/>
  <c r="I2684" i="1"/>
  <c r="I2685" i="1"/>
  <c r="I2689" i="1"/>
  <c r="I2690" i="1"/>
  <c r="I2700" i="1"/>
  <c r="I2692" i="1"/>
  <c r="I2683" i="1"/>
  <c r="I2695" i="1"/>
  <c r="I2697" i="1"/>
  <c r="I2681" i="1"/>
  <c r="I2687" i="1"/>
  <c r="I2662" i="1"/>
  <c r="I2670" i="1"/>
  <c r="F2701" i="1"/>
  <c r="G2701" i="1" s="1"/>
  <c r="F2685" i="1"/>
  <c r="G2685" i="1" s="1"/>
  <c r="F2689" i="1"/>
  <c r="G2689" i="1" s="1"/>
  <c r="F2690" i="1"/>
  <c r="G2690" i="1" s="1"/>
  <c r="F2692" i="1"/>
  <c r="G2692" i="1" s="1"/>
  <c r="F2695" i="1"/>
  <c r="G2695" i="1" s="1"/>
  <c r="F2672" i="1"/>
  <c r="G2672" i="1" s="1"/>
  <c r="I2667" i="1"/>
  <c r="F2667" i="1"/>
  <c r="G2667" i="1" s="1"/>
  <c r="F2673" i="1"/>
  <c r="G2673" i="1" s="1"/>
  <c r="I2673" i="1"/>
  <c r="I2650" i="1"/>
  <c r="F2621" i="1"/>
  <c r="G2621" i="1" s="1"/>
  <c r="F2650" i="1"/>
  <c r="G2650" i="1" s="1"/>
  <c r="F2671" i="1"/>
  <c r="G2671" i="1" s="1"/>
  <c r="I2671" i="1"/>
  <c r="F2652" i="1"/>
  <c r="G2652" i="1" s="1"/>
  <c r="I2652" i="1"/>
  <c r="F2649" i="1"/>
  <c r="G2649" i="1" s="1"/>
  <c r="I2649" i="1"/>
  <c r="I2658" i="1"/>
  <c r="I2654" i="1"/>
  <c r="F2654" i="1"/>
  <c r="G2654" i="1" s="1"/>
  <c r="F2638" i="1"/>
  <c r="G2638" i="1" s="1"/>
  <c r="I2664" i="1"/>
  <c r="F2653" i="1"/>
  <c r="G2653" i="1" s="1"/>
  <c r="I2668" i="1"/>
  <c r="I2659" i="1"/>
  <c r="F2659" i="1"/>
  <c r="G2659" i="1" s="1"/>
  <c r="F2656" i="1"/>
  <c r="G2656" i="1" s="1"/>
  <c r="I2656" i="1"/>
  <c r="F2657" i="1"/>
  <c r="G2657" i="1" s="1"/>
  <c r="I2657" i="1"/>
  <c r="I2661" i="1"/>
  <c r="F2661" i="1"/>
  <c r="G2661" i="1" s="1"/>
  <c r="F2658" i="1"/>
  <c r="G2658" i="1" s="1"/>
  <c r="F2664" i="1"/>
  <c r="G2664" i="1" s="1"/>
  <c r="I2666" i="1"/>
  <c r="F2668" i="1"/>
  <c r="G2668" i="1" s="1"/>
  <c r="I2663" i="1"/>
  <c r="F2663" i="1"/>
  <c r="G2663" i="1" s="1"/>
  <c r="F2665" i="1"/>
  <c r="G2665" i="1" s="1"/>
  <c r="I2665" i="1"/>
  <c r="F2648" i="1"/>
  <c r="G2648" i="1" s="1"/>
  <c r="I2648" i="1"/>
  <c r="F2669" i="1"/>
  <c r="G2669" i="1" s="1"/>
  <c r="I2669" i="1"/>
  <c r="I2621" i="1"/>
  <c r="I2672" i="1"/>
  <c r="I2655" i="1"/>
  <c r="F2670" i="1"/>
  <c r="G2670" i="1" s="1"/>
  <c r="F2666" i="1"/>
  <c r="G2666" i="1" s="1"/>
  <c r="I2660" i="1"/>
  <c r="F2662" i="1"/>
  <c r="G2662" i="1" s="1"/>
  <c r="F2629" i="1"/>
  <c r="G2629" i="1" s="1"/>
  <c r="F2623" i="1"/>
  <c r="G2623" i="1" s="1"/>
  <c r="I2626" i="1"/>
  <c r="I2629" i="1"/>
  <c r="F2631" i="1"/>
  <c r="G2631" i="1" s="1"/>
  <c r="F2642" i="1"/>
  <c r="G2642" i="1" s="1"/>
  <c r="I2643" i="1"/>
  <c r="F2643" i="1"/>
  <c r="G2643" i="1" s="1"/>
  <c r="F2628" i="1"/>
  <c r="G2628" i="1" s="1"/>
  <c r="I2641" i="1"/>
  <c r="F2619" i="1"/>
  <c r="G2619" i="1" s="1"/>
  <c r="I2619" i="1"/>
  <c r="F2635" i="1"/>
  <c r="G2635" i="1" s="1"/>
  <c r="I2635" i="1"/>
  <c r="F2644" i="1"/>
  <c r="G2644" i="1" s="1"/>
  <c r="I2644" i="1"/>
  <c r="F2637" i="1"/>
  <c r="G2637" i="1" s="1"/>
  <c r="I2625" i="1"/>
  <c r="F2633" i="1"/>
  <c r="G2633" i="1" s="1"/>
  <c r="F2624" i="1"/>
  <c r="G2624" i="1" s="1"/>
  <c r="F2627" i="1"/>
  <c r="G2627" i="1" s="1"/>
  <c r="I2638" i="1"/>
  <c r="I2630" i="1"/>
  <c r="I2642" i="1"/>
  <c r="F2632" i="1"/>
  <c r="G2632" i="1" s="1"/>
  <c r="I2632" i="1"/>
  <c r="F2636" i="1"/>
  <c r="G2636" i="1" s="1"/>
  <c r="I2636" i="1"/>
  <c r="F2640" i="1"/>
  <c r="G2640" i="1" s="1"/>
  <c r="I2640" i="1"/>
  <c r="I2634" i="1"/>
  <c r="I2628" i="1"/>
  <c r="I2627" i="1"/>
  <c r="F2630" i="1"/>
  <c r="G2630" i="1" s="1"/>
  <c r="F2639" i="1"/>
  <c r="G2639" i="1" s="1"/>
  <c r="I2639" i="1"/>
  <c r="I2620" i="1"/>
  <c r="F2620" i="1"/>
  <c r="G2620" i="1" s="1"/>
  <c r="I2637" i="1"/>
  <c r="F2625" i="1"/>
  <c r="G2625" i="1" s="1"/>
  <c r="I2633" i="1"/>
  <c r="I2624" i="1"/>
  <c r="I2623" i="1"/>
  <c r="F2641" i="1"/>
  <c r="G2641" i="1" s="1"/>
  <c r="F2626" i="1"/>
  <c r="G2626" i="1" s="1"/>
  <c r="I2631" i="1"/>
  <c r="I2610" i="1"/>
  <c r="I2609" i="1"/>
  <c r="F2609" i="1"/>
  <c r="G2609" i="1" s="1"/>
  <c r="I2615" i="1"/>
  <c r="F2615" i="1"/>
  <c r="G2615" i="1" s="1"/>
  <c r="F2584" i="1"/>
  <c r="G2584" i="1" s="1"/>
  <c r="I2613" i="1"/>
  <c r="F2613" i="1"/>
  <c r="G2613" i="1" s="1"/>
  <c r="I2594" i="1"/>
  <c r="F2594" i="1"/>
  <c r="G2594" i="1" s="1"/>
  <c r="I2571" i="1"/>
  <c r="I2600" i="1"/>
  <c r="F2600" i="1"/>
  <c r="G2600" i="1" s="1"/>
  <c r="F2610" i="1"/>
  <c r="G2610" i="1" s="1"/>
  <c r="F2601" i="1"/>
  <c r="G2601" i="1" s="1"/>
  <c r="I2601" i="1"/>
  <c r="F2598" i="1"/>
  <c r="G2598" i="1" s="1"/>
  <c r="I2598" i="1"/>
  <c r="I2599" i="1"/>
  <c r="F2599" i="1"/>
  <c r="G2599" i="1" s="1"/>
  <c r="F2608" i="1"/>
  <c r="G2608" i="1" s="1"/>
  <c r="I2608" i="1"/>
  <c r="F2603" i="1"/>
  <c r="G2603" i="1" s="1"/>
  <c r="I2603" i="1"/>
  <c r="F2612" i="1"/>
  <c r="G2612" i="1" s="1"/>
  <c r="I2612" i="1"/>
  <c r="I2614" i="1"/>
  <c r="I2592" i="1"/>
  <c r="F2592" i="1"/>
  <c r="G2592" i="1" s="1"/>
  <c r="I2606" i="1"/>
  <c r="I2597" i="1"/>
  <c r="F2597" i="1"/>
  <c r="G2597" i="1" s="1"/>
  <c r="I2591" i="1"/>
  <c r="F2591" i="1"/>
  <c r="G2591" i="1" s="1"/>
  <c r="I2595" i="1"/>
  <c r="F2595" i="1"/>
  <c r="G2595" i="1" s="1"/>
  <c r="I2596" i="1"/>
  <c r="F2596" i="1"/>
  <c r="G2596" i="1" s="1"/>
  <c r="F2606" i="1"/>
  <c r="G2606" i="1" s="1"/>
  <c r="F2605" i="1"/>
  <c r="G2605" i="1" s="1"/>
  <c r="I2605" i="1"/>
  <c r="F2602" i="1"/>
  <c r="G2602" i="1" s="1"/>
  <c r="I2602" i="1"/>
  <c r="F2607" i="1"/>
  <c r="G2607" i="1" s="1"/>
  <c r="I2607" i="1"/>
  <c r="F2590" i="1"/>
  <c r="G2590" i="1" s="1"/>
  <c r="I2590" i="1"/>
  <c r="I2611" i="1"/>
  <c r="F2611" i="1"/>
  <c r="G2611" i="1" s="1"/>
  <c r="F2604" i="1"/>
  <c r="G2604" i="1" s="1"/>
  <c r="I2604" i="1"/>
  <c r="F2614" i="1"/>
  <c r="G2614" i="1" s="1"/>
  <c r="I2584" i="1"/>
  <c r="F2576" i="1"/>
  <c r="G2576" i="1" s="1"/>
  <c r="I2576" i="1"/>
  <c r="I2515" i="1"/>
  <c r="F2573" i="1"/>
  <c r="G2573" i="1" s="1"/>
  <c r="I2573" i="1"/>
  <c r="I2578" i="1"/>
  <c r="F2578" i="1"/>
  <c r="G2578" i="1" s="1"/>
  <c r="F2561" i="1"/>
  <c r="G2561" i="1" s="1"/>
  <c r="I2561" i="1"/>
  <c r="F2575" i="1"/>
  <c r="G2575" i="1" s="1"/>
  <c r="I2575" i="1"/>
  <c r="F2528" i="1"/>
  <c r="G2528" i="1" s="1"/>
  <c r="F2586" i="1"/>
  <c r="G2586" i="1" s="1"/>
  <c r="I2586" i="1"/>
  <c r="I2510" i="1"/>
  <c r="I2526" i="1"/>
  <c r="F2507" i="1"/>
  <c r="G2507" i="1" s="1"/>
  <c r="F2565" i="1"/>
  <c r="G2565" i="1" s="1"/>
  <c r="I2565" i="1"/>
  <c r="F2523" i="1"/>
  <c r="G2523" i="1" s="1"/>
  <c r="F2581" i="1"/>
  <c r="G2581" i="1" s="1"/>
  <c r="I2581" i="1"/>
  <c r="I2504" i="1"/>
  <c r="F2562" i="1"/>
  <c r="G2562" i="1" s="1"/>
  <c r="I2562" i="1"/>
  <c r="I2513" i="1"/>
  <c r="F2571" i="1"/>
  <c r="G2571" i="1" s="1"/>
  <c r="F2566" i="1"/>
  <c r="G2566" i="1" s="1"/>
  <c r="I2566" i="1"/>
  <c r="F2509" i="1"/>
  <c r="G2509" i="1" s="1"/>
  <c r="I2567" i="1"/>
  <c r="F2567" i="1"/>
  <c r="G2567" i="1" s="1"/>
  <c r="F2568" i="1"/>
  <c r="G2568" i="1" s="1"/>
  <c r="F2577" i="1"/>
  <c r="G2577" i="1" s="1"/>
  <c r="I2582" i="1"/>
  <c r="I2580" i="1"/>
  <c r="F2580" i="1"/>
  <c r="G2580" i="1" s="1"/>
  <c r="I2563" i="1"/>
  <c r="F2563" i="1"/>
  <c r="G2563" i="1" s="1"/>
  <c r="F2572" i="1"/>
  <c r="G2572" i="1" s="1"/>
  <c r="I2572" i="1"/>
  <c r="F2511" i="1"/>
  <c r="G2511" i="1" s="1"/>
  <c r="F2569" i="1"/>
  <c r="G2569" i="1" s="1"/>
  <c r="I2569" i="1"/>
  <c r="I2527" i="1"/>
  <c r="F2585" i="1"/>
  <c r="G2585" i="1" s="1"/>
  <c r="I2585" i="1"/>
  <c r="F2541" i="1"/>
  <c r="G2541" i="1" s="1"/>
  <c r="F2570" i="1"/>
  <c r="G2570" i="1" s="1"/>
  <c r="I2570" i="1"/>
  <c r="F2521" i="1"/>
  <c r="G2521" i="1" s="1"/>
  <c r="F2579" i="1"/>
  <c r="G2579" i="1" s="1"/>
  <c r="I2579" i="1"/>
  <c r="F2516" i="1"/>
  <c r="G2516" i="1" s="1"/>
  <c r="F2574" i="1"/>
  <c r="G2574" i="1" s="1"/>
  <c r="I2574" i="1"/>
  <c r="F2525" i="1"/>
  <c r="G2525" i="1" s="1"/>
  <c r="I2583" i="1"/>
  <c r="F2583" i="1"/>
  <c r="G2583" i="1" s="1"/>
  <c r="F2557" i="1"/>
  <c r="G2557" i="1" s="1"/>
  <c r="F2522" i="1"/>
  <c r="G2522" i="1" s="1"/>
  <c r="F2582" i="1"/>
  <c r="G2582" i="1" s="1"/>
  <c r="I2568" i="1"/>
  <c r="I2577" i="1"/>
  <c r="I2516" i="1"/>
  <c r="I2512" i="1"/>
  <c r="I2523" i="1"/>
  <c r="F2504" i="1"/>
  <c r="G2504" i="1" s="1"/>
  <c r="I2511" i="1"/>
  <c r="I2547" i="1"/>
  <c r="I2518" i="1"/>
  <c r="F2547" i="1"/>
  <c r="G2547" i="1" s="1"/>
  <c r="I2549" i="1"/>
  <c r="F2549" i="1"/>
  <c r="G2549" i="1" s="1"/>
  <c r="F2445" i="1"/>
  <c r="G2445" i="1" s="1"/>
  <c r="I2532" i="1"/>
  <c r="F2532" i="1"/>
  <c r="G2532" i="1" s="1"/>
  <c r="I2495" i="1"/>
  <c r="F2553" i="1"/>
  <c r="G2553" i="1" s="1"/>
  <c r="I2553" i="1"/>
  <c r="F2488" i="1"/>
  <c r="G2488" i="1" s="1"/>
  <c r="I2546" i="1"/>
  <c r="I2517" i="1"/>
  <c r="F2546" i="1"/>
  <c r="G2546" i="1" s="1"/>
  <c r="I2551" i="1"/>
  <c r="I2522" i="1"/>
  <c r="F2490" i="1"/>
  <c r="G2490" i="1" s="1"/>
  <c r="I2548" i="1"/>
  <c r="F2548" i="1"/>
  <c r="G2548" i="1" s="1"/>
  <c r="I2534" i="1"/>
  <c r="F2534" i="1"/>
  <c r="G2534" i="1" s="1"/>
  <c r="I2505" i="1"/>
  <c r="F2520" i="1"/>
  <c r="G2520" i="1" s="1"/>
  <c r="I2452" i="1"/>
  <c r="F2539" i="1"/>
  <c r="G2539" i="1" s="1"/>
  <c r="I2539" i="1"/>
  <c r="F2468" i="1"/>
  <c r="G2468" i="1" s="1"/>
  <c r="I2555" i="1"/>
  <c r="F2555" i="1"/>
  <c r="G2555" i="1" s="1"/>
  <c r="I2478" i="1"/>
  <c r="F2536" i="1"/>
  <c r="G2536" i="1" s="1"/>
  <c r="I2536" i="1"/>
  <c r="I2507" i="1"/>
  <c r="I2465" i="1"/>
  <c r="F2552" i="1"/>
  <c r="G2552" i="1" s="1"/>
  <c r="I2552" i="1"/>
  <c r="F2533" i="1"/>
  <c r="G2533" i="1" s="1"/>
  <c r="I2533" i="1"/>
  <c r="F2455" i="1"/>
  <c r="G2455" i="1" s="1"/>
  <c r="I2542" i="1"/>
  <c r="F2542" i="1"/>
  <c r="G2542" i="1" s="1"/>
  <c r="F2450" i="1"/>
  <c r="G2450" i="1" s="1"/>
  <c r="F2537" i="1"/>
  <c r="G2537" i="1" s="1"/>
  <c r="I2537" i="1"/>
  <c r="I2451" i="1"/>
  <c r="F2538" i="1"/>
  <c r="G2538" i="1" s="1"/>
  <c r="I2538" i="1"/>
  <c r="I2509" i="1"/>
  <c r="F2512" i="1"/>
  <c r="G2512" i="1" s="1"/>
  <c r="F2519" i="1"/>
  <c r="G2519" i="1" s="1"/>
  <c r="I2508" i="1"/>
  <c r="F2510" i="1"/>
  <c r="G2510" i="1" s="1"/>
  <c r="F2544" i="1"/>
  <c r="G2544" i="1" s="1"/>
  <c r="F2524" i="1"/>
  <c r="G2524" i="1" s="1"/>
  <c r="I2457" i="1"/>
  <c r="F2503" i="1"/>
  <c r="G2503" i="1" s="1"/>
  <c r="I2520" i="1"/>
  <c r="F2518" i="1"/>
  <c r="G2518" i="1" s="1"/>
  <c r="I2519" i="1"/>
  <c r="I2544" i="1"/>
  <c r="I2524" i="1"/>
  <c r="I2503" i="1"/>
  <c r="F2456" i="1"/>
  <c r="G2456" i="1" s="1"/>
  <c r="F2543" i="1"/>
  <c r="G2543" i="1" s="1"/>
  <c r="I2514" i="1"/>
  <c r="I2543" i="1"/>
  <c r="F2453" i="1"/>
  <c r="G2453" i="1" s="1"/>
  <c r="F2540" i="1"/>
  <c r="G2540" i="1" s="1"/>
  <c r="I2540" i="1"/>
  <c r="I2469" i="1"/>
  <c r="F2556" i="1"/>
  <c r="G2556" i="1" s="1"/>
  <c r="I2556" i="1"/>
  <c r="I2454" i="1"/>
  <c r="I2541" i="1"/>
  <c r="F2463" i="1"/>
  <c r="G2463" i="1" s="1"/>
  <c r="F2550" i="1"/>
  <c r="G2550" i="1" s="1"/>
  <c r="I2550" i="1"/>
  <c r="I2521" i="1"/>
  <c r="I2487" i="1"/>
  <c r="F2545" i="1"/>
  <c r="G2545" i="1" s="1"/>
  <c r="I2545" i="1"/>
  <c r="F2467" i="1"/>
  <c r="G2467" i="1" s="1"/>
  <c r="I2554" i="1"/>
  <c r="F2554" i="1"/>
  <c r="G2554" i="1" s="1"/>
  <c r="F2505" i="1"/>
  <c r="G2505" i="1" s="1"/>
  <c r="I2528" i="1"/>
  <c r="F2527" i="1"/>
  <c r="G2527" i="1" s="1"/>
  <c r="I2557" i="1"/>
  <c r="I2525" i="1"/>
  <c r="F2508" i="1"/>
  <c r="G2508" i="1" s="1"/>
  <c r="F2551" i="1"/>
  <c r="G2551" i="1" s="1"/>
  <c r="F2517" i="1"/>
  <c r="G2517" i="1" s="1"/>
  <c r="F2514" i="1"/>
  <c r="G2514" i="1" s="1"/>
  <c r="F2515" i="1"/>
  <c r="G2515" i="1" s="1"/>
  <c r="F2513" i="1"/>
  <c r="G2513" i="1" s="1"/>
  <c r="F2526" i="1"/>
  <c r="G2526" i="1" s="1"/>
  <c r="F2495" i="1"/>
  <c r="G2495" i="1" s="1"/>
  <c r="I2445" i="1"/>
  <c r="F2494" i="1"/>
  <c r="G2494" i="1" s="1"/>
  <c r="I2484" i="1"/>
  <c r="F2492" i="1"/>
  <c r="G2492" i="1" s="1"/>
  <c r="F2466" i="1"/>
  <c r="G2466" i="1" s="1"/>
  <c r="F2454" i="1"/>
  <c r="G2454" i="1" s="1"/>
  <c r="F2487" i="1"/>
  <c r="G2487" i="1" s="1"/>
  <c r="F2459" i="1"/>
  <c r="G2459" i="1" s="1"/>
  <c r="F2469" i="1"/>
  <c r="G2469" i="1" s="1"/>
  <c r="I2466" i="1"/>
  <c r="F2482" i="1"/>
  <c r="G2482" i="1" s="1"/>
  <c r="I2458" i="1"/>
  <c r="I2492" i="1"/>
  <c r="F2483" i="1"/>
  <c r="G2483" i="1" s="1"/>
  <c r="I2493" i="1"/>
  <c r="I2464" i="1"/>
  <c r="I2481" i="1"/>
  <c r="I2494" i="1"/>
  <c r="I2368" i="1"/>
  <c r="I2479" i="1"/>
  <c r="F2480" i="1"/>
  <c r="G2480" i="1" s="1"/>
  <c r="I2480" i="1"/>
  <c r="I2431" i="1"/>
  <c r="I2489" i="1"/>
  <c r="I2460" i="1"/>
  <c r="I2428" i="1"/>
  <c r="I2491" i="1"/>
  <c r="F2491" i="1"/>
  <c r="G2491" i="1" s="1"/>
  <c r="F2416" i="1"/>
  <c r="G2416" i="1" s="1"/>
  <c r="I2430" i="1"/>
  <c r="I2482" i="1"/>
  <c r="F2493" i="1"/>
  <c r="G2493" i="1" s="1"/>
  <c r="F2489" i="1"/>
  <c r="G2489" i="1" s="1"/>
  <c r="I2468" i="1"/>
  <c r="F2449" i="1"/>
  <c r="G2449" i="1" s="1"/>
  <c r="F2481" i="1"/>
  <c r="G2481" i="1" s="1"/>
  <c r="I2455" i="1"/>
  <c r="I2450" i="1"/>
  <c r="I2488" i="1"/>
  <c r="I2459" i="1"/>
  <c r="F2462" i="1"/>
  <c r="G2462" i="1" s="1"/>
  <c r="F2474" i="1"/>
  <c r="G2474" i="1" s="1"/>
  <c r="I2490" i="1"/>
  <c r="F2441" i="1"/>
  <c r="G2441" i="1" s="1"/>
  <c r="I2470" i="1"/>
  <c r="F2470" i="1"/>
  <c r="G2470" i="1" s="1"/>
  <c r="I2497" i="1"/>
  <c r="I2475" i="1"/>
  <c r="F2475" i="1"/>
  <c r="G2475" i="1" s="1"/>
  <c r="F2451" i="1"/>
  <c r="G2451" i="1" s="1"/>
  <c r="F2484" i="1"/>
  <c r="G2484" i="1" s="1"/>
  <c r="F2478" i="1"/>
  <c r="G2478" i="1" s="1"/>
  <c r="F2465" i="1"/>
  <c r="G2465" i="1" s="1"/>
  <c r="F2479" i="1"/>
  <c r="G2479" i="1" s="1"/>
  <c r="I2446" i="1"/>
  <c r="I2461" i="1"/>
  <c r="I2499" i="1"/>
  <c r="I2447" i="1"/>
  <c r="F2452" i="1"/>
  <c r="G2452" i="1" s="1"/>
  <c r="I2476" i="1"/>
  <c r="F2485" i="1"/>
  <c r="G2485" i="1" s="1"/>
  <c r="I2485" i="1"/>
  <c r="I2424" i="1"/>
  <c r="I2498" i="1"/>
  <c r="F2498" i="1"/>
  <c r="G2498" i="1" s="1"/>
  <c r="I2463" i="1"/>
  <c r="F2496" i="1"/>
  <c r="G2496" i="1" s="1"/>
  <c r="I2496" i="1"/>
  <c r="I2467" i="1"/>
  <c r="F2497" i="1"/>
  <c r="G2497" i="1" s="1"/>
  <c r="I2456" i="1"/>
  <c r="I2453" i="1"/>
  <c r="F2460" i="1"/>
  <c r="G2460" i="1" s="1"/>
  <c r="I2483" i="1"/>
  <c r="I2449" i="1"/>
  <c r="F2464" i="1"/>
  <c r="G2464" i="1" s="1"/>
  <c r="F2446" i="1"/>
  <c r="G2446" i="1" s="1"/>
  <c r="F2486" i="1"/>
  <c r="G2486" i="1" s="1"/>
  <c r="F2461" i="1"/>
  <c r="G2461" i="1" s="1"/>
  <c r="F2458" i="1"/>
  <c r="G2458" i="1" s="1"/>
  <c r="F2499" i="1"/>
  <c r="G2499" i="1" s="1"/>
  <c r="F2457" i="1"/>
  <c r="G2457" i="1" s="1"/>
  <c r="F2447" i="1"/>
  <c r="G2447" i="1" s="1"/>
  <c r="I2462" i="1"/>
  <c r="I2474" i="1"/>
  <c r="F2476" i="1"/>
  <c r="G2476" i="1" s="1"/>
  <c r="I2486" i="1"/>
  <c r="I2433" i="1"/>
  <c r="F2431" i="1"/>
  <c r="G2431" i="1" s="1"/>
  <c r="I2416" i="1"/>
  <c r="F2435" i="1"/>
  <c r="G2435" i="1" s="1"/>
  <c r="F2423" i="1"/>
  <c r="G2423" i="1" s="1"/>
  <c r="I2423" i="1"/>
  <c r="I2407" i="1"/>
  <c r="I2421" i="1"/>
  <c r="F2421" i="1"/>
  <c r="G2421" i="1" s="1"/>
  <c r="F2436" i="1"/>
  <c r="G2436" i="1" s="1"/>
  <c r="F2422" i="1"/>
  <c r="G2422" i="1" s="1"/>
  <c r="F2440" i="1"/>
  <c r="G2440" i="1" s="1"/>
  <c r="I2440" i="1"/>
  <c r="I2396" i="1"/>
  <c r="I2425" i="1"/>
  <c r="F2425" i="1"/>
  <c r="G2425" i="1" s="1"/>
  <c r="F2429" i="1"/>
  <c r="G2429" i="1" s="1"/>
  <c r="I2429" i="1"/>
  <c r="F2432" i="1"/>
  <c r="G2432" i="1" s="1"/>
  <c r="I2432" i="1"/>
  <c r="F2412" i="1"/>
  <c r="G2412" i="1" s="1"/>
  <c r="I2418" i="1"/>
  <c r="F2418" i="1"/>
  <c r="G2418" i="1" s="1"/>
  <c r="I2435" i="1"/>
  <c r="I2436" i="1"/>
  <c r="I2441" i="1"/>
  <c r="I2422" i="1"/>
  <c r="I2420" i="1"/>
  <c r="I2410" i="1"/>
  <c r="F2388" i="1"/>
  <c r="G2388" i="1" s="1"/>
  <c r="F2417" i="1"/>
  <c r="G2417" i="1" s="1"/>
  <c r="I2417" i="1"/>
  <c r="F2397" i="1"/>
  <c r="G2397" i="1" s="1"/>
  <c r="F2420" i="1"/>
  <c r="G2420" i="1" s="1"/>
  <c r="I2427" i="1"/>
  <c r="F2427" i="1"/>
  <c r="G2427" i="1" s="1"/>
  <c r="I2434" i="1"/>
  <c r="F2434" i="1"/>
  <c r="G2434" i="1" s="1"/>
  <c r="F2409" i="1"/>
  <c r="G2409" i="1" s="1"/>
  <c r="I2438" i="1"/>
  <c r="I2439" i="1"/>
  <c r="I2426" i="1"/>
  <c r="F2387" i="1"/>
  <c r="G2387" i="1" s="1"/>
  <c r="F2408" i="1"/>
  <c r="G2408" i="1" s="1"/>
  <c r="I2437" i="1"/>
  <c r="F2437" i="1"/>
  <c r="G2437" i="1" s="1"/>
  <c r="F2401" i="1"/>
  <c r="G2401" i="1" s="1"/>
  <c r="I2363" i="1"/>
  <c r="F2433" i="1"/>
  <c r="G2433" i="1" s="1"/>
  <c r="F2430" i="1"/>
  <c r="G2430" i="1" s="1"/>
  <c r="F2428" i="1"/>
  <c r="G2428" i="1" s="1"/>
  <c r="F2438" i="1"/>
  <c r="G2438" i="1" s="1"/>
  <c r="F2439" i="1"/>
  <c r="G2439" i="1" s="1"/>
  <c r="F2426" i="1"/>
  <c r="G2426" i="1" s="1"/>
  <c r="F2424" i="1"/>
  <c r="G2424" i="1" s="1"/>
  <c r="F2398" i="1"/>
  <c r="G2398" i="1" s="1"/>
  <c r="I2402" i="1"/>
  <c r="F2399" i="1"/>
  <c r="G2399" i="1" s="1"/>
  <c r="I2358" i="1"/>
  <c r="I2387" i="1"/>
  <c r="I2388" i="1"/>
  <c r="I2398" i="1"/>
  <c r="F2392" i="1"/>
  <c r="G2392" i="1" s="1"/>
  <c r="I2377" i="1"/>
  <c r="I2406" i="1"/>
  <c r="F2406" i="1"/>
  <c r="G2406" i="1" s="1"/>
  <c r="I2374" i="1"/>
  <c r="I2365" i="1"/>
  <c r="F2394" i="1"/>
  <c r="G2394" i="1" s="1"/>
  <c r="I2394" i="1"/>
  <c r="I2391" i="1"/>
  <c r="F2391" i="1"/>
  <c r="G2391" i="1" s="1"/>
  <c r="F2368" i="1"/>
  <c r="G2368" i="1" s="1"/>
  <c r="I2397" i="1"/>
  <c r="F2364" i="1"/>
  <c r="G2364" i="1" s="1"/>
  <c r="I2393" i="1"/>
  <c r="F2393" i="1"/>
  <c r="G2393" i="1" s="1"/>
  <c r="I2411" i="1"/>
  <c r="F2411" i="1"/>
  <c r="G2411" i="1" s="1"/>
  <c r="F2367" i="1"/>
  <c r="G2367" i="1" s="1"/>
  <c r="I2405" i="1"/>
  <c r="F2371" i="1"/>
  <c r="G2371" i="1" s="1"/>
  <c r="F2400" i="1"/>
  <c r="G2400" i="1" s="1"/>
  <c r="I2400" i="1"/>
  <c r="I2389" i="1"/>
  <c r="F2402" i="1"/>
  <c r="G2402" i="1" s="1"/>
  <c r="I2409" i="1"/>
  <c r="F2405" i="1"/>
  <c r="G2405" i="1" s="1"/>
  <c r="F2396" i="1"/>
  <c r="G2396" i="1" s="1"/>
  <c r="F2383" i="1"/>
  <c r="G2383" i="1" s="1"/>
  <c r="I2412" i="1"/>
  <c r="F2403" i="1"/>
  <c r="G2403" i="1" s="1"/>
  <c r="I2381" i="1"/>
  <c r="F2378" i="1"/>
  <c r="G2378" i="1" s="1"/>
  <c r="F2359" i="1"/>
  <c r="G2359" i="1" s="1"/>
  <c r="I2404" i="1"/>
  <c r="F2379" i="1"/>
  <c r="G2379" i="1" s="1"/>
  <c r="I2408" i="1"/>
  <c r="I2401" i="1"/>
  <c r="F2407" i="1"/>
  <c r="G2407" i="1" s="1"/>
  <c r="F2410" i="1"/>
  <c r="G2410" i="1" s="1"/>
  <c r="I2403" i="1"/>
  <c r="F2389" i="1"/>
  <c r="G2389" i="1" s="1"/>
  <c r="F2404" i="1"/>
  <c r="G2404" i="1" s="1"/>
  <c r="I2395" i="1"/>
  <c r="I2392" i="1"/>
  <c r="I2399" i="1"/>
  <c r="F2395" i="1"/>
  <c r="G2395" i="1" s="1"/>
  <c r="I2378" i="1"/>
  <c r="I2383" i="1"/>
  <c r="F2374" i="1"/>
  <c r="G2374" i="1" s="1"/>
  <c r="I2376" i="1"/>
  <c r="I2371" i="1"/>
  <c r="F2362" i="1"/>
  <c r="G2362" i="1" s="1"/>
  <c r="I2362" i="1"/>
  <c r="I2127" i="1"/>
  <c r="I2364" i="1"/>
  <c r="F2373" i="1"/>
  <c r="G2373" i="1" s="1"/>
  <c r="F2375" i="1"/>
  <c r="G2375" i="1" s="1"/>
  <c r="F2369" i="1"/>
  <c r="G2369" i="1" s="1"/>
  <c r="F2370" i="1"/>
  <c r="G2370" i="1" s="1"/>
  <c r="F2366" i="1"/>
  <c r="G2366" i="1" s="1"/>
  <c r="I2359" i="1"/>
  <c r="F2376" i="1"/>
  <c r="G2376" i="1" s="1"/>
  <c r="I2380" i="1"/>
  <c r="F2380" i="1"/>
  <c r="G2380" i="1" s="1"/>
  <c r="I2379" i="1"/>
  <c r="F2372" i="1"/>
  <c r="G2372" i="1" s="1"/>
  <c r="F2358" i="1"/>
  <c r="G2358" i="1" s="1"/>
  <c r="I2382" i="1"/>
  <c r="I2372" i="1"/>
  <c r="I2360" i="1"/>
  <c r="I2373" i="1"/>
  <c r="F2360" i="1"/>
  <c r="G2360" i="1" s="1"/>
  <c r="I2367" i="1"/>
  <c r="I2369" i="1"/>
  <c r="I2370" i="1"/>
  <c r="I2366" i="1"/>
  <c r="F2365" i="1"/>
  <c r="G2365" i="1" s="1"/>
  <c r="F2377" i="1"/>
  <c r="G2377" i="1" s="1"/>
  <c r="F2382" i="1"/>
  <c r="G2382" i="1" s="1"/>
  <c r="F2363" i="1"/>
  <c r="G2363" i="1" s="1"/>
  <c r="F2381" i="1"/>
  <c r="G2381" i="1" s="1"/>
  <c r="I2375" i="1"/>
  <c r="F2339" i="1"/>
  <c r="G2339" i="1" s="1"/>
  <c r="I2339" i="1"/>
  <c r="F2347" i="1"/>
  <c r="G2347" i="1" s="1"/>
  <c r="I2347" i="1"/>
  <c r="F2329" i="1"/>
  <c r="G2329" i="1" s="1"/>
  <c r="I2329" i="1"/>
  <c r="F2336" i="1"/>
  <c r="G2336" i="1" s="1"/>
  <c r="I2336" i="1"/>
  <c r="F2350" i="1"/>
  <c r="G2350" i="1" s="1"/>
  <c r="I2350" i="1"/>
  <c r="F2352" i="1"/>
  <c r="G2352" i="1" s="1"/>
  <c r="I2352" i="1"/>
  <c r="F2333" i="1"/>
  <c r="G2333" i="1" s="1"/>
  <c r="I2333" i="1"/>
  <c r="F2341" i="1"/>
  <c r="G2341" i="1" s="1"/>
  <c r="I2341" i="1"/>
  <c r="F2349" i="1"/>
  <c r="G2349" i="1" s="1"/>
  <c r="I2349" i="1"/>
  <c r="F2340" i="1"/>
  <c r="G2340" i="1" s="1"/>
  <c r="I2340" i="1"/>
  <c r="F2354" i="1"/>
  <c r="G2354" i="1" s="1"/>
  <c r="I2354" i="1"/>
  <c r="F2338" i="1"/>
  <c r="G2338" i="1" s="1"/>
  <c r="I2338" i="1"/>
  <c r="I2331" i="1"/>
  <c r="F2337" i="1"/>
  <c r="G2337" i="1" s="1"/>
  <c r="I2337" i="1"/>
  <c r="F2345" i="1"/>
  <c r="G2345" i="1" s="1"/>
  <c r="I2345" i="1"/>
  <c r="F2353" i="1"/>
  <c r="G2353" i="1" s="1"/>
  <c r="I2353" i="1"/>
  <c r="F2334" i="1"/>
  <c r="G2334" i="1" s="1"/>
  <c r="I2334" i="1"/>
  <c r="F2346" i="1"/>
  <c r="G2346" i="1" s="1"/>
  <c r="I2346" i="1"/>
  <c r="F2348" i="1"/>
  <c r="G2348" i="1" s="1"/>
  <c r="I2348" i="1"/>
  <c r="F2332" i="1"/>
  <c r="G2332" i="1" s="1"/>
  <c r="I2332" i="1"/>
  <c r="F2335" i="1"/>
  <c r="G2335" i="1" s="1"/>
  <c r="I2335" i="1"/>
  <c r="F2343" i="1"/>
  <c r="G2343" i="1" s="1"/>
  <c r="I2343" i="1"/>
  <c r="F2351" i="1"/>
  <c r="G2351" i="1" s="1"/>
  <c r="I2351" i="1"/>
  <c r="F2330" i="1"/>
  <c r="G2330" i="1" s="1"/>
  <c r="I2330" i="1"/>
  <c r="F2344" i="1"/>
  <c r="G2344" i="1" s="1"/>
  <c r="I2344" i="1"/>
  <c r="F2342" i="1"/>
  <c r="G2342" i="1" s="1"/>
  <c r="I2342" i="1"/>
  <c r="F2331" i="1"/>
  <c r="G2331" i="1" s="1"/>
  <c r="F2318" i="1"/>
  <c r="G2318" i="1" s="1"/>
  <c r="I2318" i="1"/>
  <c r="F2309" i="1"/>
  <c r="G2309" i="1" s="1"/>
  <c r="I2309" i="1"/>
  <c r="F2304" i="1"/>
  <c r="G2304" i="1" s="1"/>
  <c r="I2304" i="1"/>
  <c r="F2312" i="1"/>
  <c r="G2312" i="1" s="1"/>
  <c r="I2312" i="1"/>
  <c r="F2320" i="1"/>
  <c r="G2320" i="1" s="1"/>
  <c r="I2320" i="1"/>
  <c r="F2303" i="1"/>
  <c r="G2303" i="1" s="1"/>
  <c r="I2303" i="1"/>
  <c r="F2319" i="1"/>
  <c r="G2319" i="1" s="1"/>
  <c r="I2319" i="1"/>
  <c r="I2302" i="1"/>
  <c r="F2306" i="1"/>
  <c r="G2306" i="1" s="1"/>
  <c r="I2306" i="1"/>
  <c r="F2314" i="1"/>
  <c r="G2314" i="1" s="1"/>
  <c r="I2314" i="1"/>
  <c r="F2322" i="1"/>
  <c r="G2322" i="1" s="1"/>
  <c r="I2322" i="1"/>
  <c r="F2307" i="1"/>
  <c r="G2307" i="1" s="1"/>
  <c r="I2307" i="1"/>
  <c r="F2323" i="1"/>
  <c r="G2323" i="1" s="1"/>
  <c r="I2323" i="1"/>
  <c r="F2300" i="1"/>
  <c r="G2300" i="1" s="1"/>
  <c r="I2300" i="1"/>
  <c r="F2301" i="1"/>
  <c r="G2301" i="1" s="1"/>
  <c r="I2301" i="1"/>
  <c r="F2317" i="1"/>
  <c r="G2317" i="1" s="1"/>
  <c r="I2317" i="1"/>
  <c r="F2302" i="1"/>
  <c r="G2302" i="1" s="1"/>
  <c r="F2310" i="1"/>
  <c r="G2310" i="1" s="1"/>
  <c r="I2310" i="1"/>
  <c r="F2315" i="1"/>
  <c r="G2315" i="1" s="1"/>
  <c r="I2315" i="1"/>
  <c r="F2325" i="1"/>
  <c r="G2325" i="1" s="1"/>
  <c r="I2325" i="1"/>
  <c r="F2313" i="1"/>
  <c r="G2313" i="1" s="1"/>
  <c r="I2313" i="1"/>
  <c r="F2308" i="1"/>
  <c r="G2308" i="1" s="1"/>
  <c r="I2308" i="1"/>
  <c r="F2316" i="1"/>
  <c r="G2316" i="1" s="1"/>
  <c r="I2316" i="1"/>
  <c r="F2324" i="1"/>
  <c r="G2324" i="1" s="1"/>
  <c r="I2324" i="1"/>
  <c r="F2311" i="1"/>
  <c r="G2311" i="1" s="1"/>
  <c r="I2311" i="1"/>
  <c r="F2305" i="1"/>
  <c r="G2305" i="1" s="1"/>
  <c r="I2305" i="1"/>
  <c r="F2321" i="1"/>
  <c r="G2321" i="1" s="1"/>
  <c r="I2321" i="1"/>
  <c r="I2273" i="1"/>
  <c r="I2277" i="1"/>
  <c r="I2281" i="1"/>
  <c r="I2282" i="1"/>
  <c r="I2279" i="1"/>
  <c r="F2289" i="1"/>
  <c r="G2289" i="1" s="1"/>
  <c r="F2230" i="1"/>
  <c r="G2230" i="1" s="1"/>
  <c r="F2287" i="1"/>
  <c r="G2287" i="1" s="1"/>
  <c r="I2287" i="1"/>
  <c r="F2293" i="1"/>
  <c r="G2293" i="1" s="1"/>
  <c r="I2290" i="1"/>
  <c r="I2275" i="1"/>
  <c r="I2285" i="1"/>
  <c r="F2290" i="1"/>
  <c r="G2290" i="1" s="1"/>
  <c r="F2272" i="1"/>
  <c r="G2272" i="1" s="1"/>
  <c r="I2272" i="1"/>
  <c r="F2288" i="1"/>
  <c r="G2288" i="1" s="1"/>
  <c r="I2288" i="1"/>
  <c r="F2275" i="1"/>
  <c r="G2275" i="1" s="1"/>
  <c r="F2291" i="1"/>
  <c r="G2291" i="1" s="1"/>
  <c r="I2291" i="1"/>
  <c r="F2281" i="1"/>
  <c r="G2281" i="1" s="1"/>
  <c r="I2293" i="1"/>
  <c r="F2282" i="1"/>
  <c r="G2282" i="1" s="1"/>
  <c r="F2280" i="1"/>
  <c r="G2280" i="1" s="1"/>
  <c r="I2280" i="1"/>
  <c r="F2296" i="1"/>
  <c r="G2296" i="1" s="1"/>
  <c r="I2296" i="1"/>
  <c r="F2283" i="1"/>
  <c r="G2283" i="1" s="1"/>
  <c r="I2283" i="1"/>
  <c r="I2271" i="1"/>
  <c r="F2271" i="1"/>
  <c r="G2271" i="1" s="1"/>
  <c r="F2254" i="1"/>
  <c r="G2254" i="1" s="1"/>
  <c r="I2286" i="1"/>
  <c r="F2286" i="1"/>
  <c r="G2286" i="1" s="1"/>
  <c r="F2284" i="1"/>
  <c r="G2284" i="1" s="1"/>
  <c r="I2284" i="1"/>
  <c r="F2276" i="1"/>
  <c r="G2276" i="1" s="1"/>
  <c r="I2276" i="1"/>
  <c r="I2213" i="1"/>
  <c r="I2294" i="1"/>
  <c r="I2289" i="1"/>
  <c r="F2279" i="1"/>
  <c r="G2279" i="1" s="1"/>
  <c r="F2294" i="1"/>
  <c r="G2294" i="1" s="1"/>
  <c r="F2273" i="1"/>
  <c r="G2273" i="1" s="1"/>
  <c r="F2277" i="1"/>
  <c r="G2277" i="1" s="1"/>
  <c r="F2292" i="1"/>
  <c r="G2292" i="1" s="1"/>
  <c r="I2292" i="1"/>
  <c r="F2278" i="1"/>
  <c r="G2278" i="1" s="1"/>
  <c r="I2278" i="1"/>
  <c r="F2295" i="1"/>
  <c r="G2295" i="1" s="1"/>
  <c r="I2295" i="1"/>
  <c r="F2285" i="1"/>
  <c r="G2285" i="1" s="1"/>
  <c r="I2248" i="1"/>
  <c r="I2257" i="1"/>
  <c r="F2244" i="1"/>
  <c r="G2244" i="1" s="1"/>
  <c r="I2258" i="1"/>
  <c r="I2253" i="1"/>
  <c r="I2267" i="1"/>
  <c r="I2228" i="1"/>
  <c r="F2256" i="1"/>
  <c r="G2256" i="1" s="1"/>
  <c r="I2251" i="1"/>
  <c r="I2232" i="1"/>
  <c r="F2238" i="1"/>
  <c r="G2238" i="1" s="1"/>
  <c r="I2234" i="1"/>
  <c r="I2261" i="1"/>
  <c r="F2255" i="1"/>
  <c r="G2255" i="1" s="1"/>
  <c r="F2216" i="1"/>
  <c r="G2216" i="1" s="1"/>
  <c r="I2254" i="1"/>
  <c r="F2250" i="1"/>
  <c r="G2250" i="1" s="1"/>
  <c r="F2266" i="1"/>
  <c r="G2266" i="1" s="1"/>
  <c r="F2222" i="1"/>
  <c r="G2222" i="1" s="1"/>
  <c r="I2243" i="1"/>
  <c r="F2259" i="1"/>
  <c r="G2259" i="1" s="1"/>
  <c r="F2214" i="1"/>
  <c r="G2214" i="1" s="1"/>
  <c r="I2249" i="1"/>
  <c r="I2265" i="1"/>
  <c r="F2249" i="1"/>
  <c r="G2249" i="1" s="1"/>
  <c r="F2265" i="1"/>
  <c r="G2265" i="1" s="1"/>
  <c r="I2246" i="1"/>
  <c r="I2250" i="1"/>
  <c r="I2262" i="1"/>
  <c r="I2266" i="1"/>
  <c r="F2253" i="1"/>
  <c r="G2253" i="1" s="1"/>
  <c r="I2242" i="1"/>
  <c r="F2242" i="1"/>
  <c r="G2242" i="1" s="1"/>
  <c r="F2260" i="1"/>
  <c r="G2260" i="1" s="1"/>
  <c r="I2218" i="1"/>
  <c r="I2247" i="1"/>
  <c r="I2255" i="1"/>
  <c r="I2259" i="1"/>
  <c r="I2263" i="1"/>
  <c r="F2257" i="1"/>
  <c r="G2257" i="1" s="1"/>
  <c r="F2248" i="1"/>
  <c r="G2248" i="1" s="1"/>
  <c r="F2264" i="1"/>
  <c r="G2264" i="1" s="1"/>
  <c r="F2258" i="1"/>
  <c r="G2258" i="1" s="1"/>
  <c r="F2247" i="1"/>
  <c r="G2247" i="1" s="1"/>
  <c r="F2263" i="1"/>
  <c r="G2263" i="1" s="1"/>
  <c r="F2243" i="1"/>
  <c r="G2243" i="1" s="1"/>
  <c r="F2224" i="1"/>
  <c r="G2224" i="1" s="1"/>
  <c r="I2226" i="1"/>
  <c r="F2213" i="1"/>
  <c r="G2213" i="1" s="1"/>
  <c r="I2244" i="1"/>
  <c r="I2252" i="1"/>
  <c r="I2256" i="1"/>
  <c r="I2260" i="1"/>
  <c r="I2264" i="1"/>
  <c r="F2261" i="1"/>
  <c r="G2261" i="1" s="1"/>
  <c r="F2252" i="1"/>
  <c r="G2252" i="1" s="1"/>
  <c r="F2246" i="1"/>
  <c r="G2246" i="1" s="1"/>
  <c r="F2262" i="1"/>
  <c r="G2262" i="1" s="1"/>
  <c r="F2251" i="1"/>
  <c r="G2251" i="1" s="1"/>
  <c r="F2267" i="1"/>
  <c r="G2267" i="1" s="1"/>
  <c r="I2225" i="1"/>
  <c r="F2225" i="1"/>
  <c r="G2225" i="1" s="1"/>
  <c r="I2215" i="1"/>
  <c r="F2218" i="1"/>
  <c r="G2218" i="1" s="1"/>
  <c r="F2226" i="1"/>
  <c r="G2226" i="1" s="1"/>
  <c r="F2234" i="1"/>
  <c r="G2234" i="1" s="1"/>
  <c r="I2221" i="1"/>
  <c r="F2221" i="1"/>
  <c r="G2221" i="1" s="1"/>
  <c r="I2229" i="1"/>
  <c r="F2229" i="1"/>
  <c r="G2229" i="1" s="1"/>
  <c r="I2237" i="1"/>
  <c r="F2237" i="1"/>
  <c r="G2237" i="1" s="1"/>
  <c r="I2222" i="1"/>
  <c r="I2230" i="1"/>
  <c r="I2238" i="1"/>
  <c r="I2217" i="1"/>
  <c r="F2217" i="1"/>
  <c r="G2217" i="1" s="1"/>
  <c r="I2233" i="1"/>
  <c r="F2233" i="1"/>
  <c r="G2233" i="1" s="1"/>
  <c r="F2215" i="1"/>
  <c r="G2215" i="1" s="1"/>
  <c r="F2232" i="1"/>
  <c r="G2232" i="1" s="1"/>
  <c r="I2219" i="1"/>
  <c r="F2219" i="1"/>
  <c r="G2219" i="1" s="1"/>
  <c r="I2227" i="1"/>
  <c r="F2227" i="1"/>
  <c r="G2227" i="1" s="1"/>
  <c r="I2235" i="1"/>
  <c r="F2235" i="1"/>
  <c r="G2235" i="1" s="1"/>
  <c r="I2220" i="1"/>
  <c r="I2236" i="1"/>
  <c r="F2220" i="1"/>
  <c r="G2220" i="1" s="1"/>
  <c r="F2228" i="1"/>
  <c r="G2228" i="1" s="1"/>
  <c r="F2236" i="1"/>
  <c r="G2236" i="1" s="1"/>
  <c r="I2223" i="1"/>
  <c r="F2223" i="1"/>
  <c r="G2223" i="1" s="1"/>
  <c r="I2231" i="1"/>
  <c r="F2231" i="1"/>
  <c r="G2231" i="1" s="1"/>
  <c r="I2214" i="1"/>
  <c r="I2224" i="1"/>
  <c r="I2204" i="1"/>
  <c r="I2209" i="1"/>
  <c r="I2190" i="1"/>
  <c r="F2208" i="1"/>
  <c r="G2208" i="1" s="1"/>
  <c r="I2148" i="1"/>
  <c r="I2184" i="1"/>
  <c r="I2131" i="1"/>
  <c r="I2200" i="1"/>
  <c r="F2206" i="1"/>
  <c r="G2206" i="1" s="1"/>
  <c r="I2100" i="1"/>
  <c r="I2187" i="1"/>
  <c r="F2145" i="1"/>
  <c r="G2145" i="1" s="1"/>
  <c r="I2208" i="1"/>
  <c r="I2201" i="1"/>
  <c r="F2201" i="1"/>
  <c r="G2201" i="1" s="1"/>
  <c r="F2192" i="1"/>
  <c r="G2192" i="1" s="1"/>
  <c r="I2164" i="1"/>
  <c r="F2165" i="1"/>
  <c r="G2165" i="1" s="1"/>
  <c r="I2203" i="1"/>
  <c r="F2205" i="1"/>
  <c r="G2205" i="1" s="1"/>
  <c r="F2200" i="1"/>
  <c r="G2200" i="1" s="1"/>
  <c r="I2165" i="1"/>
  <c r="F2156" i="1"/>
  <c r="G2156" i="1" s="1"/>
  <c r="I2191" i="1"/>
  <c r="I2194" i="1"/>
  <c r="I2137" i="1"/>
  <c r="I2156" i="1"/>
  <c r="I2177" i="1"/>
  <c r="F2163" i="1"/>
  <c r="G2163" i="1" s="1"/>
  <c r="F2179" i="1"/>
  <c r="G2179" i="1" s="1"/>
  <c r="I2193" i="1"/>
  <c r="I2202" i="1"/>
  <c r="I2188" i="1"/>
  <c r="I2195" i="1"/>
  <c r="F2189" i="1"/>
  <c r="G2189" i="1" s="1"/>
  <c r="F2194" i="1"/>
  <c r="G2194" i="1" s="1"/>
  <c r="F2195" i="1"/>
  <c r="G2195" i="1" s="1"/>
  <c r="F2188" i="1"/>
  <c r="G2188" i="1" s="1"/>
  <c r="F2141" i="1"/>
  <c r="G2141" i="1" s="1"/>
  <c r="I2186" i="1"/>
  <c r="I2196" i="1"/>
  <c r="I2197" i="1"/>
  <c r="I2205" i="1"/>
  <c r="F2193" i="1"/>
  <c r="G2193" i="1" s="1"/>
  <c r="F2209" i="1"/>
  <c r="G2209" i="1" s="1"/>
  <c r="F2198" i="1"/>
  <c r="G2198" i="1" s="1"/>
  <c r="F2199" i="1"/>
  <c r="G2199" i="1" s="1"/>
  <c r="F2196" i="1"/>
  <c r="G2196" i="1" s="1"/>
  <c r="F2184" i="1"/>
  <c r="G2184" i="1" s="1"/>
  <c r="F2190" i="1"/>
  <c r="G2190" i="1" s="1"/>
  <c r="F2191" i="1"/>
  <c r="G2191" i="1" s="1"/>
  <c r="F2207" i="1"/>
  <c r="G2207" i="1" s="1"/>
  <c r="F2185" i="1"/>
  <c r="G2185" i="1" s="1"/>
  <c r="F2168" i="1"/>
  <c r="G2168" i="1" s="1"/>
  <c r="F2157" i="1"/>
  <c r="G2157" i="1" s="1"/>
  <c r="I2189" i="1"/>
  <c r="I2198" i="1"/>
  <c r="I2206" i="1"/>
  <c r="I2185" i="1"/>
  <c r="I2192" i="1"/>
  <c r="I2199" i="1"/>
  <c r="I2207" i="1"/>
  <c r="F2197" i="1"/>
  <c r="G2197" i="1" s="1"/>
  <c r="F2186" i="1"/>
  <c r="G2186" i="1" s="1"/>
  <c r="F2202" i="1"/>
  <c r="G2202" i="1" s="1"/>
  <c r="F2203" i="1"/>
  <c r="G2203" i="1" s="1"/>
  <c r="F2204" i="1"/>
  <c r="G2204" i="1" s="1"/>
  <c r="I2161" i="1"/>
  <c r="I2173" i="1"/>
  <c r="F2159" i="1"/>
  <c r="G2159" i="1" s="1"/>
  <c r="F2175" i="1"/>
  <c r="G2175" i="1" s="1"/>
  <c r="I2180" i="1"/>
  <c r="I2160" i="1"/>
  <c r="I2168" i="1"/>
  <c r="I2174" i="1"/>
  <c r="F2161" i="1"/>
  <c r="G2161" i="1" s="1"/>
  <c r="I2129" i="1"/>
  <c r="F2129" i="1"/>
  <c r="G2129" i="1" s="1"/>
  <c r="I2138" i="1"/>
  <c r="I2172" i="1"/>
  <c r="F2170" i="1"/>
  <c r="G2170" i="1" s="1"/>
  <c r="I2149" i="1"/>
  <c r="I2132" i="1"/>
  <c r="I2147" i="1"/>
  <c r="I2162" i="1"/>
  <c r="I2166" i="1"/>
  <c r="I2170" i="1"/>
  <c r="I2178" i="1"/>
  <c r="F2162" i="1"/>
  <c r="G2162" i="1" s="1"/>
  <c r="F2178" i="1"/>
  <c r="G2178" i="1" s="1"/>
  <c r="F2169" i="1"/>
  <c r="G2169" i="1" s="1"/>
  <c r="F2167" i="1"/>
  <c r="G2167" i="1" s="1"/>
  <c r="F2160" i="1"/>
  <c r="G2160" i="1" s="1"/>
  <c r="F2176" i="1"/>
  <c r="G2176" i="1" s="1"/>
  <c r="F2173" i="1"/>
  <c r="G2173" i="1" s="1"/>
  <c r="I2176" i="1"/>
  <c r="I2157" i="1"/>
  <c r="I2169" i="1"/>
  <c r="F2174" i="1"/>
  <c r="G2174" i="1" s="1"/>
  <c r="F2172" i="1"/>
  <c r="G2172" i="1" s="1"/>
  <c r="F2105" i="1"/>
  <c r="G2105" i="1" s="1"/>
  <c r="I2139" i="1"/>
  <c r="F2099" i="1"/>
  <c r="G2099" i="1" s="1"/>
  <c r="I2151" i="1"/>
  <c r="I2159" i="1"/>
  <c r="I2163" i="1"/>
  <c r="I2167" i="1"/>
  <c r="I2171" i="1"/>
  <c r="I2175" i="1"/>
  <c r="I2179" i="1"/>
  <c r="F2166" i="1"/>
  <c r="G2166" i="1" s="1"/>
  <c r="F2155" i="1"/>
  <c r="G2155" i="1" s="1"/>
  <c r="I2155" i="1"/>
  <c r="F2177" i="1"/>
  <c r="G2177" i="1" s="1"/>
  <c r="F2171" i="1"/>
  <c r="G2171" i="1" s="1"/>
  <c r="F2164" i="1"/>
  <c r="G2164" i="1" s="1"/>
  <c r="F2180" i="1"/>
  <c r="G2180" i="1" s="1"/>
  <c r="I2099" i="1"/>
  <c r="I2112" i="1"/>
  <c r="I2133" i="1"/>
  <c r="I2097" i="1"/>
  <c r="F2109" i="1"/>
  <c r="G2109" i="1" s="1"/>
  <c r="I2140" i="1"/>
  <c r="F2150" i="1"/>
  <c r="G2150" i="1" s="1"/>
  <c r="F2135" i="1"/>
  <c r="G2135" i="1" s="1"/>
  <c r="F2115" i="1"/>
  <c r="G2115" i="1" s="1"/>
  <c r="F2144" i="1"/>
  <c r="G2144" i="1" s="1"/>
  <c r="F2121" i="1"/>
  <c r="G2121" i="1" s="1"/>
  <c r="I2115" i="1"/>
  <c r="F2110" i="1"/>
  <c r="G2110" i="1" s="1"/>
  <c r="I2135" i="1"/>
  <c r="I2141" i="1"/>
  <c r="F2142" i="1"/>
  <c r="G2142" i="1" s="1"/>
  <c r="F2151" i="1"/>
  <c r="G2151" i="1" s="1"/>
  <c r="F2128" i="1"/>
  <c r="G2128" i="1" s="1"/>
  <c r="I2116" i="1"/>
  <c r="F2114" i="1"/>
  <c r="G2114" i="1" s="1"/>
  <c r="I2142" i="1"/>
  <c r="I2145" i="1"/>
  <c r="F2137" i="1"/>
  <c r="G2137" i="1" s="1"/>
  <c r="F2134" i="1"/>
  <c r="G2134" i="1" s="1"/>
  <c r="F2139" i="1"/>
  <c r="G2139" i="1" s="1"/>
  <c r="F2119" i="1"/>
  <c r="G2119" i="1" s="1"/>
  <c r="F2148" i="1"/>
  <c r="G2148" i="1" s="1"/>
  <c r="I2134" i="1"/>
  <c r="I2150" i="1"/>
  <c r="F2138" i="1"/>
  <c r="G2138" i="1" s="1"/>
  <c r="F2143" i="1"/>
  <c r="G2143" i="1" s="1"/>
  <c r="I2126" i="1"/>
  <c r="F2147" i="1"/>
  <c r="G2147" i="1" s="1"/>
  <c r="F2140" i="1"/>
  <c r="G2140" i="1" s="1"/>
  <c r="I2144" i="1"/>
  <c r="F2133" i="1"/>
  <c r="G2133" i="1" s="1"/>
  <c r="F2149" i="1"/>
  <c r="G2149" i="1" s="1"/>
  <c r="F2130" i="1"/>
  <c r="G2130" i="1" s="1"/>
  <c r="I2117" i="1"/>
  <c r="F2146" i="1"/>
  <c r="G2146" i="1" s="1"/>
  <c r="F2069" i="1"/>
  <c r="G2069" i="1" s="1"/>
  <c r="F2127" i="1"/>
  <c r="G2127" i="1" s="1"/>
  <c r="F2136" i="1"/>
  <c r="G2136" i="1" s="1"/>
  <c r="F2131" i="1"/>
  <c r="G2131" i="1" s="1"/>
  <c r="F2074" i="1"/>
  <c r="G2074" i="1" s="1"/>
  <c r="F2132" i="1"/>
  <c r="G2132" i="1" s="1"/>
  <c r="I2111" i="1"/>
  <c r="I2119" i="1"/>
  <c r="F2111" i="1"/>
  <c r="G2111" i="1" s="1"/>
  <c r="I2130" i="1"/>
  <c r="I2146" i="1"/>
  <c r="I2128" i="1"/>
  <c r="I2143" i="1"/>
  <c r="I2136" i="1"/>
  <c r="F2126" i="1"/>
  <c r="G2126" i="1" s="1"/>
  <c r="I2103" i="1"/>
  <c r="I2104" i="1"/>
  <c r="I2108" i="1"/>
  <c r="I2120" i="1"/>
  <c r="F2104" i="1"/>
  <c r="G2104" i="1" s="1"/>
  <c r="I2080" i="1"/>
  <c r="I2071" i="1"/>
  <c r="I2101" i="1"/>
  <c r="I2105" i="1"/>
  <c r="I2109" i="1"/>
  <c r="I2113" i="1"/>
  <c r="I2121" i="1"/>
  <c r="F2113" i="1"/>
  <c r="G2113" i="1" s="1"/>
  <c r="F2112" i="1"/>
  <c r="G2112" i="1" s="1"/>
  <c r="F2102" i="1"/>
  <c r="G2102" i="1" s="1"/>
  <c r="F2118" i="1"/>
  <c r="G2118" i="1" s="1"/>
  <c r="F2103" i="1"/>
  <c r="G2103" i="1" s="1"/>
  <c r="F2108" i="1"/>
  <c r="G2108" i="1" s="1"/>
  <c r="F2098" i="1"/>
  <c r="G2098" i="1" s="1"/>
  <c r="I2088" i="1"/>
  <c r="I2107" i="1"/>
  <c r="I2098" i="1"/>
  <c r="I2102" i="1"/>
  <c r="I2106" i="1"/>
  <c r="I2110" i="1"/>
  <c r="I2114" i="1"/>
  <c r="I2118" i="1"/>
  <c r="I2122" i="1"/>
  <c r="F2101" i="1"/>
  <c r="G2101" i="1" s="1"/>
  <c r="F2117" i="1"/>
  <c r="G2117" i="1" s="1"/>
  <c r="F2120" i="1"/>
  <c r="G2120" i="1" s="1"/>
  <c r="F2106" i="1"/>
  <c r="G2106" i="1" s="1"/>
  <c r="F2122" i="1"/>
  <c r="G2122" i="1" s="1"/>
  <c r="F2107" i="1"/>
  <c r="G2107" i="1" s="1"/>
  <c r="F2116" i="1"/>
  <c r="G2116" i="1" s="1"/>
  <c r="F2097" i="1"/>
  <c r="G2097" i="1" s="1"/>
  <c r="F2084" i="1"/>
  <c r="G2084" i="1" s="1"/>
  <c r="F2090" i="1"/>
  <c r="G2090" i="1" s="1"/>
  <c r="I2086" i="1"/>
  <c r="F2076" i="1"/>
  <c r="G2076" i="1" s="1"/>
  <c r="I2074" i="1"/>
  <c r="F2082" i="1"/>
  <c r="G2082" i="1" s="1"/>
  <c r="F2078" i="1"/>
  <c r="G2078" i="1" s="1"/>
  <c r="I2079" i="1"/>
  <c r="F2092" i="1"/>
  <c r="G2092" i="1" s="1"/>
  <c r="F2080" i="1"/>
  <c r="G2080" i="1" s="1"/>
  <c r="I2091" i="1"/>
  <c r="I2078" i="1"/>
  <c r="I2082" i="1"/>
  <c r="F2085" i="1"/>
  <c r="G2085" i="1" s="1"/>
  <c r="I2083" i="1"/>
  <c r="F2086" i="1"/>
  <c r="G2086" i="1" s="1"/>
  <c r="I2090" i="1"/>
  <c r="F2081" i="1"/>
  <c r="G2081" i="1" s="1"/>
  <c r="I2075" i="1"/>
  <c r="I2087" i="1"/>
  <c r="I2050" i="1"/>
  <c r="I2072" i="1"/>
  <c r="I2076" i="1"/>
  <c r="I2084" i="1"/>
  <c r="I2092" i="1"/>
  <c r="F2083" i="1"/>
  <c r="G2083" i="1" s="1"/>
  <c r="F2073" i="1"/>
  <c r="G2073" i="1" s="1"/>
  <c r="F2089" i="1"/>
  <c r="G2089" i="1" s="1"/>
  <c r="F2070" i="1"/>
  <c r="G2070" i="1" s="1"/>
  <c r="F2079" i="1"/>
  <c r="G2079" i="1" s="1"/>
  <c r="I2070" i="1"/>
  <c r="I2062" i="1"/>
  <c r="F2040" i="1"/>
  <c r="G2040" i="1" s="1"/>
  <c r="F2075" i="1"/>
  <c r="G2075" i="1" s="1"/>
  <c r="I2068" i="1"/>
  <c r="I2058" i="1"/>
  <c r="I2059" i="1"/>
  <c r="I2069" i="1"/>
  <c r="I2073" i="1"/>
  <c r="I2077" i="1"/>
  <c r="I2081" i="1"/>
  <c r="I2085" i="1"/>
  <c r="I2089" i="1"/>
  <c r="I2093" i="1"/>
  <c r="F2072" i="1"/>
  <c r="G2072" i="1" s="1"/>
  <c r="F2088" i="1"/>
  <c r="G2088" i="1" s="1"/>
  <c r="F2091" i="1"/>
  <c r="G2091" i="1" s="1"/>
  <c r="F2077" i="1"/>
  <c r="G2077" i="1" s="1"/>
  <c r="F2093" i="1"/>
  <c r="G2093" i="1" s="1"/>
  <c r="F2087" i="1"/>
  <c r="G2087" i="1" s="1"/>
  <c r="F2068" i="1"/>
  <c r="G2068" i="1" s="1"/>
  <c r="I2063" i="1"/>
  <c r="I2061" i="1"/>
  <c r="I2045" i="1"/>
  <c r="I2043" i="1"/>
  <c r="F2057" i="1"/>
  <c r="G2057" i="1" s="1"/>
  <c r="F2047" i="1"/>
  <c r="G2047" i="1" s="1"/>
  <c r="F2019" i="1"/>
  <c r="G2019" i="1" s="1"/>
  <c r="F2050" i="1"/>
  <c r="G2050" i="1" s="1"/>
  <c r="F2027" i="1"/>
  <c r="G2027" i="1" s="1"/>
  <c r="F2048" i="1"/>
  <c r="G2048" i="1" s="1"/>
  <c r="I1953" i="1"/>
  <c r="I2020" i="1"/>
  <c r="F2025" i="1"/>
  <c r="G2025" i="1" s="1"/>
  <c r="I2046" i="1"/>
  <c r="F2051" i="1"/>
  <c r="G2051" i="1" s="1"/>
  <c r="F2060" i="1"/>
  <c r="G2060" i="1" s="1"/>
  <c r="F2053" i="1"/>
  <c r="G2053" i="1" s="1"/>
  <c r="F2010" i="1"/>
  <c r="G2010" i="1" s="1"/>
  <c r="I2022" i="1"/>
  <c r="I2047" i="1"/>
  <c r="I2051" i="1"/>
  <c r="I2055" i="1"/>
  <c r="F2054" i="1"/>
  <c r="G2054" i="1" s="1"/>
  <c r="F2055" i="1"/>
  <c r="G2055" i="1" s="1"/>
  <c r="F2041" i="1"/>
  <c r="G2041" i="1" s="1"/>
  <c r="I2015" i="1"/>
  <c r="F2017" i="1"/>
  <c r="G2017" i="1" s="1"/>
  <c r="F2033" i="1"/>
  <c r="G2033" i="1" s="1"/>
  <c r="I2040" i="1"/>
  <c r="I2044" i="1"/>
  <c r="I2048" i="1"/>
  <c r="I2052" i="1"/>
  <c r="I2056" i="1"/>
  <c r="I2060" i="1"/>
  <c r="I2064" i="1"/>
  <c r="F2058" i="1"/>
  <c r="G2058" i="1" s="1"/>
  <c r="F2063" i="1"/>
  <c r="G2063" i="1" s="1"/>
  <c r="F2044" i="1"/>
  <c r="G2044" i="1" s="1"/>
  <c r="F2045" i="1"/>
  <c r="G2045" i="1" s="1"/>
  <c r="F2061" i="1"/>
  <c r="G2061" i="1" s="1"/>
  <c r="F2059" i="1"/>
  <c r="G2059" i="1" s="1"/>
  <c r="F2056" i="1"/>
  <c r="G2056" i="1" s="1"/>
  <c r="I2027" i="1"/>
  <c r="I2054" i="1"/>
  <c r="I2039" i="1"/>
  <c r="F2039" i="1"/>
  <c r="G2039" i="1" s="1"/>
  <c r="F2034" i="1"/>
  <c r="G2034" i="1" s="1"/>
  <c r="I2028" i="1"/>
  <c r="I2041" i="1"/>
  <c r="I2049" i="1"/>
  <c r="I2053" i="1"/>
  <c r="I2057" i="1"/>
  <c r="F2046" i="1"/>
  <c r="G2046" i="1" s="1"/>
  <c r="F2062" i="1"/>
  <c r="G2062" i="1" s="1"/>
  <c r="F2043" i="1"/>
  <c r="G2043" i="1" s="1"/>
  <c r="F2052" i="1"/>
  <c r="G2052" i="1" s="1"/>
  <c r="F2049" i="1"/>
  <c r="G2049" i="1" s="1"/>
  <c r="F2064" i="1"/>
  <c r="G2064" i="1" s="1"/>
  <c r="I1996" i="1"/>
  <c r="F2018" i="1"/>
  <c r="G2018" i="1" s="1"/>
  <c r="I2031" i="1"/>
  <c r="F2026" i="1"/>
  <c r="G2026" i="1" s="1"/>
  <c r="F2012" i="1"/>
  <c r="G2012" i="1" s="1"/>
  <c r="I2006" i="1"/>
  <c r="I2029" i="1"/>
  <c r="I2012" i="1"/>
  <c r="I1988" i="1"/>
  <c r="F2014" i="1"/>
  <c r="G2014" i="1" s="1"/>
  <c r="I1991" i="1"/>
  <c r="F2020" i="1"/>
  <c r="G2020" i="1" s="1"/>
  <c r="F2022" i="1"/>
  <c r="G2022" i="1" s="1"/>
  <c r="I2010" i="1"/>
  <c r="F2024" i="1"/>
  <c r="G2024" i="1" s="1"/>
  <c r="F2006" i="1"/>
  <c r="G2006" i="1" s="1"/>
  <c r="F2015" i="1"/>
  <c r="G2015" i="1" s="1"/>
  <c r="F2023" i="1"/>
  <c r="G2023" i="1" s="1"/>
  <c r="F2031" i="1"/>
  <c r="G2031" i="1" s="1"/>
  <c r="I2011" i="1"/>
  <c r="I2025" i="1"/>
  <c r="I2018" i="1"/>
  <c r="I2026" i="1"/>
  <c r="I2034" i="1"/>
  <c r="I2023" i="1"/>
  <c r="F2030" i="1"/>
  <c r="G2030" i="1" s="1"/>
  <c r="I1986" i="1"/>
  <c r="F2016" i="1"/>
  <c r="G2016" i="1" s="1"/>
  <c r="F2011" i="1"/>
  <c r="G2011" i="1" s="1"/>
  <c r="F2035" i="1"/>
  <c r="G2035" i="1" s="1"/>
  <c r="I2017" i="1"/>
  <c r="I2033" i="1"/>
  <c r="I2014" i="1"/>
  <c r="I2030" i="1"/>
  <c r="I1961" i="1"/>
  <c r="I1970" i="1"/>
  <c r="F2028" i="1"/>
  <c r="G2028" i="1" s="1"/>
  <c r="F2032" i="1"/>
  <c r="G2032" i="1" s="1"/>
  <c r="F2021" i="1"/>
  <c r="G2021" i="1" s="1"/>
  <c r="F2029" i="1"/>
  <c r="G2029" i="1" s="1"/>
  <c r="I2021" i="1"/>
  <c r="I2016" i="1"/>
  <c r="I2024" i="1"/>
  <c r="I2032" i="1"/>
  <c r="I2019" i="1"/>
  <c r="I2035" i="1"/>
  <c r="F1965" i="1"/>
  <c r="G1965" i="1" s="1"/>
  <c r="F1955" i="1"/>
  <c r="G1955" i="1" s="1"/>
  <c r="I1982" i="1"/>
  <c r="I2005" i="1"/>
  <c r="F2000" i="1"/>
  <c r="G2000" i="1" s="1"/>
  <c r="F1997" i="1"/>
  <c r="G1997" i="1" s="1"/>
  <c r="F1983" i="1"/>
  <c r="G1983" i="1" s="1"/>
  <c r="F1969" i="1"/>
  <c r="G1969" i="1" s="1"/>
  <c r="I1985" i="1"/>
  <c r="I1954" i="1"/>
  <c r="I2004" i="1"/>
  <c r="I1937" i="1"/>
  <c r="I1927" i="1"/>
  <c r="I1992" i="1"/>
  <c r="I1989" i="1"/>
  <c r="F1987" i="1"/>
  <c r="G1987" i="1" s="1"/>
  <c r="I2001" i="1"/>
  <c r="I1990" i="1"/>
  <c r="I1987" i="1"/>
  <c r="F1996" i="1"/>
  <c r="G1996" i="1" s="1"/>
  <c r="F1993" i="1"/>
  <c r="G1993" i="1" s="1"/>
  <c r="F1998" i="1"/>
  <c r="G1998" i="1" s="1"/>
  <c r="I1969" i="1"/>
  <c r="F1967" i="1"/>
  <c r="G1967" i="1" s="1"/>
  <c r="I1995" i="1"/>
  <c r="I2003" i="1"/>
  <c r="I1998" i="1"/>
  <c r="F2002" i="1"/>
  <c r="G2002" i="1" s="1"/>
  <c r="F2003" i="1"/>
  <c r="G2003" i="1" s="1"/>
  <c r="I1997" i="1"/>
  <c r="I2000" i="1"/>
  <c r="F1988" i="1"/>
  <c r="G1988" i="1" s="1"/>
  <c r="F2004" i="1"/>
  <c r="G2004" i="1" s="1"/>
  <c r="F2001" i="1"/>
  <c r="G2001" i="1" s="1"/>
  <c r="F1991" i="1"/>
  <c r="G1991" i="1" s="1"/>
  <c r="F1985" i="1"/>
  <c r="G1985" i="1" s="1"/>
  <c r="F1986" i="1"/>
  <c r="G1986" i="1" s="1"/>
  <c r="F1963" i="1"/>
  <c r="G1963" i="1" s="1"/>
  <c r="I1994" i="1"/>
  <c r="F1990" i="1"/>
  <c r="G1990" i="1" s="1"/>
  <c r="F1999" i="1"/>
  <c r="G1999" i="1" s="1"/>
  <c r="I1983" i="1"/>
  <c r="I1999" i="1"/>
  <c r="I1993" i="1"/>
  <c r="I2002" i="1"/>
  <c r="F1992" i="1"/>
  <c r="G1992" i="1" s="1"/>
  <c r="I1981" i="1"/>
  <c r="F1981" i="1"/>
  <c r="G1981" i="1" s="1"/>
  <c r="F1989" i="1"/>
  <c r="G1989" i="1" s="1"/>
  <c r="F1982" i="1"/>
  <c r="G1982" i="1" s="1"/>
  <c r="F1995" i="1"/>
  <c r="G1995" i="1" s="1"/>
  <c r="F2005" i="1"/>
  <c r="G2005" i="1" s="1"/>
  <c r="F1994" i="1"/>
  <c r="G1994" i="1" s="1"/>
  <c r="F1970" i="1"/>
  <c r="G1970" i="1" s="1"/>
  <c r="I1944" i="1"/>
  <c r="I1960" i="1"/>
  <c r="I1973" i="1"/>
  <c r="F1973" i="1"/>
  <c r="G1973" i="1" s="1"/>
  <c r="I1968" i="1"/>
  <c r="F1948" i="1"/>
  <c r="G1948" i="1" s="1"/>
  <c r="I1965" i="1"/>
  <c r="F1974" i="1"/>
  <c r="G1974" i="1" s="1"/>
  <c r="I1972" i="1"/>
  <c r="I1933" i="1"/>
  <c r="I1928" i="1"/>
  <c r="I1976" i="1"/>
  <c r="I1963" i="1"/>
  <c r="F1962" i="1"/>
  <c r="G1962" i="1" s="1"/>
  <c r="F1964" i="1"/>
  <c r="G1964" i="1" s="1"/>
  <c r="F1953" i="1"/>
  <c r="G1953" i="1" s="1"/>
  <c r="I1971" i="1"/>
  <c r="F1926" i="1"/>
  <c r="G1926" i="1" s="1"/>
  <c r="I1962" i="1"/>
  <c r="I1957" i="1"/>
  <c r="F1971" i="1"/>
  <c r="G1971" i="1" s="1"/>
  <c r="F1968" i="1"/>
  <c r="G1968" i="1" s="1"/>
  <c r="F1957" i="1"/>
  <c r="G1957" i="1" s="1"/>
  <c r="I1941" i="1"/>
  <c r="I1925" i="1"/>
  <c r="I1940" i="1"/>
  <c r="I1956" i="1"/>
  <c r="I1964" i="1"/>
  <c r="I1959" i="1"/>
  <c r="I1967" i="1"/>
  <c r="I1975" i="1"/>
  <c r="F1959" i="1"/>
  <c r="G1959" i="1" s="1"/>
  <c r="F1975" i="1"/>
  <c r="G1975" i="1" s="1"/>
  <c r="F1972" i="1"/>
  <c r="G1972" i="1" s="1"/>
  <c r="F1961" i="1"/>
  <c r="G1961" i="1" s="1"/>
  <c r="F1977" i="1"/>
  <c r="G1977" i="1" s="1"/>
  <c r="F1954" i="1"/>
  <c r="G1954" i="1" s="1"/>
  <c r="F1956" i="1"/>
  <c r="G1956" i="1" s="1"/>
  <c r="I1943" i="1"/>
  <c r="I1923" i="1"/>
  <c r="F1952" i="1"/>
  <c r="G1952" i="1" s="1"/>
  <c r="I1958" i="1"/>
  <c r="I1966" i="1"/>
  <c r="I1974" i="1"/>
  <c r="I1977" i="1"/>
  <c r="I1952" i="1"/>
  <c r="F1958" i="1"/>
  <c r="G1958" i="1" s="1"/>
  <c r="F1960" i="1"/>
  <c r="G1960" i="1" s="1"/>
  <c r="F1976" i="1"/>
  <c r="G1976" i="1" s="1"/>
  <c r="F1966" i="1"/>
  <c r="G1966" i="1" s="1"/>
  <c r="I1931" i="1"/>
  <c r="I1930" i="1"/>
  <c r="F1934" i="1"/>
  <c r="G1934" i="1" s="1"/>
  <c r="F1932" i="1"/>
  <c r="G1932" i="1" s="1"/>
  <c r="F1936" i="1"/>
  <c r="G1936" i="1" s="1"/>
  <c r="F1938" i="1"/>
  <c r="G1938" i="1" s="1"/>
  <c r="F1935" i="1"/>
  <c r="G1935" i="1" s="1"/>
  <c r="F1940" i="1"/>
  <c r="G1940" i="1" s="1"/>
  <c r="F1942" i="1"/>
  <c r="G1942" i="1" s="1"/>
  <c r="F1910" i="1"/>
  <c r="G1910" i="1" s="1"/>
  <c r="F1939" i="1"/>
  <c r="G1939" i="1" s="1"/>
  <c r="I1026" i="1"/>
  <c r="F1925" i="1"/>
  <c r="G1925" i="1" s="1"/>
  <c r="I1935" i="1"/>
  <c r="I1934" i="1"/>
  <c r="I1932" i="1"/>
  <c r="I1948" i="1"/>
  <c r="I1942" i="1"/>
  <c r="F1931" i="1"/>
  <c r="G1931" i="1" s="1"/>
  <c r="F1947" i="1"/>
  <c r="G1947" i="1" s="1"/>
  <c r="F1941" i="1"/>
  <c r="G1941" i="1" s="1"/>
  <c r="I930" i="1"/>
  <c r="F1945" i="1"/>
  <c r="G1945" i="1" s="1"/>
  <c r="F1944" i="1"/>
  <c r="G1944" i="1" s="1"/>
  <c r="F1937" i="1"/>
  <c r="G1937" i="1" s="1"/>
  <c r="I1947" i="1"/>
  <c r="I1938" i="1"/>
  <c r="F1930" i="1"/>
  <c r="G1930" i="1" s="1"/>
  <c r="F1946" i="1"/>
  <c r="G1946" i="1" s="1"/>
  <c r="F1927" i="1"/>
  <c r="G1927" i="1" s="1"/>
  <c r="F1943" i="1"/>
  <c r="G1943" i="1" s="1"/>
  <c r="F1924" i="1"/>
  <c r="G1924" i="1" s="1"/>
  <c r="F1933" i="1"/>
  <c r="G1933" i="1" s="1"/>
  <c r="F1928" i="1"/>
  <c r="G1928" i="1" s="1"/>
  <c r="F1929" i="1"/>
  <c r="G1929" i="1" s="1"/>
  <c r="I1924" i="1"/>
  <c r="I1939" i="1"/>
  <c r="I1946" i="1"/>
  <c r="I1936" i="1"/>
  <c r="I1929" i="1"/>
  <c r="I1945" i="1"/>
  <c r="F1923" i="1"/>
  <c r="G1923" i="1" s="1"/>
  <c r="I1897" i="1"/>
  <c r="F1918" i="1"/>
  <c r="G1918" i="1" s="1"/>
  <c r="I1900" i="1"/>
  <c r="I1902" i="1"/>
  <c r="I1918" i="1"/>
  <c r="I1913" i="1"/>
  <c r="I1915" i="1"/>
  <c r="I1896" i="1"/>
  <c r="F1903" i="1"/>
  <c r="G1903" i="1" s="1"/>
  <c r="I1907" i="1"/>
  <c r="F1912" i="1"/>
  <c r="G1912" i="1" s="1"/>
  <c r="I1916" i="1"/>
  <c r="F1905" i="1"/>
  <c r="G1905" i="1" s="1"/>
  <c r="I1898" i="1"/>
  <c r="I1905" i="1"/>
  <c r="I1899" i="1"/>
  <c r="I1908" i="1"/>
  <c r="F1899" i="1"/>
  <c r="G1899" i="1" s="1"/>
  <c r="F1915" i="1"/>
  <c r="G1915" i="1" s="1"/>
  <c r="F1908" i="1"/>
  <c r="G1908" i="1" s="1"/>
  <c r="F1901" i="1"/>
  <c r="G1901" i="1" s="1"/>
  <c r="F1917" i="1"/>
  <c r="G1917" i="1" s="1"/>
  <c r="F1914" i="1"/>
  <c r="G1914" i="1" s="1"/>
  <c r="F1919" i="1"/>
  <c r="G1919" i="1" s="1"/>
  <c r="F1894" i="1"/>
  <c r="G1894" i="1" s="1"/>
  <c r="I1894" i="1"/>
  <c r="I1901" i="1"/>
  <c r="I1909" i="1"/>
  <c r="I1917" i="1"/>
  <c r="I1904" i="1"/>
  <c r="I1912" i="1"/>
  <c r="F1907" i="1"/>
  <c r="G1907" i="1" s="1"/>
  <c r="F1906" i="1"/>
  <c r="G1906" i="1" s="1"/>
  <c r="F1900" i="1"/>
  <c r="G1900" i="1" s="1"/>
  <c r="F1916" i="1"/>
  <c r="G1916" i="1" s="1"/>
  <c r="F1909" i="1"/>
  <c r="G1909" i="1" s="1"/>
  <c r="I1910" i="1"/>
  <c r="F1896" i="1"/>
  <c r="G1896" i="1" s="1"/>
  <c r="I1895" i="1"/>
  <c r="I1903" i="1"/>
  <c r="I1911" i="1"/>
  <c r="I1919" i="1"/>
  <c r="I1906" i="1"/>
  <c r="I1914" i="1"/>
  <c r="F1911" i="1"/>
  <c r="G1911" i="1" s="1"/>
  <c r="F1904" i="1"/>
  <c r="G1904" i="1" s="1"/>
  <c r="F1898" i="1"/>
  <c r="G1898" i="1" s="1"/>
  <c r="F1913" i="1"/>
  <c r="G1913" i="1" s="1"/>
  <c r="F1902" i="1"/>
  <c r="G1902" i="1" s="1"/>
  <c r="F1895" i="1"/>
  <c r="G1895" i="1" s="1"/>
  <c r="I1820" i="1"/>
  <c r="I1826" i="1"/>
  <c r="I1870" i="1"/>
  <c r="F1870" i="1"/>
  <c r="G1870" i="1" s="1"/>
  <c r="I1874" i="1"/>
  <c r="F1874" i="1"/>
  <c r="G1874" i="1" s="1"/>
  <c r="I1878" i="1"/>
  <c r="F1878" i="1"/>
  <c r="G1878" i="1" s="1"/>
  <c r="I1882" i="1"/>
  <c r="F1882" i="1"/>
  <c r="G1882" i="1" s="1"/>
  <c r="I1886" i="1"/>
  <c r="F1886" i="1"/>
  <c r="G1886" i="1" s="1"/>
  <c r="I1890" i="1"/>
  <c r="F1890" i="1"/>
  <c r="G1890" i="1" s="1"/>
  <c r="F1866" i="1"/>
  <c r="G1866" i="1" s="1"/>
  <c r="I1865" i="1"/>
  <c r="I1869" i="1"/>
  <c r="F1869" i="1"/>
  <c r="G1869" i="1" s="1"/>
  <c r="I1873" i="1"/>
  <c r="F1873" i="1"/>
  <c r="G1873" i="1" s="1"/>
  <c r="I1877" i="1"/>
  <c r="F1877" i="1"/>
  <c r="G1877" i="1" s="1"/>
  <c r="I1881" i="1"/>
  <c r="F1881" i="1"/>
  <c r="G1881" i="1" s="1"/>
  <c r="I1885" i="1"/>
  <c r="F1885" i="1"/>
  <c r="G1885" i="1" s="1"/>
  <c r="I1889" i="1"/>
  <c r="F1889" i="1"/>
  <c r="G1889" i="1" s="1"/>
  <c r="I1867" i="1"/>
  <c r="F1867" i="1"/>
  <c r="G1867" i="1" s="1"/>
  <c r="I1871" i="1"/>
  <c r="F1871" i="1"/>
  <c r="G1871" i="1" s="1"/>
  <c r="I1875" i="1"/>
  <c r="F1875" i="1"/>
  <c r="G1875" i="1" s="1"/>
  <c r="I1879" i="1"/>
  <c r="F1879" i="1"/>
  <c r="G1879" i="1" s="1"/>
  <c r="I1883" i="1"/>
  <c r="F1883" i="1"/>
  <c r="G1883" i="1" s="1"/>
  <c r="I1887" i="1"/>
  <c r="F1887" i="1"/>
  <c r="G1887" i="1" s="1"/>
  <c r="I1828" i="1"/>
  <c r="I1868" i="1"/>
  <c r="F1868" i="1"/>
  <c r="G1868" i="1" s="1"/>
  <c r="I1872" i="1"/>
  <c r="F1872" i="1"/>
  <c r="G1872" i="1" s="1"/>
  <c r="I1876" i="1"/>
  <c r="F1876" i="1"/>
  <c r="G1876" i="1" s="1"/>
  <c r="I1880" i="1"/>
  <c r="F1880" i="1"/>
  <c r="G1880" i="1" s="1"/>
  <c r="I1884" i="1"/>
  <c r="F1884" i="1"/>
  <c r="G1884" i="1" s="1"/>
  <c r="I1888" i="1"/>
  <c r="F1888" i="1"/>
  <c r="G1888" i="1" s="1"/>
  <c r="F1865" i="1"/>
  <c r="G1865" i="1" s="1"/>
  <c r="I1866" i="1"/>
  <c r="F1837" i="1"/>
  <c r="G1837" i="1" s="1"/>
  <c r="F1757" i="1"/>
  <c r="G1757" i="1" s="1"/>
  <c r="I1760" i="1"/>
  <c r="I1789" i="1"/>
  <c r="I1792" i="1"/>
  <c r="F1824" i="1"/>
  <c r="G1824" i="1" s="1"/>
  <c r="F1828" i="1"/>
  <c r="G1828" i="1" s="1"/>
  <c r="F1815" i="1"/>
  <c r="G1815" i="1" s="1"/>
  <c r="F1831" i="1"/>
  <c r="G1831" i="1" s="1"/>
  <c r="I1642" i="1"/>
  <c r="F1781" i="1"/>
  <c r="G1781" i="1" s="1"/>
  <c r="I1778" i="1"/>
  <c r="I1819" i="1"/>
  <c r="I1818" i="1"/>
  <c r="F1819" i="1"/>
  <c r="G1819" i="1" s="1"/>
  <c r="I1838" i="1"/>
  <c r="F1838" i="1"/>
  <c r="G1838" i="1" s="1"/>
  <c r="I1842" i="1"/>
  <c r="F1842" i="1"/>
  <c r="G1842" i="1" s="1"/>
  <c r="I1846" i="1"/>
  <c r="F1846" i="1"/>
  <c r="G1846" i="1" s="1"/>
  <c r="I1850" i="1"/>
  <c r="F1850" i="1"/>
  <c r="G1850" i="1" s="1"/>
  <c r="I1854" i="1"/>
  <c r="F1854" i="1"/>
  <c r="G1854" i="1" s="1"/>
  <c r="I1858" i="1"/>
  <c r="F1858" i="1"/>
  <c r="G1858" i="1" s="1"/>
  <c r="I1840" i="1"/>
  <c r="F1840" i="1"/>
  <c r="G1840" i="1" s="1"/>
  <c r="I1844" i="1"/>
  <c r="F1844" i="1"/>
  <c r="G1844" i="1" s="1"/>
  <c r="I1848" i="1"/>
  <c r="F1848" i="1"/>
  <c r="G1848" i="1" s="1"/>
  <c r="I1852" i="1"/>
  <c r="F1852" i="1"/>
  <c r="G1852" i="1" s="1"/>
  <c r="I1856" i="1"/>
  <c r="F1856" i="1"/>
  <c r="G1856" i="1" s="1"/>
  <c r="I1860" i="1"/>
  <c r="F1860" i="1"/>
  <c r="G1860" i="1" s="1"/>
  <c r="I1841" i="1"/>
  <c r="F1841" i="1"/>
  <c r="G1841" i="1" s="1"/>
  <c r="I1845" i="1"/>
  <c r="F1845" i="1"/>
  <c r="G1845" i="1" s="1"/>
  <c r="I1849" i="1"/>
  <c r="F1849" i="1"/>
  <c r="G1849" i="1" s="1"/>
  <c r="I1853" i="1"/>
  <c r="F1853" i="1"/>
  <c r="G1853" i="1" s="1"/>
  <c r="I1857" i="1"/>
  <c r="F1857" i="1"/>
  <c r="G1857" i="1" s="1"/>
  <c r="I1861" i="1"/>
  <c r="F1861" i="1"/>
  <c r="G1861" i="1" s="1"/>
  <c r="I1837" i="1"/>
  <c r="F1749" i="1"/>
  <c r="G1749" i="1" s="1"/>
  <c r="I1836" i="1"/>
  <c r="I1825" i="1"/>
  <c r="I1822" i="1"/>
  <c r="F1829" i="1"/>
  <c r="G1829" i="1" s="1"/>
  <c r="I1839" i="1"/>
  <c r="F1839" i="1"/>
  <c r="G1839" i="1" s="1"/>
  <c r="I1843" i="1"/>
  <c r="F1843" i="1"/>
  <c r="G1843" i="1" s="1"/>
  <c r="I1847" i="1"/>
  <c r="F1847" i="1"/>
  <c r="G1847" i="1" s="1"/>
  <c r="I1851" i="1"/>
  <c r="F1851" i="1"/>
  <c r="G1851" i="1" s="1"/>
  <c r="I1855" i="1"/>
  <c r="F1855" i="1"/>
  <c r="G1855" i="1" s="1"/>
  <c r="I1859" i="1"/>
  <c r="F1859" i="1"/>
  <c r="G1859" i="1" s="1"/>
  <c r="F1836" i="1"/>
  <c r="G1836" i="1" s="1"/>
  <c r="I1817" i="1"/>
  <c r="I1813" i="1"/>
  <c r="F1814" i="1"/>
  <c r="G1814" i="1" s="1"/>
  <c r="F1813" i="1"/>
  <c r="G1813" i="1" s="1"/>
  <c r="I1814" i="1"/>
  <c r="I1823" i="1"/>
  <c r="I1831" i="1"/>
  <c r="I1811" i="1"/>
  <c r="F1826" i="1"/>
  <c r="G1826" i="1" s="1"/>
  <c r="F1811" i="1"/>
  <c r="G1811" i="1" s="1"/>
  <c r="F1827" i="1"/>
  <c r="G1827" i="1" s="1"/>
  <c r="F1820" i="1"/>
  <c r="G1820" i="1" s="1"/>
  <c r="F1809" i="1"/>
  <c r="G1809" i="1" s="1"/>
  <c r="F1825" i="1"/>
  <c r="G1825" i="1" s="1"/>
  <c r="I1808" i="1"/>
  <c r="F1830" i="1"/>
  <c r="G1830" i="1" s="1"/>
  <c r="F1808" i="1"/>
  <c r="G1808" i="1" s="1"/>
  <c r="I1827" i="1"/>
  <c r="I1815" i="1"/>
  <c r="I1830" i="1"/>
  <c r="F1818" i="1"/>
  <c r="G1818" i="1" s="1"/>
  <c r="I1807" i="1"/>
  <c r="F1807" i="1"/>
  <c r="G1807" i="1" s="1"/>
  <c r="F1812" i="1"/>
  <c r="G1812" i="1" s="1"/>
  <c r="F1817" i="1"/>
  <c r="G1817" i="1" s="1"/>
  <c r="I1812" i="1"/>
  <c r="I1821" i="1"/>
  <c r="I1829" i="1"/>
  <c r="I1809" i="1"/>
  <c r="I1816" i="1"/>
  <c r="I1824" i="1"/>
  <c r="I1832" i="1"/>
  <c r="F1822" i="1"/>
  <c r="G1822" i="1" s="1"/>
  <c r="F1823" i="1"/>
  <c r="G1823" i="1" s="1"/>
  <c r="F1816" i="1"/>
  <c r="G1816" i="1" s="1"/>
  <c r="F1832" i="1"/>
  <c r="G1832" i="1" s="1"/>
  <c r="F1821" i="1"/>
  <c r="G1821" i="1" s="1"/>
  <c r="F1790" i="1"/>
  <c r="G1790" i="1" s="1"/>
  <c r="I1797" i="1"/>
  <c r="F1758" i="1"/>
  <c r="G1758" i="1" s="1"/>
  <c r="F1763" i="1"/>
  <c r="G1763" i="1" s="1"/>
  <c r="F1803" i="1"/>
  <c r="G1803" i="1" s="1"/>
  <c r="I1799" i="1"/>
  <c r="I1767" i="1"/>
  <c r="F1787" i="1"/>
  <c r="G1787" i="1" s="1"/>
  <c r="I1774" i="1"/>
  <c r="I1751" i="1"/>
  <c r="I1768" i="1"/>
  <c r="F1794" i="1"/>
  <c r="G1794" i="1" s="1"/>
  <c r="F1773" i="1"/>
  <c r="G1773" i="1" s="1"/>
  <c r="I1761" i="1"/>
  <c r="I1770" i="1"/>
  <c r="I1794" i="1"/>
  <c r="F1765" i="1"/>
  <c r="G1765" i="1" s="1"/>
  <c r="I1749" i="1"/>
  <c r="F1774" i="1"/>
  <c r="G1774" i="1" s="1"/>
  <c r="I1752" i="1"/>
  <c r="I1800" i="1"/>
  <c r="F1796" i="1"/>
  <c r="G1796" i="1" s="1"/>
  <c r="I1784" i="1"/>
  <c r="F1785" i="1"/>
  <c r="G1785" i="1" s="1"/>
  <c r="F1759" i="1"/>
  <c r="G1759" i="1" s="1"/>
  <c r="F1756" i="1"/>
  <c r="G1756" i="1" s="1"/>
  <c r="F1772" i="1"/>
  <c r="G1772" i="1" s="1"/>
  <c r="F1769" i="1"/>
  <c r="G1769" i="1" s="1"/>
  <c r="I1754" i="1"/>
  <c r="F1784" i="1"/>
  <c r="G1784" i="1" s="1"/>
  <c r="F1760" i="1"/>
  <c r="G1760" i="1" s="1"/>
  <c r="F1782" i="1"/>
  <c r="G1782" i="1" s="1"/>
  <c r="F1720" i="1"/>
  <c r="G1720" i="1" s="1"/>
  <c r="F1778" i="1"/>
  <c r="G1778" i="1" s="1"/>
  <c r="I1755" i="1"/>
  <c r="I1763" i="1"/>
  <c r="I1771" i="1"/>
  <c r="I1756" i="1"/>
  <c r="I1764" i="1"/>
  <c r="I1773" i="1"/>
  <c r="I1785" i="1"/>
  <c r="I1793" i="1"/>
  <c r="I1801" i="1"/>
  <c r="I1780" i="1"/>
  <c r="I1788" i="1"/>
  <c r="I1796" i="1"/>
  <c r="F1793" i="1"/>
  <c r="G1793" i="1" s="1"/>
  <c r="F1766" i="1"/>
  <c r="G1766" i="1" s="1"/>
  <c r="F1792" i="1"/>
  <c r="G1792" i="1" s="1"/>
  <c r="F1798" i="1"/>
  <c r="G1798" i="1" s="1"/>
  <c r="F1751" i="1"/>
  <c r="G1751" i="1" s="1"/>
  <c r="F1767" i="1"/>
  <c r="G1767" i="1" s="1"/>
  <c r="F1779" i="1"/>
  <c r="G1779" i="1" s="1"/>
  <c r="F1795" i="1"/>
  <c r="G1795" i="1" s="1"/>
  <c r="F1764" i="1"/>
  <c r="G1764" i="1" s="1"/>
  <c r="F1780" i="1"/>
  <c r="G1780" i="1" s="1"/>
  <c r="F1753" i="1"/>
  <c r="G1753" i="1" s="1"/>
  <c r="I1759" i="1"/>
  <c r="F1801" i="1"/>
  <c r="G1801" i="1" s="1"/>
  <c r="I1753" i="1"/>
  <c r="I1769" i="1"/>
  <c r="I1762" i="1"/>
  <c r="I1783" i="1"/>
  <c r="I1791" i="1"/>
  <c r="I1786" i="1"/>
  <c r="I1802" i="1"/>
  <c r="F1789" i="1"/>
  <c r="G1789" i="1" s="1"/>
  <c r="F1762" i="1"/>
  <c r="G1762" i="1" s="1"/>
  <c r="F1791" i="1"/>
  <c r="G1791" i="1" s="1"/>
  <c r="I1757" i="1"/>
  <c r="I1765" i="1"/>
  <c r="I1772" i="1"/>
  <c r="I1750" i="1"/>
  <c r="I1758" i="1"/>
  <c r="I1766" i="1"/>
  <c r="I1779" i="1"/>
  <c r="I1787" i="1"/>
  <c r="I1795" i="1"/>
  <c r="I1803" i="1"/>
  <c r="I1782" i="1"/>
  <c r="I1790" i="1"/>
  <c r="I1798" i="1"/>
  <c r="F1797" i="1"/>
  <c r="G1797" i="1" s="1"/>
  <c r="F1754" i="1"/>
  <c r="G1754" i="1" s="1"/>
  <c r="F1770" i="1"/>
  <c r="G1770" i="1" s="1"/>
  <c r="F1800" i="1"/>
  <c r="G1800" i="1" s="1"/>
  <c r="F1786" i="1"/>
  <c r="G1786" i="1" s="1"/>
  <c r="F1802" i="1"/>
  <c r="G1802" i="1" s="1"/>
  <c r="F1755" i="1"/>
  <c r="G1755" i="1" s="1"/>
  <c r="F1771" i="1"/>
  <c r="G1771" i="1" s="1"/>
  <c r="F1783" i="1"/>
  <c r="G1783" i="1" s="1"/>
  <c r="F1799" i="1"/>
  <c r="G1799" i="1" s="1"/>
  <c r="F1768" i="1"/>
  <c r="G1768" i="1" s="1"/>
  <c r="F1788" i="1"/>
  <c r="G1788" i="1" s="1"/>
  <c r="F1761" i="1"/>
  <c r="G1761" i="1" s="1"/>
  <c r="F1750" i="1"/>
  <c r="G1750" i="1" s="1"/>
  <c r="I1703" i="1"/>
  <c r="F1695" i="1"/>
  <c r="G1695" i="1" s="1"/>
  <c r="I1699" i="1"/>
  <c r="I1700" i="1"/>
  <c r="I1711" i="1"/>
  <c r="F1709" i="1"/>
  <c r="G1709" i="1" s="1"/>
  <c r="F1715" i="1"/>
  <c r="G1715" i="1" s="1"/>
  <c r="I1708" i="1"/>
  <c r="F1706" i="1"/>
  <c r="G1706" i="1" s="1"/>
  <c r="F1703" i="1"/>
  <c r="G1703" i="1" s="1"/>
  <c r="F1734" i="1"/>
  <c r="G1734" i="1" s="1"/>
  <c r="I1734" i="1"/>
  <c r="F1721" i="1"/>
  <c r="G1721" i="1" s="1"/>
  <c r="I1721" i="1"/>
  <c r="F1729" i="1"/>
  <c r="G1729" i="1" s="1"/>
  <c r="I1729" i="1"/>
  <c r="F1737" i="1"/>
  <c r="G1737" i="1" s="1"/>
  <c r="I1737" i="1"/>
  <c r="F1740" i="1"/>
  <c r="G1740" i="1" s="1"/>
  <c r="I1740" i="1"/>
  <c r="I1715" i="1"/>
  <c r="F1722" i="1"/>
  <c r="G1722" i="1" s="1"/>
  <c r="I1722" i="1"/>
  <c r="F1738" i="1"/>
  <c r="G1738" i="1" s="1"/>
  <c r="I1738" i="1"/>
  <c r="F1723" i="1"/>
  <c r="G1723" i="1" s="1"/>
  <c r="I1723" i="1"/>
  <c r="F1731" i="1"/>
  <c r="G1731" i="1" s="1"/>
  <c r="I1731" i="1"/>
  <c r="F1739" i="1"/>
  <c r="G1739" i="1" s="1"/>
  <c r="I1739" i="1"/>
  <c r="F1744" i="1"/>
  <c r="G1744" i="1" s="1"/>
  <c r="I1744" i="1"/>
  <c r="I1695" i="1"/>
  <c r="I1704" i="1"/>
  <c r="F1726" i="1"/>
  <c r="G1726" i="1" s="1"/>
  <c r="I1726" i="1"/>
  <c r="F1742" i="1"/>
  <c r="G1742" i="1" s="1"/>
  <c r="I1742" i="1"/>
  <c r="F1725" i="1"/>
  <c r="G1725" i="1" s="1"/>
  <c r="I1725" i="1"/>
  <c r="F1733" i="1"/>
  <c r="G1733" i="1" s="1"/>
  <c r="I1733" i="1"/>
  <c r="F1741" i="1"/>
  <c r="G1741" i="1" s="1"/>
  <c r="I1741" i="1"/>
  <c r="F1732" i="1"/>
  <c r="G1732" i="1" s="1"/>
  <c r="I1732" i="1"/>
  <c r="I1745" i="1"/>
  <c r="F1724" i="1"/>
  <c r="G1724" i="1" s="1"/>
  <c r="I1724" i="1"/>
  <c r="F1728" i="1"/>
  <c r="G1728" i="1" s="1"/>
  <c r="I1728" i="1"/>
  <c r="F1712" i="1"/>
  <c r="G1712" i="1" s="1"/>
  <c r="F1705" i="1"/>
  <c r="G1705" i="1" s="1"/>
  <c r="F1730" i="1"/>
  <c r="G1730" i="1" s="1"/>
  <c r="I1730" i="1"/>
  <c r="F1745" i="1"/>
  <c r="G1745" i="1" s="1"/>
  <c r="F1727" i="1"/>
  <c r="G1727" i="1" s="1"/>
  <c r="I1727" i="1"/>
  <c r="F1735" i="1"/>
  <c r="G1735" i="1" s="1"/>
  <c r="I1735" i="1"/>
  <c r="F1743" i="1"/>
  <c r="G1743" i="1" s="1"/>
  <c r="I1743" i="1"/>
  <c r="F1736" i="1"/>
  <c r="G1736" i="1" s="1"/>
  <c r="I1736" i="1"/>
  <c r="I1720" i="1"/>
  <c r="I1707" i="1"/>
  <c r="F1707" i="1"/>
  <c r="G1707" i="1" s="1"/>
  <c r="F1716" i="1"/>
  <c r="G1716" i="1" s="1"/>
  <c r="I1692" i="1"/>
  <c r="I1696" i="1"/>
  <c r="I1712" i="1"/>
  <c r="I1716" i="1"/>
  <c r="F1710" i="1"/>
  <c r="G1710" i="1" s="1"/>
  <c r="F1693" i="1"/>
  <c r="G1693" i="1" s="1"/>
  <c r="F1692" i="1"/>
  <c r="G1692" i="1" s="1"/>
  <c r="F1686" i="1"/>
  <c r="G1686" i="1" s="1"/>
  <c r="I1693" i="1"/>
  <c r="I1697" i="1"/>
  <c r="I1701" i="1"/>
  <c r="I1705" i="1"/>
  <c r="I1709" i="1"/>
  <c r="I1713" i="1"/>
  <c r="F1698" i="1"/>
  <c r="G1698" i="1" s="1"/>
  <c r="F1714" i="1"/>
  <c r="G1714" i="1" s="1"/>
  <c r="F1711" i="1"/>
  <c r="G1711" i="1" s="1"/>
  <c r="F1696" i="1"/>
  <c r="G1696" i="1" s="1"/>
  <c r="F1697" i="1"/>
  <c r="G1697" i="1" s="1"/>
  <c r="F1713" i="1"/>
  <c r="G1713" i="1" s="1"/>
  <c r="F1700" i="1"/>
  <c r="G1700" i="1" s="1"/>
  <c r="I1698" i="1"/>
  <c r="I1702" i="1"/>
  <c r="I1706" i="1"/>
  <c r="I1710" i="1"/>
  <c r="I1714" i="1"/>
  <c r="F1702" i="1"/>
  <c r="G1702" i="1" s="1"/>
  <c r="I1691" i="1"/>
  <c r="F1691" i="1"/>
  <c r="G1691" i="1" s="1"/>
  <c r="F1704" i="1"/>
  <c r="G1704" i="1" s="1"/>
  <c r="F1701" i="1"/>
  <c r="G1701" i="1" s="1"/>
  <c r="F1699" i="1"/>
  <c r="G1699" i="1" s="1"/>
  <c r="F1708" i="1"/>
  <c r="G1708" i="1" s="1"/>
  <c r="F1653" i="1"/>
  <c r="G1653" i="1" s="1"/>
  <c r="I24" i="1"/>
  <c r="F398" i="1"/>
  <c r="G398" i="1" s="1"/>
  <c r="I407" i="1"/>
  <c r="F285" i="1"/>
  <c r="G285" i="1" s="1"/>
  <c r="F65" i="1"/>
  <c r="G65" i="1" s="1"/>
  <c r="I256" i="1"/>
  <c r="F260" i="1"/>
  <c r="G260" i="1" s="1"/>
  <c r="F755" i="1"/>
  <c r="G755" i="1" s="1"/>
  <c r="F835" i="1"/>
  <c r="G835" i="1" s="1"/>
  <c r="I937" i="1"/>
  <c r="I952" i="1"/>
  <c r="F981" i="1"/>
  <c r="G981" i="1" s="1"/>
  <c r="F1038" i="1"/>
  <c r="G1038" i="1" s="1"/>
  <c r="F1096" i="1"/>
  <c r="G1096" i="1" s="1"/>
  <c r="F1335" i="1"/>
  <c r="G1335" i="1" s="1"/>
  <c r="F1357" i="1"/>
  <c r="G1357" i="1" s="1"/>
  <c r="F1415" i="1"/>
  <c r="G1415" i="1" s="1"/>
  <c r="F1518" i="1"/>
  <c r="G1518" i="1" s="1"/>
  <c r="F1677" i="1"/>
  <c r="G1677" i="1" s="1"/>
  <c r="F1645" i="1"/>
  <c r="G1645" i="1" s="1"/>
  <c r="F1321" i="1"/>
  <c r="G1321" i="1" s="1"/>
  <c r="F1668" i="1"/>
  <c r="G1668" i="1" s="1"/>
  <c r="F1666" i="1"/>
  <c r="G1666" i="1" s="1"/>
  <c r="I1640" i="1"/>
  <c r="F1639" i="1"/>
  <c r="G1639" i="1" s="1"/>
  <c r="I1639" i="1"/>
  <c r="F1670" i="1"/>
  <c r="G1670" i="1" s="1"/>
  <c r="F1649" i="1"/>
  <c r="G1649" i="1" s="1"/>
  <c r="F1685" i="1"/>
  <c r="G1685" i="1" s="1"/>
  <c r="I1652" i="1"/>
  <c r="I1636" i="1"/>
  <c r="I1682" i="1"/>
  <c r="F1638" i="1"/>
  <c r="G1638" i="1" s="1"/>
  <c r="F1635" i="1"/>
  <c r="G1635" i="1" s="1"/>
  <c r="I1656" i="1"/>
  <c r="I1646" i="1"/>
  <c r="F1640" i="1"/>
  <c r="G1640" i="1" s="1"/>
  <c r="I1676" i="1"/>
  <c r="F1650" i="1"/>
  <c r="G1650" i="1" s="1"/>
  <c r="F400" i="1"/>
  <c r="G400" i="1" s="1"/>
  <c r="F108" i="1"/>
  <c r="G108" i="1" s="1"/>
  <c r="I1678" i="1"/>
  <c r="F1656" i="1"/>
  <c r="G1656" i="1" s="1"/>
  <c r="I1635" i="1"/>
  <c r="I1643" i="1"/>
  <c r="F1674" i="1"/>
  <c r="G1674" i="1" s="1"/>
  <c r="I1666" i="1"/>
  <c r="F1634" i="1"/>
  <c r="G1634" i="1" s="1"/>
  <c r="F224" i="1"/>
  <c r="G224" i="1" s="1"/>
  <c r="F494" i="1"/>
  <c r="G494" i="1" s="1"/>
  <c r="F545" i="1"/>
  <c r="G545" i="1" s="1"/>
  <c r="F748" i="1"/>
  <c r="G748" i="1" s="1"/>
  <c r="F842" i="1"/>
  <c r="G842" i="1" s="1"/>
  <c r="F864" i="1"/>
  <c r="G864" i="1" s="1"/>
  <c r="F893" i="1"/>
  <c r="G893" i="1" s="1"/>
  <c r="F1009" i="1"/>
  <c r="G1009" i="1" s="1"/>
  <c r="F1190" i="1"/>
  <c r="G1190" i="1" s="1"/>
  <c r="I1212" i="1"/>
  <c r="I1386" i="1"/>
  <c r="I1647" i="1"/>
  <c r="F1682" i="1"/>
  <c r="G1682" i="1" s="1"/>
  <c r="I1677" i="1"/>
  <c r="I1655" i="1"/>
  <c r="I1673" i="1"/>
  <c r="F1673" i="1"/>
  <c r="G1673" i="1" s="1"/>
  <c r="I1687" i="1"/>
  <c r="F1687" i="1"/>
  <c r="G1687" i="1" s="1"/>
  <c r="F1662" i="1"/>
  <c r="G1662" i="1" s="1"/>
  <c r="I1662" i="1"/>
  <c r="F988" i="1"/>
  <c r="G988" i="1" s="1"/>
  <c r="I1633" i="1"/>
  <c r="I1648" i="1"/>
  <c r="I1679" i="1"/>
  <c r="F1679" i="1"/>
  <c r="G1679" i="1" s="1"/>
  <c r="F1654" i="1"/>
  <c r="G1654" i="1" s="1"/>
  <c r="I1663" i="1"/>
  <c r="F1663" i="1"/>
  <c r="G1663" i="1" s="1"/>
  <c r="I21" i="1"/>
  <c r="I369" i="1"/>
  <c r="F340" i="1"/>
  <c r="G340" i="1" s="1"/>
  <c r="F195" i="1"/>
  <c r="G195" i="1" s="1"/>
  <c r="F137" i="1"/>
  <c r="G137" i="1" s="1"/>
  <c r="F552" i="1"/>
  <c r="G552" i="1" s="1"/>
  <c r="F603" i="1"/>
  <c r="G603" i="1" s="1"/>
  <c r="F647" i="1"/>
  <c r="G647" i="1" s="1"/>
  <c r="I676" i="1"/>
  <c r="F697" i="1"/>
  <c r="G697" i="1" s="1"/>
  <c r="F690" i="1"/>
  <c r="G690" i="1" s="1"/>
  <c r="I763" i="1"/>
  <c r="F1045" i="1"/>
  <c r="G1045" i="1" s="1"/>
  <c r="F1328" i="1"/>
  <c r="G1328" i="1" s="1"/>
  <c r="F1473" i="1"/>
  <c r="G1473" i="1" s="1"/>
  <c r="I1637" i="1"/>
  <c r="I1641" i="1"/>
  <c r="I1645" i="1"/>
  <c r="I1649" i="1"/>
  <c r="I1653" i="1"/>
  <c r="I1657" i="1"/>
  <c r="F1678" i="1"/>
  <c r="G1678" i="1" s="1"/>
  <c r="I1667" i="1"/>
  <c r="F1667" i="1"/>
  <c r="G1667" i="1" s="1"/>
  <c r="I1684" i="1"/>
  <c r="F1637" i="1"/>
  <c r="G1637" i="1" s="1"/>
  <c r="F1643" i="1"/>
  <c r="G1643" i="1" s="1"/>
  <c r="I1672" i="1"/>
  <c r="F1644" i="1"/>
  <c r="G1644" i="1" s="1"/>
  <c r="I1665" i="1"/>
  <c r="F1665" i="1"/>
  <c r="G1665" i="1" s="1"/>
  <c r="I1685" i="1"/>
  <c r="F1642" i="1"/>
  <c r="G1642" i="1" s="1"/>
  <c r="F1658" i="1"/>
  <c r="G1658" i="1" s="1"/>
  <c r="I1668" i="1"/>
  <c r="I1683" i="1"/>
  <c r="F1683" i="1"/>
  <c r="G1683" i="1" s="1"/>
  <c r="F1647" i="1"/>
  <c r="G1647" i="1" s="1"/>
  <c r="I1669" i="1"/>
  <c r="I1664" i="1"/>
  <c r="I1651" i="1"/>
  <c r="I1644" i="1"/>
  <c r="F1676" i="1"/>
  <c r="G1676" i="1" s="1"/>
  <c r="F1684" i="1"/>
  <c r="G1684" i="1" s="1"/>
  <c r="I1680" i="1"/>
  <c r="F1648" i="1"/>
  <c r="G1648" i="1" s="1"/>
  <c r="I531" i="1"/>
  <c r="F719" i="1"/>
  <c r="G719" i="1" s="1"/>
  <c r="F777" i="1"/>
  <c r="G777" i="1" s="1"/>
  <c r="F806" i="1"/>
  <c r="G806" i="1" s="1"/>
  <c r="F821" i="1"/>
  <c r="G821" i="1" s="1"/>
  <c r="I821" i="1"/>
  <c r="F980" i="1"/>
  <c r="G980" i="1" s="1"/>
  <c r="F1067" i="1"/>
  <c r="G1067" i="1" s="1"/>
  <c r="F1451" i="1"/>
  <c r="G1451" i="1" s="1"/>
  <c r="I1192" i="1"/>
  <c r="F1626" i="1"/>
  <c r="G1626" i="1" s="1"/>
  <c r="I1634" i="1"/>
  <c r="I1638" i="1"/>
  <c r="I1650" i="1"/>
  <c r="I1654" i="1"/>
  <c r="I1658" i="1"/>
  <c r="F1664" i="1"/>
  <c r="G1664" i="1" s="1"/>
  <c r="F1672" i="1"/>
  <c r="G1672" i="1" s="1"/>
  <c r="F1680" i="1"/>
  <c r="G1680" i="1" s="1"/>
  <c r="F1669" i="1"/>
  <c r="G1669" i="1" s="1"/>
  <c r="I1670" i="1"/>
  <c r="F1641" i="1"/>
  <c r="G1641" i="1" s="1"/>
  <c r="F1657" i="1"/>
  <c r="G1657" i="1" s="1"/>
  <c r="F1655" i="1"/>
  <c r="G1655" i="1" s="1"/>
  <c r="I1681" i="1"/>
  <c r="F1681" i="1"/>
  <c r="G1681" i="1" s="1"/>
  <c r="F1652" i="1"/>
  <c r="G1652" i="1" s="1"/>
  <c r="I1671" i="1"/>
  <c r="F1671" i="1"/>
  <c r="G1671" i="1" s="1"/>
  <c r="F1646" i="1"/>
  <c r="G1646" i="1" s="1"/>
  <c r="I1674" i="1"/>
  <c r="I1686" i="1"/>
  <c r="F1651" i="1"/>
  <c r="G1651" i="1" s="1"/>
  <c r="I1675" i="1"/>
  <c r="F1675" i="1"/>
  <c r="G1675" i="1" s="1"/>
  <c r="F1633" i="1"/>
  <c r="G1633" i="1" s="1"/>
  <c r="I29" i="1"/>
  <c r="I377" i="1"/>
  <c r="F203" i="1"/>
  <c r="G203" i="1" s="1"/>
  <c r="F308" i="1"/>
  <c r="G308" i="1" s="1"/>
  <c r="I948" i="1"/>
  <c r="F977" i="1"/>
  <c r="G977" i="1" s="1"/>
  <c r="F1075" i="1"/>
  <c r="G1075" i="1" s="1"/>
  <c r="I1257" i="1"/>
  <c r="F1424" i="1"/>
  <c r="G1424" i="1" s="1"/>
  <c r="F1489" i="1"/>
  <c r="G1489" i="1" s="1"/>
  <c r="F1046" i="1"/>
  <c r="G1046" i="1" s="1"/>
  <c r="F1104" i="1"/>
  <c r="G1104" i="1" s="1"/>
  <c r="I1394" i="1"/>
  <c r="I793" i="1"/>
  <c r="I956" i="1"/>
  <c r="I1587" i="1"/>
  <c r="I14" i="1"/>
  <c r="I30" i="1"/>
  <c r="I619" i="1"/>
  <c r="F738" i="1"/>
  <c r="G738" i="1" s="1"/>
  <c r="F757" i="1"/>
  <c r="G757" i="1" s="1"/>
  <c r="I960" i="1"/>
  <c r="F997" i="1"/>
  <c r="G997" i="1" s="1"/>
  <c r="F1136" i="1"/>
  <c r="G1136" i="1" s="1"/>
  <c r="F388" i="1"/>
  <c r="G388" i="1" s="1"/>
  <c r="F1005" i="1"/>
  <c r="G1005" i="1" s="1"/>
  <c r="F1030" i="1"/>
  <c r="G1030" i="1" s="1"/>
  <c r="F1049" i="1"/>
  <c r="G1049" i="1" s="1"/>
  <c r="I1378" i="1"/>
  <c r="F1581" i="1"/>
  <c r="G1581" i="1" s="1"/>
  <c r="F730" i="1"/>
  <c r="G730" i="1" s="1"/>
  <c r="F1011" i="1"/>
  <c r="G1011" i="1" s="1"/>
  <c r="I26" i="1"/>
  <c r="I9" i="1"/>
  <c r="I361" i="1"/>
  <c r="F332" i="1"/>
  <c r="G332" i="1" s="1"/>
  <c r="I177" i="1"/>
  <c r="I264" i="1"/>
  <c r="I474" i="1"/>
  <c r="F728" i="1"/>
  <c r="G728" i="1" s="1"/>
  <c r="F709" i="1"/>
  <c r="G709" i="1" s="1"/>
  <c r="F1176" i="1"/>
  <c r="G1176" i="1" s="1"/>
  <c r="F1192" i="1"/>
  <c r="G1192" i="1" s="1"/>
  <c r="F1339" i="1"/>
  <c r="G1339" i="1" s="1"/>
  <c r="F1350" i="1"/>
  <c r="G1350" i="1" s="1"/>
  <c r="F1366" i="1"/>
  <c r="G1366" i="1" s="1"/>
  <c r="F1344" i="1"/>
  <c r="G1344" i="1" s="1"/>
  <c r="F1466" i="1"/>
  <c r="G1466" i="1" s="1"/>
  <c r="F1482" i="1"/>
  <c r="G1482" i="1" s="1"/>
  <c r="F1577" i="1"/>
  <c r="G1577" i="1" s="1"/>
  <c r="F553" i="1"/>
  <c r="G553" i="1" s="1"/>
  <c r="F891" i="1"/>
  <c r="G891" i="1" s="1"/>
  <c r="F1481" i="1"/>
  <c r="G1481" i="1" s="1"/>
  <c r="F1513" i="1"/>
  <c r="G1513" i="1" s="1"/>
  <c r="I1611" i="1"/>
  <c r="F537" i="1"/>
  <c r="G537" i="1" s="1"/>
  <c r="F711" i="1"/>
  <c r="G711" i="1" s="1"/>
  <c r="I756" i="1"/>
  <c r="F751" i="1"/>
  <c r="G751" i="1" s="1"/>
  <c r="F740" i="1"/>
  <c r="G740" i="1" s="1"/>
  <c r="F756" i="1"/>
  <c r="G756" i="1" s="1"/>
  <c r="F749" i="1"/>
  <c r="G749" i="1" s="1"/>
  <c r="F785" i="1"/>
  <c r="G785" i="1" s="1"/>
  <c r="F814" i="1"/>
  <c r="G814" i="1" s="1"/>
  <c r="F843" i="1"/>
  <c r="G843" i="1" s="1"/>
  <c r="F901" i="1"/>
  <c r="G901" i="1" s="1"/>
  <c r="F1365" i="1"/>
  <c r="G1365" i="1" s="1"/>
  <c r="I32" i="1"/>
  <c r="I129" i="1"/>
  <c r="F469" i="1"/>
  <c r="G469" i="1" s="1"/>
  <c r="F744" i="1"/>
  <c r="G744" i="1" s="1"/>
  <c r="F972" i="1"/>
  <c r="G972" i="1" s="1"/>
  <c r="F1001" i="1"/>
  <c r="G1001" i="1" s="1"/>
  <c r="F1194" i="1"/>
  <c r="G1194" i="1" s="1"/>
  <c r="F1349" i="1"/>
  <c r="G1349" i="1" s="1"/>
  <c r="F1542" i="1"/>
  <c r="G1542" i="1" s="1"/>
  <c r="I1586" i="1"/>
  <c r="F1600" i="1"/>
  <c r="G1600" i="1" s="1"/>
  <c r="I13" i="1"/>
  <c r="I380" i="1"/>
  <c r="F348" i="1"/>
  <c r="G348" i="1" s="1"/>
  <c r="F411" i="1"/>
  <c r="G411" i="1" s="1"/>
  <c r="F408" i="1"/>
  <c r="G408" i="1" s="1"/>
  <c r="F187" i="1"/>
  <c r="G187" i="1" s="1"/>
  <c r="F116" i="1"/>
  <c r="G116" i="1" s="1"/>
  <c r="F100" i="1"/>
  <c r="G100" i="1" s="1"/>
  <c r="I145" i="1"/>
  <c r="I469" i="1"/>
  <c r="F498" i="1"/>
  <c r="G498" i="1" s="1"/>
  <c r="F503" i="1"/>
  <c r="G503" i="1" s="1"/>
  <c r="F611" i="1"/>
  <c r="G611" i="1" s="1"/>
  <c r="F595" i="1"/>
  <c r="G595" i="1" s="1"/>
  <c r="F701" i="1"/>
  <c r="G701" i="1" s="1"/>
  <c r="F698" i="1"/>
  <c r="G698" i="1" s="1"/>
  <c r="F788" i="1"/>
  <c r="G788" i="1" s="1"/>
  <c r="F778" i="1"/>
  <c r="G778" i="1" s="1"/>
  <c r="F798" i="1"/>
  <c r="G798" i="1" s="1"/>
  <c r="F872" i="1"/>
  <c r="G872" i="1" s="1"/>
  <c r="F885" i="1"/>
  <c r="G885" i="1" s="1"/>
  <c r="F930" i="1"/>
  <c r="G930" i="1" s="1"/>
  <c r="F1017" i="1"/>
  <c r="G1017" i="1" s="1"/>
  <c r="F1059" i="1"/>
  <c r="G1059" i="1" s="1"/>
  <c r="F1107" i="1"/>
  <c r="G1107" i="1" s="1"/>
  <c r="F1088" i="1"/>
  <c r="G1088" i="1" s="1"/>
  <c r="F1368" i="1"/>
  <c r="G1368" i="1" s="1"/>
  <c r="I1373" i="1"/>
  <c r="I1402" i="1"/>
  <c r="F1407" i="1"/>
  <c r="G1407" i="1" s="1"/>
  <c r="F1423" i="1"/>
  <c r="G1423" i="1" s="1"/>
  <c r="F1455" i="1"/>
  <c r="G1455" i="1" s="1"/>
  <c r="F1484" i="1"/>
  <c r="G1484" i="1" s="1"/>
  <c r="F1465" i="1"/>
  <c r="G1465" i="1" s="1"/>
  <c r="I1547" i="1"/>
  <c r="I1627" i="1"/>
  <c r="I1618" i="1"/>
  <c r="F392" i="1"/>
  <c r="G392" i="1" s="1"/>
  <c r="I235" i="1"/>
  <c r="F440" i="1"/>
  <c r="G440" i="1" s="1"/>
  <c r="F769" i="1"/>
  <c r="G769" i="1" s="1"/>
  <c r="F832" i="1"/>
  <c r="G832" i="1" s="1"/>
  <c r="F991" i="1"/>
  <c r="G991" i="1" s="1"/>
  <c r="F1122" i="1"/>
  <c r="G1122" i="1" s="1"/>
  <c r="I1204" i="1"/>
  <c r="F1426" i="1"/>
  <c r="G1426" i="1" s="1"/>
  <c r="F1470" i="1"/>
  <c r="G1470" i="1" s="1"/>
  <c r="I293" i="1"/>
  <c r="F556" i="1"/>
  <c r="G556" i="1" s="1"/>
  <c r="F682" i="1"/>
  <c r="G682" i="1" s="1"/>
  <c r="F759" i="1"/>
  <c r="G759" i="1" s="1"/>
  <c r="F846" i="1"/>
  <c r="G846" i="1" s="1"/>
  <c r="F827" i="1"/>
  <c r="G827" i="1" s="1"/>
  <c r="F856" i="1"/>
  <c r="G856" i="1" s="1"/>
  <c r="F976" i="1"/>
  <c r="G976" i="1" s="1"/>
  <c r="F1078" i="1"/>
  <c r="G1078" i="1" s="1"/>
  <c r="I1136" i="1"/>
  <c r="I1170" i="1"/>
  <c r="I1220" i="1"/>
  <c r="F1286" i="1"/>
  <c r="G1286" i="1" s="1"/>
  <c r="F1320" i="1"/>
  <c r="G1320" i="1" s="1"/>
  <c r="F1336" i="1"/>
  <c r="G1336" i="1" s="1"/>
  <c r="I1581" i="1"/>
  <c r="F735" i="1"/>
  <c r="G735" i="1" s="1"/>
  <c r="F1597" i="1"/>
  <c r="G1597" i="1" s="1"/>
  <c r="I1629" i="1"/>
  <c r="F1610" i="1"/>
  <c r="G1610" i="1" s="1"/>
  <c r="I1623" i="1"/>
  <c r="I17" i="1"/>
  <c r="F474" i="1"/>
  <c r="G474" i="1" s="1"/>
  <c r="F619" i="1"/>
  <c r="G619" i="1" s="1"/>
  <c r="I764" i="1"/>
  <c r="F793" i="1"/>
  <c r="G793" i="1" s="1"/>
  <c r="I880" i="1"/>
  <c r="I996" i="1"/>
  <c r="I1054" i="1"/>
  <c r="F1257" i="1"/>
  <c r="G1257" i="1" s="1"/>
  <c r="I1315" i="1"/>
  <c r="F1347" i="1"/>
  <c r="G1347" i="1" s="1"/>
  <c r="F1363" i="1"/>
  <c r="G1363" i="1" s="1"/>
  <c r="I1489" i="1"/>
  <c r="I1576" i="1"/>
  <c r="F677" i="1"/>
  <c r="G677" i="1" s="1"/>
  <c r="F764" i="1"/>
  <c r="G764" i="1" s="1"/>
  <c r="F1170" i="1"/>
  <c r="G1170" i="1" s="1"/>
  <c r="F1609" i="1"/>
  <c r="G1609" i="1" s="1"/>
  <c r="F153" i="1"/>
  <c r="G153" i="1" s="1"/>
  <c r="F356" i="1"/>
  <c r="G356" i="1" s="1"/>
  <c r="I211" i="1"/>
  <c r="I88" i="1"/>
  <c r="I72" i="1"/>
  <c r="I249" i="1"/>
  <c r="I416" i="1"/>
  <c r="F445" i="1"/>
  <c r="G445" i="1" s="1"/>
  <c r="I532" i="1"/>
  <c r="F590" i="1"/>
  <c r="G590" i="1" s="1"/>
  <c r="I735" i="1"/>
  <c r="I822" i="1"/>
  <c r="I851" i="1"/>
  <c r="F880" i="1"/>
  <c r="G880" i="1" s="1"/>
  <c r="F887" i="1"/>
  <c r="G887" i="1" s="1"/>
  <c r="F899" i="1"/>
  <c r="G899" i="1" s="1"/>
  <c r="F938" i="1"/>
  <c r="G938" i="1" s="1"/>
  <c r="F996" i="1"/>
  <c r="G996" i="1" s="1"/>
  <c r="F1003" i="1"/>
  <c r="G1003" i="1" s="1"/>
  <c r="F1025" i="1"/>
  <c r="G1025" i="1" s="1"/>
  <c r="F1073" i="1"/>
  <c r="G1073" i="1" s="1"/>
  <c r="F1112" i="1"/>
  <c r="G1112" i="1" s="1"/>
  <c r="F1134" i="1"/>
  <c r="G1134" i="1" s="1"/>
  <c r="I1141" i="1"/>
  <c r="F1199" i="1"/>
  <c r="G1199" i="1" s="1"/>
  <c r="F1324" i="1"/>
  <c r="G1324" i="1" s="1"/>
  <c r="F1318" i="1"/>
  <c r="G1318" i="1" s="1"/>
  <c r="F1337" i="1"/>
  <c r="G1337" i="1" s="1"/>
  <c r="I1348" i="1"/>
  <c r="F1431" i="1"/>
  <c r="G1431" i="1" s="1"/>
  <c r="I1474" i="1"/>
  <c r="F532" i="1"/>
  <c r="G532" i="1" s="1"/>
  <c r="F1315" i="1"/>
  <c r="G1315" i="1" s="1"/>
  <c r="F1599" i="1"/>
  <c r="G1599" i="1" s="1"/>
  <c r="F1054" i="1"/>
  <c r="G1054" i="1" s="1"/>
  <c r="F1598" i="1"/>
  <c r="G1598" i="1" s="1"/>
  <c r="I1604" i="1"/>
  <c r="I445" i="1"/>
  <c r="I590" i="1"/>
  <c r="F967" i="1"/>
  <c r="G967" i="1" s="1"/>
  <c r="I1112" i="1"/>
  <c r="I8" i="1"/>
  <c r="F269" i="1"/>
  <c r="G269" i="1" s="1"/>
  <c r="F396" i="1"/>
  <c r="G396" i="1" s="1"/>
  <c r="F387" i="1"/>
  <c r="G387" i="1" s="1"/>
  <c r="I161" i="1"/>
  <c r="F112" i="1"/>
  <c r="G112" i="1" s="1"/>
  <c r="I244" i="1"/>
  <c r="F240" i="1"/>
  <c r="G240" i="1" s="1"/>
  <c r="F416" i="1"/>
  <c r="G416" i="1" s="1"/>
  <c r="F425" i="1"/>
  <c r="G425" i="1" s="1"/>
  <c r="F496" i="1"/>
  <c r="G496" i="1" s="1"/>
  <c r="F478" i="1"/>
  <c r="G478" i="1" s="1"/>
  <c r="I503" i="1"/>
  <c r="F536" i="1"/>
  <c r="G536" i="1" s="1"/>
  <c r="I677" i="1"/>
  <c r="F713" i="1"/>
  <c r="G713" i="1" s="1"/>
  <c r="F723" i="1"/>
  <c r="G723" i="1" s="1"/>
  <c r="F741" i="1"/>
  <c r="G741" i="1" s="1"/>
  <c r="F772" i="1"/>
  <c r="G772" i="1" s="1"/>
  <c r="F802" i="1"/>
  <c r="G802" i="1" s="1"/>
  <c r="F812" i="1"/>
  <c r="G812" i="1" s="1"/>
  <c r="F800" i="1"/>
  <c r="G800" i="1" s="1"/>
  <c r="F826" i="1"/>
  <c r="G826" i="1" s="1"/>
  <c r="F851" i="1"/>
  <c r="G851" i="1" s="1"/>
  <c r="F854" i="1"/>
  <c r="G854" i="1" s="1"/>
  <c r="F1028" i="1"/>
  <c r="G1028" i="1" s="1"/>
  <c r="F1044" i="1"/>
  <c r="G1044" i="1" s="1"/>
  <c r="F1029" i="1"/>
  <c r="G1029" i="1" s="1"/>
  <c r="I1083" i="1"/>
  <c r="F1089" i="1"/>
  <c r="G1089" i="1" s="1"/>
  <c r="F1105" i="1"/>
  <c r="G1105" i="1" s="1"/>
  <c r="F1087" i="1"/>
  <c r="G1087" i="1" s="1"/>
  <c r="F1141" i="1"/>
  <c r="G1141" i="1" s="1"/>
  <c r="I1199" i="1"/>
  <c r="I1286" i="1"/>
  <c r="F1373" i="1"/>
  <c r="G1373" i="1" s="1"/>
  <c r="I1460" i="1"/>
  <c r="F1495" i="1"/>
  <c r="G1495" i="1" s="1"/>
  <c r="F1511" i="1"/>
  <c r="G1511" i="1" s="1"/>
  <c r="I1518" i="1"/>
  <c r="F1547" i="1"/>
  <c r="G1547" i="1" s="1"/>
  <c r="F1576" i="1"/>
  <c r="G1576" i="1" s="1"/>
  <c r="I1599" i="1"/>
  <c r="I1579" i="1"/>
  <c r="F1083" i="1"/>
  <c r="G1083" i="1" s="1"/>
  <c r="F822" i="1"/>
  <c r="G822" i="1" s="1"/>
  <c r="I1585" i="1"/>
  <c r="I1626" i="1"/>
  <c r="F12" i="1"/>
  <c r="G12" i="1" s="1"/>
  <c r="F273" i="1"/>
  <c r="G273" i="1" s="1"/>
  <c r="F652" i="1"/>
  <c r="G652" i="1" s="1"/>
  <c r="F739" i="1"/>
  <c r="G739" i="1" s="1"/>
  <c r="F836" i="1"/>
  <c r="G836" i="1" s="1"/>
  <c r="F1464" i="1"/>
  <c r="G1464" i="1" s="1"/>
  <c r="F1522" i="1"/>
  <c r="G1522" i="1" s="1"/>
  <c r="F1348" i="1"/>
  <c r="G1348" i="1" s="1"/>
  <c r="F1580" i="1"/>
  <c r="G1580" i="1" s="1"/>
  <c r="I1609" i="1"/>
  <c r="I1505" i="1"/>
  <c r="I360" i="1"/>
  <c r="F391" i="1"/>
  <c r="G391" i="1" s="1"/>
  <c r="I215" i="1"/>
  <c r="F420" i="1"/>
  <c r="G420" i="1" s="1"/>
  <c r="F449" i="1"/>
  <c r="G449" i="1" s="1"/>
  <c r="F768" i="1"/>
  <c r="G768" i="1" s="1"/>
  <c r="F1068" i="1"/>
  <c r="G1068" i="1" s="1"/>
  <c r="F1097" i="1"/>
  <c r="G1097" i="1" s="1"/>
  <c r="F1186" i="1"/>
  <c r="G1186" i="1" s="1"/>
  <c r="I1216" i="1"/>
  <c r="F1361" i="1"/>
  <c r="G1361" i="1" s="1"/>
  <c r="F1418" i="1"/>
  <c r="G1418" i="1" s="1"/>
  <c r="F1406" i="1"/>
  <c r="G1406" i="1" s="1"/>
  <c r="F1445" i="1"/>
  <c r="G1445" i="1" s="1"/>
  <c r="F1435" i="1"/>
  <c r="G1435" i="1" s="1"/>
  <c r="F1497" i="1"/>
  <c r="G1497" i="1" s="1"/>
  <c r="F1526" i="1"/>
  <c r="G1526" i="1" s="1"/>
  <c r="F1402" i="1"/>
  <c r="G1402" i="1" s="1"/>
  <c r="I1622" i="1"/>
  <c r="I80" i="1"/>
  <c r="F546" i="1"/>
  <c r="G546" i="1" s="1"/>
  <c r="I157" i="1"/>
  <c r="F681" i="1"/>
  <c r="G681" i="1" s="1"/>
  <c r="F868" i="1"/>
  <c r="G868" i="1" s="1"/>
  <c r="F984" i="1"/>
  <c r="G984" i="1" s="1"/>
  <c r="F971" i="1"/>
  <c r="G971" i="1" s="1"/>
  <c r="F1007" i="1"/>
  <c r="G1007" i="1" s="1"/>
  <c r="F1058" i="1"/>
  <c r="G1058" i="1" s="1"/>
  <c r="F1065" i="1"/>
  <c r="G1065" i="1" s="1"/>
  <c r="F1072" i="1"/>
  <c r="G1072" i="1" s="1"/>
  <c r="I1082" i="1"/>
  <c r="F1128" i="1"/>
  <c r="G1128" i="1" s="1"/>
  <c r="F1174" i="1"/>
  <c r="G1174" i="1" s="1"/>
  <c r="F1319" i="1"/>
  <c r="G1319" i="1" s="1"/>
  <c r="I1314" i="1"/>
  <c r="F1314" i="1"/>
  <c r="G1314" i="1" s="1"/>
  <c r="F1329" i="1"/>
  <c r="G1329" i="1" s="1"/>
  <c r="F1360" i="1"/>
  <c r="G1360" i="1" s="1"/>
  <c r="F1401" i="1"/>
  <c r="G1401" i="1" s="1"/>
  <c r="F1478" i="1"/>
  <c r="G1478" i="1" s="1"/>
  <c r="F1493" i="1"/>
  <c r="G1493" i="1" s="1"/>
  <c r="I1488" i="1"/>
  <c r="F1532" i="1"/>
  <c r="G1532" i="1" s="1"/>
  <c r="F1534" i="1"/>
  <c r="G1534" i="1" s="1"/>
  <c r="F1590" i="1"/>
  <c r="G1590" i="1" s="1"/>
  <c r="F1587" i="1"/>
  <c r="G1587" i="1" s="1"/>
  <c r="F1614" i="1"/>
  <c r="G1614" i="1" s="1"/>
  <c r="F1604" i="1"/>
  <c r="G1604" i="1" s="1"/>
  <c r="I16" i="1"/>
  <c r="F397" i="1"/>
  <c r="G397" i="1" s="1"/>
  <c r="F404" i="1"/>
  <c r="G404" i="1" s="1"/>
  <c r="F542" i="1"/>
  <c r="G542" i="1" s="1"/>
  <c r="F597" i="1"/>
  <c r="G597" i="1" s="1"/>
  <c r="F771" i="1"/>
  <c r="G771" i="1" s="1"/>
  <c r="F990" i="1"/>
  <c r="G990" i="1" s="1"/>
  <c r="F975" i="1"/>
  <c r="G975" i="1" s="1"/>
  <c r="F1062" i="1"/>
  <c r="G1062" i="1" s="1"/>
  <c r="I1593" i="1"/>
  <c r="I1610" i="1"/>
  <c r="I22" i="1"/>
  <c r="I7" i="1"/>
  <c r="I218" i="1"/>
  <c r="I341" i="1"/>
  <c r="I364" i="1"/>
  <c r="F344" i="1"/>
  <c r="G344" i="1" s="1"/>
  <c r="F394" i="1"/>
  <c r="G394" i="1" s="1"/>
  <c r="F410" i="1"/>
  <c r="G410" i="1" s="1"/>
  <c r="F399" i="1"/>
  <c r="G399" i="1" s="1"/>
  <c r="I173" i="1"/>
  <c r="I281" i="1"/>
  <c r="F247" i="1"/>
  <c r="G247" i="1" s="1"/>
  <c r="F263" i="1"/>
  <c r="G263" i="1" s="1"/>
  <c r="F227" i="1"/>
  <c r="G227" i="1" s="1"/>
  <c r="F105" i="1"/>
  <c r="G105" i="1" s="1"/>
  <c r="I321" i="1"/>
  <c r="F305" i="1"/>
  <c r="G305" i="1" s="1"/>
  <c r="I312" i="1"/>
  <c r="F192" i="1"/>
  <c r="G192" i="1" s="1"/>
  <c r="F257" i="1"/>
  <c r="G257" i="1" s="1"/>
  <c r="I141" i="1"/>
  <c r="F424" i="1"/>
  <c r="G424" i="1" s="1"/>
  <c r="F433" i="1"/>
  <c r="G433" i="1" s="1"/>
  <c r="F459" i="1"/>
  <c r="G459" i="1" s="1"/>
  <c r="F461" i="1"/>
  <c r="G461" i="1" s="1"/>
  <c r="F484" i="1"/>
  <c r="G484" i="1" s="1"/>
  <c r="F485" i="1"/>
  <c r="G485" i="1" s="1"/>
  <c r="F548" i="1"/>
  <c r="G548" i="1" s="1"/>
  <c r="F601" i="1"/>
  <c r="G601" i="1" s="1"/>
  <c r="F613" i="1"/>
  <c r="G613" i="1" s="1"/>
  <c r="F687" i="1"/>
  <c r="G687" i="1" s="1"/>
  <c r="F752" i="1"/>
  <c r="G752" i="1" s="1"/>
  <c r="F742" i="1"/>
  <c r="G742" i="1" s="1"/>
  <c r="F745" i="1"/>
  <c r="G745" i="1" s="1"/>
  <c r="F774" i="1"/>
  <c r="G774" i="1" s="1"/>
  <c r="F804" i="1"/>
  <c r="G804" i="1" s="1"/>
  <c r="F829" i="1"/>
  <c r="G829" i="1" s="1"/>
  <c r="I874" i="1"/>
  <c r="F874" i="1"/>
  <c r="G874" i="1" s="1"/>
  <c r="F897" i="1"/>
  <c r="G897" i="1" s="1"/>
  <c r="F1013" i="1"/>
  <c r="G1013" i="1" s="1"/>
  <c r="F1036" i="1"/>
  <c r="G1036" i="1" s="1"/>
  <c r="F1061" i="1"/>
  <c r="G1061" i="1" s="1"/>
  <c r="F1126" i="1"/>
  <c r="G1126" i="1" s="1"/>
  <c r="F1227" i="1"/>
  <c r="G1227" i="1" s="1"/>
  <c r="I1338" i="1"/>
  <c r="F1338" i="1"/>
  <c r="G1338" i="1" s="1"/>
  <c r="F1355" i="1"/>
  <c r="G1355" i="1" s="1"/>
  <c r="I1390" i="1"/>
  <c r="F1416" i="1"/>
  <c r="G1416" i="1" s="1"/>
  <c r="I1430" i="1"/>
  <c r="F1441" i="1"/>
  <c r="G1441" i="1" s="1"/>
  <c r="F1474" i="1"/>
  <c r="G1474" i="1" s="1"/>
  <c r="F1499" i="1"/>
  <c r="G1499" i="1" s="1"/>
  <c r="I1578" i="1"/>
  <c r="F1586" i="1"/>
  <c r="G1586" i="1" s="1"/>
  <c r="F1592" i="1"/>
  <c r="G1592" i="1" s="1"/>
  <c r="I1607" i="1"/>
  <c r="I1612" i="1"/>
  <c r="I1619" i="1"/>
  <c r="F1605" i="1"/>
  <c r="G1605" i="1" s="1"/>
  <c r="F1618" i="1"/>
  <c r="G1618" i="1" s="1"/>
  <c r="I1615" i="1"/>
  <c r="I1628" i="1"/>
  <c r="F1622" i="1"/>
  <c r="G1622" i="1" s="1"/>
  <c r="F426" i="1"/>
  <c r="G426" i="1" s="1"/>
  <c r="F455" i="1"/>
  <c r="G455" i="1" s="1"/>
  <c r="F810" i="1"/>
  <c r="G810" i="1" s="1"/>
  <c r="F816" i="1"/>
  <c r="G816" i="1" s="1"/>
  <c r="F974" i="1"/>
  <c r="G974" i="1" s="1"/>
  <c r="F1042" i="1"/>
  <c r="G1042" i="1" s="1"/>
  <c r="F1035" i="1"/>
  <c r="G1035" i="1" s="1"/>
  <c r="F1064" i="1"/>
  <c r="G1064" i="1" s="1"/>
  <c r="F1264" i="1"/>
  <c r="G1264" i="1" s="1"/>
  <c r="F1354" i="1"/>
  <c r="G1354" i="1" s="1"/>
  <c r="I1590" i="1"/>
  <c r="F1593" i="1"/>
  <c r="G1593" i="1" s="1"/>
  <c r="I1616" i="1"/>
  <c r="I1625" i="1"/>
  <c r="I18" i="1"/>
  <c r="I25" i="1"/>
  <c r="F337" i="1"/>
  <c r="G337" i="1" s="1"/>
  <c r="F401" i="1"/>
  <c r="G401" i="1" s="1"/>
  <c r="F386" i="1"/>
  <c r="G386" i="1" s="1"/>
  <c r="I109" i="1"/>
  <c r="F199" i="1"/>
  <c r="G199" i="1" s="1"/>
  <c r="F297" i="1"/>
  <c r="G297" i="1" s="1"/>
  <c r="I196" i="1"/>
  <c r="F76" i="1"/>
  <c r="G76" i="1" s="1"/>
  <c r="F430" i="1"/>
  <c r="G430" i="1" s="1"/>
  <c r="F488" i="1"/>
  <c r="G488" i="1" s="1"/>
  <c r="F607" i="1"/>
  <c r="G607" i="1" s="1"/>
  <c r="F691" i="1"/>
  <c r="G691" i="1" s="1"/>
  <c r="F717" i="1"/>
  <c r="G717" i="1" s="1"/>
  <c r="F746" i="1"/>
  <c r="G746" i="1" s="1"/>
  <c r="I734" i="1"/>
  <c r="F758" i="1"/>
  <c r="G758" i="1" s="1"/>
  <c r="F862" i="1"/>
  <c r="G862" i="1" s="1"/>
  <c r="F858" i="1"/>
  <c r="G858" i="1" s="1"/>
  <c r="F903" i="1"/>
  <c r="G903" i="1" s="1"/>
  <c r="F978" i="1"/>
  <c r="G978" i="1" s="1"/>
  <c r="F1019" i="1"/>
  <c r="G1019" i="1" s="1"/>
  <c r="F1039" i="1"/>
  <c r="G1039" i="1" s="1"/>
  <c r="F1032" i="1"/>
  <c r="G1032" i="1" s="1"/>
  <c r="F1048" i="1"/>
  <c r="G1048" i="1" s="1"/>
  <c r="F1053" i="1"/>
  <c r="G1053" i="1" s="1"/>
  <c r="F1071" i="1"/>
  <c r="G1071" i="1" s="1"/>
  <c r="F1077" i="1"/>
  <c r="G1077" i="1" s="1"/>
  <c r="I1053" i="1"/>
  <c r="F1099" i="1"/>
  <c r="G1099" i="1" s="1"/>
  <c r="F1093" i="1"/>
  <c r="G1093" i="1" s="1"/>
  <c r="F1184" i="1"/>
  <c r="G1184" i="1" s="1"/>
  <c r="F1180" i="1"/>
  <c r="G1180" i="1" s="1"/>
  <c r="I1227" i="1"/>
  <c r="F1280" i="1"/>
  <c r="G1280" i="1" s="1"/>
  <c r="F1332" i="1"/>
  <c r="G1332" i="1" s="1"/>
  <c r="F1325" i="1"/>
  <c r="G1325" i="1" s="1"/>
  <c r="F1326" i="1"/>
  <c r="G1326" i="1" s="1"/>
  <c r="F1322" i="1"/>
  <c r="G1322" i="1" s="1"/>
  <c r="I1367" i="1"/>
  <c r="F1358" i="1"/>
  <c r="G1358" i="1" s="1"/>
  <c r="F1351" i="1"/>
  <c r="G1351" i="1" s="1"/>
  <c r="F1367" i="1"/>
  <c r="G1367" i="1" s="1"/>
  <c r="F1412" i="1"/>
  <c r="G1412" i="1" s="1"/>
  <c r="F1442" i="1"/>
  <c r="G1442" i="1" s="1"/>
  <c r="F1447" i="1"/>
  <c r="G1447" i="1" s="1"/>
  <c r="F1439" i="1"/>
  <c r="G1439" i="1" s="1"/>
  <c r="F1480" i="1"/>
  <c r="G1480" i="1" s="1"/>
  <c r="I1459" i="1"/>
  <c r="F1503" i="1"/>
  <c r="G1503" i="1" s="1"/>
  <c r="F1528" i="1"/>
  <c r="G1528" i="1" s="1"/>
  <c r="F1596" i="1"/>
  <c r="G1596" i="1" s="1"/>
  <c r="F1575" i="1"/>
  <c r="G1575" i="1" s="1"/>
  <c r="F1619" i="1"/>
  <c r="G1619" i="1" s="1"/>
  <c r="I1588" i="1"/>
  <c r="I368" i="1"/>
  <c r="F1583" i="1"/>
  <c r="G1583" i="1" s="1"/>
  <c r="I1583" i="1"/>
  <c r="F1623" i="1"/>
  <c r="G1623" i="1" s="1"/>
  <c r="I1594" i="1"/>
  <c r="F1589" i="1"/>
  <c r="G1589" i="1" s="1"/>
  <c r="I1589" i="1"/>
  <c r="F1617" i="1"/>
  <c r="G1617" i="1" s="1"/>
  <c r="I1617" i="1"/>
  <c r="F968" i="1"/>
  <c r="G968" i="1" s="1"/>
  <c r="I1432" i="1"/>
  <c r="I1606" i="1"/>
  <c r="F1432" i="1"/>
  <c r="G1432" i="1" s="1"/>
  <c r="I968" i="1"/>
  <c r="I649" i="1"/>
  <c r="F1026" i="1"/>
  <c r="G1026" i="1" s="1"/>
  <c r="I939" i="1"/>
  <c r="F1606" i="1"/>
  <c r="G1606" i="1" s="1"/>
  <c r="F20" i="1"/>
  <c r="G20" i="1" s="1"/>
  <c r="F707" i="1"/>
  <c r="G707" i="1" s="1"/>
  <c r="F753" i="1"/>
  <c r="G753" i="1" s="1"/>
  <c r="F939" i="1"/>
  <c r="G939" i="1" s="1"/>
  <c r="F649" i="1"/>
  <c r="G649" i="1" s="1"/>
  <c r="F1124" i="1"/>
  <c r="G1124" i="1" s="1"/>
  <c r="F1188" i="1"/>
  <c r="G1188" i="1" s="1"/>
  <c r="F1356" i="1"/>
  <c r="G1356" i="1" s="1"/>
  <c r="F1345" i="1"/>
  <c r="G1345" i="1" s="1"/>
  <c r="F1359" i="1"/>
  <c r="G1359" i="1" s="1"/>
  <c r="F1536" i="1"/>
  <c r="G1536" i="1" s="1"/>
  <c r="F1620" i="1"/>
  <c r="G1620" i="1" s="1"/>
  <c r="I1620" i="1"/>
  <c r="I1613" i="1"/>
  <c r="I212" i="1"/>
  <c r="F453" i="1"/>
  <c r="G453" i="1" s="1"/>
  <c r="F591" i="1"/>
  <c r="G591" i="1" s="1"/>
  <c r="F660" i="1"/>
  <c r="G660" i="1" s="1"/>
  <c r="I1374" i="1"/>
  <c r="F1414" i="1"/>
  <c r="G1414" i="1" s="1"/>
  <c r="F1530" i="1"/>
  <c r="G1530" i="1" s="1"/>
  <c r="I1595" i="1"/>
  <c r="I191" i="1"/>
  <c r="F376" i="1"/>
  <c r="G376" i="1" s="1"/>
  <c r="I328" i="1"/>
  <c r="F390" i="1"/>
  <c r="G390" i="1" s="1"/>
  <c r="F406" i="1"/>
  <c r="G406" i="1" s="1"/>
  <c r="I395" i="1"/>
  <c r="F403" i="1"/>
  <c r="G403" i="1" s="1"/>
  <c r="F169" i="1"/>
  <c r="G169" i="1" s="1"/>
  <c r="I277" i="1"/>
  <c r="I220" i="1"/>
  <c r="I231" i="1"/>
  <c r="F104" i="1"/>
  <c r="G104" i="1" s="1"/>
  <c r="F316" i="1"/>
  <c r="G316" i="1" s="1"/>
  <c r="F252" i="1"/>
  <c r="G252" i="1" s="1"/>
  <c r="F133" i="1"/>
  <c r="G133" i="1" s="1"/>
  <c r="F214" i="1"/>
  <c r="G214" i="1" s="1"/>
  <c r="F230" i="1"/>
  <c r="G230" i="1" s="1"/>
  <c r="F436" i="1"/>
  <c r="G436" i="1" s="1"/>
  <c r="F465" i="1"/>
  <c r="G465" i="1" s="1"/>
  <c r="F486" i="1"/>
  <c r="G486" i="1" s="1"/>
  <c r="F482" i="1"/>
  <c r="G482" i="1" s="1"/>
  <c r="F693" i="1"/>
  <c r="G693" i="1" s="1"/>
  <c r="F715" i="1"/>
  <c r="G715" i="1" s="1"/>
  <c r="F747" i="1"/>
  <c r="G747" i="1" s="1"/>
  <c r="F736" i="1"/>
  <c r="G736" i="1" s="1"/>
  <c r="F776" i="1"/>
  <c r="G776" i="1" s="1"/>
  <c r="F794" i="1"/>
  <c r="G794" i="1" s="1"/>
  <c r="F838" i="1"/>
  <c r="G838" i="1" s="1"/>
  <c r="F860" i="1"/>
  <c r="G860" i="1" s="1"/>
  <c r="F987" i="1"/>
  <c r="G987" i="1" s="1"/>
  <c r="F1041" i="1"/>
  <c r="G1041" i="1" s="1"/>
  <c r="F1074" i="1"/>
  <c r="G1074" i="1" s="1"/>
  <c r="F1063" i="1"/>
  <c r="G1063" i="1" s="1"/>
  <c r="F1091" i="1"/>
  <c r="G1091" i="1" s="1"/>
  <c r="F1103" i="1"/>
  <c r="G1103" i="1" s="1"/>
  <c r="F1120" i="1"/>
  <c r="G1120" i="1" s="1"/>
  <c r="F1182" i="1"/>
  <c r="G1182" i="1" s="1"/>
  <c r="I1200" i="1"/>
  <c r="F1331" i="1"/>
  <c r="G1331" i="1" s="1"/>
  <c r="F1352" i="1"/>
  <c r="G1352" i="1" s="1"/>
  <c r="I1476" i="1"/>
  <c r="F1476" i="1"/>
  <c r="G1476" i="1" s="1"/>
  <c r="F1509" i="1"/>
  <c r="G1509" i="1" s="1"/>
  <c r="F1538" i="1"/>
  <c r="G1538" i="1" s="1"/>
  <c r="I1577" i="1"/>
  <c r="I1614" i="1"/>
  <c r="F1616" i="1"/>
  <c r="G1616" i="1" s="1"/>
  <c r="F1613" i="1"/>
  <c r="G1613" i="1" s="1"/>
  <c r="F1629" i="1"/>
  <c r="G1629" i="1" s="1"/>
  <c r="F1615" i="1"/>
  <c r="G1615" i="1" s="1"/>
  <c r="I223" i="1"/>
  <c r="F241" i="1"/>
  <c r="G241" i="1" s="1"/>
  <c r="F428" i="1"/>
  <c r="G428" i="1" s="1"/>
  <c r="F457" i="1"/>
  <c r="G457" i="1" s="1"/>
  <c r="F544" i="1"/>
  <c r="G544" i="1" s="1"/>
  <c r="F685" i="1"/>
  <c r="G685" i="1" s="1"/>
  <c r="F830" i="1"/>
  <c r="G830" i="1" s="1"/>
  <c r="F834" i="1"/>
  <c r="G834" i="1" s="1"/>
  <c r="F881" i="1"/>
  <c r="G881" i="1" s="1"/>
  <c r="F979" i="1"/>
  <c r="G979" i="1" s="1"/>
  <c r="F1033" i="1"/>
  <c r="G1033" i="1" s="1"/>
  <c r="F1066" i="1"/>
  <c r="G1066" i="1" s="1"/>
  <c r="F1323" i="1"/>
  <c r="G1323" i="1" s="1"/>
  <c r="F1468" i="1"/>
  <c r="G1468" i="1" s="1"/>
  <c r="F1582" i="1"/>
  <c r="G1582" i="1" s="1"/>
  <c r="I1598" i="1"/>
  <c r="F1584" i="1"/>
  <c r="G1584" i="1" s="1"/>
  <c r="I477" i="1"/>
  <c r="F1588" i="1"/>
  <c r="G1588" i="1" s="1"/>
  <c r="I1608" i="1"/>
  <c r="I1624" i="1"/>
  <c r="F1624" i="1"/>
  <c r="G1624" i="1" s="1"/>
  <c r="F1621" i="1"/>
  <c r="G1621" i="1" s="1"/>
  <c r="F28" i="1"/>
  <c r="G28" i="1" s="1"/>
  <c r="F372" i="1"/>
  <c r="G372" i="1" s="1"/>
  <c r="F336" i="1"/>
  <c r="G336" i="1" s="1"/>
  <c r="F165" i="1"/>
  <c r="G165" i="1" s="1"/>
  <c r="F289" i="1"/>
  <c r="G289" i="1" s="1"/>
  <c r="I219" i="1"/>
  <c r="F183" i="1"/>
  <c r="G183" i="1" s="1"/>
  <c r="I248" i="1"/>
  <c r="I125" i="1"/>
  <c r="F432" i="1"/>
  <c r="G432" i="1" s="1"/>
  <c r="F490" i="1"/>
  <c r="G490" i="1" s="1"/>
  <c r="F540" i="1"/>
  <c r="G540" i="1" s="1"/>
  <c r="F599" i="1"/>
  <c r="G599" i="1" s="1"/>
  <c r="F593" i="1"/>
  <c r="G593" i="1" s="1"/>
  <c r="F668" i="1"/>
  <c r="G668" i="1" s="1"/>
  <c r="F689" i="1"/>
  <c r="G689" i="1" s="1"/>
  <c r="I725" i="1"/>
  <c r="F726" i="1"/>
  <c r="G726" i="1" s="1"/>
  <c r="F743" i="1"/>
  <c r="G743" i="1" s="1"/>
  <c r="F780" i="1"/>
  <c r="G780" i="1" s="1"/>
  <c r="F784" i="1"/>
  <c r="G784" i="1" s="1"/>
  <c r="F852" i="1"/>
  <c r="G852" i="1" s="1"/>
  <c r="F889" i="1"/>
  <c r="G889" i="1" s="1"/>
  <c r="F983" i="1"/>
  <c r="G983" i="1" s="1"/>
  <c r="F1034" i="1"/>
  <c r="G1034" i="1" s="1"/>
  <c r="F1037" i="1"/>
  <c r="G1037" i="1" s="1"/>
  <c r="F1070" i="1"/>
  <c r="G1070" i="1" s="1"/>
  <c r="F1055" i="1"/>
  <c r="G1055" i="1" s="1"/>
  <c r="F1095" i="1"/>
  <c r="G1095" i="1" s="1"/>
  <c r="I1132" i="1"/>
  <c r="F1132" i="1"/>
  <c r="G1132" i="1" s="1"/>
  <c r="F1178" i="1"/>
  <c r="G1178" i="1" s="1"/>
  <c r="I1208" i="1"/>
  <c r="F1327" i="1"/>
  <c r="G1327" i="1" s="1"/>
  <c r="F1316" i="1"/>
  <c r="G1316" i="1" s="1"/>
  <c r="F1364" i="1"/>
  <c r="G1364" i="1" s="1"/>
  <c r="F1353" i="1"/>
  <c r="G1353" i="1" s="1"/>
  <c r="I1382" i="1"/>
  <c r="F1410" i="1"/>
  <c r="G1410" i="1" s="1"/>
  <c r="F1422" i="1"/>
  <c r="G1422" i="1" s="1"/>
  <c r="F1443" i="1"/>
  <c r="G1443" i="1" s="1"/>
  <c r="F1472" i="1"/>
  <c r="G1472" i="1" s="1"/>
  <c r="F1505" i="1"/>
  <c r="G1505" i="1" s="1"/>
  <c r="F1501" i="1"/>
  <c r="G1501" i="1" s="1"/>
  <c r="I1605" i="1"/>
  <c r="I1621" i="1"/>
  <c r="F1612" i="1"/>
  <c r="G1612" i="1" s="1"/>
  <c r="F1628" i="1"/>
  <c r="G1628" i="1" s="1"/>
  <c r="F1625" i="1"/>
  <c r="G1625" i="1" s="1"/>
  <c r="F1611" i="1"/>
  <c r="G1611" i="1" s="1"/>
  <c r="F1627" i="1"/>
  <c r="G1627" i="1" s="1"/>
  <c r="F1608" i="1"/>
  <c r="G1608" i="1" s="1"/>
  <c r="I405" i="1"/>
  <c r="F434" i="1"/>
  <c r="G434" i="1" s="1"/>
  <c r="F985" i="1"/>
  <c r="G985" i="1" s="1"/>
  <c r="F1449" i="1"/>
  <c r="G1449" i="1" s="1"/>
  <c r="F1507" i="1"/>
  <c r="G1507" i="1" s="1"/>
  <c r="I1580" i="1"/>
  <c r="I1596" i="1"/>
  <c r="I1597" i="1"/>
  <c r="F409" i="1"/>
  <c r="G409" i="1" s="1"/>
  <c r="F345" i="1"/>
  <c r="G345" i="1" s="1"/>
  <c r="F393" i="1"/>
  <c r="G393" i="1" s="1"/>
  <c r="I117" i="1"/>
  <c r="I101" i="1"/>
  <c r="F317" i="1"/>
  <c r="G317" i="1" s="1"/>
  <c r="F204" i="1"/>
  <c r="G204" i="1" s="1"/>
  <c r="I188" i="1"/>
  <c r="F84" i="1"/>
  <c r="G84" i="1" s="1"/>
  <c r="F438" i="1"/>
  <c r="G438" i="1" s="1"/>
  <c r="F477" i="1"/>
  <c r="G477" i="1" s="1"/>
  <c r="F506" i="1"/>
  <c r="G506" i="1" s="1"/>
  <c r="F605" i="1"/>
  <c r="G605" i="1" s="1"/>
  <c r="F683" i="1"/>
  <c r="G683" i="1" s="1"/>
  <c r="F699" i="1"/>
  <c r="G699" i="1" s="1"/>
  <c r="F695" i="1"/>
  <c r="G695" i="1" s="1"/>
  <c r="F725" i="1"/>
  <c r="G725" i="1" s="1"/>
  <c r="F770" i="1"/>
  <c r="G770" i="1" s="1"/>
  <c r="F786" i="1"/>
  <c r="G786" i="1" s="1"/>
  <c r="F796" i="1"/>
  <c r="G796" i="1" s="1"/>
  <c r="F808" i="1"/>
  <c r="G808" i="1" s="1"/>
  <c r="F973" i="1"/>
  <c r="G973" i="1" s="1"/>
  <c r="F989" i="1"/>
  <c r="G989" i="1" s="1"/>
  <c r="F982" i="1"/>
  <c r="G982" i="1" s="1"/>
  <c r="F999" i="1"/>
  <c r="G999" i="1" s="1"/>
  <c r="F1043" i="1"/>
  <c r="G1043" i="1" s="1"/>
  <c r="F1076" i="1"/>
  <c r="G1076" i="1" s="1"/>
  <c r="F1057" i="1"/>
  <c r="G1057" i="1" s="1"/>
  <c r="F1101" i="1"/>
  <c r="G1101" i="1" s="1"/>
  <c r="F1130" i="1"/>
  <c r="G1130" i="1" s="1"/>
  <c r="F1330" i="1"/>
  <c r="G1330" i="1" s="1"/>
  <c r="F1408" i="1"/>
  <c r="G1408" i="1" s="1"/>
  <c r="F1437" i="1"/>
  <c r="G1437" i="1" s="1"/>
  <c r="F1453" i="1"/>
  <c r="G1453" i="1" s="1"/>
  <c r="F1450" i="1"/>
  <c r="G1450" i="1" s="1"/>
  <c r="F1434" i="1"/>
  <c r="G1434" i="1" s="1"/>
  <c r="I1582" i="1"/>
  <c r="I1575" i="1"/>
  <c r="F1594" i="1"/>
  <c r="G1594" i="1" s="1"/>
  <c r="F463" i="1"/>
  <c r="G463" i="1" s="1"/>
  <c r="F492" i="1"/>
  <c r="G492" i="1" s="1"/>
  <c r="F550" i="1"/>
  <c r="G550" i="1" s="1"/>
  <c r="F721" i="1"/>
  <c r="G721" i="1" s="1"/>
  <c r="F750" i="1"/>
  <c r="G750" i="1" s="1"/>
  <c r="F866" i="1"/>
  <c r="G866" i="1" s="1"/>
  <c r="F895" i="1"/>
  <c r="G895" i="1" s="1"/>
  <c r="I333" i="1"/>
  <c r="I349" i="1"/>
  <c r="F402" i="1"/>
  <c r="G402" i="1" s="1"/>
  <c r="F113" i="1"/>
  <c r="G113" i="1" s="1"/>
  <c r="I313" i="1"/>
  <c r="F320" i="1"/>
  <c r="G320" i="1" s="1"/>
  <c r="I304" i="1"/>
  <c r="F200" i="1"/>
  <c r="G200" i="1" s="1"/>
  <c r="F422" i="1"/>
  <c r="G422" i="1" s="1"/>
  <c r="F451" i="1"/>
  <c r="G451" i="1" s="1"/>
  <c r="F467" i="1"/>
  <c r="G467" i="1" s="1"/>
  <c r="F480" i="1"/>
  <c r="G480" i="1" s="1"/>
  <c r="I493" i="1"/>
  <c r="F493" i="1"/>
  <c r="G493" i="1" s="1"/>
  <c r="F538" i="1"/>
  <c r="G538" i="1" s="1"/>
  <c r="F554" i="1"/>
  <c r="G554" i="1" s="1"/>
  <c r="F609" i="1"/>
  <c r="G609" i="1" s="1"/>
  <c r="F754" i="1"/>
  <c r="G754" i="1" s="1"/>
  <c r="F782" i="1"/>
  <c r="G782" i="1" s="1"/>
  <c r="F828" i="1"/>
  <c r="G828" i="1" s="1"/>
  <c r="F844" i="1"/>
  <c r="G844" i="1" s="1"/>
  <c r="F840" i="1"/>
  <c r="G840" i="1" s="1"/>
  <c r="F870" i="1"/>
  <c r="G870" i="1" s="1"/>
  <c r="F883" i="1"/>
  <c r="G883" i="1" s="1"/>
  <c r="I944" i="1"/>
  <c r="F970" i="1"/>
  <c r="G970" i="1" s="1"/>
  <c r="F986" i="1"/>
  <c r="G986" i="1" s="1"/>
  <c r="F1015" i="1"/>
  <c r="G1015" i="1" s="1"/>
  <c r="F1031" i="1"/>
  <c r="G1031" i="1" s="1"/>
  <c r="F1047" i="1"/>
  <c r="G1047" i="1" s="1"/>
  <c r="F1040" i="1"/>
  <c r="G1040" i="1" s="1"/>
  <c r="F1060" i="1"/>
  <c r="G1060" i="1" s="1"/>
  <c r="F1069" i="1"/>
  <c r="G1069" i="1" s="1"/>
  <c r="F1333" i="1"/>
  <c r="G1333" i="1" s="1"/>
  <c r="F1334" i="1"/>
  <c r="G1334" i="1" s="1"/>
  <c r="F1362" i="1"/>
  <c r="G1362" i="1" s="1"/>
  <c r="F1420" i="1"/>
  <c r="G1420" i="1" s="1"/>
  <c r="F1524" i="1"/>
  <c r="G1524" i="1" s="1"/>
  <c r="F1540" i="1"/>
  <c r="G1540" i="1" s="1"/>
  <c r="I1584" i="1"/>
  <c r="I1592" i="1"/>
  <c r="I1600" i="1"/>
  <c r="F1585" i="1"/>
  <c r="G1585" i="1" s="1"/>
  <c r="F1579" i="1"/>
  <c r="G1579" i="1" s="1"/>
  <c r="F1591" i="1"/>
  <c r="G1591" i="1" s="1"/>
  <c r="I1591" i="1"/>
  <c r="F1595" i="1"/>
  <c r="G1595" i="1" s="1"/>
  <c r="I1551" i="1"/>
  <c r="F1551" i="1"/>
  <c r="G1551" i="1" s="1"/>
  <c r="I1567" i="1"/>
  <c r="F1567" i="1"/>
  <c r="G1567" i="1" s="1"/>
  <c r="I1566" i="1"/>
  <c r="F1566" i="1"/>
  <c r="G1566" i="1" s="1"/>
  <c r="I1561" i="1"/>
  <c r="F1561" i="1"/>
  <c r="G1561" i="1" s="1"/>
  <c r="I1556" i="1"/>
  <c r="F1556" i="1"/>
  <c r="G1556" i="1" s="1"/>
  <c r="I1565" i="1"/>
  <c r="F1565" i="1"/>
  <c r="G1565" i="1" s="1"/>
  <c r="I1562" i="1"/>
  <c r="F1562" i="1"/>
  <c r="G1562" i="1" s="1"/>
  <c r="I1528" i="1"/>
  <c r="I1563" i="1"/>
  <c r="F1563" i="1"/>
  <c r="G1563" i="1" s="1"/>
  <c r="I1554" i="1"/>
  <c r="F1554" i="1"/>
  <c r="G1554" i="1" s="1"/>
  <c r="I1553" i="1"/>
  <c r="F1553" i="1"/>
  <c r="G1553" i="1" s="1"/>
  <c r="I1552" i="1"/>
  <c r="F1552" i="1"/>
  <c r="G1552" i="1" s="1"/>
  <c r="I1568" i="1"/>
  <c r="F1568" i="1"/>
  <c r="G1568" i="1" s="1"/>
  <c r="I1557" i="1"/>
  <c r="F1557" i="1"/>
  <c r="G1557" i="1" s="1"/>
  <c r="I1558" i="1"/>
  <c r="F1558" i="1"/>
  <c r="G1558" i="1" s="1"/>
  <c r="I1555" i="1"/>
  <c r="F1555" i="1"/>
  <c r="G1555" i="1" s="1"/>
  <c r="I1571" i="1"/>
  <c r="F1571" i="1"/>
  <c r="G1571" i="1" s="1"/>
  <c r="I1570" i="1"/>
  <c r="F1570" i="1"/>
  <c r="G1570" i="1" s="1"/>
  <c r="I1569" i="1"/>
  <c r="F1569" i="1"/>
  <c r="G1569" i="1" s="1"/>
  <c r="I1560" i="1"/>
  <c r="F1560" i="1"/>
  <c r="G1560" i="1" s="1"/>
  <c r="I1559" i="1"/>
  <c r="F1559" i="1"/>
  <c r="G1559" i="1" s="1"/>
  <c r="I1550" i="1"/>
  <c r="F1550" i="1"/>
  <c r="G1550" i="1" s="1"/>
  <c r="F1546" i="1"/>
  <c r="G1546" i="1" s="1"/>
  <c r="I1546" i="1"/>
  <c r="I1548" i="1"/>
  <c r="F1548" i="1"/>
  <c r="G1548" i="1" s="1"/>
  <c r="I1564" i="1"/>
  <c r="F1564" i="1"/>
  <c r="G1564" i="1" s="1"/>
  <c r="I1549" i="1"/>
  <c r="F1549" i="1"/>
  <c r="G1549" i="1" s="1"/>
  <c r="I1542" i="1"/>
  <c r="I1532" i="1"/>
  <c r="I1530" i="1"/>
  <c r="I1534" i="1"/>
  <c r="I1520" i="1"/>
  <c r="I1526" i="1"/>
  <c r="I1536" i="1"/>
  <c r="F1521" i="1"/>
  <c r="G1521" i="1" s="1"/>
  <c r="I1521" i="1"/>
  <c r="F1527" i="1"/>
  <c r="G1527" i="1" s="1"/>
  <c r="I1527" i="1"/>
  <c r="F1525" i="1"/>
  <c r="G1525" i="1" s="1"/>
  <c r="I1525" i="1"/>
  <c r="F1541" i="1"/>
  <c r="G1541" i="1" s="1"/>
  <c r="I1541" i="1"/>
  <c r="I1522" i="1"/>
  <c r="I1538" i="1"/>
  <c r="F1523" i="1"/>
  <c r="G1523" i="1" s="1"/>
  <c r="I1523" i="1"/>
  <c r="F1539" i="1"/>
  <c r="G1539" i="1" s="1"/>
  <c r="I1539" i="1"/>
  <c r="F1529" i="1"/>
  <c r="G1529" i="1" s="1"/>
  <c r="I1529" i="1"/>
  <c r="F1531" i="1"/>
  <c r="G1531" i="1" s="1"/>
  <c r="I1531" i="1"/>
  <c r="I1524" i="1"/>
  <c r="I1540" i="1"/>
  <c r="F1519" i="1"/>
  <c r="G1519" i="1" s="1"/>
  <c r="I1519" i="1"/>
  <c r="F1535" i="1"/>
  <c r="G1535" i="1" s="1"/>
  <c r="I1535" i="1"/>
  <c r="F1533" i="1"/>
  <c r="G1533" i="1" s="1"/>
  <c r="I1533" i="1"/>
  <c r="I1517" i="1"/>
  <c r="F1517" i="1"/>
  <c r="G1517" i="1" s="1"/>
  <c r="F1537" i="1"/>
  <c r="G1537" i="1" s="1"/>
  <c r="I1537" i="1"/>
  <c r="I1509" i="1"/>
  <c r="I1503" i="1"/>
  <c r="I1501" i="1"/>
  <c r="I1470" i="1"/>
  <c r="I1511" i="1"/>
  <c r="I1495" i="1"/>
  <c r="F1498" i="1"/>
  <c r="G1498" i="1" s="1"/>
  <c r="I1498" i="1"/>
  <c r="I1491" i="1"/>
  <c r="I1499" i="1"/>
  <c r="I1507" i="1"/>
  <c r="F1488" i="1"/>
  <c r="G1488" i="1" s="1"/>
  <c r="F1496" i="1"/>
  <c r="G1496" i="1" s="1"/>
  <c r="I1496" i="1"/>
  <c r="F1494" i="1"/>
  <c r="G1494" i="1" s="1"/>
  <c r="I1494" i="1"/>
  <c r="F1510" i="1"/>
  <c r="G1510" i="1" s="1"/>
  <c r="I1510" i="1"/>
  <c r="F1512" i="1"/>
  <c r="G1512" i="1" s="1"/>
  <c r="I1512" i="1"/>
  <c r="F1502" i="1"/>
  <c r="G1502" i="1" s="1"/>
  <c r="I1502" i="1"/>
  <c r="I1497" i="1"/>
  <c r="I1513" i="1"/>
  <c r="F1500" i="1"/>
  <c r="G1500" i="1" s="1"/>
  <c r="I1500" i="1"/>
  <c r="I1464" i="1"/>
  <c r="I1493" i="1"/>
  <c r="F1492" i="1"/>
  <c r="G1492" i="1" s="1"/>
  <c r="I1492" i="1"/>
  <c r="F1508" i="1"/>
  <c r="G1508" i="1" s="1"/>
  <c r="I1508" i="1"/>
  <c r="F1490" i="1"/>
  <c r="G1490" i="1" s="1"/>
  <c r="I1490" i="1"/>
  <c r="F1506" i="1"/>
  <c r="G1506" i="1" s="1"/>
  <c r="I1506" i="1"/>
  <c r="F1504" i="1"/>
  <c r="G1504" i="1" s="1"/>
  <c r="I1504" i="1"/>
  <c r="I1473" i="1"/>
  <c r="I1484" i="1"/>
  <c r="I1465" i="1"/>
  <c r="I1472" i="1"/>
  <c r="F1459" i="1"/>
  <c r="G1459" i="1" s="1"/>
  <c r="I1481" i="1"/>
  <c r="I1468" i="1"/>
  <c r="I1447" i="1"/>
  <c r="I1478" i="1"/>
  <c r="I1462" i="1"/>
  <c r="I1480" i="1"/>
  <c r="F1479" i="1"/>
  <c r="G1479" i="1" s="1"/>
  <c r="I1479" i="1"/>
  <c r="F1467" i="1"/>
  <c r="G1467" i="1" s="1"/>
  <c r="I1467" i="1"/>
  <c r="F1477" i="1"/>
  <c r="G1477" i="1" s="1"/>
  <c r="I1477" i="1"/>
  <c r="F1463" i="1"/>
  <c r="G1463" i="1" s="1"/>
  <c r="I1463" i="1"/>
  <c r="F1469" i="1"/>
  <c r="G1469" i="1" s="1"/>
  <c r="I1469" i="1"/>
  <c r="F1461" i="1"/>
  <c r="G1461" i="1" s="1"/>
  <c r="I1461" i="1"/>
  <c r="F1471" i="1"/>
  <c r="G1471" i="1" s="1"/>
  <c r="I1471" i="1"/>
  <c r="F1475" i="1"/>
  <c r="G1475" i="1" s="1"/>
  <c r="I1475" i="1"/>
  <c r="I1450" i="1"/>
  <c r="I1466" i="1"/>
  <c r="I1482" i="1"/>
  <c r="F1483" i="1"/>
  <c r="G1483" i="1" s="1"/>
  <c r="I1483" i="1"/>
  <c r="I1431" i="1"/>
  <c r="I1439" i="1"/>
  <c r="I1449" i="1"/>
  <c r="I1433" i="1"/>
  <c r="I1453" i="1"/>
  <c r="I1443" i="1"/>
  <c r="I1455" i="1"/>
  <c r="F1452" i="1"/>
  <c r="G1452" i="1" s="1"/>
  <c r="I1452" i="1"/>
  <c r="I1441" i="1"/>
  <c r="I1434" i="1"/>
  <c r="F1436" i="1"/>
  <c r="G1436" i="1" s="1"/>
  <c r="I1436" i="1"/>
  <c r="I1437" i="1"/>
  <c r="I1445" i="1"/>
  <c r="F1444" i="1"/>
  <c r="G1444" i="1" s="1"/>
  <c r="I1444" i="1"/>
  <c r="F1430" i="1"/>
  <c r="G1430" i="1" s="1"/>
  <c r="I1442" i="1"/>
  <c r="F1454" i="1"/>
  <c r="G1454" i="1" s="1"/>
  <c r="I1454" i="1"/>
  <c r="F1448" i="1"/>
  <c r="G1448" i="1" s="1"/>
  <c r="I1448" i="1"/>
  <c r="F1440" i="1"/>
  <c r="G1440" i="1" s="1"/>
  <c r="I1440" i="1"/>
  <c r="F1438" i="1"/>
  <c r="G1438" i="1" s="1"/>
  <c r="I1438" i="1"/>
  <c r="I1435" i="1"/>
  <c r="I1451" i="1"/>
  <c r="F1446" i="1"/>
  <c r="G1446" i="1" s="1"/>
  <c r="I1446" i="1"/>
  <c r="I1420" i="1"/>
  <c r="I1422" i="1"/>
  <c r="I1415" i="1"/>
  <c r="I1408" i="1"/>
  <c r="I1416" i="1"/>
  <c r="I1406" i="1"/>
  <c r="I1407" i="1"/>
  <c r="F1409" i="1"/>
  <c r="G1409" i="1" s="1"/>
  <c r="I1409" i="1"/>
  <c r="F1425" i="1"/>
  <c r="G1425" i="1" s="1"/>
  <c r="I1425" i="1"/>
  <c r="I1412" i="1"/>
  <c r="I1424" i="1"/>
  <c r="I1423" i="1"/>
  <c r="F1417" i="1"/>
  <c r="G1417" i="1" s="1"/>
  <c r="I1417" i="1"/>
  <c r="I1404" i="1"/>
  <c r="I1414" i="1"/>
  <c r="F1390" i="1"/>
  <c r="G1390" i="1" s="1"/>
  <c r="I1418" i="1"/>
  <c r="I1401" i="1"/>
  <c r="F1403" i="1"/>
  <c r="G1403" i="1" s="1"/>
  <c r="I1403" i="1"/>
  <c r="F1419" i="1"/>
  <c r="G1419" i="1" s="1"/>
  <c r="I1419" i="1"/>
  <c r="F1411" i="1"/>
  <c r="G1411" i="1" s="1"/>
  <c r="I1411" i="1"/>
  <c r="F1421" i="1"/>
  <c r="G1421" i="1" s="1"/>
  <c r="I1421" i="1"/>
  <c r="I1410" i="1"/>
  <c r="I1426" i="1"/>
  <c r="F1413" i="1"/>
  <c r="G1413" i="1" s="1"/>
  <c r="I1413" i="1"/>
  <c r="F1405" i="1"/>
  <c r="G1405" i="1" s="1"/>
  <c r="I1405" i="1"/>
  <c r="F1394" i="1"/>
  <c r="G1394" i="1" s="1"/>
  <c r="F1386" i="1"/>
  <c r="G1386" i="1" s="1"/>
  <c r="F1378" i="1"/>
  <c r="G1378" i="1" s="1"/>
  <c r="I1352" i="1"/>
  <c r="F1374" i="1"/>
  <c r="G1374" i="1" s="1"/>
  <c r="F1382" i="1"/>
  <c r="G1382" i="1" s="1"/>
  <c r="I1375" i="1"/>
  <c r="F1375" i="1"/>
  <c r="G1375" i="1" s="1"/>
  <c r="I1384" i="1"/>
  <c r="F1384" i="1"/>
  <c r="G1384" i="1" s="1"/>
  <c r="F1372" i="1"/>
  <c r="G1372" i="1" s="1"/>
  <c r="I1372" i="1"/>
  <c r="I1391" i="1"/>
  <c r="F1391" i="1"/>
  <c r="G1391" i="1" s="1"/>
  <c r="I1381" i="1"/>
  <c r="F1381" i="1"/>
  <c r="G1381" i="1" s="1"/>
  <c r="I1389" i="1"/>
  <c r="F1389" i="1"/>
  <c r="G1389" i="1" s="1"/>
  <c r="I1397" i="1"/>
  <c r="F1397" i="1"/>
  <c r="G1397" i="1" s="1"/>
  <c r="I1388" i="1"/>
  <c r="F1388" i="1"/>
  <c r="G1388" i="1" s="1"/>
  <c r="I1379" i="1"/>
  <c r="F1379" i="1"/>
  <c r="G1379" i="1" s="1"/>
  <c r="I1395" i="1"/>
  <c r="F1395" i="1"/>
  <c r="G1395" i="1" s="1"/>
  <c r="I1376" i="1"/>
  <c r="F1376" i="1"/>
  <c r="G1376" i="1" s="1"/>
  <c r="I1392" i="1"/>
  <c r="F1392" i="1"/>
  <c r="G1392" i="1" s="1"/>
  <c r="I1383" i="1"/>
  <c r="F1383" i="1"/>
  <c r="G1383" i="1" s="1"/>
  <c r="I1377" i="1"/>
  <c r="F1377" i="1"/>
  <c r="G1377" i="1" s="1"/>
  <c r="I1385" i="1"/>
  <c r="F1385" i="1"/>
  <c r="G1385" i="1" s="1"/>
  <c r="I1393" i="1"/>
  <c r="F1393" i="1"/>
  <c r="G1393" i="1" s="1"/>
  <c r="I1380" i="1"/>
  <c r="F1380" i="1"/>
  <c r="G1380" i="1" s="1"/>
  <c r="I1396" i="1"/>
  <c r="F1396" i="1"/>
  <c r="G1396" i="1" s="1"/>
  <c r="I1387" i="1"/>
  <c r="F1387" i="1"/>
  <c r="G1387" i="1" s="1"/>
  <c r="I1344" i="1"/>
  <c r="I1366" i="1"/>
  <c r="I1357" i="1"/>
  <c r="I1346" i="1"/>
  <c r="I1362" i="1"/>
  <c r="I1358" i="1"/>
  <c r="I1351" i="1"/>
  <c r="I1330" i="1"/>
  <c r="I1353" i="1"/>
  <c r="I1354" i="1"/>
  <c r="I1364" i="1"/>
  <c r="I1334" i="1"/>
  <c r="I1355" i="1"/>
  <c r="I1363" i="1"/>
  <c r="I1368" i="1"/>
  <c r="I1331" i="1"/>
  <c r="I1350" i="1"/>
  <c r="I1320" i="1"/>
  <c r="I1336" i="1"/>
  <c r="I1356" i="1"/>
  <c r="I1360" i="1"/>
  <c r="I1329" i="1"/>
  <c r="I1335" i="1"/>
  <c r="I1347" i="1"/>
  <c r="I1359" i="1"/>
  <c r="I1319" i="1"/>
  <c r="I1345" i="1"/>
  <c r="I1349" i="1"/>
  <c r="I1361" i="1"/>
  <c r="I1365" i="1"/>
  <c r="F1343" i="1"/>
  <c r="G1343" i="1" s="1"/>
  <c r="I1343" i="1"/>
  <c r="I1324" i="1"/>
  <c r="I1325" i="1"/>
  <c r="I1321" i="1"/>
  <c r="I1326" i="1"/>
  <c r="I1337" i="1"/>
  <c r="I1322" i="1"/>
  <c r="I1317" i="1"/>
  <c r="I1333" i="1"/>
  <c r="I1318" i="1"/>
  <c r="I1323" i="1"/>
  <c r="I1327" i="1"/>
  <c r="I1339" i="1"/>
  <c r="I1316" i="1"/>
  <c r="I1328" i="1"/>
  <c r="I1332" i="1"/>
  <c r="F1305" i="1"/>
  <c r="G1305" i="1" s="1"/>
  <c r="I1305" i="1"/>
  <c r="I1280" i="1"/>
  <c r="F1293" i="1"/>
  <c r="G1293" i="1" s="1"/>
  <c r="I1293" i="1"/>
  <c r="F1309" i="1"/>
  <c r="G1309" i="1" s="1"/>
  <c r="I1309" i="1"/>
  <c r="F1297" i="1"/>
  <c r="G1297" i="1" s="1"/>
  <c r="I1297" i="1"/>
  <c r="F1287" i="1"/>
  <c r="G1287" i="1" s="1"/>
  <c r="I1287" i="1"/>
  <c r="F1303" i="1"/>
  <c r="G1303" i="1" s="1"/>
  <c r="I1303" i="1"/>
  <c r="F1289" i="1"/>
  <c r="G1289" i="1" s="1"/>
  <c r="I1289" i="1"/>
  <c r="F1295" i="1"/>
  <c r="G1295" i="1" s="1"/>
  <c r="I1295" i="1"/>
  <c r="F1299" i="1"/>
  <c r="G1299" i="1" s="1"/>
  <c r="I1299" i="1"/>
  <c r="F1301" i="1"/>
  <c r="G1301" i="1" s="1"/>
  <c r="I1301" i="1"/>
  <c r="F1291" i="1"/>
  <c r="G1291" i="1" s="1"/>
  <c r="I1291" i="1"/>
  <c r="F1307" i="1"/>
  <c r="G1307" i="1" s="1"/>
  <c r="I1307" i="1"/>
  <c r="F1310" i="1"/>
  <c r="G1310" i="1" s="1"/>
  <c r="I1310" i="1"/>
  <c r="F1288" i="1"/>
  <c r="G1288" i="1" s="1"/>
  <c r="I1288" i="1"/>
  <c r="F1296" i="1"/>
  <c r="G1296" i="1" s="1"/>
  <c r="I1296" i="1"/>
  <c r="F1304" i="1"/>
  <c r="G1304" i="1" s="1"/>
  <c r="I1304" i="1"/>
  <c r="F1290" i="1"/>
  <c r="G1290" i="1" s="1"/>
  <c r="I1290" i="1"/>
  <c r="F1298" i="1"/>
  <c r="G1298" i="1" s="1"/>
  <c r="I1298" i="1"/>
  <c r="F1306" i="1"/>
  <c r="G1306" i="1" s="1"/>
  <c r="I1306" i="1"/>
  <c r="F1294" i="1"/>
  <c r="G1294" i="1" s="1"/>
  <c r="I1294" i="1"/>
  <c r="F1302" i="1"/>
  <c r="G1302" i="1" s="1"/>
  <c r="I1302" i="1"/>
  <c r="I1285" i="1"/>
  <c r="F1285" i="1"/>
  <c r="G1285" i="1" s="1"/>
  <c r="F1292" i="1"/>
  <c r="G1292" i="1" s="1"/>
  <c r="I1292" i="1"/>
  <c r="F1300" i="1"/>
  <c r="G1300" i="1" s="1"/>
  <c r="I1300" i="1"/>
  <c r="F1308" i="1"/>
  <c r="G1308" i="1" s="1"/>
  <c r="I1308" i="1"/>
  <c r="I1264" i="1"/>
  <c r="F1200" i="1"/>
  <c r="G1200" i="1" s="1"/>
  <c r="F1272" i="1"/>
  <c r="G1272" i="1" s="1"/>
  <c r="I1272" i="1"/>
  <c r="F1260" i="1"/>
  <c r="G1260" i="1" s="1"/>
  <c r="I1260" i="1"/>
  <c r="F1268" i="1"/>
  <c r="G1268" i="1" s="1"/>
  <c r="I1268" i="1"/>
  <c r="F1276" i="1"/>
  <c r="G1276" i="1" s="1"/>
  <c r="I1276" i="1"/>
  <c r="F1266" i="1"/>
  <c r="G1266" i="1" s="1"/>
  <c r="I1266" i="1"/>
  <c r="F1270" i="1"/>
  <c r="G1270" i="1" s="1"/>
  <c r="I1270" i="1"/>
  <c r="F1258" i="1"/>
  <c r="G1258" i="1" s="1"/>
  <c r="I1258" i="1"/>
  <c r="F1274" i="1"/>
  <c r="G1274" i="1" s="1"/>
  <c r="I1274" i="1"/>
  <c r="F1262" i="1"/>
  <c r="G1262" i="1" s="1"/>
  <c r="I1262" i="1"/>
  <c r="F1278" i="1"/>
  <c r="G1278" i="1" s="1"/>
  <c r="I1278" i="1"/>
  <c r="F1273" i="1"/>
  <c r="G1273" i="1" s="1"/>
  <c r="I1273" i="1"/>
  <c r="F1259" i="1"/>
  <c r="G1259" i="1" s="1"/>
  <c r="I1259" i="1"/>
  <c r="F1267" i="1"/>
  <c r="G1267" i="1" s="1"/>
  <c r="I1267" i="1"/>
  <c r="F1275" i="1"/>
  <c r="G1275" i="1" s="1"/>
  <c r="I1275" i="1"/>
  <c r="F1261" i="1"/>
  <c r="G1261" i="1" s="1"/>
  <c r="I1261" i="1"/>
  <c r="F1269" i="1"/>
  <c r="G1269" i="1" s="1"/>
  <c r="I1269" i="1"/>
  <c r="F1277" i="1"/>
  <c r="G1277" i="1" s="1"/>
  <c r="I1277" i="1"/>
  <c r="F1265" i="1"/>
  <c r="G1265" i="1" s="1"/>
  <c r="I1265" i="1"/>
  <c r="F1281" i="1"/>
  <c r="G1281" i="1" s="1"/>
  <c r="I1281" i="1"/>
  <c r="I1256" i="1"/>
  <c r="F1256" i="1"/>
  <c r="G1256" i="1" s="1"/>
  <c r="F1263" i="1"/>
  <c r="G1263" i="1" s="1"/>
  <c r="I1263" i="1"/>
  <c r="F1271" i="1"/>
  <c r="G1271" i="1" s="1"/>
  <c r="I1271" i="1"/>
  <c r="F1279" i="1"/>
  <c r="G1279" i="1" s="1"/>
  <c r="I1279" i="1"/>
  <c r="F1234" i="1"/>
  <c r="G1234" i="1" s="1"/>
  <c r="I1234" i="1"/>
  <c r="F1204" i="1"/>
  <c r="G1204" i="1" s="1"/>
  <c r="F1250" i="1"/>
  <c r="G1250" i="1" s="1"/>
  <c r="I1250" i="1"/>
  <c r="F1242" i="1"/>
  <c r="G1242" i="1" s="1"/>
  <c r="I1242" i="1"/>
  <c r="F1230" i="1"/>
  <c r="G1230" i="1" s="1"/>
  <c r="I1230" i="1"/>
  <c r="F1238" i="1"/>
  <c r="G1238" i="1" s="1"/>
  <c r="I1238" i="1"/>
  <c r="F1212" i="1"/>
  <c r="G1212" i="1" s="1"/>
  <c r="F1246" i="1"/>
  <c r="G1246" i="1" s="1"/>
  <c r="I1246" i="1"/>
  <c r="F1236" i="1"/>
  <c r="G1236" i="1" s="1"/>
  <c r="I1236" i="1"/>
  <c r="I1172" i="1"/>
  <c r="F1240" i="1"/>
  <c r="G1240" i="1" s="1"/>
  <c r="I1240" i="1"/>
  <c r="F1228" i="1"/>
  <c r="G1228" i="1" s="1"/>
  <c r="I1228" i="1"/>
  <c r="F1244" i="1"/>
  <c r="G1244" i="1" s="1"/>
  <c r="I1244" i="1"/>
  <c r="F1216" i="1"/>
  <c r="G1216" i="1" s="1"/>
  <c r="F1232" i="1"/>
  <c r="G1232" i="1" s="1"/>
  <c r="I1232" i="1"/>
  <c r="F1248" i="1"/>
  <c r="G1248" i="1" s="1"/>
  <c r="I1248" i="1"/>
  <c r="F1235" i="1"/>
  <c r="G1235" i="1" s="1"/>
  <c r="I1235" i="1"/>
  <c r="F1251" i="1"/>
  <c r="G1251" i="1" s="1"/>
  <c r="I1251" i="1"/>
  <c r="F1252" i="1"/>
  <c r="G1252" i="1" s="1"/>
  <c r="I1252" i="1"/>
  <c r="F1231" i="1"/>
  <c r="G1231" i="1" s="1"/>
  <c r="I1231" i="1"/>
  <c r="F1239" i="1"/>
  <c r="G1239" i="1" s="1"/>
  <c r="I1239" i="1"/>
  <c r="F1247" i="1"/>
  <c r="G1247" i="1" s="1"/>
  <c r="I1247" i="1"/>
  <c r="F1243" i="1"/>
  <c r="G1243" i="1" s="1"/>
  <c r="I1243" i="1"/>
  <c r="F1229" i="1"/>
  <c r="G1229" i="1" s="1"/>
  <c r="I1229" i="1"/>
  <c r="F1237" i="1"/>
  <c r="G1237" i="1" s="1"/>
  <c r="I1237" i="1"/>
  <c r="F1245" i="1"/>
  <c r="G1245" i="1" s="1"/>
  <c r="I1245" i="1"/>
  <c r="F1233" i="1"/>
  <c r="G1233" i="1" s="1"/>
  <c r="I1233" i="1"/>
  <c r="F1241" i="1"/>
  <c r="G1241" i="1" s="1"/>
  <c r="I1241" i="1"/>
  <c r="F1249" i="1"/>
  <c r="G1249" i="1" s="1"/>
  <c r="I1249" i="1"/>
  <c r="I1190" i="1"/>
  <c r="I1176" i="1"/>
  <c r="F1220" i="1"/>
  <c r="G1220" i="1" s="1"/>
  <c r="I1188" i="1"/>
  <c r="F1208" i="1"/>
  <c r="G1208" i="1" s="1"/>
  <c r="I1223" i="1"/>
  <c r="F1223" i="1"/>
  <c r="G1223" i="1" s="1"/>
  <c r="I1206" i="1"/>
  <c r="F1206" i="1"/>
  <c r="G1206" i="1" s="1"/>
  <c r="I1217" i="1"/>
  <c r="F1217" i="1"/>
  <c r="G1217" i="1" s="1"/>
  <c r="F1198" i="1"/>
  <c r="G1198" i="1" s="1"/>
  <c r="I1198" i="1"/>
  <c r="I1203" i="1"/>
  <c r="F1203" i="1"/>
  <c r="G1203" i="1" s="1"/>
  <c r="I1211" i="1"/>
  <c r="F1211" i="1"/>
  <c r="G1211" i="1" s="1"/>
  <c r="I1219" i="1"/>
  <c r="F1219" i="1"/>
  <c r="G1219" i="1" s="1"/>
  <c r="I1213" i="1"/>
  <c r="F1213" i="1"/>
  <c r="G1213" i="1" s="1"/>
  <c r="I1214" i="1"/>
  <c r="F1214" i="1"/>
  <c r="G1214" i="1" s="1"/>
  <c r="I1205" i="1"/>
  <c r="F1205" i="1"/>
  <c r="G1205" i="1" s="1"/>
  <c r="I1207" i="1"/>
  <c r="F1207" i="1"/>
  <c r="G1207" i="1" s="1"/>
  <c r="I1215" i="1"/>
  <c r="F1215" i="1"/>
  <c r="G1215" i="1" s="1"/>
  <c r="I1222" i="1"/>
  <c r="F1222" i="1"/>
  <c r="G1222" i="1" s="1"/>
  <c r="I1201" i="1"/>
  <c r="F1201" i="1"/>
  <c r="G1201" i="1" s="1"/>
  <c r="I1210" i="1"/>
  <c r="F1210" i="1"/>
  <c r="G1210" i="1" s="1"/>
  <c r="I1221" i="1"/>
  <c r="F1221" i="1"/>
  <c r="G1221" i="1" s="1"/>
  <c r="I1202" i="1"/>
  <c r="F1202" i="1"/>
  <c r="G1202" i="1" s="1"/>
  <c r="I1218" i="1"/>
  <c r="F1218" i="1"/>
  <c r="G1218" i="1" s="1"/>
  <c r="I1209" i="1"/>
  <c r="F1209" i="1"/>
  <c r="G1209" i="1" s="1"/>
  <c r="I1174" i="1"/>
  <c r="I1186" i="1"/>
  <c r="I1182" i="1"/>
  <c r="F1193" i="1"/>
  <c r="G1193" i="1" s="1"/>
  <c r="I1193" i="1"/>
  <c r="F1171" i="1"/>
  <c r="G1171" i="1" s="1"/>
  <c r="I1171" i="1"/>
  <c r="F1183" i="1"/>
  <c r="G1183" i="1" s="1"/>
  <c r="I1183" i="1"/>
  <c r="I1178" i="1"/>
  <c r="I1194" i="1"/>
  <c r="F1185" i="1"/>
  <c r="G1185" i="1" s="1"/>
  <c r="I1185" i="1"/>
  <c r="F1177" i="1"/>
  <c r="G1177" i="1" s="1"/>
  <c r="I1177" i="1"/>
  <c r="I1184" i="1"/>
  <c r="F1181" i="1"/>
  <c r="G1181" i="1" s="1"/>
  <c r="I1181" i="1"/>
  <c r="F1187" i="1"/>
  <c r="G1187" i="1" s="1"/>
  <c r="I1187" i="1"/>
  <c r="F1169" i="1"/>
  <c r="G1169" i="1" s="1"/>
  <c r="I1169" i="1"/>
  <c r="I1180" i="1"/>
  <c r="F1173" i="1"/>
  <c r="G1173" i="1" s="1"/>
  <c r="I1173" i="1"/>
  <c r="F1189" i="1"/>
  <c r="G1189" i="1" s="1"/>
  <c r="I1189" i="1"/>
  <c r="F1179" i="1"/>
  <c r="G1179" i="1" s="1"/>
  <c r="I1179" i="1"/>
  <c r="F1175" i="1"/>
  <c r="G1175" i="1" s="1"/>
  <c r="I1175" i="1"/>
  <c r="F1191" i="1"/>
  <c r="G1191" i="1" s="1"/>
  <c r="I1191" i="1"/>
  <c r="I1130" i="1"/>
  <c r="F1148" i="1"/>
  <c r="G1148" i="1" s="1"/>
  <c r="I1148" i="1"/>
  <c r="F1152" i="1"/>
  <c r="G1152" i="1" s="1"/>
  <c r="I1152" i="1"/>
  <c r="F1164" i="1"/>
  <c r="G1164" i="1" s="1"/>
  <c r="I1164" i="1"/>
  <c r="F1144" i="1"/>
  <c r="G1144" i="1" s="1"/>
  <c r="I1144" i="1"/>
  <c r="F1156" i="1"/>
  <c r="G1156" i="1" s="1"/>
  <c r="I1156" i="1"/>
  <c r="F1160" i="1"/>
  <c r="G1160" i="1" s="1"/>
  <c r="I1160" i="1"/>
  <c r="F1142" i="1"/>
  <c r="G1142" i="1" s="1"/>
  <c r="I1142" i="1"/>
  <c r="F1158" i="1"/>
  <c r="G1158" i="1" s="1"/>
  <c r="I1158" i="1"/>
  <c r="F1150" i="1"/>
  <c r="G1150" i="1" s="1"/>
  <c r="I1150" i="1"/>
  <c r="F1154" i="1"/>
  <c r="G1154" i="1" s="1"/>
  <c r="I1154" i="1"/>
  <c r="F1146" i="1"/>
  <c r="G1146" i="1" s="1"/>
  <c r="I1146" i="1"/>
  <c r="F1162" i="1"/>
  <c r="G1162" i="1" s="1"/>
  <c r="I1162" i="1"/>
  <c r="F1149" i="1"/>
  <c r="G1149" i="1" s="1"/>
  <c r="I1149" i="1"/>
  <c r="F1165" i="1"/>
  <c r="G1165" i="1" s="1"/>
  <c r="I1165" i="1"/>
  <c r="F1159" i="1"/>
  <c r="G1159" i="1" s="1"/>
  <c r="I1159" i="1"/>
  <c r="F1157" i="1"/>
  <c r="G1157" i="1" s="1"/>
  <c r="I1157" i="1"/>
  <c r="F1143" i="1"/>
  <c r="G1143" i="1" s="1"/>
  <c r="I1143" i="1"/>
  <c r="F1151" i="1"/>
  <c r="G1151" i="1" s="1"/>
  <c r="I1151" i="1"/>
  <c r="I1140" i="1"/>
  <c r="F1140" i="1"/>
  <c r="G1140" i="1" s="1"/>
  <c r="F1145" i="1"/>
  <c r="G1145" i="1" s="1"/>
  <c r="I1145" i="1"/>
  <c r="F1153" i="1"/>
  <c r="G1153" i="1" s="1"/>
  <c r="I1153" i="1"/>
  <c r="F1161" i="1"/>
  <c r="G1161" i="1" s="1"/>
  <c r="I1161" i="1"/>
  <c r="F1147" i="1"/>
  <c r="G1147" i="1" s="1"/>
  <c r="I1147" i="1"/>
  <c r="F1155" i="1"/>
  <c r="G1155" i="1" s="1"/>
  <c r="I1155" i="1"/>
  <c r="F1163" i="1"/>
  <c r="G1163" i="1" s="1"/>
  <c r="I1163" i="1"/>
  <c r="I1120" i="1"/>
  <c r="I1126" i="1"/>
  <c r="I1091" i="1"/>
  <c r="I1122" i="1"/>
  <c r="I1111" i="1"/>
  <c r="F1111" i="1"/>
  <c r="G1111" i="1" s="1"/>
  <c r="I1134" i="1"/>
  <c r="F1121" i="1"/>
  <c r="G1121" i="1" s="1"/>
  <c r="I1121" i="1"/>
  <c r="F1115" i="1"/>
  <c r="G1115" i="1" s="1"/>
  <c r="I1115" i="1"/>
  <c r="F1117" i="1"/>
  <c r="G1117" i="1" s="1"/>
  <c r="I1117" i="1"/>
  <c r="F1131" i="1"/>
  <c r="G1131" i="1" s="1"/>
  <c r="I1131" i="1"/>
  <c r="F1129" i="1"/>
  <c r="G1129" i="1" s="1"/>
  <c r="I1129" i="1"/>
  <c r="F1123" i="1"/>
  <c r="G1123" i="1" s="1"/>
  <c r="I1123" i="1"/>
  <c r="I1124" i="1"/>
  <c r="F1127" i="1"/>
  <c r="G1127" i="1" s="1"/>
  <c r="I1127" i="1"/>
  <c r="F1125" i="1"/>
  <c r="G1125" i="1" s="1"/>
  <c r="I1125" i="1"/>
  <c r="F1113" i="1"/>
  <c r="G1113" i="1" s="1"/>
  <c r="I1113" i="1"/>
  <c r="I1128" i="1"/>
  <c r="F1119" i="1"/>
  <c r="G1119" i="1" s="1"/>
  <c r="I1119" i="1"/>
  <c r="F1135" i="1"/>
  <c r="G1135" i="1" s="1"/>
  <c r="I1135" i="1"/>
  <c r="F1133" i="1"/>
  <c r="G1133" i="1" s="1"/>
  <c r="I1133" i="1"/>
  <c r="I1105" i="1"/>
  <c r="I1096" i="1"/>
  <c r="F1114" i="1"/>
  <c r="G1114" i="1" s="1"/>
  <c r="I1114" i="1"/>
  <c r="F1118" i="1"/>
  <c r="G1118" i="1" s="1"/>
  <c r="I1118" i="1"/>
  <c r="I1095" i="1"/>
  <c r="F1116" i="1"/>
  <c r="G1116" i="1" s="1"/>
  <c r="I1116" i="1"/>
  <c r="I1093" i="1"/>
  <c r="I1087" i="1"/>
  <c r="I1101" i="1"/>
  <c r="I1088" i="1"/>
  <c r="F1106" i="1"/>
  <c r="G1106" i="1" s="1"/>
  <c r="I1106" i="1"/>
  <c r="I1103" i="1"/>
  <c r="I1077" i="1"/>
  <c r="I1085" i="1"/>
  <c r="F1098" i="1"/>
  <c r="G1098" i="1" s="1"/>
  <c r="I1098" i="1"/>
  <c r="I1089" i="1"/>
  <c r="I1099" i="1"/>
  <c r="I1107" i="1"/>
  <c r="I1104" i="1"/>
  <c r="F1082" i="1"/>
  <c r="G1082" i="1" s="1"/>
  <c r="F1090" i="1"/>
  <c r="G1090" i="1" s="1"/>
  <c r="I1090" i="1"/>
  <c r="F1086" i="1"/>
  <c r="G1086" i="1" s="1"/>
  <c r="I1086" i="1"/>
  <c r="I1067" i="1"/>
  <c r="F1084" i="1"/>
  <c r="G1084" i="1" s="1"/>
  <c r="I1084" i="1"/>
  <c r="F1100" i="1"/>
  <c r="G1100" i="1" s="1"/>
  <c r="I1100" i="1"/>
  <c r="I1073" i="1"/>
  <c r="I1097" i="1"/>
  <c r="F1102" i="1"/>
  <c r="G1102" i="1" s="1"/>
  <c r="I1102" i="1"/>
  <c r="F1094" i="1"/>
  <c r="G1094" i="1" s="1"/>
  <c r="I1094" i="1"/>
  <c r="F1092" i="1"/>
  <c r="G1092" i="1" s="1"/>
  <c r="I1092" i="1"/>
  <c r="I1064" i="1"/>
  <c r="I1078" i="1"/>
  <c r="I1063" i="1"/>
  <c r="I1058" i="1"/>
  <c r="I1057" i="1"/>
  <c r="I1062" i="1"/>
  <c r="I1072" i="1"/>
  <c r="I1061" i="1"/>
  <c r="I1065" i="1"/>
  <c r="I1070" i="1"/>
  <c r="I1068" i="1"/>
  <c r="I1060" i="1"/>
  <c r="I1069" i="1"/>
  <c r="I1074" i="1"/>
  <c r="I1066" i="1"/>
  <c r="I1055" i="1"/>
  <c r="I1059" i="1"/>
  <c r="I1071" i="1"/>
  <c r="I1075" i="1"/>
  <c r="I1056" i="1"/>
  <c r="I1076" i="1"/>
  <c r="I1033" i="1"/>
  <c r="I1046" i="1"/>
  <c r="I1047" i="1"/>
  <c r="I1032" i="1"/>
  <c r="I1049" i="1"/>
  <c r="I1040" i="1"/>
  <c r="I1028" i="1"/>
  <c r="I1045" i="1"/>
  <c r="I1031" i="1"/>
  <c r="I1043" i="1"/>
  <c r="I975" i="1"/>
  <c r="I999" i="1"/>
  <c r="I1029" i="1"/>
  <c r="I1042" i="1"/>
  <c r="I1001" i="1"/>
  <c r="I1030" i="1"/>
  <c r="I1035" i="1"/>
  <c r="I1013" i="1"/>
  <c r="I1027" i="1"/>
  <c r="I1039" i="1"/>
  <c r="I1044" i="1"/>
  <c r="I1048" i="1"/>
  <c r="I1024" i="1"/>
  <c r="F1024" i="1"/>
  <c r="G1024" i="1" s="1"/>
  <c r="I1015" i="1"/>
  <c r="I1025" i="1"/>
  <c r="I1037" i="1"/>
  <c r="I1041" i="1"/>
  <c r="I1036" i="1"/>
  <c r="I1034" i="1"/>
  <c r="I1038" i="1"/>
  <c r="I1017" i="1"/>
  <c r="I1009" i="1"/>
  <c r="I1019" i="1"/>
  <c r="I1007" i="1"/>
  <c r="I1005" i="1"/>
  <c r="I997" i="1"/>
  <c r="I1003" i="1"/>
  <c r="I1011" i="1"/>
  <c r="F998" i="1"/>
  <c r="G998" i="1" s="1"/>
  <c r="I998" i="1"/>
  <c r="F1014" i="1"/>
  <c r="G1014" i="1" s="1"/>
  <c r="I1014" i="1"/>
  <c r="F995" i="1"/>
  <c r="G995" i="1" s="1"/>
  <c r="I995" i="1"/>
  <c r="F1000" i="1"/>
  <c r="G1000" i="1" s="1"/>
  <c r="I1000" i="1"/>
  <c r="F1004" i="1"/>
  <c r="G1004" i="1" s="1"/>
  <c r="I1004" i="1"/>
  <c r="F1012" i="1"/>
  <c r="G1012" i="1" s="1"/>
  <c r="I1012" i="1"/>
  <c r="F1020" i="1"/>
  <c r="G1020" i="1" s="1"/>
  <c r="I1020" i="1"/>
  <c r="F1006" i="1"/>
  <c r="G1006" i="1" s="1"/>
  <c r="I1006" i="1"/>
  <c r="F1008" i="1"/>
  <c r="G1008" i="1" s="1"/>
  <c r="I1008" i="1"/>
  <c r="F1016" i="1"/>
  <c r="G1016" i="1" s="1"/>
  <c r="I1016" i="1"/>
  <c r="F1002" i="1"/>
  <c r="G1002" i="1" s="1"/>
  <c r="I1002" i="1"/>
  <c r="F1010" i="1"/>
  <c r="G1010" i="1" s="1"/>
  <c r="I1010" i="1"/>
  <c r="F1018" i="1"/>
  <c r="G1018" i="1" s="1"/>
  <c r="I1018" i="1"/>
  <c r="I988" i="1"/>
  <c r="I970" i="1"/>
  <c r="I990" i="1"/>
  <c r="I974" i="1"/>
  <c r="I987" i="1"/>
  <c r="I982" i="1"/>
  <c r="I971" i="1"/>
  <c r="I986" i="1"/>
  <c r="I976" i="1"/>
  <c r="I985" i="1"/>
  <c r="I972" i="1"/>
  <c r="I978" i="1"/>
  <c r="I991" i="1"/>
  <c r="I969" i="1"/>
  <c r="I979" i="1"/>
  <c r="I983" i="1"/>
  <c r="I973" i="1"/>
  <c r="I977" i="1"/>
  <c r="I981" i="1"/>
  <c r="I989" i="1"/>
  <c r="I966" i="1"/>
  <c r="F966" i="1"/>
  <c r="G966" i="1" s="1"/>
  <c r="I967" i="1"/>
  <c r="I980" i="1"/>
  <c r="I984" i="1"/>
  <c r="F948" i="1"/>
  <c r="G948" i="1" s="1"/>
  <c r="F956" i="1"/>
  <c r="G956" i="1" s="1"/>
  <c r="F937" i="1"/>
  <c r="G937" i="1" s="1"/>
  <c r="F940" i="1"/>
  <c r="G940" i="1" s="1"/>
  <c r="I961" i="1"/>
  <c r="F961" i="1"/>
  <c r="G961" i="1" s="1"/>
  <c r="I953" i="1"/>
  <c r="F953" i="1"/>
  <c r="G953" i="1" s="1"/>
  <c r="I941" i="1"/>
  <c r="F941" i="1"/>
  <c r="G941" i="1" s="1"/>
  <c r="I945" i="1"/>
  <c r="F945" i="1"/>
  <c r="G945" i="1" s="1"/>
  <c r="I938" i="1"/>
  <c r="F944" i="1"/>
  <c r="G944" i="1" s="1"/>
  <c r="F952" i="1"/>
  <c r="G952" i="1" s="1"/>
  <c r="F960" i="1"/>
  <c r="G960" i="1" s="1"/>
  <c r="I949" i="1"/>
  <c r="F949" i="1"/>
  <c r="G949" i="1" s="1"/>
  <c r="I957" i="1"/>
  <c r="F957" i="1"/>
  <c r="G957" i="1" s="1"/>
  <c r="I958" i="1"/>
  <c r="F958" i="1"/>
  <c r="G958" i="1" s="1"/>
  <c r="I943" i="1"/>
  <c r="F943" i="1"/>
  <c r="G943" i="1" s="1"/>
  <c r="I962" i="1"/>
  <c r="F962" i="1"/>
  <c r="G962" i="1" s="1"/>
  <c r="I950" i="1"/>
  <c r="F950" i="1"/>
  <c r="G950" i="1" s="1"/>
  <c r="I942" i="1"/>
  <c r="F942" i="1"/>
  <c r="G942" i="1" s="1"/>
  <c r="I951" i="1"/>
  <c r="F951" i="1"/>
  <c r="G951" i="1" s="1"/>
  <c r="I959" i="1"/>
  <c r="F959" i="1"/>
  <c r="G959" i="1" s="1"/>
  <c r="I946" i="1"/>
  <c r="F946" i="1"/>
  <c r="G946" i="1" s="1"/>
  <c r="I947" i="1"/>
  <c r="F947" i="1"/>
  <c r="G947" i="1" s="1"/>
  <c r="I955" i="1"/>
  <c r="F955" i="1"/>
  <c r="G955" i="1" s="1"/>
  <c r="I954" i="1"/>
  <c r="F954" i="1"/>
  <c r="G954" i="1" s="1"/>
  <c r="F920" i="1"/>
  <c r="G920" i="1" s="1"/>
  <c r="I920" i="1"/>
  <c r="F912" i="1"/>
  <c r="G912" i="1" s="1"/>
  <c r="I912" i="1"/>
  <c r="F928" i="1"/>
  <c r="G928" i="1" s="1"/>
  <c r="I928" i="1"/>
  <c r="F933" i="1"/>
  <c r="G933" i="1" s="1"/>
  <c r="I933" i="1"/>
  <c r="F916" i="1"/>
  <c r="G916" i="1" s="1"/>
  <c r="I916" i="1"/>
  <c r="I891" i="1"/>
  <c r="F924" i="1"/>
  <c r="G924" i="1" s="1"/>
  <c r="I924" i="1"/>
  <c r="F918" i="1"/>
  <c r="G918" i="1" s="1"/>
  <c r="I918" i="1"/>
  <c r="F931" i="1"/>
  <c r="G931" i="1" s="1"/>
  <c r="I931" i="1"/>
  <c r="I901" i="1"/>
  <c r="F914" i="1"/>
  <c r="G914" i="1" s="1"/>
  <c r="I914" i="1"/>
  <c r="F922" i="1"/>
  <c r="G922" i="1" s="1"/>
  <c r="I922" i="1"/>
  <c r="F910" i="1"/>
  <c r="G910" i="1" s="1"/>
  <c r="I910" i="1"/>
  <c r="F926" i="1"/>
  <c r="G926" i="1" s="1"/>
  <c r="I926" i="1"/>
  <c r="F921" i="1"/>
  <c r="G921" i="1" s="1"/>
  <c r="I921" i="1"/>
  <c r="F908" i="1"/>
  <c r="G908" i="1" s="1"/>
  <c r="I908" i="1"/>
  <c r="F909" i="1"/>
  <c r="G909" i="1" s="1"/>
  <c r="I909" i="1"/>
  <c r="F917" i="1"/>
  <c r="G917" i="1" s="1"/>
  <c r="I917" i="1"/>
  <c r="F925" i="1"/>
  <c r="G925" i="1" s="1"/>
  <c r="I925" i="1"/>
  <c r="F913" i="1"/>
  <c r="G913" i="1" s="1"/>
  <c r="I913" i="1"/>
  <c r="F929" i="1"/>
  <c r="G929" i="1" s="1"/>
  <c r="I929" i="1"/>
  <c r="F932" i="1"/>
  <c r="G932" i="1" s="1"/>
  <c r="I932" i="1"/>
  <c r="F915" i="1"/>
  <c r="G915" i="1" s="1"/>
  <c r="I915" i="1"/>
  <c r="F923" i="1"/>
  <c r="G923" i="1" s="1"/>
  <c r="I923" i="1"/>
  <c r="F911" i="1"/>
  <c r="G911" i="1" s="1"/>
  <c r="I911" i="1"/>
  <c r="F919" i="1"/>
  <c r="G919" i="1" s="1"/>
  <c r="I919" i="1"/>
  <c r="F927" i="1"/>
  <c r="G927" i="1" s="1"/>
  <c r="I927" i="1"/>
  <c r="I883" i="1"/>
  <c r="I899" i="1"/>
  <c r="I893" i="1"/>
  <c r="I897" i="1"/>
  <c r="I854" i="1"/>
  <c r="I903" i="1"/>
  <c r="I885" i="1"/>
  <c r="I881" i="1"/>
  <c r="I889" i="1"/>
  <c r="I856" i="1"/>
  <c r="I887" i="1"/>
  <c r="I895" i="1"/>
  <c r="F888" i="1"/>
  <c r="G888" i="1" s="1"/>
  <c r="I888" i="1"/>
  <c r="F884" i="1"/>
  <c r="G884" i="1" s="1"/>
  <c r="I884" i="1"/>
  <c r="F892" i="1"/>
  <c r="G892" i="1" s="1"/>
  <c r="I892" i="1"/>
  <c r="F900" i="1"/>
  <c r="G900" i="1" s="1"/>
  <c r="I900" i="1"/>
  <c r="F896" i="1"/>
  <c r="G896" i="1" s="1"/>
  <c r="I896" i="1"/>
  <c r="F904" i="1"/>
  <c r="G904" i="1" s="1"/>
  <c r="I904" i="1"/>
  <c r="F882" i="1"/>
  <c r="G882" i="1" s="1"/>
  <c r="I882" i="1"/>
  <c r="F890" i="1"/>
  <c r="G890" i="1" s="1"/>
  <c r="I890" i="1"/>
  <c r="F898" i="1"/>
  <c r="G898" i="1" s="1"/>
  <c r="I898" i="1"/>
  <c r="I879" i="1"/>
  <c r="F879" i="1"/>
  <c r="G879" i="1" s="1"/>
  <c r="F886" i="1"/>
  <c r="G886" i="1" s="1"/>
  <c r="I886" i="1"/>
  <c r="F894" i="1"/>
  <c r="G894" i="1" s="1"/>
  <c r="I894" i="1"/>
  <c r="F902" i="1"/>
  <c r="G902" i="1" s="1"/>
  <c r="I902" i="1"/>
  <c r="I870" i="1"/>
  <c r="I864" i="1"/>
  <c r="I868" i="1"/>
  <c r="I862" i="1"/>
  <c r="I866" i="1"/>
  <c r="I860" i="1"/>
  <c r="I858" i="1"/>
  <c r="I872" i="1"/>
  <c r="I842" i="1"/>
  <c r="I852" i="1"/>
  <c r="F853" i="1"/>
  <c r="G853" i="1" s="1"/>
  <c r="I853" i="1"/>
  <c r="F869" i="1"/>
  <c r="G869" i="1" s="1"/>
  <c r="I869" i="1"/>
  <c r="I850" i="1"/>
  <c r="F850" i="1"/>
  <c r="G850" i="1" s="1"/>
  <c r="F859" i="1"/>
  <c r="G859" i="1" s="1"/>
  <c r="I859" i="1"/>
  <c r="F867" i="1"/>
  <c r="G867" i="1" s="1"/>
  <c r="I867" i="1"/>
  <c r="F875" i="1"/>
  <c r="G875" i="1" s="1"/>
  <c r="I875" i="1"/>
  <c r="F861" i="1"/>
  <c r="G861" i="1" s="1"/>
  <c r="I861" i="1"/>
  <c r="F855" i="1"/>
  <c r="G855" i="1" s="1"/>
  <c r="I855" i="1"/>
  <c r="F863" i="1"/>
  <c r="G863" i="1" s="1"/>
  <c r="I863" i="1"/>
  <c r="F871" i="1"/>
  <c r="G871" i="1" s="1"/>
  <c r="I871" i="1"/>
  <c r="F857" i="1"/>
  <c r="G857" i="1" s="1"/>
  <c r="I857" i="1"/>
  <c r="F865" i="1"/>
  <c r="G865" i="1" s="1"/>
  <c r="I865" i="1"/>
  <c r="F873" i="1"/>
  <c r="G873" i="1" s="1"/>
  <c r="I873" i="1"/>
  <c r="I834" i="1"/>
  <c r="I832" i="1"/>
  <c r="I827" i="1"/>
  <c r="I843" i="1"/>
  <c r="I828" i="1"/>
  <c r="I835" i="1"/>
  <c r="I840" i="1"/>
  <c r="F845" i="1"/>
  <c r="G845" i="1" s="1"/>
  <c r="I845" i="1"/>
  <c r="I826" i="1"/>
  <c r="I836" i="1"/>
  <c r="I829" i="1"/>
  <c r="F837" i="1"/>
  <c r="G837" i="1" s="1"/>
  <c r="I837" i="1"/>
  <c r="I824" i="1"/>
  <c r="I846" i="1"/>
  <c r="F839" i="1"/>
  <c r="G839" i="1" s="1"/>
  <c r="I839" i="1"/>
  <c r="F825" i="1"/>
  <c r="G825" i="1" s="1"/>
  <c r="I825" i="1"/>
  <c r="F823" i="1"/>
  <c r="G823" i="1" s="1"/>
  <c r="I823" i="1"/>
  <c r="I844" i="1"/>
  <c r="F841" i="1"/>
  <c r="G841" i="1" s="1"/>
  <c r="I841" i="1"/>
  <c r="I830" i="1"/>
  <c r="I838" i="1"/>
  <c r="F833" i="1"/>
  <c r="G833" i="1" s="1"/>
  <c r="I833" i="1"/>
  <c r="F831" i="1"/>
  <c r="G831" i="1" s="1"/>
  <c r="I831" i="1"/>
  <c r="I798" i="1"/>
  <c r="I808" i="1"/>
  <c r="I814" i="1"/>
  <c r="I796" i="1"/>
  <c r="I816" i="1"/>
  <c r="I806" i="1"/>
  <c r="I810" i="1"/>
  <c r="I804" i="1"/>
  <c r="I812" i="1"/>
  <c r="I800" i="1"/>
  <c r="I794" i="1"/>
  <c r="I802" i="1"/>
  <c r="F801" i="1"/>
  <c r="G801" i="1" s="1"/>
  <c r="I801" i="1"/>
  <c r="F809" i="1"/>
  <c r="G809" i="1" s="1"/>
  <c r="I809" i="1"/>
  <c r="F817" i="1"/>
  <c r="G817" i="1" s="1"/>
  <c r="I817" i="1"/>
  <c r="F795" i="1"/>
  <c r="G795" i="1" s="1"/>
  <c r="I795" i="1"/>
  <c r="F803" i="1"/>
  <c r="G803" i="1" s="1"/>
  <c r="I803" i="1"/>
  <c r="F811" i="1"/>
  <c r="G811" i="1" s="1"/>
  <c r="I811" i="1"/>
  <c r="F792" i="1"/>
  <c r="G792" i="1" s="1"/>
  <c r="I792" i="1"/>
  <c r="F797" i="1"/>
  <c r="G797" i="1" s="1"/>
  <c r="I797" i="1"/>
  <c r="F805" i="1"/>
  <c r="G805" i="1" s="1"/>
  <c r="I805" i="1"/>
  <c r="F813" i="1"/>
  <c r="G813" i="1" s="1"/>
  <c r="I813" i="1"/>
  <c r="F799" i="1"/>
  <c r="G799" i="1" s="1"/>
  <c r="I799" i="1"/>
  <c r="F807" i="1"/>
  <c r="G807" i="1" s="1"/>
  <c r="I807" i="1"/>
  <c r="F815" i="1"/>
  <c r="G815" i="1" s="1"/>
  <c r="I815" i="1"/>
  <c r="I782" i="1"/>
  <c r="I776" i="1"/>
  <c r="I769" i="1"/>
  <c r="I768" i="1"/>
  <c r="I785" i="1"/>
  <c r="I784" i="1"/>
  <c r="I771" i="1"/>
  <c r="I770" i="1"/>
  <c r="F763" i="1"/>
  <c r="G763" i="1" s="1"/>
  <c r="I772" i="1"/>
  <c r="I777" i="1"/>
  <c r="I766" i="1"/>
  <c r="I774" i="1"/>
  <c r="I786" i="1"/>
  <c r="F779" i="1"/>
  <c r="G779" i="1" s="1"/>
  <c r="I779" i="1"/>
  <c r="F787" i="1"/>
  <c r="G787" i="1" s="1"/>
  <c r="I787" i="1"/>
  <c r="F781" i="1"/>
  <c r="G781" i="1" s="1"/>
  <c r="I781" i="1"/>
  <c r="I778" i="1"/>
  <c r="F783" i="1"/>
  <c r="G783" i="1" s="1"/>
  <c r="I783" i="1"/>
  <c r="F767" i="1"/>
  <c r="G767" i="1" s="1"/>
  <c r="I767" i="1"/>
  <c r="F765" i="1"/>
  <c r="G765" i="1" s="1"/>
  <c r="I765" i="1"/>
  <c r="I780" i="1"/>
  <c r="I788" i="1"/>
  <c r="F775" i="1"/>
  <c r="G775" i="1" s="1"/>
  <c r="I775" i="1"/>
  <c r="F773" i="1"/>
  <c r="G773" i="1" s="1"/>
  <c r="I773" i="1"/>
  <c r="I753" i="1"/>
  <c r="I741" i="1"/>
  <c r="I740" i="1"/>
  <c r="I751" i="1"/>
  <c r="I742" i="1"/>
  <c r="I749" i="1"/>
  <c r="I737" i="1"/>
  <c r="I745" i="1"/>
  <c r="I755" i="1"/>
  <c r="I757" i="1"/>
  <c r="I739" i="1"/>
  <c r="I717" i="1"/>
  <c r="I746" i="1"/>
  <c r="I754" i="1"/>
  <c r="I758" i="1"/>
  <c r="I744" i="1"/>
  <c r="I728" i="1"/>
  <c r="I750" i="1"/>
  <c r="F734" i="1"/>
  <c r="G734" i="1" s="1"/>
  <c r="I707" i="1"/>
  <c r="I709" i="1"/>
  <c r="I738" i="1"/>
  <c r="I743" i="1"/>
  <c r="I747" i="1"/>
  <c r="I759" i="1"/>
  <c r="I719" i="1"/>
  <c r="I736" i="1"/>
  <c r="I748" i="1"/>
  <c r="I752" i="1"/>
  <c r="I715" i="1"/>
  <c r="I711" i="1"/>
  <c r="I730" i="1"/>
  <c r="I713" i="1"/>
  <c r="I721" i="1"/>
  <c r="I723" i="1"/>
  <c r="I726" i="1"/>
  <c r="F676" i="1"/>
  <c r="G676" i="1" s="1"/>
  <c r="I690" i="1"/>
  <c r="F727" i="1"/>
  <c r="G727" i="1" s="1"/>
  <c r="I727" i="1"/>
  <c r="F710" i="1"/>
  <c r="G710" i="1" s="1"/>
  <c r="I710" i="1"/>
  <c r="F705" i="1"/>
  <c r="G705" i="1" s="1"/>
  <c r="I705" i="1"/>
  <c r="F708" i="1"/>
  <c r="G708" i="1" s="1"/>
  <c r="I708" i="1"/>
  <c r="F716" i="1"/>
  <c r="G716" i="1" s="1"/>
  <c r="I716" i="1"/>
  <c r="F724" i="1"/>
  <c r="G724" i="1" s="1"/>
  <c r="I724" i="1"/>
  <c r="F718" i="1"/>
  <c r="G718" i="1" s="1"/>
  <c r="I718" i="1"/>
  <c r="F729" i="1"/>
  <c r="G729" i="1" s="1"/>
  <c r="I729" i="1"/>
  <c r="F712" i="1"/>
  <c r="G712" i="1" s="1"/>
  <c r="I712" i="1"/>
  <c r="F720" i="1"/>
  <c r="G720" i="1" s="1"/>
  <c r="I720" i="1"/>
  <c r="F706" i="1"/>
  <c r="G706" i="1" s="1"/>
  <c r="I706" i="1"/>
  <c r="F714" i="1"/>
  <c r="G714" i="1" s="1"/>
  <c r="I714" i="1"/>
  <c r="F722" i="1"/>
  <c r="G722" i="1" s="1"/>
  <c r="I722" i="1"/>
  <c r="I699" i="1"/>
  <c r="I679" i="1"/>
  <c r="I682" i="1"/>
  <c r="I691" i="1"/>
  <c r="I701" i="1"/>
  <c r="I687" i="1"/>
  <c r="I698" i="1"/>
  <c r="I681" i="1"/>
  <c r="I683" i="1"/>
  <c r="I695" i="1"/>
  <c r="I685" i="1"/>
  <c r="I697" i="1"/>
  <c r="F678" i="1"/>
  <c r="G678" i="1" s="1"/>
  <c r="I678" i="1"/>
  <c r="F694" i="1"/>
  <c r="G694" i="1" s="1"/>
  <c r="I694" i="1"/>
  <c r="F696" i="1"/>
  <c r="G696" i="1" s="1"/>
  <c r="I696" i="1"/>
  <c r="F692" i="1"/>
  <c r="G692" i="1" s="1"/>
  <c r="I692" i="1"/>
  <c r="F688" i="1"/>
  <c r="G688" i="1" s="1"/>
  <c r="I688" i="1"/>
  <c r="F686" i="1"/>
  <c r="G686" i="1" s="1"/>
  <c r="I686" i="1"/>
  <c r="I693" i="1"/>
  <c r="I689" i="1"/>
  <c r="F680" i="1"/>
  <c r="G680" i="1" s="1"/>
  <c r="I680" i="1"/>
  <c r="F684" i="1"/>
  <c r="G684" i="1" s="1"/>
  <c r="I684" i="1"/>
  <c r="F700" i="1"/>
  <c r="G700" i="1" s="1"/>
  <c r="I700" i="1"/>
  <c r="I668" i="1"/>
  <c r="I660" i="1"/>
  <c r="I476" i="1"/>
  <c r="I652" i="1"/>
  <c r="F648" i="1"/>
  <c r="G648" i="1" s="1"/>
  <c r="I648" i="1"/>
  <c r="F656" i="1"/>
  <c r="G656" i="1" s="1"/>
  <c r="I656" i="1"/>
  <c r="F664" i="1"/>
  <c r="G664" i="1" s="1"/>
  <c r="I664" i="1"/>
  <c r="I647" i="1"/>
  <c r="F672" i="1"/>
  <c r="G672" i="1" s="1"/>
  <c r="I672" i="1"/>
  <c r="F650" i="1"/>
  <c r="G650" i="1" s="1"/>
  <c r="I650" i="1"/>
  <c r="F654" i="1"/>
  <c r="G654" i="1" s="1"/>
  <c r="I654" i="1"/>
  <c r="F670" i="1"/>
  <c r="G670" i="1" s="1"/>
  <c r="I670" i="1"/>
  <c r="F662" i="1"/>
  <c r="G662" i="1" s="1"/>
  <c r="I662" i="1"/>
  <c r="F666" i="1"/>
  <c r="G666" i="1" s="1"/>
  <c r="I666" i="1"/>
  <c r="F313" i="1"/>
  <c r="G313" i="1" s="1"/>
  <c r="F658" i="1"/>
  <c r="G658" i="1" s="1"/>
  <c r="I658" i="1"/>
  <c r="F657" i="1"/>
  <c r="G657" i="1" s="1"/>
  <c r="I657" i="1"/>
  <c r="F651" i="1"/>
  <c r="G651" i="1" s="1"/>
  <c r="I651" i="1"/>
  <c r="F653" i="1"/>
  <c r="G653" i="1" s="1"/>
  <c r="I653" i="1"/>
  <c r="F661" i="1"/>
  <c r="G661" i="1" s="1"/>
  <c r="I661" i="1"/>
  <c r="F669" i="1"/>
  <c r="G669" i="1" s="1"/>
  <c r="I669" i="1"/>
  <c r="F655" i="1"/>
  <c r="G655" i="1" s="1"/>
  <c r="I655" i="1"/>
  <c r="F663" i="1"/>
  <c r="G663" i="1" s="1"/>
  <c r="I663" i="1"/>
  <c r="F671" i="1"/>
  <c r="G671" i="1" s="1"/>
  <c r="I671" i="1"/>
  <c r="F665" i="1"/>
  <c r="G665" i="1" s="1"/>
  <c r="I665" i="1"/>
  <c r="F659" i="1"/>
  <c r="G659" i="1" s="1"/>
  <c r="I659" i="1"/>
  <c r="F667" i="1"/>
  <c r="G667" i="1" s="1"/>
  <c r="I667" i="1"/>
  <c r="F621" i="1"/>
  <c r="G621" i="1" s="1"/>
  <c r="I621" i="1"/>
  <c r="F637" i="1"/>
  <c r="G637" i="1" s="1"/>
  <c r="I637" i="1"/>
  <c r="F642" i="1"/>
  <c r="G642" i="1" s="1"/>
  <c r="I642" i="1"/>
  <c r="F623" i="1"/>
  <c r="G623" i="1" s="1"/>
  <c r="I623" i="1"/>
  <c r="F631" i="1"/>
  <c r="G631" i="1" s="1"/>
  <c r="I631" i="1"/>
  <c r="F639" i="1"/>
  <c r="G639" i="1" s="1"/>
  <c r="I639" i="1"/>
  <c r="F620" i="1"/>
  <c r="G620" i="1" s="1"/>
  <c r="I620" i="1"/>
  <c r="F630" i="1"/>
  <c r="G630" i="1" s="1"/>
  <c r="I630" i="1"/>
  <c r="I605" i="1"/>
  <c r="F627" i="1"/>
  <c r="G627" i="1" s="1"/>
  <c r="I627" i="1"/>
  <c r="F635" i="1"/>
  <c r="G635" i="1" s="1"/>
  <c r="I635" i="1"/>
  <c r="F643" i="1"/>
  <c r="G643" i="1" s="1"/>
  <c r="I643" i="1"/>
  <c r="F626" i="1"/>
  <c r="G626" i="1" s="1"/>
  <c r="I626" i="1"/>
  <c r="F638" i="1"/>
  <c r="G638" i="1" s="1"/>
  <c r="I638" i="1"/>
  <c r="F636" i="1"/>
  <c r="G636" i="1" s="1"/>
  <c r="I636" i="1"/>
  <c r="F629" i="1"/>
  <c r="G629" i="1" s="1"/>
  <c r="I629" i="1"/>
  <c r="F618" i="1"/>
  <c r="G618" i="1" s="1"/>
  <c r="I618" i="1"/>
  <c r="F628" i="1"/>
  <c r="G628" i="1" s="1"/>
  <c r="I628" i="1"/>
  <c r="F640" i="1"/>
  <c r="G640" i="1" s="1"/>
  <c r="I640" i="1"/>
  <c r="F622" i="1"/>
  <c r="G622" i="1" s="1"/>
  <c r="I622" i="1"/>
  <c r="F405" i="1"/>
  <c r="G405" i="1" s="1"/>
  <c r="F625" i="1"/>
  <c r="G625" i="1" s="1"/>
  <c r="I625" i="1"/>
  <c r="F633" i="1"/>
  <c r="G633" i="1" s="1"/>
  <c r="I633" i="1"/>
  <c r="F641" i="1"/>
  <c r="G641" i="1" s="1"/>
  <c r="I641" i="1"/>
  <c r="F624" i="1"/>
  <c r="G624" i="1" s="1"/>
  <c r="I624" i="1"/>
  <c r="F634" i="1"/>
  <c r="G634" i="1" s="1"/>
  <c r="I634" i="1"/>
  <c r="F632" i="1"/>
  <c r="G632" i="1" s="1"/>
  <c r="I632" i="1"/>
  <c r="I597" i="1"/>
  <c r="I609" i="1"/>
  <c r="I607" i="1"/>
  <c r="I599" i="1"/>
  <c r="I601" i="1"/>
  <c r="I613" i="1"/>
  <c r="I593" i="1"/>
  <c r="I595" i="1"/>
  <c r="I603" i="1"/>
  <c r="I611" i="1"/>
  <c r="I591" i="1"/>
  <c r="F598" i="1"/>
  <c r="G598" i="1" s="1"/>
  <c r="I598" i="1"/>
  <c r="F606" i="1"/>
  <c r="G606" i="1" s="1"/>
  <c r="I606" i="1"/>
  <c r="F614" i="1"/>
  <c r="G614" i="1" s="1"/>
  <c r="I614" i="1"/>
  <c r="F592" i="1"/>
  <c r="G592" i="1" s="1"/>
  <c r="I592" i="1"/>
  <c r="F600" i="1"/>
  <c r="G600" i="1" s="1"/>
  <c r="I600" i="1"/>
  <c r="F608" i="1"/>
  <c r="G608" i="1" s="1"/>
  <c r="I608" i="1"/>
  <c r="F594" i="1"/>
  <c r="G594" i="1" s="1"/>
  <c r="I594" i="1"/>
  <c r="F602" i="1"/>
  <c r="G602" i="1" s="1"/>
  <c r="I602" i="1"/>
  <c r="F610" i="1"/>
  <c r="G610" i="1" s="1"/>
  <c r="I610" i="1"/>
  <c r="F589" i="1"/>
  <c r="G589" i="1" s="1"/>
  <c r="I589" i="1"/>
  <c r="F596" i="1"/>
  <c r="G596" i="1" s="1"/>
  <c r="I596" i="1"/>
  <c r="F604" i="1"/>
  <c r="G604" i="1" s="1"/>
  <c r="I604" i="1"/>
  <c r="F612" i="1"/>
  <c r="G612" i="1" s="1"/>
  <c r="I612" i="1"/>
  <c r="I550" i="1"/>
  <c r="I544" i="1"/>
  <c r="I537" i="1"/>
  <c r="I545" i="1"/>
  <c r="I536" i="1"/>
  <c r="I540" i="1"/>
  <c r="I538" i="1"/>
  <c r="I552" i="1"/>
  <c r="F555" i="1"/>
  <c r="G555" i="1" s="1"/>
  <c r="I555" i="1"/>
  <c r="I534" i="1"/>
  <c r="I542" i="1"/>
  <c r="I554" i="1"/>
  <c r="I553" i="1"/>
  <c r="F531" i="1"/>
  <c r="G531" i="1" s="1"/>
  <c r="F547" i="1"/>
  <c r="G547" i="1" s="1"/>
  <c r="I547" i="1"/>
  <c r="F539" i="1"/>
  <c r="G539" i="1" s="1"/>
  <c r="I539" i="1"/>
  <c r="F535" i="1"/>
  <c r="G535" i="1" s="1"/>
  <c r="I535" i="1"/>
  <c r="F533" i="1"/>
  <c r="G533" i="1" s="1"/>
  <c r="I533" i="1"/>
  <c r="F549" i="1"/>
  <c r="G549" i="1" s="1"/>
  <c r="I549" i="1"/>
  <c r="I546" i="1"/>
  <c r="F551" i="1"/>
  <c r="G551" i="1" s="1"/>
  <c r="I551" i="1"/>
  <c r="I548" i="1"/>
  <c r="I556" i="1"/>
  <c r="F543" i="1"/>
  <c r="G543" i="1" s="1"/>
  <c r="I543" i="1"/>
  <c r="F541" i="1"/>
  <c r="G541" i="1" s="1"/>
  <c r="I541" i="1"/>
  <c r="I506" i="1"/>
  <c r="F517" i="1"/>
  <c r="G517" i="1" s="1"/>
  <c r="I517" i="1"/>
  <c r="F516" i="1"/>
  <c r="G516" i="1" s="1"/>
  <c r="I516" i="1"/>
  <c r="F511" i="1"/>
  <c r="G511" i="1" s="1"/>
  <c r="I511" i="1"/>
  <c r="F519" i="1"/>
  <c r="G519" i="1" s="1"/>
  <c r="I519" i="1"/>
  <c r="F527" i="1"/>
  <c r="G527" i="1" s="1"/>
  <c r="I527" i="1"/>
  <c r="F510" i="1"/>
  <c r="G510" i="1" s="1"/>
  <c r="I510" i="1"/>
  <c r="F526" i="1"/>
  <c r="G526" i="1" s="1"/>
  <c r="I526" i="1"/>
  <c r="F505" i="1"/>
  <c r="G505" i="1" s="1"/>
  <c r="I505" i="1"/>
  <c r="F513" i="1"/>
  <c r="G513" i="1" s="1"/>
  <c r="I513" i="1"/>
  <c r="F521" i="1"/>
  <c r="G521" i="1" s="1"/>
  <c r="I521" i="1"/>
  <c r="F502" i="1"/>
  <c r="G502" i="1" s="1"/>
  <c r="I502" i="1"/>
  <c r="F512" i="1"/>
  <c r="G512" i="1" s="1"/>
  <c r="I512" i="1"/>
  <c r="F520" i="1"/>
  <c r="G520" i="1" s="1"/>
  <c r="I520" i="1"/>
  <c r="F509" i="1"/>
  <c r="G509" i="1" s="1"/>
  <c r="I509" i="1"/>
  <c r="F525" i="1"/>
  <c r="G525" i="1" s="1"/>
  <c r="I525" i="1"/>
  <c r="F508" i="1"/>
  <c r="G508" i="1" s="1"/>
  <c r="I508" i="1"/>
  <c r="F524" i="1"/>
  <c r="G524" i="1" s="1"/>
  <c r="I524" i="1"/>
  <c r="F518" i="1"/>
  <c r="G518" i="1" s="1"/>
  <c r="I518" i="1"/>
  <c r="F507" i="1"/>
  <c r="G507" i="1" s="1"/>
  <c r="I507" i="1"/>
  <c r="F515" i="1"/>
  <c r="G515" i="1" s="1"/>
  <c r="I515" i="1"/>
  <c r="F523" i="1"/>
  <c r="G523" i="1" s="1"/>
  <c r="I523" i="1"/>
  <c r="F504" i="1"/>
  <c r="G504" i="1" s="1"/>
  <c r="I504" i="1"/>
  <c r="F514" i="1"/>
  <c r="G514" i="1" s="1"/>
  <c r="I514" i="1"/>
  <c r="F522" i="1"/>
  <c r="G522" i="1" s="1"/>
  <c r="I522" i="1"/>
  <c r="I494" i="1"/>
  <c r="I496" i="1"/>
  <c r="I478" i="1"/>
  <c r="I498" i="1"/>
  <c r="I490" i="1"/>
  <c r="I492" i="1"/>
  <c r="I459" i="1"/>
  <c r="I484" i="1"/>
  <c r="I485" i="1"/>
  <c r="I482" i="1"/>
  <c r="F491" i="1"/>
  <c r="G491" i="1" s="1"/>
  <c r="I491" i="1"/>
  <c r="F479" i="1"/>
  <c r="G479" i="1" s="1"/>
  <c r="I479" i="1"/>
  <c r="I486" i="1"/>
  <c r="F483" i="1"/>
  <c r="G483" i="1" s="1"/>
  <c r="I483" i="1"/>
  <c r="F495" i="1"/>
  <c r="G495" i="1" s="1"/>
  <c r="I495" i="1"/>
  <c r="F489" i="1"/>
  <c r="G489" i="1" s="1"/>
  <c r="I489" i="1"/>
  <c r="I461" i="1"/>
  <c r="I480" i="1"/>
  <c r="I488" i="1"/>
  <c r="F475" i="1"/>
  <c r="G475" i="1" s="1"/>
  <c r="I475" i="1"/>
  <c r="F487" i="1"/>
  <c r="G487" i="1" s="1"/>
  <c r="I487" i="1"/>
  <c r="F473" i="1"/>
  <c r="G473" i="1" s="1"/>
  <c r="I473" i="1"/>
  <c r="F481" i="1"/>
  <c r="G481" i="1" s="1"/>
  <c r="I481" i="1"/>
  <c r="F497" i="1"/>
  <c r="G497" i="1" s="1"/>
  <c r="I497" i="1"/>
  <c r="I463" i="1"/>
  <c r="I451" i="1"/>
  <c r="I467" i="1"/>
  <c r="I453" i="1"/>
  <c r="F460" i="1"/>
  <c r="G460" i="1" s="1"/>
  <c r="I460" i="1"/>
  <c r="I444" i="1"/>
  <c r="F444" i="1"/>
  <c r="G444" i="1" s="1"/>
  <c r="I447" i="1"/>
  <c r="I455" i="1"/>
  <c r="F454" i="1"/>
  <c r="G454" i="1" s="1"/>
  <c r="I454" i="1"/>
  <c r="F450" i="1"/>
  <c r="G450" i="1" s="1"/>
  <c r="I450" i="1"/>
  <c r="F458" i="1"/>
  <c r="G458" i="1" s="1"/>
  <c r="I458" i="1"/>
  <c r="F456" i="1"/>
  <c r="G456" i="1" s="1"/>
  <c r="I456" i="1"/>
  <c r="I449" i="1"/>
  <c r="I457" i="1"/>
  <c r="I465" i="1"/>
  <c r="F448" i="1"/>
  <c r="G448" i="1" s="1"/>
  <c r="I448" i="1"/>
  <c r="F452" i="1"/>
  <c r="G452" i="1" s="1"/>
  <c r="I452" i="1"/>
  <c r="F468" i="1"/>
  <c r="G468" i="1" s="1"/>
  <c r="I468" i="1"/>
  <c r="F446" i="1"/>
  <c r="G446" i="1" s="1"/>
  <c r="I446" i="1"/>
  <c r="F462" i="1"/>
  <c r="G462" i="1" s="1"/>
  <c r="I462" i="1"/>
  <c r="F466" i="1"/>
  <c r="G466" i="1" s="1"/>
  <c r="I466" i="1"/>
  <c r="F464" i="1"/>
  <c r="G464" i="1" s="1"/>
  <c r="I464" i="1"/>
  <c r="I422" i="1"/>
  <c r="I426" i="1"/>
  <c r="I438" i="1"/>
  <c r="I433" i="1"/>
  <c r="I430" i="1"/>
  <c r="I436" i="1"/>
  <c r="F264" i="1"/>
  <c r="G264" i="1" s="1"/>
  <c r="I428" i="1"/>
  <c r="I420" i="1"/>
  <c r="I425" i="1"/>
  <c r="I424" i="1"/>
  <c r="I434" i="1"/>
  <c r="I440" i="1"/>
  <c r="F423" i="1"/>
  <c r="G423" i="1" s="1"/>
  <c r="I423" i="1"/>
  <c r="F429" i="1"/>
  <c r="G429" i="1" s="1"/>
  <c r="I429" i="1"/>
  <c r="F435" i="1"/>
  <c r="G435" i="1" s="1"/>
  <c r="I435" i="1"/>
  <c r="I432" i="1"/>
  <c r="F431" i="1"/>
  <c r="G431" i="1" s="1"/>
  <c r="I431" i="1"/>
  <c r="F421" i="1"/>
  <c r="G421" i="1" s="1"/>
  <c r="I421" i="1"/>
  <c r="F437" i="1"/>
  <c r="G437" i="1" s="1"/>
  <c r="I437" i="1"/>
  <c r="F427" i="1"/>
  <c r="G427" i="1" s="1"/>
  <c r="I427" i="1"/>
  <c r="F415" i="1"/>
  <c r="G415" i="1" s="1"/>
  <c r="I415" i="1"/>
  <c r="F419" i="1"/>
  <c r="G419" i="1" s="1"/>
  <c r="I419" i="1"/>
  <c r="F417" i="1"/>
  <c r="G417" i="1" s="1"/>
  <c r="I417" i="1"/>
  <c r="F439" i="1"/>
  <c r="G439" i="1" s="1"/>
  <c r="I439" i="1"/>
  <c r="F418" i="1"/>
  <c r="G418" i="1" s="1"/>
  <c r="I418" i="1"/>
  <c r="I133" i="1"/>
  <c r="I252" i="1"/>
  <c r="F211" i="1"/>
  <c r="G211" i="1" s="1"/>
  <c r="I204" i="1"/>
  <c r="I411" i="1"/>
  <c r="I263" i="1"/>
  <c r="I388" i="1"/>
  <c r="I408" i="1"/>
  <c r="I399" i="1"/>
  <c r="I396" i="1"/>
  <c r="F407" i="1"/>
  <c r="G407" i="1" s="1"/>
  <c r="I392" i="1"/>
  <c r="F395" i="1"/>
  <c r="G395" i="1" s="1"/>
  <c r="I386" i="1"/>
  <c r="I391" i="1"/>
  <c r="I398" i="1"/>
  <c r="I400" i="1"/>
  <c r="I394" i="1"/>
  <c r="I404" i="1"/>
  <c r="I410" i="1"/>
  <c r="I397" i="1"/>
  <c r="I402" i="1"/>
  <c r="F369" i="1"/>
  <c r="G369" i="1" s="1"/>
  <c r="I406" i="1"/>
  <c r="I390" i="1"/>
  <c r="I389" i="1"/>
  <c r="I393" i="1"/>
  <c r="I401" i="1"/>
  <c r="I409" i="1"/>
  <c r="I387" i="1"/>
  <c r="I403" i="1"/>
  <c r="I372" i="1"/>
  <c r="F368" i="1"/>
  <c r="G368" i="1" s="1"/>
  <c r="F364" i="1"/>
  <c r="G364" i="1" s="1"/>
  <c r="I376" i="1"/>
  <c r="F361" i="1"/>
  <c r="G361" i="1" s="1"/>
  <c r="I356" i="1"/>
  <c r="F380" i="1"/>
  <c r="G380" i="1" s="1"/>
  <c r="I379" i="1"/>
  <c r="F379" i="1"/>
  <c r="G379" i="1" s="1"/>
  <c r="I357" i="1"/>
  <c r="F357" i="1"/>
  <c r="G357" i="1" s="1"/>
  <c r="I367" i="1"/>
  <c r="F367" i="1"/>
  <c r="G367" i="1" s="1"/>
  <c r="F371" i="1"/>
  <c r="G371" i="1" s="1"/>
  <c r="I371" i="1"/>
  <c r="F375" i="1"/>
  <c r="G375" i="1" s="1"/>
  <c r="I375" i="1"/>
  <c r="I373" i="1"/>
  <c r="F373" i="1"/>
  <c r="G373" i="1" s="1"/>
  <c r="F365" i="1"/>
  <c r="G365" i="1" s="1"/>
  <c r="I365" i="1"/>
  <c r="I355" i="1"/>
  <c r="F355" i="1"/>
  <c r="G355" i="1" s="1"/>
  <c r="F377" i="1"/>
  <c r="G377" i="1" s="1"/>
  <c r="F360" i="1"/>
  <c r="G360" i="1" s="1"/>
  <c r="I363" i="1"/>
  <c r="F363" i="1"/>
  <c r="G363" i="1" s="1"/>
  <c r="F359" i="1"/>
  <c r="G359" i="1" s="1"/>
  <c r="I359" i="1"/>
  <c r="F374" i="1"/>
  <c r="G374" i="1" s="1"/>
  <c r="I374" i="1"/>
  <c r="F358" i="1"/>
  <c r="G358" i="1" s="1"/>
  <c r="I358" i="1"/>
  <c r="I370" i="1"/>
  <c r="F370" i="1"/>
  <c r="G370" i="1" s="1"/>
  <c r="F366" i="1"/>
  <c r="G366" i="1" s="1"/>
  <c r="I366" i="1"/>
  <c r="I378" i="1"/>
  <c r="F378" i="1"/>
  <c r="G378" i="1" s="1"/>
  <c r="F362" i="1"/>
  <c r="G362" i="1" s="1"/>
  <c r="I362" i="1"/>
  <c r="I337" i="1"/>
  <c r="I332" i="1"/>
  <c r="I348" i="1"/>
  <c r="I336" i="1"/>
  <c r="I340" i="1"/>
  <c r="I345" i="1"/>
  <c r="I344" i="1"/>
  <c r="F341" i="1"/>
  <c r="G341" i="1" s="1"/>
  <c r="F333" i="1"/>
  <c r="G333" i="1" s="1"/>
  <c r="F349" i="1"/>
  <c r="G349" i="1" s="1"/>
  <c r="F328" i="1"/>
  <c r="G328" i="1" s="1"/>
  <c r="F347" i="1"/>
  <c r="G347" i="1" s="1"/>
  <c r="I347" i="1"/>
  <c r="F331" i="1"/>
  <c r="G331" i="1" s="1"/>
  <c r="I331" i="1"/>
  <c r="F338" i="1"/>
  <c r="G338" i="1" s="1"/>
  <c r="I338" i="1"/>
  <c r="F339" i="1"/>
  <c r="G339" i="1" s="1"/>
  <c r="I339" i="1"/>
  <c r="F346" i="1"/>
  <c r="G346" i="1" s="1"/>
  <c r="I346" i="1"/>
  <c r="I330" i="1"/>
  <c r="F330" i="1"/>
  <c r="G330" i="1" s="1"/>
  <c r="F343" i="1"/>
  <c r="G343" i="1" s="1"/>
  <c r="I343" i="1"/>
  <c r="F327" i="1"/>
  <c r="G327" i="1" s="1"/>
  <c r="I327" i="1"/>
  <c r="I350" i="1"/>
  <c r="F350" i="1"/>
  <c r="G350" i="1" s="1"/>
  <c r="I334" i="1"/>
  <c r="F334" i="1"/>
  <c r="G334" i="1" s="1"/>
  <c r="I297" i="1"/>
  <c r="F351" i="1"/>
  <c r="G351" i="1" s="1"/>
  <c r="I351" i="1"/>
  <c r="F335" i="1"/>
  <c r="G335" i="1" s="1"/>
  <c r="I335" i="1"/>
  <c r="I342" i="1"/>
  <c r="F342" i="1"/>
  <c r="G342" i="1" s="1"/>
  <c r="I326" i="1"/>
  <c r="F326" i="1"/>
  <c r="G326" i="1" s="1"/>
  <c r="I320" i="1"/>
  <c r="I308" i="1"/>
  <c r="F312" i="1"/>
  <c r="G312" i="1" s="1"/>
  <c r="F304" i="1"/>
  <c r="G304" i="1" s="1"/>
  <c r="I317" i="1"/>
  <c r="I316" i="1"/>
  <c r="F321" i="1"/>
  <c r="G321" i="1" s="1"/>
  <c r="I305" i="1"/>
  <c r="I300" i="1"/>
  <c r="I309" i="1"/>
  <c r="F309" i="1"/>
  <c r="G309" i="1" s="1"/>
  <c r="I301" i="1"/>
  <c r="F301" i="1"/>
  <c r="G301" i="1" s="1"/>
  <c r="I269" i="1"/>
  <c r="I299" i="1"/>
  <c r="F299" i="1"/>
  <c r="G299" i="1" s="1"/>
  <c r="F314" i="1"/>
  <c r="G314" i="1" s="1"/>
  <c r="I314" i="1"/>
  <c r="I298" i="1"/>
  <c r="F298" i="1"/>
  <c r="G298" i="1" s="1"/>
  <c r="F311" i="1"/>
  <c r="G311" i="1" s="1"/>
  <c r="I311" i="1"/>
  <c r="F310" i="1"/>
  <c r="G310" i="1" s="1"/>
  <c r="I310" i="1"/>
  <c r="I307" i="1"/>
  <c r="F307" i="1"/>
  <c r="G307" i="1" s="1"/>
  <c r="F322" i="1"/>
  <c r="G322" i="1" s="1"/>
  <c r="I322" i="1"/>
  <c r="F306" i="1"/>
  <c r="G306" i="1" s="1"/>
  <c r="I306" i="1"/>
  <c r="I315" i="1"/>
  <c r="F315" i="1"/>
  <c r="G315" i="1" s="1"/>
  <c r="F319" i="1"/>
  <c r="G319" i="1" s="1"/>
  <c r="I319" i="1"/>
  <c r="F303" i="1"/>
  <c r="G303" i="1" s="1"/>
  <c r="I303" i="1"/>
  <c r="I318" i="1"/>
  <c r="F318" i="1"/>
  <c r="G318" i="1" s="1"/>
  <c r="I302" i="1"/>
  <c r="F302" i="1"/>
  <c r="G302" i="1" s="1"/>
  <c r="I273" i="1"/>
  <c r="I285" i="1"/>
  <c r="I289" i="1"/>
  <c r="F281" i="1"/>
  <c r="G281" i="1" s="1"/>
  <c r="F293" i="1"/>
  <c r="G293" i="1" s="1"/>
  <c r="F277" i="1"/>
  <c r="G277" i="1" s="1"/>
  <c r="F284" i="1"/>
  <c r="G284" i="1" s="1"/>
  <c r="I284" i="1"/>
  <c r="I274" i="1"/>
  <c r="F274" i="1"/>
  <c r="G274" i="1" s="1"/>
  <c r="I270" i="1"/>
  <c r="F270" i="1"/>
  <c r="G270" i="1" s="1"/>
  <c r="F280" i="1"/>
  <c r="G280" i="1" s="1"/>
  <c r="I280" i="1"/>
  <c r="F291" i="1"/>
  <c r="G291" i="1" s="1"/>
  <c r="I291" i="1"/>
  <c r="F275" i="1"/>
  <c r="G275" i="1" s="1"/>
  <c r="I275" i="1"/>
  <c r="I292" i="1"/>
  <c r="F292" i="1"/>
  <c r="G292" i="1" s="1"/>
  <c r="I276" i="1"/>
  <c r="F276" i="1"/>
  <c r="G276" i="1" s="1"/>
  <c r="I290" i="1"/>
  <c r="F290" i="1"/>
  <c r="G290" i="1" s="1"/>
  <c r="I283" i="1"/>
  <c r="F283" i="1"/>
  <c r="G283" i="1" s="1"/>
  <c r="F278" i="1"/>
  <c r="G278" i="1" s="1"/>
  <c r="I278" i="1"/>
  <c r="I268" i="1"/>
  <c r="F268" i="1"/>
  <c r="G268" i="1" s="1"/>
  <c r="I279" i="1"/>
  <c r="F279" i="1"/>
  <c r="G279" i="1" s="1"/>
  <c r="F287" i="1"/>
  <c r="G287" i="1" s="1"/>
  <c r="I287" i="1"/>
  <c r="F271" i="1"/>
  <c r="G271" i="1" s="1"/>
  <c r="I271" i="1"/>
  <c r="I286" i="1"/>
  <c r="F286" i="1"/>
  <c r="G286" i="1" s="1"/>
  <c r="I288" i="1"/>
  <c r="F288" i="1"/>
  <c r="G288" i="1" s="1"/>
  <c r="F272" i="1"/>
  <c r="G272" i="1" s="1"/>
  <c r="I272" i="1"/>
  <c r="F282" i="1"/>
  <c r="G282" i="1" s="1"/>
  <c r="I282" i="1"/>
  <c r="I257" i="1"/>
  <c r="I240" i="1"/>
  <c r="F248" i="1"/>
  <c r="G248" i="1" s="1"/>
  <c r="F256" i="1"/>
  <c r="G256" i="1" s="1"/>
  <c r="F244" i="1"/>
  <c r="G244" i="1" s="1"/>
  <c r="I241" i="1"/>
  <c r="I260" i="1"/>
  <c r="I247" i="1"/>
  <c r="I245" i="1"/>
  <c r="F245" i="1"/>
  <c r="G245" i="1" s="1"/>
  <c r="I259" i="1"/>
  <c r="F259" i="1"/>
  <c r="G259" i="1" s="1"/>
  <c r="I261" i="1"/>
  <c r="F261" i="1"/>
  <c r="G261" i="1" s="1"/>
  <c r="I253" i="1"/>
  <c r="F253" i="1"/>
  <c r="G253" i="1" s="1"/>
  <c r="F249" i="1"/>
  <c r="G249" i="1" s="1"/>
  <c r="I239" i="1"/>
  <c r="F239" i="1"/>
  <c r="G239" i="1" s="1"/>
  <c r="F218" i="1"/>
  <c r="G218" i="1" s="1"/>
  <c r="I251" i="1"/>
  <c r="F251" i="1"/>
  <c r="G251" i="1" s="1"/>
  <c r="F255" i="1"/>
  <c r="G255" i="1" s="1"/>
  <c r="I255" i="1"/>
  <c r="I243" i="1"/>
  <c r="F243" i="1"/>
  <c r="G243" i="1" s="1"/>
  <c r="I254" i="1"/>
  <c r="F254" i="1"/>
  <c r="G254" i="1" s="1"/>
  <c r="I250" i="1"/>
  <c r="F250" i="1"/>
  <c r="G250" i="1" s="1"/>
  <c r="F262" i="1"/>
  <c r="G262" i="1" s="1"/>
  <c r="I262" i="1"/>
  <c r="F246" i="1"/>
  <c r="G246" i="1" s="1"/>
  <c r="I246" i="1"/>
  <c r="F258" i="1"/>
  <c r="G258" i="1" s="1"/>
  <c r="I258" i="1"/>
  <c r="F242" i="1"/>
  <c r="G242" i="1" s="1"/>
  <c r="I242" i="1"/>
  <c r="F223" i="1"/>
  <c r="G223" i="1" s="1"/>
  <c r="F219" i="1"/>
  <c r="G219" i="1" s="1"/>
  <c r="F220" i="1"/>
  <c r="G220" i="1" s="1"/>
  <c r="F215" i="1"/>
  <c r="G215" i="1" s="1"/>
  <c r="F231" i="1"/>
  <c r="G231" i="1" s="1"/>
  <c r="I195" i="1"/>
  <c r="F212" i="1"/>
  <c r="G212" i="1" s="1"/>
  <c r="I224" i="1"/>
  <c r="F235" i="1"/>
  <c r="G235" i="1" s="1"/>
  <c r="I230" i="1"/>
  <c r="I234" i="1"/>
  <c r="F234" i="1"/>
  <c r="G234" i="1" s="1"/>
  <c r="I214" i="1"/>
  <c r="I228" i="1"/>
  <c r="F228" i="1"/>
  <c r="G228" i="1" s="1"/>
  <c r="F226" i="1"/>
  <c r="G226" i="1" s="1"/>
  <c r="I226" i="1"/>
  <c r="I222" i="1"/>
  <c r="F222" i="1"/>
  <c r="G222" i="1" s="1"/>
  <c r="I227" i="1"/>
  <c r="F216" i="1"/>
  <c r="G216" i="1" s="1"/>
  <c r="I216" i="1"/>
  <c r="F232" i="1"/>
  <c r="G232" i="1" s="1"/>
  <c r="I232" i="1"/>
  <c r="I229" i="1"/>
  <c r="F229" i="1"/>
  <c r="G229" i="1" s="1"/>
  <c r="F213" i="1"/>
  <c r="G213" i="1" s="1"/>
  <c r="I213" i="1"/>
  <c r="I225" i="1"/>
  <c r="F225" i="1"/>
  <c r="G225" i="1" s="1"/>
  <c r="I210" i="1"/>
  <c r="F210" i="1"/>
  <c r="G210" i="1" s="1"/>
  <c r="F221" i="1"/>
  <c r="G221" i="1" s="1"/>
  <c r="I221" i="1"/>
  <c r="F233" i="1"/>
  <c r="G233" i="1" s="1"/>
  <c r="I233" i="1"/>
  <c r="F217" i="1"/>
  <c r="G217" i="1" s="1"/>
  <c r="I217" i="1"/>
  <c r="F191" i="1"/>
  <c r="G191" i="1" s="1"/>
  <c r="I200" i="1"/>
  <c r="I183" i="1"/>
  <c r="I203" i="1"/>
  <c r="I199" i="1"/>
  <c r="F196" i="1"/>
  <c r="G196" i="1" s="1"/>
  <c r="F188" i="1"/>
  <c r="G188" i="1" s="1"/>
  <c r="I187" i="1"/>
  <c r="I192" i="1"/>
  <c r="F184" i="1"/>
  <c r="G184" i="1" s="1"/>
  <c r="I184" i="1"/>
  <c r="F206" i="1"/>
  <c r="G206" i="1" s="1"/>
  <c r="I206" i="1"/>
  <c r="F190" i="1"/>
  <c r="G190" i="1" s="1"/>
  <c r="I190" i="1"/>
  <c r="I197" i="1"/>
  <c r="F197" i="1"/>
  <c r="G197" i="1" s="1"/>
  <c r="F181" i="1"/>
  <c r="G181" i="1" s="1"/>
  <c r="I181" i="1"/>
  <c r="I202" i="1"/>
  <c r="F202" i="1"/>
  <c r="G202" i="1" s="1"/>
  <c r="F186" i="1"/>
  <c r="G186" i="1" s="1"/>
  <c r="I186" i="1"/>
  <c r="I193" i="1"/>
  <c r="F193" i="1"/>
  <c r="G193" i="1" s="1"/>
  <c r="F198" i="1"/>
  <c r="G198" i="1" s="1"/>
  <c r="I198" i="1"/>
  <c r="F182" i="1"/>
  <c r="G182" i="1" s="1"/>
  <c r="I182" i="1"/>
  <c r="F205" i="1"/>
  <c r="G205" i="1" s="1"/>
  <c r="I205" i="1"/>
  <c r="F189" i="1"/>
  <c r="G189" i="1" s="1"/>
  <c r="I189" i="1"/>
  <c r="F194" i="1"/>
  <c r="G194" i="1" s="1"/>
  <c r="I194" i="1"/>
  <c r="F201" i="1"/>
  <c r="G201" i="1" s="1"/>
  <c r="I201" i="1"/>
  <c r="F185" i="1"/>
  <c r="G185" i="1" s="1"/>
  <c r="I185" i="1"/>
  <c r="F161" i="1"/>
  <c r="G161" i="1" s="1"/>
  <c r="I153" i="1"/>
  <c r="I165" i="1"/>
  <c r="F173" i="1"/>
  <c r="G173" i="1" s="1"/>
  <c r="I169" i="1"/>
  <c r="F157" i="1"/>
  <c r="G157" i="1" s="1"/>
  <c r="F177" i="1"/>
  <c r="G177" i="1" s="1"/>
  <c r="I164" i="1"/>
  <c r="F164" i="1"/>
  <c r="G164" i="1" s="1"/>
  <c r="I154" i="1"/>
  <c r="F154" i="1"/>
  <c r="G154" i="1" s="1"/>
  <c r="I176" i="1"/>
  <c r="F176" i="1"/>
  <c r="G176" i="1" s="1"/>
  <c r="I160" i="1"/>
  <c r="F160" i="1"/>
  <c r="G160" i="1" s="1"/>
  <c r="F175" i="1"/>
  <c r="G175" i="1" s="1"/>
  <c r="I175" i="1"/>
  <c r="F159" i="1"/>
  <c r="G159" i="1" s="1"/>
  <c r="I159" i="1"/>
  <c r="F168" i="1"/>
  <c r="G168" i="1" s="1"/>
  <c r="I168" i="1"/>
  <c r="F152" i="1"/>
  <c r="G152" i="1" s="1"/>
  <c r="I152" i="1"/>
  <c r="I162" i="1"/>
  <c r="F162" i="1"/>
  <c r="G162" i="1" s="1"/>
  <c r="I167" i="1"/>
  <c r="F167" i="1"/>
  <c r="G167" i="1" s="1"/>
  <c r="F158" i="1"/>
  <c r="G158" i="1" s="1"/>
  <c r="I158" i="1"/>
  <c r="I163" i="1"/>
  <c r="F163" i="1"/>
  <c r="G163" i="1" s="1"/>
  <c r="F174" i="1"/>
  <c r="G174" i="1" s="1"/>
  <c r="I174" i="1"/>
  <c r="F172" i="1"/>
  <c r="G172" i="1" s="1"/>
  <c r="I172" i="1"/>
  <c r="F156" i="1"/>
  <c r="G156" i="1" s="1"/>
  <c r="I156" i="1"/>
  <c r="I170" i="1"/>
  <c r="F170" i="1"/>
  <c r="G170" i="1" s="1"/>
  <c r="I171" i="1"/>
  <c r="F171" i="1"/>
  <c r="G171" i="1" s="1"/>
  <c r="F155" i="1"/>
  <c r="G155" i="1" s="1"/>
  <c r="I155" i="1"/>
  <c r="F166" i="1"/>
  <c r="G166" i="1" s="1"/>
  <c r="I166" i="1"/>
  <c r="F125" i="1"/>
  <c r="G125" i="1" s="1"/>
  <c r="I137" i="1"/>
  <c r="F145" i="1"/>
  <c r="G145" i="1" s="1"/>
  <c r="F129" i="1"/>
  <c r="G129" i="1" s="1"/>
  <c r="F101" i="1"/>
  <c r="G101" i="1" s="1"/>
  <c r="F141" i="1"/>
  <c r="G141" i="1" s="1"/>
  <c r="I135" i="1"/>
  <c r="F135" i="1"/>
  <c r="G135" i="1" s="1"/>
  <c r="F130" i="1"/>
  <c r="G130" i="1" s="1"/>
  <c r="I130" i="1"/>
  <c r="I139" i="1"/>
  <c r="F139" i="1"/>
  <c r="G139" i="1" s="1"/>
  <c r="F123" i="1"/>
  <c r="G123" i="1" s="1"/>
  <c r="I123" i="1"/>
  <c r="F126" i="1"/>
  <c r="G126" i="1" s="1"/>
  <c r="I126" i="1"/>
  <c r="I148" i="1"/>
  <c r="F148" i="1"/>
  <c r="G148" i="1" s="1"/>
  <c r="I132" i="1"/>
  <c r="F132" i="1"/>
  <c r="G132" i="1" s="1"/>
  <c r="I138" i="1"/>
  <c r="F138" i="1"/>
  <c r="G138" i="1" s="1"/>
  <c r="F146" i="1"/>
  <c r="G146" i="1" s="1"/>
  <c r="I146" i="1"/>
  <c r="F144" i="1"/>
  <c r="G144" i="1" s="1"/>
  <c r="I144" i="1"/>
  <c r="F128" i="1"/>
  <c r="G128" i="1" s="1"/>
  <c r="I128" i="1"/>
  <c r="I147" i="1"/>
  <c r="F147" i="1"/>
  <c r="G147" i="1" s="1"/>
  <c r="I131" i="1"/>
  <c r="F131" i="1"/>
  <c r="G131" i="1" s="1"/>
  <c r="I142" i="1"/>
  <c r="F142" i="1"/>
  <c r="G142" i="1" s="1"/>
  <c r="F140" i="1"/>
  <c r="G140" i="1" s="1"/>
  <c r="I140" i="1"/>
  <c r="F124" i="1"/>
  <c r="G124" i="1" s="1"/>
  <c r="I124" i="1"/>
  <c r="F143" i="1"/>
  <c r="G143" i="1" s="1"/>
  <c r="I143" i="1"/>
  <c r="F127" i="1"/>
  <c r="G127" i="1" s="1"/>
  <c r="I127" i="1"/>
  <c r="F134" i="1"/>
  <c r="G134" i="1" s="1"/>
  <c r="I134" i="1"/>
  <c r="I136" i="1"/>
  <c r="F136" i="1"/>
  <c r="G136" i="1" s="1"/>
  <c r="I105" i="1"/>
  <c r="I116" i="1"/>
  <c r="I104" i="1"/>
  <c r="F109" i="1"/>
  <c r="G109" i="1" s="1"/>
  <c r="I100" i="1"/>
  <c r="I108" i="1"/>
  <c r="I97" i="1"/>
  <c r="F117" i="1"/>
  <c r="G117" i="1" s="1"/>
  <c r="I112" i="1"/>
  <c r="I113" i="1"/>
  <c r="F96" i="1"/>
  <c r="G96" i="1" s="1"/>
  <c r="I96" i="1"/>
  <c r="F95" i="1"/>
  <c r="G95" i="1" s="1"/>
  <c r="I95" i="1"/>
  <c r="I110" i="1"/>
  <c r="F110" i="1"/>
  <c r="G110" i="1" s="1"/>
  <c r="I107" i="1"/>
  <c r="F107" i="1"/>
  <c r="G107" i="1" s="1"/>
  <c r="F115" i="1"/>
  <c r="G115" i="1" s="1"/>
  <c r="I115" i="1"/>
  <c r="F99" i="1"/>
  <c r="G99" i="1" s="1"/>
  <c r="I99" i="1"/>
  <c r="F114" i="1"/>
  <c r="G114" i="1" s="1"/>
  <c r="I114" i="1"/>
  <c r="F98" i="1"/>
  <c r="G98" i="1" s="1"/>
  <c r="I98" i="1"/>
  <c r="F111" i="1"/>
  <c r="G111" i="1" s="1"/>
  <c r="I111" i="1"/>
  <c r="I94" i="1"/>
  <c r="F94" i="1"/>
  <c r="G94" i="1" s="1"/>
  <c r="F106" i="1"/>
  <c r="G106" i="1" s="1"/>
  <c r="I106" i="1"/>
  <c r="F119" i="1"/>
  <c r="G119" i="1" s="1"/>
  <c r="I119" i="1"/>
  <c r="F103" i="1"/>
  <c r="G103" i="1" s="1"/>
  <c r="I103" i="1"/>
  <c r="I118" i="1"/>
  <c r="F118" i="1"/>
  <c r="G118" i="1" s="1"/>
  <c r="I102" i="1"/>
  <c r="F102" i="1"/>
  <c r="G102" i="1" s="1"/>
  <c r="I84" i="1"/>
  <c r="I65" i="1"/>
  <c r="F80" i="1"/>
  <c r="G80" i="1" s="1"/>
  <c r="F72" i="1"/>
  <c r="G72" i="1" s="1"/>
  <c r="I76" i="1"/>
  <c r="I68" i="1"/>
  <c r="F88" i="1"/>
  <c r="G88" i="1" s="1"/>
  <c r="F74" i="1"/>
  <c r="G74" i="1" s="1"/>
  <c r="I74" i="1"/>
  <c r="F90" i="1"/>
  <c r="G90" i="1" s="1"/>
  <c r="I90" i="1"/>
  <c r="I77" i="1"/>
  <c r="F77" i="1"/>
  <c r="G77" i="1" s="1"/>
  <c r="I67" i="1"/>
  <c r="F67" i="1"/>
  <c r="G67" i="1" s="1"/>
  <c r="I75" i="1"/>
  <c r="F75" i="1"/>
  <c r="G75" i="1" s="1"/>
  <c r="F66" i="1"/>
  <c r="G66" i="1" s="1"/>
  <c r="I66" i="1"/>
  <c r="F82" i="1"/>
  <c r="G82" i="1" s="1"/>
  <c r="I82" i="1"/>
  <c r="F83" i="1"/>
  <c r="G83" i="1" s="1"/>
  <c r="I83" i="1"/>
  <c r="I69" i="1"/>
  <c r="F69" i="1"/>
  <c r="G69" i="1" s="1"/>
  <c r="I85" i="1"/>
  <c r="F85" i="1"/>
  <c r="G85" i="1" s="1"/>
  <c r="F79" i="1"/>
  <c r="G79" i="1" s="1"/>
  <c r="I79" i="1"/>
  <c r="F78" i="1"/>
  <c r="G78" i="1" s="1"/>
  <c r="I78" i="1"/>
  <c r="F71" i="1"/>
  <c r="G71" i="1" s="1"/>
  <c r="I71" i="1"/>
  <c r="F81" i="1"/>
  <c r="G81" i="1" s="1"/>
  <c r="I81" i="1"/>
  <c r="I70" i="1"/>
  <c r="F70" i="1"/>
  <c r="G70" i="1" s="1"/>
  <c r="I86" i="1"/>
  <c r="F86" i="1"/>
  <c r="G86" i="1" s="1"/>
  <c r="F73" i="1"/>
  <c r="G73" i="1" s="1"/>
  <c r="I73" i="1"/>
  <c r="F89" i="1"/>
  <c r="G89" i="1" s="1"/>
  <c r="I89" i="1"/>
  <c r="F87" i="1"/>
  <c r="G87" i="1" s="1"/>
  <c r="I87" i="1"/>
  <c r="F32" i="1"/>
  <c r="G32" i="1" s="1"/>
  <c r="I53" i="1"/>
  <c r="F53" i="1"/>
  <c r="G53" i="1" s="1"/>
  <c r="F54" i="1"/>
  <c r="G54" i="1" s="1"/>
  <c r="I54" i="1"/>
  <c r="I58" i="1"/>
  <c r="F58" i="1"/>
  <c r="G58" i="1" s="1"/>
  <c r="I49" i="1"/>
  <c r="F49" i="1"/>
  <c r="G49" i="1" s="1"/>
  <c r="I42" i="1"/>
  <c r="F42" i="1"/>
  <c r="G42" i="1" s="1"/>
  <c r="F59" i="1"/>
  <c r="G59" i="1" s="1"/>
  <c r="I59" i="1"/>
  <c r="I61" i="1"/>
  <c r="F61" i="1"/>
  <c r="G61" i="1" s="1"/>
  <c r="I45" i="1"/>
  <c r="F45" i="1"/>
  <c r="G45" i="1" s="1"/>
  <c r="F47" i="1"/>
  <c r="G47" i="1" s="1"/>
  <c r="I47" i="1"/>
  <c r="I60" i="1"/>
  <c r="F60" i="1"/>
  <c r="G60" i="1" s="1"/>
  <c r="I44" i="1"/>
  <c r="F44" i="1"/>
  <c r="G44" i="1" s="1"/>
  <c r="F51" i="1"/>
  <c r="G51" i="1" s="1"/>
  <c r="I51" i="1"/>
  <c r="F46" i="1"/>
  <c r="G46" i="1" s="1"/>
  <c r="I46" i="1"/>
  <c r="I37" i="1"/>
  <c r="F37" i="1"/>
  <c r="G37" i="1" s="1"/>
  <c r="F52" i="1"/>
  <c r="G52" i="1" s="1"/>
  <c r="I52" i="1"/>
  <c r="F36" i="1"/>
  <c r="G36" i="1" s="1"/>
  <c r="I36" i="1"/>
  <c r="F55" i="1"/>
  <c r="G55" i="1" s="1"/>
  <c r="I55" i="1"/>
  <c r="F48" i="1"/>
  <c r="G48" i="1" s="1"/>
  <c r="I48" i="1"/>
  <c r="I50" i="1"/>
  <c r="F50" i="1"/>
  <c r="G50" i="1" s="1"/>
  <c r="I57" i="1"/>
  <c r="F57" i="1"/>
  <c r="G57" i="1" s="1"/>
  <c r="I41" i="1"/>
  <c r="F41" i="1"/>
  <c r="G41" i="1" s="1"/>
  <c r="F39" i="1"/>
  <c r="G39" i="1" s="1"/>
  <c r="I39" i="1"/>
  <c r="F56" i="1"/>
  <c r="G56" i="1" s="1"/>
  <c r="I56" i="1"/>
  <c r="F40" i="1"/>
  <c r="G40" i="1" s="1"/>
  <c r="I40" i="1"/>
  <c r="F43" i="1"/>
  <c r="G43" i="1" s="1"/>
  <c r="I43" i="1"/>
  <c r="I38" i="1"/>
  <c r="F38" i="1"/>
  <c r="G38" i="1" s="1"/>
  <c r="F16" i="1"/>
  <c r="G16" i="1" s="1"/>
  <c r="F26" i="1"/>
  <c r="G26" i="1" s="1"/>
  <c r="F21" i="1"/>
  <c r="G21" i="1" s="1"/>
  <c r="F25" i="1"/>
  <c r="G25" i="1" s="1"/>
  <c r="F18" i="1"/>
  <c r="G18" i="1" s="1"/>
  <c r="I28" i="1"/>
  <c r="F8" i="1"/>
  <c r="G8" i="1" s="1"/>
  <c r="F14" i="1"/>
  <c r="G14" i="1" s="1"/>
  <c r="F17" i="1"/>
  <c r="G17" i="1" s="1"/>
  <c r="I20" i="1"/>
  <c r="F24" i="1"/>
  <c r="G24" i="1" s="1"/>
  <c r="F13" i="1"/>
  <c r="G13" i="1" s="1"/>
  <c r="F29" i="1"/>
  <c r="G29" i="1" s="1"/>
  <c r="F30" i="1"/>
  <c r="G30" i="1" s="1"/>
  <c r="I12" i="1"/>
  <c r="F7" i="1"/>
  <c r="G7" i="1" s="1"/>
  <c r="F9" i="1"/>
  <c r="G9" i="1" s="1"/>
  <c r="I19" i="1"/>
  <c r="F19" i="1"/>
  <c r="G19" i="1" s="1"/>
  <c r="I23" i="1"/>
  <c r="F23" i="1"/>
  <c r="G23" i="1" s="1"/>
  <c r="F15" i="1"/>
  <c r="G15" i="1" s="1"/>
  <c r="I15" i="1"/>
  <c r="F31" i="1"/>
  <c r="G31" i="1" s="1"/>
  <c r="I31" i="1"/>
  <c r="F22" i="1"/>
  <c r="G22" i="1" s="1"/>
  <c r="I11" i="1"/>
  <c r="F11" i="1"/>
  <c r="G11" i="1" s="1"/>
  <c r="I27" i="1"/>
  <c r="F27" i="1"/>
  <c r="G27" i="1" s="1"/>
  <c r="K966" i="1" l="1"/>
  <c r="M1140" i="1"/>
  <c r="K1517" i="1"/>
  <c r="M1691" i="1"/>
  <c r="K1807" i="1"/>
  <c r="K1923" i="1"/>
  <c r="K2068" i="1"/>
  <c r="M3515" i="1"/>
  <c r="K3573" i="1"/>
  <c r="K3805" i="1"/>
  <c r="K3892" i="1"/>
  <c r="M4617" i="1"/>
  <c r="K5168" i="1"/>
  <c r="M2993" i="1"/>
  <c r="K3254" i="1"/>
  <c r="K3544" i="1"/>
  <c r="M3660" i="1"/>
  <c r="K3979" i="1"/>
  <c r="M4240" i="1"/>
  <c r="M4269" i="1"/>
  <c r="M5081" i="1"/>
  <c r="M5487" i="1"/>
  <c r="M5545" i="1"/>
  <c r="K5603" i="1"/>
  <c r="M5748" i="1"/>
  <c r="K5806" i="1"/>
  <c r="K6038" i="1"/>
  <c r="M6328" i="1"/>
  <c r="M7024" i="1"/>
  <c r="K1256" i="1"/>
  <c r="K1285" i="1"/>
  <c r="K1227" i="1"/>
  <c r="K1314" i="1"/>
  <c r="M1662" i="1"/>
  <c r="M2097" i="1"/>
  <c r="M2329" i="1"/>
  <c r="M2820" i="1"/>
  <c r="M2848" i="1"/>
  <c r="M3051" i="1"/>
  <c r="K3080" i="1"/>
  <c r="K3312" i="1"/>
  <c r="K4211" i="1"/>
  <c r="K4240" i="1"/>
  <c r="M4037" i="1"/>
  <c r="K4530" i="1"/>
  <c r="M4588" i="1"/>
  <c r="M4704" i="1"/>
  <c r="M4791" i="1"/>
  <c r="K5661" i="1"/>
  <c r="M5719" i="1"/>
  <c r="K5719" i="1"/>
  <c r="K5777" i="1"/>
  <c r="K5864" i="1"/>
  <c r="M5893" i="1"/>
  <c r="M5864" i="1"/>
  <c r="M5951" i="1"/>
  <c r="M5980" i="1"/>
  <c r="M6067" i="1"/>
  <c r="K6096" i="1"/>
  <c r="M6154" i="1"/>
  <c r="K6183" i="1"/>
  <c r="M6212" i="1"/>
  <c r="M6241" i="1"/>
  <c r="K1604" i="1"/>
  <c r="M1894" i="1"/>
  <c r="K2474" i="1"/>
  <c r="K2706" i="1"/>
  <c r="M2706" i="1"/>
  <c r="M3167" i="1"/>
  <c r="K3486" i="1"/>
  <c r="M3573" i="1"/>
  <c r="M3602" i="1"/>
  <c r="K3602" i="1"/>
  <c r="K3747" i="1"/>
  <c r="M3834" i="1"/>
  <c r="K3950" i="1"/>
  <c r="M4008" i="1"/>
  <c r="K4153" i="1"/>
  <c r="K4037" i="1"/>
  <c r="K4182" i="1"/>
  <c r="K4414" i="1"/>
  <c r="K4443" i="1"/>
  <c r="K4675" i="1"/>
  <c r="K4762" i="1"/>
  <c r="M4733" i="1"/>
  <c r="M4907" i="1"/>
  <c r="K5313" i="1"/>
  <c r="M5429" i="1"/>
  <c r="M1024" i="1"/>
  <c r="M1401" i="1"/>
  <c r="K2039" i="1"/>
  <c r="K2242" i="1"/>
  <c r="M2213" i="1"/>
  <c r="K2300" i="1"/>
  <c r="K2445" i="1"/>
  <c r="K2848" i="1"/>
  <c r="K908" i="1"/>
  <c r="K937" i="1"/>
  <c r="M995" i="1"/>
  <c r="M1111" i="1"/>
  <c r="K1169" i="1"/>
  <c r="K1198" i="1"/>
  <c r="M1343" i="1"/>
  <c r="M1372" i="1"/>
  <c r="K1430" i="1"/>
  <c r="K1488" i="1"/>
  <c r="K1546" i="1"/>
  <c r="M1227" i="1"/>
  <c r="K1053" i="1"/>
  <c r="M1430" i="1"/>
  <c r="M1488" i="1"/>
  <c r="K1633" i="1"/>
  <c r="M937" i="1"/>
  <c r="M1720" i="1"/>
  <c r="K1778" i="1"/>
  <c r="K1865" i="1"/>
  <c r="K1952" i="1"/>
  <c r="M1981" i="1"/>
  <c r="K2010" i="1"/>
  <c r="M2068" i="1"/>
  <c r="K2126" i="1"/>
  <c r="M2126" i="1"/>
  <c r="K2155" i="1"/>
  <c r="K2271" i="1"/>
  <c r="K2358" i="1"/>
  <c r="M2358" i="1"/>
  <c r="M2416" i="1"/>
  <c r="M2532" i="1"/>
  <c r="K879" i="1"/>
  <c r="K995" i="1"/>
  <c r="K1024" i="1"/>
  <c r="K1140" i="1"/>
  <c r="M1256" i="1"/>
  <c r="M1285" i="1"/>
  <c r="K1343" i="1"/>
  <c r="K1372" i="1"/>
  <c r="K1459" i="1"/>
  <c r="K1575" i="1"/>
  <c r="M1459" i="1"/>
  <c r="M1053" i="1"/>
  <c r="M1604" i="1"/>
  <c r="K1691" i="1"/>
  <c r="K1720" i="1"/>
  <c r="M1749" i="1"/>
  <c r="K1836" i="1"/>
  <c r="M1836" i="1"/>
  <c r="M1952" i="1"/>
  <c r="M1923" i="1"/>
  <c r="M2010" i="1"/>
  <c r="K2184" i="1"/>
  <c r="M2271" i="1"/>
  <c r="M2300" i="1"/>
  <c r="M2474" i="1"/>
  <c r="K2416" i="1"/>
  <c r="M2503" i="1"/>
  <c r="K2503" i="1"/>
  <c r="K2561" i="1"/>
  <c r="M2590" i="1"/>
  <c r="K2619" i="1"/>
  <c r="K2792" i="1"/>
  <c r="M2792" i="1"/>
  <c r="M2877" i="1"/>
  <c r="M2935" i="1"/>
  <c r="K2935" i="1"/>
  <c r="K2964" i="1"/>
  <c r="K3022" i="1"/>
  <c r="M3022" i="1"/>
  <c r="M3080" i="1"/>
  <c r="K3109" i="1"/>
  <c r="M3196" i="1"/>
  <c r="M3312" i="1"/>
  <c r="K3341" i="1"/>
  <c r="K3399" i="1"/>
  <c r="M3428" i="1"/>
  <c r="K3457" i="1"/>
  <c r="K3631" i="1"/>
  <c r="K3689" i="1"/>
  <c r="M3747" i="1"/>
  <c r="K3834" i="1"/>
  <c r="M3892" i="1"/>
  <c r="M3921" i="1"/>
  <c r="K3863" i="1"/>
  <c r="M3979" i="1"/>
  <c r="M4066" i="1"/>
  <c r="K4095" i="1"/>
  <c r="M4124" i="1"/>
  <c r="M4211" i="1"/>
  <c r="M4095" i="1"/>
  <c r="K4472" i="1"/>
  <c r="M4501" i="1"/>
  <c r="K4559" i="1"/>
  <c r="K4588" i="1"/>
  <c r="K4646" i="1"/>
  <c r="K4704" i="1"/>
  <c r="M4762" i="1"/>
  <c r="K4733" i="1"/>
  <c r="K4791" i="1"/>
  <c r="M4820" i="1"/>
  <c r="K4878" i="1"/>
  <c r="M4878" i="1"/>
  <c r="K4907" i="1"/>
  <c r="M4936" i="1"/>
  <c r="K5023" i="1"/>
  <c r="M4994" i="1"/>
  <c r="K5110" i="1"/>
  <c r="M5139" i="1"/>
  <c r="M5168" i="1"/>
  <c r="K5255" i="1"/>
  <c r="M5371" i="1"/>
  <c r="K5458" i="1"/>
  <c r="K5487" i="1"/>
  <c r="K5545" i="1"/>
  <c r="M5574" i="1"/>
  <c r="M5632" i="1"/>
  <c r="M5661" i="1"/>
  <c r="M5690" i="1"/>
  <c r="K5835" i="1"/>
  <c r="K5893" i="1"/>
  <c r="M5922" i="1"/>
  <c r="M6009" i="1"/>
  <c r="K6067" i="1"/>
  <c r="K6125" i="1"/>
  <c r="K6328" i="1"/>
  <c r="M6386" i="1"/>
  <c r="M6415" i="1"/>
  <c r="M6444" i="1"/>
  <c r="K6386" i="1"/>
  <c r="M6502" i="1"/>
  <c r="K6531" i="1"/>
  <c r="M6589" i="1"/>
  <c r="M6705" i="1"/>
  <c r="K6763" i="1"/>
  <c r="K6792" i="1"/>
  <c r="K6821" i="1"/>
  <c r="K6850" i="1"/>
  <c r="K6879" i="1"/>
  <c r="K6908" i="1"/>
  <c r="K6937" i="1"/>
  <c r="M6966" i="1"/>
  <c r="K7024" i="1"/>
  <c r="K7053" i="1"/>
  <c r="M7140" i="1"/>
  <c r="K7169" i="1"/>
  <c r="M7169" i="1"/>
  <c r="K7285" i="1"/>
  <c r="K7343" i="1"/>
  <c r="K7372" i="1"/>
  <c r="M7430" i="1"/>
  <c r="M7459" i="1"/>
  <c r="M7488" i="1"/>
  <c r="M7517" i="1"/>
  <c r="K7488" i="1"/>
  <c r="M7546" i="1"/>
  <c r="M7662" i="1"/>
  <c r="K6415" i="1"/>
  <c r="K6560" i="1"/>
  <c r="K6589" i="1"/>
  <c r="M6618" i="1"/>
  <c r="M6647" i="1"/>
  <c r="M6676" i="1"/>
  <c r="K6676" i="1"/>
  <c r="M6879" i="1"/>
  <c r="K6995" i="1"/>
  <c r="M7053" i="1"/>
  <c r="M7082" i="1"/>
  <c r="M7111" i="1"/>
  <c r="K7198" i="1"/>
  <c r="M7285" i="1"/>
  <c r="M7343" i="1"/>
  <c r="K7430" i="1"/>
  <c r="K7459" i="1"/>
  <c r="K7517" i="1"/>
  <c r="M908" i="1"/>
  <c r="M966" i="1"/>
  <c r="K1082" i="1"/>
  <c r="K1111" i="1"/>
  <c r="M1169" i="1"/>
  <c r="M1198" i="1"/>
  <c r="M1517" i="1"/>
  <c r="M1546" i="1"/>
  <c r="M1575" i="1"/>
  <c r="K1401" i="1"/>
  <c r="M1314" i="1"/>
  <c r="M1082" i="1"/>
  <c r="M1633" i="1"/>
  <c r="K1662" i="1"/>
  <c r="M1807" i="1"/>
  <c r="K1749" i="1"/>
  <c r="M1778" i="1"/>
  <c r="M1865" i="1"/>
  <c r="K1894" i="1"/>
  <c r="K1981" i="1"/>
  <c r="M2039" i="1"/>
  <c r="K2097" i="1"/>
  <c r="M2155" i="1"/>
  <c r="M2184" i="1"/>
  <c r="K2213" i="1"/>
  <c r="M2242" i="1"/>
  <c r="K2329" i="1"/>
  <c r="M2387" i="1"/>
  <c r="K2387" i="1"/>
  <c r="M2445" i="1"/>
  <c r="K2532" i="1"/>
  <c r="K2590" i="1"/>
  <c r="M2648" i="1"/>
  <c r="M2677" i="1"/>
  <c r="K2735" i="1"/>
  <c r="M2735" i="1"/>
  <c r="K2764" i="1"/>
  <c r="K2877" i="1"/>
  <c r="M3109" i="1"/>
  <c r="M3138" i="1"/>
  <c r="M3283" i="1"/>
  <c r="M3370" i="1"/>
  <c r="K3515" i="1"/>
  <c r="M3544" i="1"/>
  <c r="K3660" i="1"/>
  <c r="M3631" i="1"/>
  <c r="M3689" i="1"/>
  <c r="M3776" i="1"/>
  <c r="M3805" i="1"/>
  <c r="K4008" i="1"/>
  <c r="K4066" i="1"/>
  <c r="M4153" i="1"/>
  <c r="K4124" i="1"/>
  <c r="M4298" i="1"/>
  <c r="K4327" i="1"/>
  <c r="M4356" i="1"/>
  <c r="K4385" i="1"/>
  <c r="M4414" i="1"/>
  <c r="K4501" i="1"/>
  <c r="M4530" i="1"/>
  <c r="M4559" i="1"/>
  <c r="M4646" i="1"/>
  <c r="K4820" i="1"/>
  <c r="K4849" i="1"/>
  <c r="K4965" i="1"/>
  <c r="M4965" i="1"/>
  <c r="M5023" i="1"/>
  <c r="K5052" i="1"/>
  <c r="K5081" i="1"/>
  <c r="K5197" i="1"/>
  <c r="K5226" i="1"/>
  <c r="M5284" i="1"/>
  <c r="K5342" i="1"/>
  <c r="M5342" i="1"/>
  <c r="K5400" i="1"/>
  <c r="M5400" i="1"/>
  <c r="K5516" i="1"/>
  <c r="K5574" i="1"/>
  <c r="M5603" i="1"/>
  <c r="M5777" i="1"/>
  <c r="M5835" i="1"/>
  <c r="K6009" i="1"/>
  <c r="K5980" i="1"/>
  <c r="K5951" i="1"/>
  <c r="M6038" i="1"/>
  <c r="M6125" i="1"/>
  <c r="K6154" i="1"/>
  <c r="K6212" i="1"/>
  <c r="M6270" i="1"/>
  <c r="M6299" i="1"/>
  <c r="K6270" i="1"/>
  <c r="K6357" i="1"/>
  <c r="K6444" i="1"/>
  <c r="M6473" i="1"/>
  <c r="M6531" i="1"/>
  <c r="M6560" i="1"/>
  <c r="K6618" i="1"/>
  <c r="K6647" i="1"/>
  <c r="M6763" i="1"/>
  <c r="M6792" i="1"/>
  <c r="M6937" i="1"/>
  <c r="M6995" i="1"/>
  <c r="K7082" i="1"/>
  <c r="M7227" i="1"/>
  <c r="K7314" i="1"/>
  <c r="K7401" i="1"/>
  <c r="K7575" i="1"/>
  <c r="M7575" i="1"/>
  <c r="K7604" i="1"/>
  <c r="K7633" i="1"/>
  <c r="M2561" i="1"/>
  <c r="M2619" i="1"/>
  <c r="K2648" i="1"/>
  <c r="K2677" i="1"/>
  <c r="M2764" i="1"/>
  <c r="K2820" i="1"/>
  <c r="M2906" i="1"/>
  <c r="K2906" i="1"/>
  <c r="M2964" i="1"/>
  <c r="K2993" i="1"/>
  <c r="K3051" i="1"/>
  <c r="K3138" i="1"/>
  <c r="K3167" i="1"/>
  <c r="K3225" i="1"/>
  <c r="M3225" i="1"/>
  <c r="K3196" i="1"/>
  <c r="K3283" i="1"/>
  <c r="M3254" i="1"/>
  <c r="M3341" i="1"/>
  <c r="K3370" i="1"/>
  <c r="M3399" i="1"/>
  <c r="K3428" i="1"/>
  <c r="M3457" i="1"/>
  <c r="M3486" i="1"/>
  <c r="K3776" i="1"/>
  <c r="K3921" i="1"/>
  <c r="M3863" i="1"/>
  <c r="M3950" i="1"/>
  <c r="M4182" i="1"/>
  <c r="K4269" i="1"/>
  <c r="K4298" i="1"/>
  <c r="K4356" i="1"/>
  <c r="M4385" i="1"/>
  <c r="M4327" i="1"/>
  <c r="M4443" i="1"/>
  <c r="M4472" i="1"/>
  <c r="K4617" i="1"/>
  <c r="M4675" i="1"/>
  <c r="M4849" i="1"/>
  <c r="K4936" i="1"/>
  <c r="K4994" i="1"/>
  <c r="M5052" i="1"/>
  <c r="M5110" i="1"/>
  <c r="K5139" i="1"/>
  <c r="M5197" i="1"/>
  <c r="M5226" i="1"/>
  <c r="M5255" i="1"/>
  <c r="K5284" i="1"/>
  <c r="M5313" i="1"/>
  <c r="K5371" i="1"/>
  <c r="K5429" i="1"/>
  <c r="M5458" i="1"/>
  <c r="M5516" i="1"/>
  <c r="K5632" i="1"/>
  <c r="K5690" i="1"/>
  <c r="K5748" i="1"/>
  <c r="M5806" i="1"/>
  <c r="K5922" i="1"/>
  <c r="M6096" i="1"/>
  <c r="M6183" i="1"/>
  <c r="K6241" i="1"/>
  <c r="K6299" i="1"/>
  <c r="M6357" i="1"/>
  <c r="K6473" i="1"/>
  <c r="K6502" i="1"/>
  <c r="K6705" i="1"/>
  <c r="M6734" i="1"/>
  <c r="K6734" i="1"/>
  <c r="M6821" i="1"/>
  <c r="M6850" i="1"/>
  <c r="M6908" i="1"/>
  <c r="K6966" i="1"/>
  <c r="K7111" i="1"/>
  <c r="K7140" i="1"/>
  <c r="M7198" i="1"/>
  <c r="K7227" i="1"/>
  <c r="M7256" i="1"/>
  <c r="K7256" i="1"/>
  <c r="M7314" i="1"/>
  <c r="M7372" i="1"/>
  <c r="M7401" i="1"/>
  <c r="K7546" i="1"/>
  <c r="M7604" i="1"/>
  <c r="M7633" i="1"/>
  <c r="K7662" i="1"/>
  <c r="M3718" i="1"/>
  <c r="K3718" i="1"/>
  <c r="K210" i="1"/>
  <c r="K473" i="1"/>
  <c r="M618" i="1"/>
  <c r="M850" i="1"/>
  <c r="K181" i="1"/>
  <c r="M239" i="1"/>
  <c r="K268" i="1"/>
  <c r="M444" i="1"/>
  <c r="K502" i="1"/>
  <c r="K676" i="1"/>
  <c r="M763" i="1"/>
  <c r="K123" i="1"/>
  <c r="K152" i="1"/>
  <c r="M210" i="1"/>
  <c r="M268" i="1"/>
  <c r="M355" i="1"/>
  <c r="K531" i="1"/>
  <c r="K618" i="1"/>
  <c r="M705" i="1"/>
  <c r="K763" i="1"/>
  <c r="M821" i="1"/>
  <c r="K65" i="1"/>
  <c r="M123" i="1"/>
  <c r="M152" i="1"/>
  <c r="K355" i="1"/>
  <c r="M386" i="1"/>
  <c r="K647" i="1"/>
  <c r="M36" i="1"/>
  <c r="M65" i="1"/>
  <c r="K94" i="1"/>
  <c r="K326" i="1"/>
  <c r="M297" i="1"/>
  <c r="M415" i="1"/>
  <c r="M589" i="1"/>
  <c r="M647" i="1"/>
  <c r="K705" i="1"/>
  <c r="K734" i="1"/>
  <c r="M792" i="1"/>
  <c r="M879" i="1"/>
  <c r="M734" i="1"/>
  <c r="K386" i="1"/>
  <c r="K821" i="1"/>
  <c r="M531" i="1"/>
  <c r="K36" i="1"/>
  <c r="M94" i="1"/>
  <c r="M181" i="1"/>
  <c r="K239" i="1"/>
  <c r="M326" i="1"/>
  <c r="K415" i="1"/>
  <c r="K444" i="1"/>
  <c r="M473" i="1"/>
  <c r="M502" i="1"/>
  <c r="K589" i="1"/>
  <c r="K792" i="1"/>
  <c r="K850" i="1"/>
  <c r="K297" i="1"/>
  <c r="M676" i="1"/>
  <c r="K7" i="1"/>
  <c r="M7" i="1"/>
  <c r="D561" i="1"/>
  <c r="I561" i="1" s="1"/>
  <c r="D582" i="1"/>
  <c r="F582" i="1" s="1"/>
  <c r="G582" i="1" s="1"/>
  <c r="D580" i="1"/>
  <c r="I580" i="1" s="1"/>
  <c r="D574" i="1"/>
  <c r="F574" i="1" s="1"/>
  <c r="G574" i="1" s="1"/>
  <c r="D569" i="1"/>
  <c r="I569" i="1" s="1"/>
  <c r="D563" i="1"/>
  <c r="I563" i="1" s="1"/>
  <c r="D579" i="1"/>
  <c r="I579" i="1" s="1"/>
  <c r="D565" i="1"/>
  <c r="F565" i="1" s="1"/>
  <c r="G565" i="1" s="1"/>
  <c r="D581" i="1"/>
  <c r="I581" i="1" s="1"/>
  <c r="D567" i="1"/>
  <c r="I567" i="1" s="1"/>
  <c r="D583" i="1"/>
  <c r="I583" i="1" s="1"/>
  <c r="D566" i="1"/>
  <c r="I566" i="1" s="1"/>
  <c r="D578" i="1"/>
  <c r="I578" i="1" s="1"/>
  <c r="D560" i="1"/>
  <c r="F560" i="1" s="1"/>
  <c r="G560" i="1" s="1"/>
  <c r="D585" i="1"/>
  <c r="F585" i="1" s="1"/>
  <c r="G585" i="1" s="1"/>
  <c r="D584" i="1"/>
  <c r="F584" i="1" s="1"/>
  <c r="G584" i="1" s="1"/>
  <c r="D577" i="1"/>
  <c r="I577" i="1" s="1"/>
  <c r="D575" i="1"/>
  <c r="I575" i="1" s="1"/>
  <c r="D568" i="1"/>
  <c r="I568" i="1" s="1"/>
  <c r="D564" i="1"/>
  <c r="I564" i="1" s="1"/>
  <c r="D562" i="1"/>
  <c r="I562" i="1" s="1"/>
  <c r="D572" i="1"/>
  <c r="F572" i="1" s="1"/>
  <c r="G572" i="1" s="1"/>
  <c r="D571" i="1"/>
  <c r="I571" i="1" s="1"/>
  <c r="D573" i="1"/>
  <c r="I573" i="1" s="1"/>
  <c r="D576" i="1"/>
  <c r="I576" i="1" s="1"/>
  <c r="D570" i="1"/>
  <c r="I570" i="1" s="1"/>
  <c r="I584" i="1" l="1"/>
  <c r="F564" i="1"/>
  <c r="G564" i="1" s="1"/>
  <c r="I565" i="1"/>
  <c r="F581" i="1"/>
  <c r="G581" i="1" s="1"/>
  <c r="F577" i="1"/>
  <c r="G577" i="1" s="1"/>
  <c r="I574" i="1"/>
  <c r="F568" i="1"/>
  <c r="G568" i="1" s="1"/>
  <c r="F580" i="1"/>
  <c r="G580" i="1" s="1"/>
  <c r="I585" i="1"/>
  <c r="F579" i="1"/>
  <c r="G579" i="1" s="1"/>
  <c r="F573" i="1"/>
  <c r="G573" i="1" s="1"/>
  <c r="F566" i="1"/>
  <c r="G566" i="1" s="1"/>
  <c r="F583" i="1"/>
  <c r="G583" i="1" s="1"/>
  <c r="F569" i="1"/>
  <c r="G569" i="1" s="1"/>
  <c r="F571" i="1"/>
  <c r="G571" i="1" s="1"/>
  <c r="I572" i="1"/>
  <c r="I582" i="1"/>
  <c r="F570" i="1"/>
  <c r="G570" i="1" s="1"/>
  <c r="F575" i="1"/>
  <c r="G575" i="1" s="1"/>
  <c r="I560" i="1"/>
  <c r="F576" i="1"/>
  <c r="G576" i="1" s="1"/>
  <c r="F562" i="1"/>
  <c r="G562" i="1" s="1"/>
  <c r="F578" i="1"/>
  <c r="G578" i="1" s="1"/>
  <c r="F567" i="1"/>
  <c r="G567" i="1" s="1"/>
  <c r="F563" i="1"/>
  <c r="G563" i="1" s="1"/>
  <c r="F561" i="1"/>
  <c r="G561" i="1" s="1"/>
  <c r="K560" i="1" l="1"/>
  <c r="M560" i="1"/>
</calcChain>
</file>

<file path=xl/sharedStrings.xml><?xml version="1.0" encoding="utf-8"?>
<sst xmlns="http://schemas.openxmlformats.org/spreadsheetml/2006/main" count="8112" uniqueCount="351">
  <si>
    <t xml:space="preserve">Abkhaz: </t>
  </si>
  <si>
    <t xml:space="preserve">A: </t>
  </si>
  <si>
    <t xml:space="preserve">B: </t>
  </si>
  <si>
    <t xml:space="preserve">C: </t>
  </si>
  <si>
    <t xml:space="preserve">D: </t>
  </si>
  <si>
    <t xml:space="preserve">E: </t>
  </si>
  <si>
    <t xml:space="preserve">F: </t>
  </si>
  <si>
    <t xml:space="preserve">G: </t>
  </si>
  <si>
    <t xml:space="preserve">H: </t>
  </si>
  <si>
    <t xml:space="preserve">I: </t>
  </si>
  <si>
    <t xml:space="preserve">J: </t>
  </si>
  <si>
    <t xml:space="preserve">K: </t>
  </si>
  <si>
    <t xml:space="preserve">L: </t>
  </si>
  <si>
    <t xml:space="preserve">M: </t>
  </si>
  <si>
    <t xml:space="preserve">N: </t>
  </si>
  <si>
    <t xml:space="preserve">O: </t>
  </si>
  <si>
    <t xml:space="preserve">P: </t>
  </si>
  <si>
    <t xml:space="preserve">Q: </t>
  </si>
  <si>
    <t xml:space="preserve">R: </t>
  </si>
  <si>
    <t xml:space="preserve">S: </t>
  </si>
  <si>
    <t xml:space="preserve">T: </t>
  </si>
  <si>
    <t xml:space="preserve">U: </t>
  </si>
  <si>
    <t xml:space="preserve">V: </t>
  </si>
  <si>
    <t xml:space="preserve">W: </t>
  </si>
  <si>
    <t xml:space="preserve">X: </t>
  </si>
  <si>
    <t xml:space="preserve">Y: </t>
  </si>
  <si>
    <t xml:space="preserve">Z: </t>
  </si>
  <si>
    <t xml:space="preserve">Achehnese: </t>
  </si>
  <si>
    <t xml:space="preserve">Achuar Shiwiar: </t>
  </si>
  <si>
    <t xml:space="preserve">Afaan Oromo: </t>
  </si>
  <si>
    <t xml:space="preserve">Afrikaans: </t>
  </si>
  <si>
    <t xml:space="preserve">Aguaruna: </t>
  </si>
  <si>
    <t xml:space="preserve">Albanian: </t>
  </si>
  <si>
    <t xml:space="preserve">Altay: </t>
  </si>
  <si>
    <t xml:space="preserve">Amahuaca: </t>
  </si>
  <si>
    <t xml:space="preserve">Amarakaeri: </t>
  </si>
  <si>
    <t xml:space="preserve">Amuesha Yanesha: </t>
  </si>
  <si>
    <t xml:space="preserve">Ao: </t>
  </si>
  <si>
    <t xml:space="preserve">Arabela: </t>
  </si>
  <si>
    <t xml:space="preserve">Arabic: </t>
  </si>
  <si>
    <t xml:space="preserve">Ashaninca: </t>
  </si>
  <si>
    <t xml:space="preserve">Asheninca: </t>
  </si>
  <si>
    <t xml:space="preserve">Asturian: </t>
  </si>
  <si>
    <t xml:space="preserve">Aymara: </t>
  </si>
  <si>
    <t xml:space="preserve">Bahasa Indonesia: </t>
  </si>
  <si>
    <t xml:space="preserve">Bahasa Melayu: </t>
  </si>
  <si>
    <t xml:space="preserve">Balinese: </t>
  </si>
  <si>
    <t xml:space="preserve">Basque: </t>
  </si>
  <si>
    <t xml:space="preserve">Belorus: </t>
  </si>
  <si>
    <t xml:space="preserve">Bemba: </t>
  </si>
  <si>
    <t xml:space="preserve">Beti: </t>
  </si>
  <si>
    <t xml:space="preserve">Bichelamar: </t>
  </si>
  <si>
    <t xml:space="preserve">Bikol: </t>
  </si>
  <si>
    <t xml:space="preserve">Bora: </t>
  </si>
  <si>
    <t xml:space="preserve">Bosnian: </t>
  </si>
  <si>
    <t xml:space="preserve">Breton: </t>
  </si>
  <si>
    <t xml:space="preserve">Bugisnese: </t>
  </si>
  <si>
    <t xml:space="preserve">Bulgarian: </t>
  </si>
  <si>
    <t xml:space="preserve">Cakchiquel: </t>
  </si>
  <si>
    <t xml:space="preserve">Campa Pajonalino: </t>
  </si>
  <si>
    <t xml:space="preserve">Candoshi Shapra: </t>
  </si>
  <si>
    <t xml:space="preserve">Caquinte: </t>
  </si>
  <si>
    <t xml:space="preserve">Cashibo Cacataibo: </t>
  </si>
  <si>
    <t xml:space="preserve">Cashinahua: </t>
  </si>
  <si>
    <t xml:space="preserve">Catalan: </t>
  </si>
  <si>
    <t xml:space="preserve">Cebuano: </t>
  </si>
  <si>
    <t xml:space="preserve">Chamorro: </t>
  </si>
  <si>
    <t xml:space="preserve">Changane: </t>
  </si>
  <si>
    <t xml:space="preserve">Chayahuita: </t>
  </si>
  <si>
    <t xml:space="preserve">Chechewa: </t>
  </si>
  <si>
    <t xml:space="preserve">Chickasaw: </t>
  </si>
  <si>
    <t xml:space="preserve">Chin Falam: </t>
  </si>
  <si>
    <t xml:space="preserve">Chin Hakha: </t>
  </si>
  <si>
    <t xml:space="preserve">Chin Matu: </t>
  </si>
  <si>
    <t xml:space="preserve">Chin Tiddim: </t>
  </si>
  <si>
    <t xml:space="preserve">Chinanteco Ajitlan: </t>
  </si>
  <si>
    <t xml:space="preserve">Chinanteco: </t>
  </si>
  <si>
    <t xml:space="preserve">Chuuk: </t>
  </si>
  <si>
    <t xml:space="preserve">Cokwe: </t>
  </si>
  <si>
    <t xml:space="preserve">Corsican: </t>
  </si>
  <si>
    <t xml:space="preserve">Creole Kreyol: </t>
  </si>
  <si>
    <t xml:space="preserve">Creole Popular: </t>
  </si>
  <si>
    <t xml:space="preserve">Crioulo: </t>
  </si>
  <si>
    <t xml:space="preserve">Cyrmaeg: </t>
  </si>
  <si>
    <t xml:space="preserve">Czech: </t>
  </si>
  <si>
    <t xml:space="preserve">Dagaare: </t>
  </si>
  <si>
    <t xml:space="preserve">Danish: </t>
  </si>
  <si>
    <t xml:space="preserve">Diola Jola Fogny: </t>
  </si>
  <si>
    <t xml:space="preserve">Dutch: </t>
  </si>
  <si>
    <t xml:space="preserve">Edo: </t>
  </si>
  <si>
    <t xml:space="preserve">Efik: </t>
  </si>
  <si>
    <t xml:space="preserve">English: </t>
  </si>
  <si>
    <t xml:space="preserve">Esperanto: </t>
  </si>
  <si>
    <t xml:space="preserve">Estonian: </t>
  </si>
  <si>
    <t xml:space="preserve">Evenki: </t>
  </si>
  <si>
    <t xml:space="preserve">Faroese: </t>
  </si>
  <si>
    <t xml:space="preserve">Fijian: </t>
  </si>
  <si>
    <t xml:space="preserve">Filipino: </t>
  </si>
  <si>
    <t xml:space="preserve">Finnish: </t>
  </si>
  <si>
    <t xml:space="preserve">Fiote: </t>
  </si>
  <si>
    <t xml:space="preserve">Forro: </t>
  </si>
  <si>
    <t xml:space="preserve">French: </t>
  </si>
  <si>
    <t xml:space="preserve">Frisian: </t>
  </si>
  <si>
    <t xml:space="preserve">Friulian: </t>
  </si>
  <si>
    <t xml:space="preserve">Gaelic S: </t>
  </si>
  <si>
    <t xml:space="preserve">Gaelic I: </t>
  </si>
  <si>
    <t xml:space="preserve">Gagauz: </t>
  </si>
  <si>
    <t xml:space="preserve">Galician: </t>
  </si>
  <si>
    <t xml:space="preserve">Garifuna: </t>
  </si>
  <si>
    <t xml:space="preserve">German: </t>
  </si>
  <si>
    <t xml:space="preserve">Greek: </t>
  </si>
  <si>
    <t xml:space="preserve">Greenlandic: </t>
  </si>
  <si>
    <t xml:space="preserve">Guarani: </t>
  </si>
  <si>
    <t xml:space="preserve">Guarayo: </t>
  </si>
  <si>
    <t xml:space="preserve">Hani: </t>
  </si>
  <si>
    <t xml:space="preserve">Hausa: </t>
  </si>
  <si>
    <t xml:space="preserve">Hawaiian: </t>
  </si>
  <si>
    <t xml:space="preserve">Hiligaynon: </t>
  </si>
  <si>
    <t xml:space="preserve">Hmong NEG: </t>
  </si>
  <si>
    <t xml:space="preserve">Hmong SEG: </t>
  </si>
  <si>
    <t xml:space="preserve">Hmong SGY: </t>
  </si>
  <si>
    <t xml:space="preserve">Huasteco: </t>
  </si>
  <si>
    <t xml:space="preserve">Huitoto Murui: </t>
  </si>
  <si>
    <t xml:space="preserve">Hungarian: </t>
  </si>
  <si>
    <t xml:space="preserve">Icelandic: </t>
  </si>
  <si>
    <t xml:space="preserve">Ido: </t>
  </si>
  <si>
    <t xml:space="preserve">Igbo: </t>
  </si>
  <si>
    <t xml:space="preserve">Ilocano: </t>
  </si>
  <si>
    <t xml:space="preserve">Interlingua: </t>
  </si>
  <si>
    <t xml:space="preserve">Italian: </t>
  </si>
  <si>
    <t xml:space="preserve">Javanese: </t>
  </si>
  <si>
    <t xml:space="preserve">Kanuri Yerwa: </t>
  </si>
  <si>
    <t xml:space="preserve">Kaonde: </t>
  </si>
  <si>
    <t xml:space="preserve">Kapampangan: </t>
  </si>
  <si>
    <t xml:space="preserve">Karelian: </t>
  </si>
  <si>
    <t xml:space="preserve">Kazakh: </t>
  </si>
  <si>
    <t xml:space="preserve">Khasi: </t>
  </si>
  <si>
    <t xml:space="preserve">Kiche: </t>
  </si>
  <si>
    <t xml:space="preserve">Kikongo ya letat: </t>
  </si>
  <si>
    <t xml:space="preserve">Kimbundu: </t>
  </si>
  <si>
    <t xml:space="preserve">Kinyamwezi: </t>
  </si>
  <si>
    <t xml:space="preserve">Kinyarwanda: </t>
  </si>
  <si>
    <t xml:space="preserve">Kishi: </t>
  </si>
  <si>
    <t xml:space="preserve">Komi Permian: </t>
  </si>
  <si>
    <t xml:space="preserve">Korean: </t>
  </si>
  <si>
    <t xml:space="preserve">Kurdish: </t>
  </si>
  <si>
    <t xml:space="preserve">Kurmanji: </t>
  </si>
  <si>
    <t xml:space="preserve">Kyrgyz: </t>
  </si>
  <si>
    <t xml:space="preserve">Ladino: </t>
  </si>
  <si>
    <t xml:space="preserve">Latin 1: </t>
  </si>
  <si>
    <t xml:space="preserve">Latin 2: </t>
  </si>
  <si>
    <t xml:space="preserve">Latvian: </t>
  </si>
  <si>
    <t xml:space="preserve">Lingala: </t>
  </si>
  <si>
    <t xml:space="preserve">Lithuanian: </t>
  </si>
  <si>
    <t xml:space="preserve">Low German: </t>
  </si>
  <si>
    <t xml:space="preserve">Lozi: </t>
  </si>
  <si>
    <t xml:space="preserve">Luba Kasai: </t>
  </si>
  <si>
    <t xml:space="preserve">Luganda: </t>
  </si>
  <si>
    <t xml:space="preserve">Lunda: </t>
  </si>
  <si>
    <t xml:space="preserve">Luva: </t>
  </si>
  <si>
    <t xml:space="preserve">Luxembourgish: </t>
  </si>
  <si>
    <t xml:space="preserve">Macedonian: </t>
  </si>
  <si>
    <t xml:space="preserve">Madurese: </t>
  </si>
  <si>
    <t xml:space="preserve">Makonde: </t>
  </si>
  <si>
    <t xml:space="preserve">Malagasy: </t>
  </si>
  <si>
    <t xml:space="preserve">Maltese: </t>
  </si>
  <si>
    <t xml:space="preserve">Mam: </t>
  </si>
  <si>
    <t xml:space="preserve">Maori CI: </t>
  </si>
  <si>
    <t xml:space="preserve">Maori: </t>
  </si>
  <si>
    <t xml:space="preserve">Mapudungun: </t>
  </si>
  <si>
    <t xml:space="preserve">Marshallese: </t>
  </si>
  <si>
    <t xml:space="preserve">Matses: </t>
  </si>
  <si>
    <t xml:space="preserve">Mauka: </t>
  </si>
  <si>
    <t xml:space="preserve">Mayan: </t>
  </si>
  <si>
    <t xml:space="preserve">Mazateco: </t>
  </si>
  <si>
    <t xml:space="preserve">Mikmaq: </t>
  </si>
  <si>
    <t xml:space="preserve">Minangkabau: </t>
  </si>
  <si>
    <t xml:space="preserve">Miskito: </t>
  </si>
  <si>
    <t xml:space="preserve">Mixteco: </t>
  </si>
  <si>
    <t xml:space="preserve">Mizo: </t>
  </si>
  <si>
    <t xml:space="preserve">Moore: </t>
  </si>
  <si>
    <t xml:space="preserve">Mozarabic: </t>
  </si>
  <si>
    <t xml:space="preserve">Nahnu: </t>
  </si>
  <si>
    <t xml:space="preserve">Nahuatl: </t>
  </si>
  <si>
    <t xml:space="preserve">Nanai: </t>
  </si>
  <si>
    <t xml:space="preserve">Ndebele: </t>
  </si>
  <si>
    <t xml:space="preserve">Nganasan: </t>
  </si>
  <si>
    <t xml:space="preserve">Ngangela: </t>
  </si>
  <si>
    <t xml:space="preserve">Nigerian Pidgin English: </t>
  </si>
  <si>
    <t xml:space="preserve">Nomatsiguenga: </t>
  </si>
  <si>
    <t xml:space="preserve">Norwegian: </t>
  </si>
  <si>
    <t xml:space="preserve">Northern Sotho: </t>
  </si>
  <si>
    <t xml:space="preserve">Nyanja: </t>
  </si>
  <si>
    <t xml:space="preserve">Occitan Auvergnat: </t>
  </si>
  <si>
    <t xml:space="preserve">Occitan Languedocien: </t>
  </si>
  <si>
    <t xml:space="preserve">Osetin: </t>
  </si>
  <si>
    <t xml:space="preserve">Oshiwambo: </t>
  </si>
  <si>
    <t xml:space="preserve">Paez: </t>
  </si>
  <si>
    <t xml:space="preserve">Palauan: </t>
  </si>
  <si>
    <t xml:space="preserve">Peuhl: </t>
  </si>
  <si>
    <t xml:space="preserve">Picard: </t>
  </si>
  <si>
    <t xml:space="preserve">Pijin: </t>
  </si>
  <si>
    <t xml:space="preserve">Pipil: </t>
  </si>
  <si>
    <t xml:space="preserve">Polish: </t>
  </si>
  <si>
    <t xml:space="preserve">Ponapean: </t>
  </si>
  <si>
    <t xml:space="preserve">Portuguese: </t>
  </si>
  <si>
    <t xml:space="preserve">Provencau: </t>
  </si>
  <si>
    <t xml:space="preserve">Pulaar: </t>
  </si>
  <si>
    <t xml:space="preserve">Qechi: </t>
  </si>
  <si>
    <t xml:space="preserve">Quechua dA: </t>
  </si>
  <si>
    <t xml:space="preserve">Quechua dAP: </t>
  </si>
  <si>
    <t xml:space="preserve">Quechua dC: </t>
  </si>
  <si>
    <t xml:space="preserve">Quechua dCH: </t>
  </si>
  <si>
    <t xml:space="preserve">Quechua dCot: </t>
  </si>
  <si>
    <t xml:space="preserve">Quechua dCusco: </t>
  </si>
  <si>
    <t xml:space="preserve">Quechua dH: </t>
  </si>
  <si>
    <t xml:space="preserve">Quechua dM: </t>
  </si>
  <si>
    <t xml:space="preserve">Quechua dNdJ: </t>
  </si>
  <si>
    <t xml:space="preserve">Quechua dP: </t>
  </si>
  <si>
    <t xml:space="preserve">Quechua: </t>
  </si>
  <si>
    <t xml:space="preserve">Quichua: </t>
  </si>
  <si>
    <t xml:space="preserve">Rhaeto Romance: </t>
  </si>
  <si>
    <t xml:space="preserve">Romanian: </t>
  </si>
  <si>
    <t xml:space="preserve">Romany: </t>
  </si>
  <si>
    <t xml:space="preserve">Rukonzo: </t>
  </si>
  <si>
    <t xml:space="preserve">Rundi: </t>
  </si>
  <si>
    <t xml:space="preserve">Runyankore rukiga: </t>
  </si>
  <si>
    <t xml:space="preserve">Russian: </t>
  </si>
  <si>
    <t xml:space="preserve">Sami: </t>
  </si>
  <si>
    <t xml:space="preserve">Sammarinese: </t>
  </si>
  <si>
    <t xml:space="preserve">Samoan: </t>
  </si>
  <si>
    <t xml:space="preserve">Sango: </t>
  </si>
  <si>
    <t xml:space="preserve">Sardinian: </t>
  </si>
  <si>
    <t xml:space="preserve">Scots: </t>
  </si>
  <si>
    <t xml:space="preserve">Seereer: </t>
  </si>
  <si>
    <t xml:space="preserve">Serbian: </t>
  </si>
  <si>
    <t xml:space="preserve">Seselwa Creole French: </t>
  </si>
  <si>
    <t xml:space="preserve">Sharanahua: </t>
  </si>
  <si>
    <t xml:space="preserve">Shimaore: </t>
  </si>
  <si>
    <t xml:space="preserve">Shipibo Conibo: </t>
  </si>
  <si>
    <t xml:space="preserve">Shona: </t>
  </si>
  <si>
    <t xml:space="preserve">Siswati: </t>
  </si>
  <si>
    <t xml:space="preserve">Slovak: </t>
  </si>
  <si>
    <t xml:space="preserve">Slovenian: </t>
  </si>
  <si>
    <t xml:space="preserve">Somali: </t>
  </si>
  <si>
    <t xml:space="preserve">Soninke: </t>
  </si>
  <si>
    <t xml:space="preserve">Sorbian: </t>
  </si>
  <si>
    <t xml:space="preserve">Sotho: </t>
  </si>
  <si>
    <t xml:space="preserve">Spanish: </t>
  </si>
  <si>
    <t xml:space="preserve">Sudanese: </t>
  </si>
  <si>
    <t xml:space="preserve">Swahili: </t>
  </si>
  <si>
    <t xml:space="preserve">Swedish: </t>
  </si>
  <si>
    <t xml:space="preserve">Tahitian: </t>
  </si>
  <si>
    <t xml:space="preserve">Tajik: </t>
  </si>
  <si>
    <t xml:space="preserve">Tamazight: </t>
  </si>
  <si>
    <t xml:space="preserve">Tenek: </t>
  </si>
  <si>
    <t xml:space="preserve">Tetum: </t>
  </si>
  <si>
    <t xml:space="preserve">Tiv: </t>
  </si>
  <si>
    <t xml:space="preserve">Toba: </t>
  </si>
  <si>
    <t xml:space="preserve">Tojol: </t>
  </si>
  <si>
    <t xml:space="preserve">Tok Pisin: </t>
  </si>
  <si>
    <t xml:space="preserve">Tonga: </t>
  </si>
  <si>
    <t xml:space="preserve">Tongan: </t>
  </si>
  <si>
    <t xml:space="preserve">Totonaco: </t>
  </si>
  <si>
    <t xml:space="preserve">Tshivenda: </t>
  </si>
  <si>
    <t xml:space="preserve">Tswana: </t>
  </si>
  <si>
    <t xml:space="preserve">Turkish: </t>
  </si>
  <si>
    <t xml:space="preserve">Tzeltal: </t>
  </si>
  <si>
    <t xml:space="preserve">Tzotzil: </t>
  </si>
  <si>
    <t xml:space="preserve">Uilta: </t>
  </si>
  <si>
    <t xml:space="preserve">Ukranian: </t>
  </si>
  <si>
    <t xml:space="preserve">Umbundu: </t>
  </si>
  <si>
    <t xml:space="preserve">Urarina: </t>
  </si>
  <si>
    <t xml:space="preserve">Uzbek: </t>
  </si>
  <si>
    <t xml:space="preserve">Veps: </t>
  </si>
  <si>
    <t xml:space="preserve">Vlach: </t>
  </si>
  <si>
    <t xml:space="preserve">Walloon: </t>
  </si>
  <si>
    <t xml:space="preserve">Waray: </t>
  </si>
  <si>
    <t xml:space="preserve">Wayuu: </t>
  </si>
  <si>
    <t xml:space="preserve">Wolof: </t>
  </si>
  <si>
    <t xml:space="preserve">Xhosa: </t>
  </si>
  <si>
    <t xml:space="preserve">Yagua: </t>
  </si>
  <si>
    <t xml:space="preserve">Yanomamo: </t>
  </si>
  <si>
    <t xml:space="preserve">Yao: </t>
  </si>
  <si>
    <t xml:space="preserve">Yapese: </t>
  </si>
  <si>
    <t xml:space="preserve">Yoruba: </t>
  </si>
  <si>
    <t xml:space="preserve">Zapoteco SLQ: </t>
  </si>
  <si>
    <t xml:space="preserve">Zapoteco: </t>
  </si>
  <si>
    <t xml:space="preserve">Zhuang: </t>
  </si>
  <si>
    <t xml:space="preserve">Zulu: </t>
  </si>
  <si>
    <t>Frequency Analysis of Initial Letters For 265 UDHR Languages</t>
  </si>
  <si>
    <t>occurrence</t>
  </si>
  <si>
    <t>frequency</t>
  </si>
  <si>
    <t>total words</t>
  </si>
  <si>
    <t>Frequency Analysis of Somerton Man Code</t>
  </si>
  <si>
    <t>Somerton Man Code</t>
  </si>
  <si>
    <t>Occurences</t>
  </si>
  <si>
    <t>Frequency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</si>
  <si>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</si>
  <si>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</si>
  <si>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</si>
  <si>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</si>
  <si>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</si>
  <si>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</si>
  <si>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</si>
  <si>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</si>
  <si>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</si>
  <si>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</si>
  <si>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</si>
  <si>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</si>
  <si>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</si>
  <si>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</si>
  <si>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</si>
  <si>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</si>
  <si>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</si>
  <si>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</si>
  <si>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</si>
  <si>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</si>
  <si>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</si>
  <si>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</si>
  <si>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</si>
  <si>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</si>
  <si>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</si>
  <si>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</si>
  <si>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</si>
  <si>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Difference to SMC</t>
  </si>
  <si>
    <t>Difference Squared</t>
  </si>
  <si>
    <t>Standard Deviation</t>
  </si>
  <si>
    <t>difference</t>
  </si>
  <si>
    <t>diff squared</t>
  </si>
  <si>
    <t>st dev</t>
  </si>
  <si>
    <t>square diff</t>
  </si>
  <si>
    <t>B:</t>
  </si>
  <si>
    <t>freq</t>
  </si>
  <si>
    <t>sqr diff</t>
  </si>
  <si>
    <t>st</t>
  </si>
  <si>
    <t>occurences</t>
  </si>
  <si>
    <t>std dev</t>
  </si>
  <si>
    <t>occurrences</t>
  </si>
  <si>
    <t>sq difference</t>
  </si>
  <si>
    <t>total words:</t>
  </si>
  <si>
    <t>sq diff</t>
  </si>
  <si>
    <t>diff</t>
  </si>
  <si>
    <t>Kibushi:</t>
  </si>
  <si>
    <t>sorted by highest average standard deviation</t>
  </si>
  <si>
    <t>sorted by highest average difference to somerton code squared</t>
  </si>
  <si>
    <t>average difference squared</t>
  </si>
  <si>
    <t>average standard deviation</t>
  </si>
  <si>
    <t>results of analysis</t>
  </si>
  <si>
    <t>sorted by smallest average standard deviation</t>
  </si>
  <si>
    <t>sorted by smallest average difference to somerton code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</si>
</sst>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Closest 20</a:t>
            </a:r>
            <a:r>
              <a:rPr lang="en-US" baseline="0"/>
              <a:t> Languages by Squared 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Results!$B$6:$B$25</c:f>
              <c:strCache>
                <c:ptCount val="20"/>
                <c:pt idx="0">
                  <c:v>Scots: </c:v>
                </c:pt>
                <c:pt idx="1">
                  <c:v>English: </c:v>
                </c:pt>
                <c:pt idx="2">
                  <c:v>Ao: </c:v>
                </c:pt>
                <c:pt idx="3">
                  <c:v>Kazakh: </c:v>
                </c:pt>
                <c:pt idx="4">
                  <c:v>Tajik: </c:v>
                </c:pt>
                <c:pt idx="5">
                  <c:v>Kyrgyz: </c:v>
                </c:pt>
                <c:pt idx="6">
                  <c:v>Chin Tiddim: </c:v>
                </c:pt>
                <c:pt idx="7">
                  <c:v>Chin Falam: </c:v>
                </c:pt>
                <c:pt idx="8">
                  <c:v>Wolof: </c:v>
                </c:pt>
                <c:pt idx="9">
                  <c:v>Lithuanian: </c:v>
                </c:pt>
                <c:pt idx="10">
                  <c:v>Samoan: </c:v>
                </c:pt>
                <c:pt idx="11">
                  <c:v>Evenki: </c:v>
                </c:pt>
                <c:pt idx="12">
                  <c:v>Mizo: </c:v>
                </c:pt>
                <c:pt idx="13">
                  <c:v>Gaelic I: </c:v>
                </c:pt>
                <c:pt idx="14">
                  <c:v>Bichelamar: </c:v>
                </c:pt>
                <c:pt idx="15">
                  <c:v>Chin Hakha: </c:v>
                </c:pt>
                <c:pt idx="16">
                  <c:v>Gaelic S: </c:v>
                </c:pt>
                <c:pt idx="17">
                  <c:v>Palauan: </c:v>
                </c:pt>
                <c:pt idx="18">
                  <c:v>Belorus: </c:v>
                </c:pt>
                <c:pt idx="19">
                  <c:v>Matses: </c:v>
                </c:pt>
              </c:strCache>
            </c:strRef>
          </c:cat>
          <c:val>
            <c:numRef>
              <c:f>Results!$C$6:$C$25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invertIfNegative val="0"/>
          <c:cat>
            <c:strRef>
              <c:f>Results!$B$6:$B$25</c:f>
              <c:strCache>
                <c:ptCount val="20"/>
                <c:pt idx="0">
                  <c:v>Scots: </c:v>
                </c:pt>
                <c:pt idx="1">
                  <c:v>English: </c:v>
                </c:pt>
                <c:pt idx="2">
                  <c:v>Ao: </c:v>
                </c:pt>
                <c:pt idx="3">
                  <c:v>Kazakh: </c:v>
                </c:pt>
                <c:pt idx="4">
                  <c:v>Tajik: </c:v>
                </c:pt>
                <c:pt idx="5">
                  <c:v>Kyrgyz: </c:v>
                </c:pt>
                <c:pt idx="6">
                  <c:v>Chin Tiddim: </c:v>
                </c:pt>
                <c:pt idx="7">
                  <c:v>Chin Falam: </c:v>
                </c:pt>
                <c:pt idx="8">
                  <c:v>Wolof: </c:v>
                </c:pt>
                <c:pt idx="9">
                  <c:v>Lithuanian: </c:v>
                </c:pt>
                <c:pt idx="10">
                  <c:v>Samoan: </c:v>
                </c:pt>
                <c:pt idx="11">
                  <c:v>Evenki: </c:v>
                </c:pt>
                <c:pt idx="12">
                  <c:v>Mizo: </c:v>
                </c:pt>
                <c:pt idx="13">
                  <c:v>Gaelic I: </c:v>
                </c:pt>
                <c:pt idx="14">
                  <c:v>Bichelamar: </c:v>
                </c:pt>
                <c:pt idx="15">
                  <c:v>Chin Hakha: </c:v>
                </c:pt>
                <c:pt idx="16">
                  <c:v>Gaelic S: </c:v>
                </c:pt>
                <c:pt idx="17">
                  <c:v>Palauan: </c:v>
                </c:pt>
                <c:pt idx="18">
                  <c:v>Belorus: </c:v>
                </c:pt>
                <c:pt idx="19">
                  <c:v>Matses: </c:v>
                </c:pt>
              </c:strCache>
            </c:strRef>
          </c:cat>
          <c:val>
            <c:numRef>
              <c:f>Results!$D$6:$D$25</c:f>
              <c:numCache>
                <c:formatCode>General</c:formatCode>
                <c:ptCount val="20"/>
                <c:pt idx="0">
                  <c:v>1.0090874307583293E-3</c:v>
                </c:pt>
                <c:pt idx="1">
                  <c:v>1.1178006740136918E-3</c:v>
                </c:pt>
                <c:pt idx="2">
                  <c:v>1.258070053673251E-3</c:v>
                </c:pt>
                <c:pt idx="3">
                  <c:v>1.2946477382259716E-3</c:v>
                </c:pt>
                <c:pt idx="4">
                  <c:v>1.3685954974540118E-3</c:v>
                </c:pt>
                <c:pt idx="5">
                  <c:v>1.4660527618147517E-3</c:v>
                </c:pt>
                <c:pt idx="6">
                  <c:v>1.501036098047586E-3</c:v>
                </c:pt>
                <c:pt idx="7">
                  <c:v>1.5933678704300512E-3</c:v>
                </c:pt>
                <c:pt idx="8">
                  <c:v>1.7347114887756201E-3</c:v>
                </c:pt>
                <c:pt idx="9">
                  <c:v>1.7599159573591391E-3</c:v>
                </c:pt>
                <c:pt idx="10">
                  <c:v>1.8257606617412751E-3</c:v>
                </c:pt>
                <c:pt idx="11">
                  <c:v>1.8399488597467403E-3</c:v>
                </c:pt>
                <c:pt idx="12">
                  <c:v>1.8666932388594901E-3</c:v>
                </c:pt>
                <c:pt idx="13">
                  <c:v>1.8711699269421019E-3</c:v>
                </c:pt>
                <c:pt idx="14">
                  <c:v>1.923116565973709E-3</c:v>
                </c:pt>
                <c:pt idx="15">
                  <c:v>1.9294917500344553E-3</c:v>
                </c:pt>
                <c:pt idx="16">
                  <c:v>1.9484637727092641E-3</c:v>
                </c:pt>
                <c:pt idx="17">
                  <c:v>1.9648073033043559E-3</c:v>
                </c:pt>
                <c:pt idx="18">
                  <c:v>2.0122271958832034E-3</c:v>
                </c:pt>
                <c:pt idx="19">
                  <c:v>2.0219197309583252E-3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61152"/>
        <c:axId val="102962688"/>
      </c:barChart>
      <c:catAx>
        <c:axId val="102961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962688"/>
        <c:crosses val="autoZero"/>
        <c:auto val="1"/>
        <c:lblAlgn val="ctr"/>
        <c:lblOffset val="100"/>
        <c:noMultiLvlLbl val="0"/>
      </c:catAx>
      <c:valAx>
        <c:axId val="102962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Average Difference to Somerton Code Squared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6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Closest 20 Languages by Standard Deviation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Results!$F$6:$F$25</c:f>
              <c:strCache>
                <c:ptCount val="20"/>
                <c:pt idx="0">
                  <c:v>Scots: </c:v>
                </c:pt>
                <c:pt idx="1">
                  <c:v>English: </c:v>
                </c:pt>
                <c:pt idx="2">
                  <c:v>Ao: </c:v>
                </c:pt>
                <c:pt idx="3">
                  <c:v>Chin Tiddim: </c:v>
                </c:pt>
                <c:pt idx="4">
                  <c:v>Kyrgyz: </c:v>
                </c:pt>
                <c:pt idx="5">
                  <c:v>Bichelamar: </c:v>
                </c:pt>
                <c:pt idx="6">
                  <c:v>Ilocano: </c:v>
                </c:pt>
                <c:pt idx="7">
                  <c:v>Kazakh: </c:v>
                </c:pt>
                <c:pt idx="8">
                  <c:v>Kapampangan: </c:v>
                </c:pt>
                <c:pt idx="9">
                  <c:v>Tajik: </c:v>
                </c:pt>
                <c:pt idx="10">
                  <c:v>Evenki: </c:v>
                </c:pt>
                <c:pt idx="11">
                  <c:v>Gaelic I: </c:v>
                </c:pt>
                <c:pt idx="12">
                  <c:v>Chin Falam: </c:v>
                </c:pt>
                <c:pt idx="13">
                  <c:v>Samoan: </c:v>
                </c:pt>
                <c:pt idx="14">
                  <c:v>Lithuanian: </c:v>
                </c:pt>
                <c:pt idx="15">
                  <c:v>Kinyarwanda: </c:v>
                </c:pt>
                <c:pt idx="16">
                  <c:v>Ashaninca: </c:v>
                </c:pt>
                <c:pt idx="17">
                  <c:v>Romany: </c:v>
                </c:pt>
                <c:pt idx="18">
                  <c:v>Nigerian Pidgin English: </c:v>
                </c:pt>
                <c:pt idx="19">
                  <c:v>Gaelic S: </c:v>
                </c:pt>
              </c:strCache>
            </c:strRef>
          </c:cat>
          <c:val>
            <c:numRef>
              <c:f>Results!$G$6:$G$25</c:f>
              <c:numCache>
                <c:formatCode>General</c:formatCode>
                <c:ptCount val="20"/>
                <c:pt idx="0">
                  <c:v>1.4677516008623456E-2</c:v>
                </c:pt>
                <c:pt idx="1">
                  <c:v>1.5880423945421388E-2</c:v>
                </c:pt>
                <c:pt idx="2">
                  <c:v>1.6696806380813441E-2</c:v>
                </c:pt>
                <c:pt idx="3">
                  <c:v>1.8564976049453168E-2</c:v>
                </c:pt>
                <c:pt idx="4">
                  <c:v>1.873708020829681E-2</c:v>
                </c:pt>
                <c:pt idx="5">
                  <c:v>1.917877033887589E-2</c:v>
                </c:pt>
                <c:pt idx="6">
                  <c:v>1.9578403106926972E-2</c:v>
                </c:pt>
                <c:pt idx="7">
                  <c:v>1.9791450273119286E-2</c:v>
                </c:pt>
                <c:pt idx="8">
                  <c:v>2.007937254054341E-2</c:v>
                </c:pt>
                <c:pt idx="9">
                  <c:v>2.0110067288607252E-2</c:v>
                </c:pt>
                <c:pt idx="10">
                  <c:v>2.0258059540466708E-2</c:v>
                </c:pt>
                <c:pt idx="11">
                  <c:v>2.058627658086792E-2</c:v>
                </c:pt>
                <c:pt idx="12">
                  <c:v>2.0587093914975221E-2</c:v>
                </c:pt>
                <c:pt idx="13">
                  <c:v>2.0784308898606114E-2</c:v>
                </c:pt>
                <c:pt idx="14">
                  <c:v>2.1063485799331202E-2</c:v>
                </c:pt>
                <c:pt idx="15">
                  <c:v>2.1710167747455586E-2</c:v>
                </c:pt>
                <c:pt idx="16">
                  <c:v>2.1839861351311832E-2</c:v>
                </c:pt>
                <c:pt idx="17">
                  <c:v>2.1904659449855399E-2</c:v>
                </c:pt>
                <c:pt idx="18">
                  <c:v>2.1918831689517991E-2</c:v>
                </c:pt>
                <c:pt idx="19">
                  <c:v>2.2057006713505432E-2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12224"/>
        <c:axId val="103013760"/>
      </c:barChart>
      <c:catAx>
        <c:axId val="1030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13760"/>
        <c:crosses val="autoZero"/>
        <c:auto val="1"/>
        <c:lblAlgn val="ctr"/>
        <c:lblOffset val="100"/>
        <c:noMultiLvlLbl val="0"/>
      </c:catAx>
      <c:valAx>
        <c:axId val="10301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Standard Deviation to Somerton 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01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42862</xdr:rowOff>
    </xdr:from>
    <xdr:to>
      <xdr:col>17</xdr:col>
      <xdr:colOff>66675</xdr:colOff>
      <xdr:row>18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180976</xdr:colOff>
      <xdr:row>4</xdr:row>
      <xdr:rowOff>61912</xdr:rowOff>
    </xdr:from>
    <xdr:to>
      <xdr:col>26</xdr:col>
      <xdr:colOff>66676</xdr:colOff>
      <xdr:row>18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169"/>
  <sheetViews>
    <sheetView topLeftCell="A14" workbookViewId="0">
      <selection activeCell="A28" sqref="A28"/>
    </sheetView>
  </sheetViews>
  <sheetFormatPr defaultRowHeight="15" x14ac:dyDescent="0.25"/>
  <cols>
    <col min="2" max="2" width="13.5703125" customWidth="1"/>
    <col min="3" max="3" width="12.7109375" customWidth="1"/>
    <col min="5" max="5" width="11.5703125" bestFit="1" customWidth="1"/>
  </cols>
  <sheetData>
    <row r="2" spans="1:22" x14ac:dyDescent="0.25">
      <c r="B2" t="s">
        <v>294</v>
      </c>
    </row>
    <row r="4" spans="1:22" x14ac:dyDescent="0.25">
      <c r="B4" t="s">
        <v>295</v>
      </c>
    </row>
    <row r="5" spans="1:22" ht="45" customHeight="1" x14ac:dyDescent="0.25">
      <c r="B5" t="s">
        <v>296</v>
      </c>
      <c r="C5" t="s">
        <v>297</v>
      </c>
      <c r="Q5" s="3"/>
      <c r="R5" s="3"/>
      <c r="U5" s="3"/>
      <c r="V5" s="3"/>
    </row>
    <row r="6" spans="1:22" x14ac:dyDescent="0.25">
      <c r="A6" t="s">
        <v>299</v>
      </c>
      <c r="B6">
        <v>8</v>
      </c>
      <c r="C6">
        <f>B6/$B$32</f>
        <v>0.18181818181818182</v>
      </c>
    </row>
    <row r="7" spans="1:22" x14ac:dyDescent="0.25">
      <c r="A7" t="s">
        <v>300</v>
      </c>
      <c r="B7">
        <v>5</v>
      </c>
      <c r="C7">
        <f t="shared" ref="C7:C31" si="0">B7/$B$32</f>
        <v>0.11363636363636363</v>
      </c>
    </row>
    <row r="8" spans="1:22" x14ac:dyDescent="0.25">
      <c r="A8" t="s">
        <v>301</v>
      </c>
      <c r="B8">
        <v>1</v>
      </c>
      <c r="C8">
        <f t="shared" si="0"/>
        <v>2.2727272727272728E-2</v>
      </c>
    </row>
    <row r="9" spans="1:22" x14ac:dyDescent="0.25">
      <c r="A9" t="s">
        <v>302</v>
      </c>
      <c r="B9">
        <v>1</v>
      </c>
      <c r="C9">
        <f t="shared" si="0"/>
        <v>2.2727272727272728E-2</v>
      </c>
    </row>
    <row r="10" spans="1:22" x14ac:dyDescent="0.25">
      <c r="A10" t="s">
        <v>303</v>
      </c>
      <c r="B10">
        <v>1</v>
      </c>
      <c r="C10">
        <f t="shared" si="0"/>
        <v>2.2727272727272728E-2</v>
      </c>
    </row>
    <row r="11" spans="1:22" x14ac:dyDescent="0.25">
      <c r="A11" t="s">
        <v>304</v>
      </c>
      <c r="B11">
        <v>0</v>
      </c>
      <c r="C11">
        <f t="shared" si="0"/>
        <v>0</v>
      </c>
    </row>
    <row r="12" spans="1:22" x14ac:dyDescent="0.25">
      <c r="A12" t="s">
        <v>305</v>
      </c>
      <c r="B12">
        <v>2</v>
      </c>
      <c r="C12">
        <f t="shared" si="0"/>
        <v>4.5454545454545456E-2</v>
      </c>
    </row>
    <row r="13" spans="1:22" x14ac:dyDescent="0.25">
      <c r="A13" t="s">
        <v>306</v>
      </c>
      <c r="B13">
        <v>0</v>
      </c>
      <c r="C13">
        <f t="shared" si="0"/>
        <v>0</v>
      </c>
    </row>
    <row r="14" spans="1:22" x14ac:dyDescent="0.25">
      <c r="A14" t="s">
        <v>307</v>
      </c>
      <c r="B14">
        <v>4</v>
      </c>
      <c r="C14">
        <f t="shared" si="0"/>
        <v>9.0909090909090912E-2</v>
      </c>
    </row>
    <row r="15" spans="1:22" x14ac:dyDescent="0.25">
      <c r="A15" t="s">
        <v>308</v>
      </c>
      <c r="B15">
        <v>0</v>
      </c>
      <c r="C15">
        <f t="shared" si="0"/>
        <v>0</v>
      </c>
    </row>
    <row r="16" spans="1:22" x14ac:dyDescent="0.25">
      <c r="A16" t="s">
        <v>309</v>
      </c>
      <c r="B16">
        <v>0</v>
      </c>
      <c r="C16">
        <f t="shared" si="0"/>
        <v>0</v>
      </c>
    </row>
    <row r="17" spans="1:3" x14ac:dyDescent="0.25">
      <c r="A17" t="s">
        <v>310</v>
      </c>
      <c r="B17">
        <v>1</v>
      </c>
      <c r="C17">
        <f t="shared" si="0"/>
        <v>2.2727272727272728E-2</v>
      </c>
    </row>
    <row r="18" spans="1:3" x14ac:dyDescent="0.25">
      <c r="A18" t="s">
        <v>311</v>
      </c>
      <c r="B18">
        <v>5</v>
      </c>
      <c r="C18">
        <f t="shared" si="0"/>
        <v>0.11363636363636363</v>
      </c>
    </row>
    <row r="19" spans="1:3" x14ac:dyDescent="0.25">
      <c r="A19" t="s">
        <v>312</v>
      </c>
      <c r="B19">
        <v>1</v>
      </c>
      <c r="C19">
        <f t="shared" si="0"/>
        <v>2.2727272727272728E-2</v>
      </c>
    </row>
    <row r="20" spans="1:3" x14ac:dyDescent="0.25">
      <c r="A20" t="s">
        <v>313</v>
      </c>
      <c r="B20">
        <v>2</v>
      </c>
      <c r="C20">
        <f t="shared" si="0"/>
        <v>4.5454545454545456E-2</v>
      </c>
    </row>
    <row r="21" spans="1:3" x14ac:dyDescent="0.25">
      <c r="A21" t="s">
        <v>314</v>
      </c>
      <c r="B21">
        <v>2</v>
      </c>
      <c r="C21">
        <f t="shared" si="0"/>
        <v>4.5454545454545456E-2</v>
      </c>
    </row>
    <row r="22" spans="1:3" x14ac:dyDescent="0.25">
      <c r="A22" t="s">
        <v>315</v>
      </c>
      <c r="B22">
        <v>1</v>
      </c>
      <c r="C22">
        <f t="shared" si="0"/>
        <v>2.2727272727272728E-2</v>
      </c>
    </row>
    <row r="23" spans="1:3" x14ac:dyDescent="0.25">
      <c r="A23" t="s">
        <v>316</v>
      </c>
      <c r="B23">
        <v>1</v>
      </c>
      <c r="C23">
        <f t="shared" si="0"/>
        <v>2.2727272727272728E-2</v>
      </c>
    </row>
    <row r="24" spans="1:3" x14ac:dyDescent="0.25">
      <c r="A24" t="s">
        <v>317</v>
      </c>
      <c r="B24">
        <v>2</v>
      </c>
      <c r="C24">
        <f t="shared" si="0"/>
        <v>4.5454545454545456E-2</v>
      </c>
    </row>
    <row r="25" spans="1:3" x14ac:dyDescent="0.25">
      <c r="A25" t="s">
        <v>318</v>
      </c>
      <c r="B25">
        <v>6</v>
      </c>
      <c r="C25">
        <f t="shared" si="0"/>
        <v>0.13636363636363635</v>
      </c>
    </row>
    <row r="26" spans="1:3" x14ac:dyDescent="0.25">
      <c r="A26" t="s">
        <v>319</v>
      </c>
      <c r="B26">
        <v>0</v>
      </c>
      <c r="C26">
        <f t="shared" si="0"/>
        <v>0</v>
      </c>
    </row>
    <row r="27" spans="1:3" x14ac:dyDescent="0.25">
      <c r="A27" t="s">
        <v>320</v>
      </c>
      <c r="B27">
        <v>0</v>
      </c>
      <c r="C27">
        <f t="shared" si="0"/>
        <v>0</v>
      </c>
    </row>
    <row r="28" spans="1:3" x14ac:dyDescent="0.25">
      <c r="A28" t="s">
        <v>321</v>
      </c>
      <c r="B28">
        <v>1</v>
      </c>
      <c r="C28">
        <f t="shared" si="0"/>
        <v>2.2727272727272728E-2</v>
      </c>
    </row>
    <row r="29" spans="1:3" x14ac:dyDescent="0.25">
      <c r="A29" t="s">
        <v>322</v>
      </c>
      <c r="B29">
        <v>0</v>
      </c>
      <c r="C29">
        <f t="shared" si="0"/>
        <v>0</v>
      </c>
    </row>
    <row r="30" spans="1:3" x14ac:dyDescent="0.25">
      <c r="A30" t="s">
        <v>323</v>
      </c>
      <c r="B30">
        <v>0</v>
      </c>
      <c r="C30">
        <f t="shared" si="0"/>
        <v>0</v>
      </c>
    </row>
    <row r="31" spans="1:3" x14ac:dyDescent="0.25">
      <c r="A31" t="s">
        <v>324</v>
      </c>
      <c r="B31">
        <v>0</v>
      </c>
      <c r="C31">
        <f t="shared" si="0"/>
        <v>0</v>
      </c>
    </row>
    <row r="32" spans="1:3" x14ac:dyDescent="0.25">
      <c r="A32" t="s">
        <v>298</v>
      </c>
      <c r="B32">
        <f>SUM(B6:B31)</f>
        <v>44</v>
      </c>
    </row>
    <row r="3167" spans="2:3" x14ac:dyDescent="0.25">
      <c r="B3167" s="2"/>
      <c r="C3167" s="2"/>
    </row>
    <row r="3168" spans="2:3" x14ac:dyDescent="0.25">
      <c r="B3168" s="2"/>
      <c r="C3168" s="2"/>
    </row>
    <row r="3169" spans="2:3" x14ac:dyDescent="0.25">
      <c r="B3169" s="2"/>
      <c r="C3169" s="2"/>
    </row>
  </sheetData>
  <mergeCells count="2">
    <mergeCell ref="Q5:R5"/>
    <mergeCell ref="U5: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abSelected="1" workbookViewId="0">
      <selection activeCell="J22" sqref="J22"/>
    </sheetView>
  </sheetViews>
  <sheetFormatPr defaultRowHeight="15" x14ac:dyDescent="0.25"/>
  <sheetData>
    <row r="1" spans="1:7" x14ac:dyDescent="0.25">
      <c r="A1" t="s">
        <v>348</v>
      </c>
    </row>
    <row r="4" spans="1:7" ht="68.25" customHeight="1" x14ac:dyDescent="0.25">
      <c r="B4" s="3" t="s">
        <v>350</v>
      </c>
      <c r="C4" s="3"/>
      <c r="F4" s="3" t="s">
        <v>349</v>
      </c>
      <c r="G4" s="3"/>
    </row>
    <row r="6" spans="1:7" x14ac:dyDescent="0.25">
      <c r="B6" t="s">
        <v>233</v>
      </c>
      <c r="D6">
        <v>1.0090874307583293E-3</v>
      </c>
      <c r="F6" t="s">
        <v>233</v>
      </c>
      <c r="G6">
        <v>1.4677516008623456E-2</v>
      </c>
    </row>
    <row r="7" spans="1:7" x14ac:dyDescent="0.25">
      <c r="B7" t="s">
        <v>91</v>
      </c>
      <c r="D7">
        <v>1.1178006740136918E-3</v>
      </c>
      <c r="F7" t="s">
        <v>91</v>
      </c>
      <c r="G7">
        <v>1.5880423945421388E-2</v>
      </c>
    </row>
    <row r="8" spans="1:7" x14ac:dyDescent="0.25">
      <c r="B8" t="s">
        <v>37</v>
      </c>
      <c r="D8">
        <v>1.258070053673251E-3</v>
      </c>
      <c r="F8" t="s">
        <v>37</v>
      </c>
      <c r="G8">
        <v>1.6696806380813441E-2</v>
      </c>
    </row>
    <row r="9" spans="1:7" x14ac:dyDescent="0.25">
      <c r="B9" t="s">
        <v>135</v>
      </c>
      <c r="D9">
        <v>1.2946477382259716E-3</v>
      </c>
      <c r="F9" t="s">
        <v>74</v>
      </c>
      <c r="G9">
        <v>1.8564976049453168E-2</v>
      </c>
    </row>
    <row r="10" spans="1:7" x14ac:dyDescent="0.25">
      <c r="B10" t="s">
        <v>253</v>
      </c>
      <c r="D10">
        <v>1.3685954974540118E-3</v>
      </c>
      <c r="F10" t="s">
        <v>147</v>
      </c>
      <c r="G10">
        <v>1.873708020829681E-2</v>
      </c>
    </row>
    <row r="11" spans="1:7" x14ac:dyDescent="0.25">
      <c r="B11" t="s">
        <v>147</v>
      </c>
      <c r="D11">
        <v>1.4660527618147517E-3</v>
      </c>
      <c r="F11" t="s">
        <v>51</v>
      </c>
      <c r="G11">
        <v>1.917877033887589E-2</v>
      </c>
    </row>
    <row r="12" spans="1:7" x14ac:dyDescent="0.25">
      <c r="B12" t="s">
        <v>74</v>
      </c>
      <c r="D12">
        <v>1.501036098047586E-3</v>
      </c>
      <c r="F12" t="s">
        <v>127</v>
      </c>
      <c r="G12">
        <v>1.9578403106926972E-2</v>
      </c>
    </row>
    <row r="13" spans="1:7" x14ac:dyDescent="0.25">
      <c r="B13" t="s">
        <v>71</v>
      </c>
      <c r="D13">
        <v>1.5933678704300512E-3</v>
      </c>
      <c r="F13" t="s">
        <v>135</v>
      </c>
      <c r="G13">
        <v>1.9791450273119286E-2</v>
      </c>
    </row>
    <row r="14" spans="1:7" x14ac:dyDescent="0.25">
      <c r="B14" t="s">
        <v>279</v>
      </c>
      <c r="D14">
        <v>1.7347114887756201E-3</v>
      </c>
      <c r="F14" t="s">
        <v>133</v>
      </c>
      <c r="G14">
        <v>2.007937254054341E-2</v>
      </c>
    </row>
    <row r="15" spans="1:7" x14ac:dyDescent="0.25">
      <c r="B15" t="s">
        <v>153</v>
      </c>
      <c r="D15">
        <v>1.7599159573591391E-3</v>
      </c>
      <c r="F15" t="s">
        <v>253</v>
      </c>
      <c r="G15">
        <v>2.0110067288607252E-2</v>
      </c>
    </row>
    <row r="16" spans="1:7" x14ac:dyDescent="0.25">
      <c r="B16" t="s">
        <v>230</v>
      </c>
      <c r="D16">
        <v>1.8257606617412751E-3</v>
      </c>
      <c r="F16" t="s">
        <v>94</v>
      </c>
      <c r="G16">
        <v>2.0258059540466708E-2</v>
      </c>
    </row>
    <row r="17" spans="2:7" x14ac:dyDescent="0.25">
      <c r="B17" t="s">
        <v>94</v>
      </c>
      <c r="D17">
        <v>1.8399488597467403E-3</v>
      </c>
      <c r="F17" t="s">
        <v>105</v>
      </c>
      <c r="G17">
        <v>2.058627658086792E-2</v>
      </c>
    </row>
    <row r="18" spans="2:7" x14ac:dyDescent="0.25">
      <c r="B18" t="s">
        <v>179</v>
      </c>
      <c r="D18">
        <v>1.8666932388594901E-3</v>
      </c>
      <c r="F18" t="s">
        <v>71</v>
      </c>
      <c r="G18">
        <v>2.0587093914975221E-2</v>
      </c>
    </row>
    <row r="19" spans="2:7" x14ac:dyDescent="0.25">
      <c r="B19" t="s">
        <v>105</v>
      </c>
      <c r="D19">
        <v>1.8711699269421019E-3</v>
      </c>
      <c r="F19" t="s">
        <v>230</v>
      </c>
      <c r="G19">
        <v>2.0784308898606114E-2</v>
      </c>
    </row>
    <row r="20" spans="2:7" x14ac:dyDescent="0.25">
      <c r="B20" t="s">
        <v>51</v>
      </c>
      <c r="D20">
        <v>1.923116565973709E-3</v>
      </c>
      <c r="F20" t="s">
        <v>153</v>
      </c>
      <c r="G20">
        <v>2.1063485799331202E-2</v>
      </c>
    </row>
    <row r="21" spans="2:7" x14ac:dyDescent="0.25">
      <c r="B21" t="s">
        <v>72</v>
      </c>
      <c r="D21">
        <v>1.9294917500344553E-3</v>
      </c>
      <c r="F21" t="s">
        <v>141</v>
      </c>
      <c r="G21">
        <v>2.1710167747455586E-2</v>
      </c>
    </row>
    <row r="22" spans="2:7" x14ac:dyDescent="0.25">
      <c r="B22" t="s">
        <v>104</v>
      </c>
      <c r="D22">
        <v>1.9484637727092641E-3</v>
      </c>
      <c r="F22" t="s">
        <v>40</v>
      </c>
      <c r="G22">
        <v>2.1839861351311832E-2</v>
      </c>
    </row>
    <row r="23" spans="2:7" x14ac:dyDescent="0.25">
      <c r="B23" t="s">
        <v>198</v>
      </c>
      <c r="D23">
        <v>1.9648073033043559E-3</v>
      </c>
      <c r="F23" t="s">
        <v>223</v>
      </c>
      <c r="G23">
        <v>2.1904659449855399E-2</v>
      </c>
    </row>
    <row r="24" spans="2:7" x14ac:dyDescent="0.25">
      <c r="B24" t="s">
        <v>48</v>
      </c>
      <c r="D24">
        <v>2.0122271958832034E-3</v>
      </c>
      <c r="F24" t="s">
        <v>188</v>
      </c>
      <c r="G24">
        <v>2.1918831689517991E-2</v>
      </c>
    </row>
    <row r="25" spans="2:7" x14ac:dyDescent="0.25">
      <c r="B25" t="s">
        <v>171</v>
      </c>
      <c r="D25">
        <v>2.0219197309583252E-3</v>
      </c>
      <c r="F25" t="s">
        <v>104</v>
      </c>
      <c r="G25">
        <v>2.2057006713505432E-2</v>
      </c>
    </row>
    <row r="26" spans="2:7" x14ac:dyDescent="0.25">
      <c r="B26" t="s">
        <v>195</v>
      </c>
      <c r="D26">
        <v>2.0257279597343148E-3</v>
      </c>
      <c r="F26" t="s">
        <v>190</v>
      </c>
      <c r="G26">
        <v>2.2071956535210546E-2</v>
      </c>
    </row>
    <row r="27" spans="2:7" x14ac:dyDescent="0.25">
      <c r="B27" t="s">
        <v>127</v>
      </c>
      <c r="D27">
        <v>2.0653211256792051E-3</v>
      </c>
      <c r="F27" t="s">
        <v>265</v>
      </c>
      <c r="G27">
        <v>2.2157795748601015E-2</v>
      </c>
    </row>
    <row r="28" spans="2:7" x14ac:dyDescent="0.25">
      <c r="B28" t="s">
        <v>251</v>
      </c>
      <c r="D28">
        <v>2.0667863477345006E-3</v>
      </c>
      <c r="F28" t="s">
        <v>97</v>
      </c>
      <c r="G28">
        <v>2.2663678884184212E-2</v>
      </c>
    </row>
    <row r="29" spans="2:7" x14ac:dyDescent="0.25">
      <c r="B29" t="s">
        <v>223</v>
      </c>
      <c r="D29">
        <v>2.0820706956762129E-3</v>
      </c>
      <c r="F29" t="s">
        <v>198</v>
      </c>
      <c r="G29">
        <v>2.2698050340311891E-2</v>
      </c>
    </row>
    <row r="30" spans="2:7" x14ac:dyDescent="0.25">
      <c r="B30" t="s">
        <v>254</v>
      </c>
      <c r="D30">
        <v>2.097666378732647E-3</v>
      </c>
      <c r="F30" t="s">
        <v>285</v>
      </c>
      <c r="G30">
        <v>2.2730141285604112E-2</v>
      </c>
    </row>
    <row r="31" spans="2:7" x14ac:dyDescent="0.25">
      <c r="B31" t="s">
        <v>188</v>
      </c>
      <c r="D31">
        <v>2.0981794900198753E-3</v>
      </c>
      <c r="F31" t="s">
        <v>184</v>
      </c>
      <c r="G31">
        <v>2.2793494705955195E-2</v>
      </c>
    </row>
    <row r="32" spans="2:7" x14ac:dyDescent="0.25">
      <c r="B32" t="s">
        <v>110</v>
      </c>
      <c r="D32">
        <v>2.1258107950535704E-3</v>
      </c>
      <c r="F32" t="s">
        <v>171</v>
      </c>
      <c r="G32">
        <v>2.2806084353108897E-2</v>
      </c>
    </row>
    <row r="33" spans="2:7" x14ac:dyDescent="0.25">
      <c r="B33" t="s">
        <v>86</v>
      </c>
      <c r="D33">
        <v>2.1296636602034322E-3</v>
      </c>
      <c r="F33" t="s">
        <v>113</v>
      </c>
      <c r="G33">
        <v>2.2850230656192606E-2</v>
      </c>
    </row>
    <row r="34" spans="2:7" x14ac:dyDescent="0.25">
      <c r="B34" t="s">
        <v>265</v>
      </c>
      <c r="D34">
        <v>2.1339124917680199E-3</v>
      </c>
      <c r="F34" t="s">
        <v>62</v>
      </c>
      <c r="G34">
        <v>2.2888782574800929E-2</v>
      </c>
    </row>
    <row r="35" spans="2:7" x14ac:dyDescent="0.25">
      <c r="B35" t="s">
        <v>191</v>
      </c>
      <c r="D35">
        <v>2.1947801631760338E-3</v>
      </c>
      <c r="F35" t="s">
        <v>186</v>
      </c>
      <c r="G35">
        <v>2.2928834969153322E-2</v>
      </c>
    </row>
    <row r="36" spans="2:7" x14ac:dyDescent="0.25">
      <c r="B36" t="s">
        <v>123</v>
      </c>
      <c r="D36">
        <v>2.1996380621934889E-3</v>
      </c>
      <c r="F36" t="s">
        <v>110</v>
      </c>
      <c r="G36">
        <v>2.293224644110398E-2</v>
      </c>
    </row>
    <row r="37" spans="2:7" x14ac:dyDescent="0.25">
      <c r="B37" t="s">
        <v>285</v>
      </c>
      <c r="D37">
        <v>2.2039859609288099E-3</v>
      </c>
      <c r="F37" t="s">
        <v>85</v>
      </c>
      <c r="G37">
        <v>2.3082850374518658E-2</v>
      </c>
    </row>
    <row r="38" spans="2:7" x14ac:dyDescent="0.25">
      <c r="B38" t="s">
        <v>245</v>
      </c>
      <c r="D38">
        <v>2.2105433690461215E-3</v>
      </c>
      <c r="F38" t="s">
        <v>77</v>
      </c>
      <c r="G38">
        <v>2.3104392134241272E-2</v>
      </c>
    </row>
    <row r="39" spans="2:7" x14ac:dyDescent="0.25">
      <c r="B39" t="s">
        <v>73</v>
      </c>
      <c r="D39">
        <v>2.2287436875672658E-3</v>
      </c>
      <c r="F39" t="s">
        <v>143</v>
      </c>
      <c r="G39">
        <v>2.3173973875205287E-2</v>
      </c>
    </row>
    <row r="40" spans="2:7" x14ac:dyDescent="0.25">
      <c r="B40" t="s">
        <v>83</v>
      </c>
      <c r="D40">
        <v>2.2526794163427451E-3</v>
      </c>
      <c r="F40" t="s">
        <v>167</v>
      </c>
      <c r="G40">
        <v>2.322459122711806E-2</v>
      </c>
    </row>
    <row r="41" spans="2:7" x14ac:dyDescent="0.25">
      <c r="B41" t="s">
        <v>273</v>
      </c>
      <c r="D41">
        <v>2.2638843907917027E-3</v>
      </c>
      <c r="F41" t="s">
        <v>60</v>
      </c>
      <c r="G41">
        <v>2.3255905249952753E-2</v>
      </c>
    </row>
    <row r="42" spans="2:7" x14ac:dyDescent="0.25">
      <c r="B42" t="s">
        <v>186</v>
      </c>
      <c r="D42">
        <v>2.2791356263602348E-3</v>
      </c>
      <c r="F42" t="s">
        <v>121</v>
      </c>
      <c r="G42">
        <v>2.3286477048369079E-2</v>
      </c>
    </row>
    <row r="43" spans="2:7" x14ac:dyDescent="0.25">
      <c r="B43" t="s">
        <v>145</v>
      </c>
      <c r="D43">
        <v>2.2820111739960411E-3</v>
      </c>
      <c r="F43" t="s">
        <v>195</v>
      </c>
      <c r="G43">
        <v>2.3508326035294663E-2</v>
      </c>
    </row>
    <row r="44" spans="2:7" x14ac:dyDescent="0.25">
      <c r="B44" t="s">
        <v>146</v>
      </c>
      <c r="D44">
        <v>2.2820111739960411E-3</v>
      </c>
      <c r="F44" t="s">
        <v>254</v>
      </c>
      <c r="G44">
        <v>2.3571705135506906E-2</v>
      </c>
    </row>
    <row r="45" spans="2:7" x14ac:dyDescent="0.25">
      <c r="B45" t="s">
        <v>168</v>
      </c>
      <c r="D45">
        <v>2.2851407251334032E-3</v>
      </c>
      <c r="F45" t="s">
        <v>64</v>
      </c>
      <c r="G45">
        <v>2.3607932104668074E-2</v>
      </c>
    </row>
    <row r="46" spans="2:7" x14ac:dyDescent="0.25">
      <c r="B46" t="s">
        <v>143</v>
      </c>
      <c r="D46">
        <v>2.2914017196417292E-3</v>
      </c>
      <c r="F46" t="s">
        <v>179</v>
      </c>
      <c r="G46">
        <v>2.3672073940210217E-2</v>
      </c>
    </row>
    <row r="47" spans="2:7" x14ac:dyDescent="0.25">
      <c r="B47" t="s">
        <v>184</v>
      </c>
      <c r="D47">
        <v>2.2964748010782252E-3</v>
      </c>
      <c r="F47" t="s">
        <v>28</v>
      </c>
      <c r="G47">
        <v>2.3674159824561336E-2</v>
      </c>
    </row>
    <row r="48" spans="2:7" x14ac:dyDescent="0.25">
      <c r="B48" t="s">
        <v>85</v>
      </c>
      <c r="D48">
        <v>2.3005923381558438E-3</v>
      </c>
      <c r="F48" t="s">
        <v>211</v>
      </c>
      <c r="G48">
        <v>2.3694563992758447E-2</v>
      </c>
    </row>
    <row r="49" spans="2:7" x14ac:dyDescent="0.25">
      <c r="B49" t="s">
        <v>29</v>
      </c>
      <c r="D49">
        <v>2.3155191539692963E-3</v>
      </c>
      <c r="F49" t="s">
        <v>269</v>
      </c>
      <c r="G49">
        <v>2.3709525820575068E-2</v>
      </c>
    </row>
    <row r="50" spans="2:7" x14ac:dyDescent="0.25">
      <c r="B50" t="s">
        <v>141</v>
      </c>
      <c r="D50">
        <v>2.3173091985166879E-3</v>
      </c>
      <c r="F50" t="s">
        <v>52</v>
      </c>
      <c r="G50">
        <v>2.3754382248518061E-2</v>
      </c>
    </row>
    <row r="51" spans="2:7" x14ac:dyDescent="0.25">
      <c r="B51" t="s">
        <v>113</v>
      </c>
      <c r="D51">
        <v>2.3279823655119121E-3</v>
      </c>
      <c r="F51" t="s">
        <v>168</v>
      </c>
      <c r="G51">
        <v>2.3865335020993989E-2</v>
      </c>
    </row>
    <row r="52" spans="2:7" x14ac:dyDescent="0.25">
      <c r="B52" t="s">
        <v>234</v>
      </c>
      <c r="D52">
        <v>2.3308038579200165E-3</v>
      </c>
      <c r="F52" t="s">
        <v>274</v>
      </c>
      <c r="G52">
        <v>2.3898068267566554E-2</v>
      </c>
    </row>
    <row r="53" spans="2:7" x14ac:dyDescent="0.25">
      <c r="B53" t="s">
        <v>50</v>
      </c>
      <c r="D53">
        <v>2.3432507390998363E-3</v>
      </c>
      <c r="F53" t="s">
        <v>247</v>
      </c>
      <c r="G53">
        <v>2.3914249460948386E-2</v>
      </c>
    </row>
    <row r="54" spans="2:7" x14ac:dyDescent="0.25">
      <c r="B54" t="s">
        <v>77</v>
      </c>
      <c r="D54">
        <v>2.3577133171280192E-3</v>
      </c>
      <c r="F54" t="s">
        <v>279</v>
      </c>
      <c r="G54">
        <v>2.3929739470072764E-2</v>
      </c>
    </row>
    <row r="55" spans="2:7" x14ac:dyDescent="0.25">
      <c r="B55" t="s">
        <v>211</v>
      </c>
      <c r="D55">
        <v>2.3687307230652638E-3</v>
      </c>
      <c r="F55" t="s">
        <v>164</v>
      </c>
      <c r="G55">
        <v>2.3942168037989358E-2</v>
      </c>
    </row>
    <row r="56" spans="2:7" x14ac:dyDescent="0.25">
      <c r="B56" t="s">
        <v>151</v>
      </c>
      <c r="D56">
        <v>2.3850014434853998E-3</v>
      </c>
      <c r="F56" t="s">
        <v>73</v>
      </c>
      <c r="G56">
        <v>2.3986227784587547E-2</v>
      </c>
    </row>
    <row r="57" spans="2:7" x14ac:dyDescent="0.25">
      <c r="B57" t="s">
        <v>225</v>
      </c>
      <c r="D57">
        <v>2.3929132542196943E-3</v>
      </c>
      <c r="F57" t="s">
        <v>32</v>
      </c>
      <c r="G57">
        <v>2.4307488219580585E-2</v>
      </c>
    </row>
    <row r="58" spans="2:7" x14ac:dyDescent="0.25">
      <c r="B58" t="s">
        <v>66</v>
      </c>
      <c r="D58">
        <v>2.3945257771330625E-3</v>
      </c>
      <c r="F58" t="s">
        <v>83</v>
      </c>
      <c r="G58">
        <v>2.4315911003571299E-2</v>
      </c>
    </row>
    <row r="59" spans="2:7" x14ac:dyDescent="0.25">
      <c r="B59" t="s">
        <v>64</v>
      </c>
      <c r="D59">
        <v>2.4018864356119569E-3</v>
      </c>
      <c r="F59" t="s">
        <v>273</v>
      </c>
      <c r="G59">
        <v>2.4346107424997883E-2</v>
      </c>
    </row>
    <row r="60" spans="2:7" x14ac:dyDescent="0.25">
      <c r="B60" t="s">
        <v>190</v>
      </c>
      <c r="D60">
        <v>2.4140464028472594E-3</v>
      </c>
      <c r="F60" t="s">
        <v>225</v>
      </c>
      <c r="G60">
        <v>2.4364872461812716E-2</v>
      </c>
    </row>
    <row r="61" spans="2:7" x14ac:dyDescent="0.25">
      <c r="B61" t="s">
        <v>97</v>
      </c>
      <c r="D61">
        <v>2.4418583489017555E-3</v>
      </c>
      <c r="F61" t="s">
        <v>66</v>
      </c>
      <c r="G61">
        <v>2.439720165777072E-2</v>
      </c>
    </row>
    <row r="62" spans="2:7" x14ac:dyDescent="0.25">
      <c r="B62" t="s">
        <v>28</v>
      </c>
      <c r="D62">
        <v>2.4469587949358753E-3</v>
      </c>
      <c r="F62" t="s">
        <v>31</v>
      </c>
      <c r="G62">
        <v>2.442702614226298E-2</v>
      </c>
    </row>
    <row r="63" spans="2:7" x14ac:dyDescent="0.25">
      <c r="B63" t="s">
        <v>81</v>
      </c>
      <c r="D63">
        <v>2.4566925819984623E-3</v>
      </c>
      <c r="F63" t="s">
        <v>48</v>
      </c>
      <c r="G63">
        <v>2.4511829631727596E-2</v>
      </c>
    </row>
    <row r="64" spans="2:7" x14ac:dyDescent="0.25">
      <c r="B64" t="s">
        <v>40</v>
      </c>
      <c r="D64">
        <v>2.4584234897450609E-3</v>
      </c>
      <c r="F64" t="s">
        <v>72</v>
      </c>
      <c r="G64">
        <v>2.4644769695738779E-2</v>
      </c>
    </row>
    <row r="65" spans="2:7" x14ac:dyDescent="0.25">
      <c r="B65" t="s">
        <v>242</v>
      </c>
      <c r="D65">
        <v>2.4632113121048024E-3</v>
      </c>
      <c r="F65" t="s">
        <v>205</v>
      </c>
      <c r="G65">
        <v>2.480032201131269E-2</v>
      </c>
    </row>
    <row r="66" spans="2:7" x14ac:dyDescent="0.25">
      <c r="B66" t="s">
        <v>150</v>
      </c>
      <c r="D66">
        <v>2.4847652878518677E-3</v>
      </c>
      <c r="F66" t="s">
        <v>50</v>
      </c>
      <c r="G66">
        <v>2.5013881070669524E-2</v>
      </c>
    </row>
    <row r="67" spans="2:7" x14ac:dyDescent="0.25">
      <c r="B67" t="s">
        <v>80</v>
      </c>
      <c r="D67">
        <v>2.4949564996589015E-3</v>
      </c>
      <c r="F67" t="s">
        <v>145</v>
      </c>
      <c r="G67">
        <v>2.5017963323796837E-2</v>
      </c>
    </row>
    <row r="68" spans="2:7" x14ac:dyDescent="0.25">
      <c r="B68" t="s">
        <v>124</v>
      </c>
      <c r="D68">
        <v>2.509552938304252E-3</v>
      </c>
      <c r="F68" t="s">
        <v>146</v>
      </c>
      <c r="G68">
        <v>2.5017963323796837E-2</v>
      </c>
    </row>
    <row r="69" spans="2:7" x14ac:dyDescent="0.25">
      <c r="B69" t="s">
        <v>60</v>
      </c>
      <c r="D69">
        <v>2.5099658878359903E-3</v>
      </c>
      <c r="F69" t="s">
        <v>260</v>
      </c>
      <c r="G69">
        <v>2.5058302313168523E-2</v>
      </c>
    </row>
    <row r="70" spans="2:7" x14ac:dyDescent="0.25">
      <c r="B70" t="s">
        <v>269</v>
      </c>
      <c r="D70">
        <v>2.5200571069248783E-3</v>
      </c>
      <c r="F70" t="s">
        <v>204</v>
      </c>
      <c r="G70">
        <v>2.5071637590585633E-2</v>
      </c>
    </row>
    <row r="71" spans="2:7" x14ac:dyDescent="0.25">
      <c r="B71" t="s">
        <v>249</v>
      </c>
      <c r="D71">
        <v>2.5222741552464534E-3</v>
      </c>
      <c r="F71" t="s">
        <v>151</v>
      </c>
      <c r="G71">
        <v>2.507228996495918E-2</v>
      </c>
    </row>
    <row r="72" spans="2:7" x14ac:dyDescent="0.25">
      <c r="B72" t="s">
        <v>32</v>
      </c>
      <c r="D72">
        <v>2.5359068113409923E-3</v>
      </c>
      <c r="F72" t="s">
        <v>251</v>
      </c>
      <c r="G72">
        <v>2.5143064401560302E-2</v>
      </c>
    </row>
    <row r="73" spans="2:7" x14ac:dyDescent="0.25">
      <c r="B73" t="s">
        <v>95</v>
      </c>
      <c r="D73">
        <v>2.5615407712765367E-3</v>
      </c>
      <c r="F73" t="s">
        <v>86</v>
      </c>
      <c r="G73">
        <v>2.5187588578104728E-2</v>
      </c>
    </row>
    <row r="74" spans="2:7" x14ac:dyDescent="0.25">
      <c r="B74" t="s">
        <v>45</v>
      </c>
      <c r="D74">
        <v>2.5724028709857784E-3</v>
      </c>
      <c r="F74" t="s">
        <v>33</v>
      </c>
      <c r="G74">
        <v>2.5199604853340982E-2</v>
      </c>
    </row>
    <row r="75" spans="2:7" x14ac:dyDescent="0.25">
      <c r="B75" t="s">
        <v>257</v>
      </c>
      <c r="D75">
        <v>2.5803454114025634E-3</v>
      </c>
      <c r="F75" t="s">
        <v>111</v>
      </c>
      <c r="G75">
        <v>2.5275260304683619E-2</v>
      </c>
    </row>
    <row r="76" spans="2:7" x14ac:dyDescent="0.25">
      <c r="B76" t="s">
        <v>133</v>
      </c>
      <c r="D76">
        <v>2.5852344651144618E-3</v>
      </c>
      <c r="F76" t="s">
        <v>61</v>
      </c>
      <c r="G76">
        <v>2.531145072059425E-2</v>
      </c>
    </row>
    <row r="77" spans="2:7" x14ac:dyDescent="0.25">
      <c r="B77" t="s">
        <v>30</v>
      </c>
      <c r="D77">
        <v>2.6187051353941024E-3</v>
      </c>
      <c r="F77" t="s">
        <v>41</v>
      </c>
      <c r="G77">
        <v>2.5321089840548684E-2</v>
      </c>
    </row>
    <row r="78" spans="2:7" x14ac:dyDescent="0.25">
      <c r="B78" t="s">
        <v>52</v>
      </c>
      <c r="D78">
        <v>2.6195486565153041E-3</v>
      </c>
      <c r="F78" t="s">
        <v>107</v>
      </c>
      <c r="G78">
        <v>2.5351102904180918E-2</v>
      </c>
    </row>
    <row r="79" spans="2:7" x14ac:dyDescent="0.25">
      <c r="B79" t="s">
        <v>162</v>
      </c>
      <c r="D79">
        <v>2.6702472233425113E-3</v>
      </c>
      <c r="F79" t="s">
        <v>160</v>
      </c>
      <c r="G79">
        <v>2.5357253499173511E-2</v>
      </c>
    </row>
    <row r="80" spans="2:7" x14ac:dyDescent="0.25">
      <c r="B80" t="s">
        <v>247</v>
      </c>
      <c r="D80">
        <v>2.6735009998110236E-3</v>
      </c>
      <c r="F80" t="s">
        <v>234</v>
      </c>
      <c r="G80">
        <v>2.5429058721063987E-2</v>
      </c>
    </row>
    <row r="81" spans="2:7" x14ac:dyDescent="0.25">
      <c r="B81" t="s">
        <v>107</v>
      </c>
      <c r="D81">
        <v>2.6861934586524311E-3</v>
      </c>
      <c r="F81" t="s">
        <v>170</v>
      </c>
      <c r="G81">
        <v>2.5448600629301751E-2</v>
      </c>
    </row>
    <row r="82" spans="2:7" x14ac:dyDescent="0.25">
      <c r="B82" t="s">
        <v>43</v>
      </c>
      <c r="D82">
        <v>2.6944556165335387E-3</v>
      </c>
      <c r="F82" t="s">
        <v>266</v>
      </c>
      <c r="G82">
        <v>2.5487603544934009E-2</v>
      </c>
    </row>
    <row r="83" spans="2:7" x14ac:dyDescent="0.25">
      <c r="B83" t="s">
        <v>149</v>
      </c>
      <c r="D83">
        <v>2.708773660191901E-3</v>
      </c>
      <c r="F83" t="s">
        <v>123</v>
      </c>
      <c r="G83">
        <v>2.5556873869832613E-2</v>
      </c>
    </row>
    <row r="84" spans="2:7" x14ac:dyDescent="0.25">
      <c r="B84" t="s">
        <v>229</v>
      </c>
      <c r="D84">
        <v>2.7138542794022118E-3</v>
      </c>
      <c r="F84" t="s">
        <v>43</v>
      </c>
      <c r="G84">
        <v>2.5724747201009104E-2</v>
      </c>
    </row>
    <row r="85" spans="2:7" x14ac:dyDescent="0.25">
      <c r="B85" t="s">
        <v>244</v>
      </c>
      <c r="D85">
        <v>2.718128647245824E-3</v>
      </c>
      <c r="F85" t="s">
        <v>261</v>
      </c>
      <c r="G85">
        <v>2.5738331823716907E-2</v>
      </c>
    </row>
    <row r="86" spans="2:7" x14ac:dyDescent="0.25">
      <c r="B86" t="s">
        <v>114</v>
      </c>
      <c r="D86">
        <v>2.7232247729311785E-3</v>
      </c>
      <c r="F86" t="s">
        <v>129</v>
      </c>
      <c r="G86">
        <v>2.5753739365103556E-2</v>
      </c>
    </row>
    <row r="87" spans="2:7" x14ac:dyDescent="0.25">
      <c r="B87" t="s">
        <v>205</v>
      </c>
      <c r="D87">
        <v>2.7424849955714156E-3</v>
      </c>
      <c r="F87" t="s">
        <v>162</v>
      </c>
      <c r="G87">
        <v>2.5764707806492627E-2</v>
      </c>
    </row>
    <row r="88" spans="2:7" x14ac:dyDescent="0.25">
      <c r="B88" t="s">
        <v>181</v>
      </c>
      <c r="D88">
        <v>2.7498880989140729E-3</v>
      </c>
      <c r="F88" t="s">
        <v>181</v>
      </c>
      <c r="G88">
        <v>2.5813047248609815E-2</v>
      </c>
    </row>
    <row r="89" spans="2:7" x14ac:dyDescent="0.25">
      <c r="B89" t="s">
        <v>266</v>
      </c>
      <c r="D89">
        <v>2.7542789743662524E-3</v>
      </c>
      <c r="F89" t="s">
        <v>49</v>
      </c>
      <c r="G89">
        <v>2.581317691094109E-2</v>
      </c>
    </row>
    <row r="90" spans="2:7" x14ac:dyDescent="0.25">
      <c r="B90" t="s">
        <v>275</v>
      </c>
      <c r="D90">
        <v>2.757199630412926E-3</v>
      </c>
      <c r="F90" t="s">
        <v>202</v>
      </c>
      <c r="G90">
        <v>2.5813681588032236E-2</v>
      </c>
    </row>
    <row r="91" spans="2:7" x14ac:dyDescent="0.25">
      <c r="B91" t="s">
        <v>260</v>
      </c>
      <c r="D91">
        <v>2.7593329994904932E-3</v>
      </c>
      <c r="F91" t="s">
        <v>45</v>
      </c>
      <c r="G91">
        <v>2.5822946020165997E-2</v>
      </c>
    </row>
    <row r="92" spans="2:7" x14ac:dyDescent="0.25">
      <c r="B92" t="s">
        <v>164</v>
      </c>
      <c r="D92">
        <v>2.7700800456035494E-3</v>
      </c>
      <c r="F92" t="s">
        <v>252</v>
      </c>
      <c r="G92">
        <v>2.5839609051546621E-2</v>
      </c>
    </row>
    <row r="93" spans="2:7" x14ac:dyDescent="0.25">
      <c r="B93" t="s">
        <v>176</v>
      </c>
      <c r="D93">
        <v>2.7754798664474936E-3</v>
      </c>
      <c r="F93" t="s">
        <v>177</v>
      </c>
      <c r="G93">
        <v>2.585719727241018E-2</v>
      </c>
    </row>
    <row r="94" spans="2:7" x14ac:dyDescent="0.25">
      <c r="B94" t="s">
        <v>31</v>
      </c>
      <c r="D94">
        <v>2.7804863141726111E-3</v>
      </c>
      <c r="F94" t="s">
        <v>257</v>
      </c>
      <c r="G94">
        <v>2.5862088923995899E-2</v>
      </c>
    </row>
    <row r="95" spans="2:7" x14ac:dyDescent="0.25">
      <c r="B95" t="s">
        <v>222</v>
      </c>
      <c r="D95">
        <v>2.7893791138114458E-3</v>
      </c>
      <c r="F95" t="s">
        <v>191</v>
      </c>
      <c r="G95">
        <v>2.5862619205157585E-2</v>
      </c>
    </row>
    <row r="96" spans="2:7" x14ac:dyDescent="0.25">
      <c r="B96" t="s">
        <v>87</v>
      </c>
      <c r="D96">
        <v>2.7994440292322081E-3</v>
      </c>
      <c r="F96" t="s">
        <v>229</v>
      </c>
      <c r="G96">
        <v>2.5909163365940655E-2</v>
      </c>
    </row>
    <row r="97" spans="2:7" x14ac:dyDescent="0.25">
      <c r="B97" t="s">
        <v>170</v>
      </c>
      <c r="D97">
        <v>2.8005160338315928E-3</v>
      </c>
      <c r="F97" t="s">
        <v>150</v>
      </c>
      <c r="G97">
        <v>2.5932964898363917E-2</v>
      </c>
    </row>
    <row r="98" spans="2:7" x14ac:dyDescent="0.25">
      <c r="B98" t="s">
        <v>274</v>
      </c>
      <c r="D98">
        <v>2.8084774801519592E-3</v>
      </c>
      <c r="F98" t="s">
        <v>29</v>
      </c>
      <c r="G98">
        <v>2.599353004093978E-2</v>
      </c>
    </row>
    <row r="99" spans="2:7" x14ac:dyDescent="0.25">
      <c r="B99" t="s">
        <v>255</v>
      </c>
      <c r="D99">
        <v>2.8214675002978832E-3</v>
      </c>
      <c r="F99" t="s">
        <v>149</v>
      </c>
      <c r="G99">
        <v>2.6000745164001502E-2</v>
      </c>
    </row>
    <row r="100" spans="2:7" x14ac:dyDescent="0.25">
      <c r="B100" t="s">
        <v>111</v>
      </c>
      <c r="D100">
        <v>2.8281560170764471E-3</v>
      </c>
      <c r="F100" t="s">
        <v>106</v>
      </c>
      <c r="G100">
        <v>2.6093289420456842E-2</v>
      </c>
    </row>
    <row r="101" spans="2:7" x14ac:dyDescent="0.25">
      <c r="B101" t="s">
        <v>49</v>
      </c>
      <c r="D101">
        <v>2.8356447975188695E-3</v>
      </c>
      <c r="F101" t="s">
        <v>255</v>
      </c>
      <c r="G101">
        <v>2.6109067519800112E-2</v>
      </c>
    </row>
    <row r="102" spans="2:7" x14ac:dyDescent="0.25">
      <c r="B102" t="s">
        <v>109</v>
      </c>
      <c r="D102">
        <v>2.8443347929641327E-3</v>
      </c>
      <c r="F102" t="s">
        <v>30</v>
      </c>
      <c r="G102">
        <v>2.6152462199513837E-2</v>
      </c>
    </row>
    <row r="103" spans="2:7" x14ac:dyDescent="0.25">
      <c r="B103" t="s">
        <v>248</v>
      </c>
      <c r="D103">
        <v>2.8520198407328006E-3</v>
      </c>
      <c r="F103" t="s">
        <v>47</v>
      </c>
      <c r="G103">
        <v>2.6227996334812591E-2</v>
      </c>
    </row>
    <row r="104" spans="2:7" x14ac:dyDescent="0.25">
      <c r="B104" t="s">
        <v>56</v>
      </c>
      <c r="D104">
        <v>2.856981292805203E-3</v>
      </c>
      <c r="F104" t="s">
        <v>53</v>
      </c>
      <c r="G104">
        <v>2.6274983660148729E-2</v>
      </c>
    </row>
    <row r="105" spans="2:7" x14ac:dyDescent="0.25">
      <c r="B105" t="s">
        <v>201</v>
      </c>
      <c r="D105">
        <v>2.8599843134490726E-3</v>
      </c>
      <c r="F105" t="s">
        <v>214</v>
      </c>
      <c r="G105">
        <v>2.6285761501067748E-2</v>
      </c>
    </row>
    <row r="106" spans="2:7" x14ac:dyDescent="0.25">
      <c r="B106" t="s">
        <v>177</v>
      </c>
      <c r="D106">
        <v>2.8674106429247589E-3</v>
      </c>
      <c r="F106" t="s">
        <v>103</v>
      </c>
      <c r="G106">
        <v>2.6293658607192093E-2</v>
      </c>
    </row>
    <row r="107" spans="2:7" x14ac:dyDescent="0.25">
      <c r="B107" t="s">
        <v>167</v>
      </c>
      <c r="D107">
        <v>2.8706575684235144E-3</v>
      </c>
      <c r="F107" t="s">
        <v>175</v>
      </c>
      <c r="G107">
        <v>2.6371041584500654E-2</v>
      </c>
    </row>
    <row r="108" spans="2:7" x14ac:dyDescent="0.25">
      <c r="B108" t="s">
        <v>236</v>
      </c>
      <c r="D108">
        <v>2.8759260442712013E-3</v>
      </c>
      <c r="F108" t="s">
        <v>180</v>
      </c>
      <c r="G108">
        <v>2.6380133027940029E-2</v>
      </c>
    </row>
    <row r="109" spans="2:7" x14ac:dyDescent="0.25">
      <c r="B109" t="s">
        <v>42</v>
      </c>
      <c r="D109">
        <v>2.8793343054202389E-3</v>
      </c>
      <c r="F109" t="s">
        <v>275</v>
      </c>
      <c r="G109">
        <v>2.6384288130505324E-2</v>
      </c>
    </row>
    <row r="110" spans="2:7" x14ac:dyDescent="0.25">
      <c r="B110" t="s">
        <v>44</v>
      </c>
      <c r="D110">
        <v>2.8813594894536642E-3</v>
      </c>
      <c r="F110" t="s">
        <v>128</v>
      </c>
      <c r="G110">
        <v>2.6390647787215248E-2</v>
      </c>
    </row>
    <row r="111" spans="2:7" x14ac:dyDescent="0.25">
      <c r="B111" t="s">
        <v>130</v>
      </c>
      <c r="D111">
        <v>2.8899362555737823E-3</v>
      </c>
      <c r="F111" t="s">
        <v>93</v>
      </c>
      <c r="G111">
        <v>2.6439594238318223E-2</v>
      </c>
    </row>
    <row r="112" spans="2:7" x14ac:dyDescent="0.25">
      <c r="B112" t="s">
        <v>93</v>
      </c>
      <c r="D112">
        <v>2.8946676064259959E-3</v>
      </c>
      <c r="F112" t="s">
        <v>80</v>
      </c>
      <c r="G112">
        <v>2.6473683902538778E-2</v>
      </c>
    </row>
    <row r="113" spans="2:7" x14ac:dyDescent="0.25">
      <c r="B113" t="s">
        <v>160</v>
      </c>
      <c r="D113">
        <v>2.8990621501216222E-3</v>
      </c>
      <c r="F113" t="s">
        <v>81</v>
      </c>
      <c r="G113">
        <v>2.6593094461224702E-2</v>
      </c>
    </row>
    <row r="114" spans="2:7" x14ac:dyDescent="0.25">
      <c r="B114" t="s">
        <v>214</v>
      </c>
      <c r="D114">
        <v>2.9074496915208843E-3</v>
      </c>
      <c r="F114" t="s">
        <v>245</v>
      </c>
      <c r="G114">
        <v>2.6616945598641348E-2</v>
      </c>
    </row>
    <row r="115" spans="2:7" x14ac:dyDescent="0.25">
      <c r="B115" t="s">
        <v>84</v>
      </c>
      <c r="D115">
        <v>2.9329826618874223E-3</v>
      </c>
      <c r="F115" t="s">
        <v>219</v>
      </c>
      <c r="G115">
        <v>2.6663266506313406E-2</v>
      </c>
    </row>
    <row r="116" spans="2:7" x14ac:dyDescent="0.25">
      <c r="B116" t="s">
        <v>262</v>
      </c>
      <c r="D116">
        <v>2.9400206439364643E-3</v>
      </c>
      <c r="F116" t="s">
        <v>216</v>
      </c>
      <c r="G116">
        <v>2.6684107174358783E-2</v>
      </c>
    </row>
    <row r="117" spans="2:7" x14ac:dyDescent="0.25">
      <c r="B117" t="s">
        <v>166</v>
      </c>
      <c r="D117">
        <v>2.9764837862076505E-3</v>
      </c>
      <c r="F117" t="s">
        <v>44</v>
      </c>
      <c r="G117">
        <v>2.6691184823444784E-2</v>
      </c>
    </row>
    <row r="118" spans="2:7" x14ac:dyDescent="0.25">
      <c r="B118" t="s">
        <v>128</v>
      </c>
      <c r="D118">
        <v>2.9820029082133865E-3</v>
      </c>
      <c r="F118" t="s">
        <v>157</v>
      </c>
      <c r="G118">
        <v>2.6721556627257191E-2</v>
      </c>
    </row>
    <row r="119" spans="2:7" x14ac:dyDescent="0.25">
      <c r="B119" t="s">
        <v>103</v>
      </c>
      <c r="D119">
        <v>2.9862443940797648E-3</v>
      </c>
      <c r="F119" t="s">
        <v>117</v>
      </c>
      <c r="G119">
        <v>2.6799718688356004E-2</v>
      </c>
    </row>
    <row r="120" spans="2:7" x14ac:dyDescent="0.25">
      <c r="B120" t="s">
        <v>39</v>
      </c>
      <c r="D120">
        <v>2.992644506785646E-3</v>
      </c>
      <c r="F120" t="s">
        <v>166</v>
      </c>
      <c r="G120">
        <v>2.6936965138441175E-2</v>
      </c>
    </row>
    <row r="121" spans="2:7" x14ac:dyDescent="0.25">
      <c r="B121" t="s">
        <v>129</v>
      </c>
      <c r="D121">
        <v>2.9988156281414782E-3</v>
      </c>
      <c r="F121" t="s">
        <v>189</v>
      </c>
      <c r="G121">
        <v>2.6949174527739046E-2</v>
      </c>
    </row>
    <row r="122" spans="2:7" x14ac:dyDescent="0.25">
      <c r="B122" t="s">
        <v>79</v>
      </c>
      <c r="D122">
        <v>2.9999156837111265E-3</v>
      </c>
      <c r="F122" t="s">
        <v>212</v>
      </c>
      <c r="G122">
        <v>2.6965209709837283E-2</v>
      </c>
    </row>
    <row r="123" spans="2:7" x14ac:dyDescent="0.25">
      <c r="B123" t="s">
        <v>33</v>
      </c>
      <c r="D123">
        <v>3.006507259159759E-3</v>
      </c>
      <c r="F123" t="s">
        <v>56</v>
      </c>
      <c r="G123">
        <v>2.7112878102643543E-2</v>
      </c>
    </row>
    <row r="124" spans="2:7" x14ac:dyDescent="0.25">
      <c r="B124" t="s">
        <v>121</v>
      </c>
      <c r="D124">
        <v>3.0088714558118147E-3</v>
      </c>
      <c r="F124" t="s">
        <v>236</v>
      </c>
      <c r="G124">
        <v>2.7124349151320025E-2</v>
      </c>
    </row>
    <row r="125" spans="2:7" x14ac:dyDescent="0.25">
      <c r="B125" t="s">
        <v>217</v>
      </c>
      <c r="D125">
        <v>3.0134390317448309E-3</v>
      </c>
      <c r="F125" t="s">
        <v>277</v>
      </c>
      <c r="G125">
        <v>2.7125305773130215E-2</v>
      </c>
    </row>
    <row r="126" spans="2:7" x14ac:dyDescent="0.25">
      <c r="B126" t="s">
        <v>219</v>
      </c>
      <c r="D126">
        <v>3.0144816211955987E-3</v>
      </c>
      <c r="F126" t="s">
        <v>87</v>
      </c>
      <c r="G126">
        <v>2.7135436152812484E-2</v>
      </c>
    </row>
    <row r="127" spans="2:7" x14ac:dyDescent="0.25">
      <c r="B127" t="s">
        <v>204</v>
      </c>
      <c r="D127">
        <v>3.0184425143124378E-3</v>
      </c>
      <c r="F127" t="s">
        <v>242</v>
      </c>
      <c r="G127">
        <v>2.7137507889987221E-2</v>
      </c>
    </row>
    <row r="128" spans="2:7" x14ac:dyDescent="0.25">
      <c r="B128" t="s">
        <v>180</v>
      </c>
      <c r="D128">
        <v>3.0810975857793587E-3</v>
      </c>
      <c r="F128" t="s">
        <v>183</v>
      </c>
      <c r="G128">
        <v>2.7185925049935701E-2</v>
      </c>
    </row>
    <row r="129" spans="2:7" x14ac:dyDescent="0.25">
      <c r="B129" t="s">
        <v>246</v>
      </c>
      <c r="D129">
        <v>3.0870757661995269E-3</v>
      </c>
      <c r="F129" t="s">
        <v>79</v>
      </c>
      <c r="G129">
        <v>2.7195029562235164E-2</v>
      </c>
    </row>
    <row r="130" spans="2:7" x14ac:dyDescent="0.25">
      <c r="B130" t="s">
        <v>99</v>
      </c>
      <c r="D130">
        <v>3.0994401839860948E-3</v>
      </c>
      <c r="F130" t="s">
        <v>99</v>
      </c>
      <c r="G130">
        <v>2.7204805163281751E-2</v>
      </c>
    </row>
    <row r="131" spans="2:7" x14ac:dyDescent="0.25">
      <c r="B131" t="s">
        <v>131</v>
      </c>
      <c r="D131">
        <v>3.1129265711432891E-3</v>
      </c>
      <c r="F131" t="s">
        <v>112</v>
      </c>
      <c r="G131">
        <v>2.7215696820462466E-2</v>
      </c>
    </row>
    <row r="132" spans="2:7" x14ac:dyDescent="0.25">
      <c r="B132" t="s">
        <v>237</v>
      </c>
      <c r="D132">
        <v>3.1153373189308615E-3</v>
      </c>
      <c r="F132" t="s">
        <v>201</v>
      </c>
      <c r="G132">
        <v>2.723020602320083E-2</v>
      </c>
    </row>
    <row r="133" spans="2:7" x14ac:dyDescent="0.25">
      <c r="B133" t="s">
        <v>27</v>
      </c>
      <c r="D133">
        <v>3.1279494989559062E-3</v>
      </c>
      <c r="F133" t="s">
        <v>276</v>
      </c>
      <c r="G133">
        <v>2.7248909976736051E-2</v>
      </c>
    </row>
    <row r="134" spans="2:7" x14ac:dyDescent="0.25">
      <c r="B134" t="s">
        <v>192</v>
      </c>
      <c r="D134">
        <v>3.1337921272458383E-3</v>
      </c>
      <c r="F134" t="s">
        <v>130</v>
      </c>
      <c r="G134">
        <v>2.7258723162352196E-2</v>
      </c>
    </row>
    <row r="135" spans="2:7" x14ac:dyDescent="0.25">
      <c r="B135" t="s">
        <v>106</v>
      </c>
      <c r="D135">
        <v>3.1358040270372581E-3</v>
      </c>
      <c r="F135" t="s">
        <v>249</v>
      </c>
      <c r="G135">
        <v>2.7273594035242568E-2</v>
      </c>
    </row>
    <row r="136" spans="2:7" x14ac:dyDescent="0.25">
      <c r="B136" t="s">
        <v>88</v>
      </c>
      <c r="D136">
        <v>3.1362780907677563E-3</v>
      </c>
      <c r="F136" t="s">
        <v>222</v>
      </c>
      <c r="G136">
        <v>2.7302769355226172E-2</v>
      </c>
    </row>
    <row r="137" spans="2:7" x14ac:dyDescent="0.25">
      <c r="B137" t="s">
        <v>264</v>
      </c>
      <c r="D137">
        <v>3.1415253062271283E-3</v>
      </c>
      <c r="F137" t="s">
        <v>65</v>
      </c>
      <c r="G137">
        <v>2.7334064414026034E-2</v>
      </c>
    </row>
    <row r="138" spans="2:7" x14ac:dyDescent="0.25">
      <c r="B138" t="s">
        <v>252</v>
      </c>
      <c r="D138">
        <v>3.1571749535894253E-3</v>
      </c>
      <c r="F138" t="s">
        <v>116</v>
      </c>
      <c r="G138">
        <v>2.7336371508803161E-2</v>
      </c>
    </row>
    <row r="139" spans="2:7" x14ac:dyDescent="0.25">
      <c r="B139" t="s">
        <v>102</v>
      </c>
      <c r="D139">
        <v>3.1732271061745412E-3</v>
      </c>
      <c r="F139" t="s">
        <v>232</v>
      </c>
      <c r="G139">
        <v>2.7345872108208189E-2</v>
      </c>
    </row>
    <row r="140" spans="2:7" x14ac:dyDescent="0.25">
      <c r="B140" t="s">
        <v>61</v>
      </c>
      <c r="D140">
        <v>3.2571244558696056E-3</v>
      </c>
      <c r="F140" t="s">
        <v>248</v>
      </c>
      <c r="G140">
        <v>2.741441414496032E-2</v>
      </c>
    </row>
    <row r="141" spans="2:7" x14ac:dyDescent="0.25">
      <c r="B141" t="s">
        <v>55</v>
      </c>
      <c r="D141">
        <v>3.2636643856967262E-3</v>
      </c>
      <c r="F141" t="s">
        <v>237</v>
      </c>
      <c r="G141">
        <v>2.7477493399741225E-2</v>
      </c>
    </row>
    <row r="142" spans="2:7" x14ac:dyDescent="0.25">
      <c r="B142" t="s">
        <v>277</v>
      </c>
      <c r="D142">
        <v>3.2693863297066452E-3</v>
      </c>
      <c r="F142" t="s">
        <v>124</v>
      </c>
      <c r="G142">
        <v>2.7509335594377328E-2</v>
      </c>
    </row>
    <row r="143" spans="2:7" x14ac:dyDescent="0.25">
      <c r="B143" t="s">
        <v>256</v>
      </c>
      <c r="D143">
        <v>3.289038375507656E-3</v>
      </c>
      <c r="F143" t="s">
        <v>215</v>
      </c>
      <c r="G143">
        <v>2.762723123245869E-2</v>
      </c>
    </row>
    <row r="144" spans="2:7" x14ac:dyDescent="0.25">
      <c r="B144" t="s">
        <v>115</v>
      </c>
      <c r="D144">
        <v>3.28990706648265E-3</v>
      </c>
      <c r="F144" t="s">
        <v>176</v>
      </c>
      <c r="G144">
        <v>2.7637429437553415E-2</v>
      </c>
    </row>
    <row r="145" spans="2:7" x14ac:dyDescent="0.25">
      <c r="B145" t="s">
        <v>283</v>
      </c>
      <c r="D145">
        <v>3.2988225322764177E-3</v>
      </c>
      <c r="F145" t="s">
        <v>218</v>
      </c>
      <c r="G145">
        <v>2.7646502684202774E-2</v>
      </c>
    </row>
    <row r="146" spans="2:7" x14ac:dyDescent="0.25">
      <c r="B146" t="s">
        <v>92</v>
      </c>
      <c r="D146">
        <v>3.2988362001750769E-3</v>
      </c>
      <c r="F146" t="s">
        <v>262</v>
      </c>
      <c r="G146">
        <v>2.765012887594355E-2</v>
      </c>
    </row>
    <row r="147" spans="2:7" x14ac:dyDescent="0.25">
      <c r="B147" t="s">
        <v>165</v>
      </c>
      <c r="D147">
        <v>3.306911379400116E-3</v>
      </c>
      <c r="F147" t="s">
        <v>55</v>
      </c>
      <c r="G147">
        <v>2.7783358717267767E-2</v>
      </c>
    </row>
    <row r="148" spans="2:7" x14ac:dyDescent="0.25">
      <c r="B148" t="s">
        <v>189</v>
      </c>
      <c r="D148">
        <v>3.3105530832803552E-3</v>
      </c>
      <c r="F148" t="s">
        <v>42</v>
      </c>
      <c r="G148">
        <v>2.7822439357472292E-2</v>
      </c>
    </row>
    <row r="149" spans="2:7" x14ac:dyDescent="0.25">
      <c r="B149" t="s">
        <v>203</v>
      </c>
      <c r="D149">
        <v>3.326543463923211E-3</v>
      </c>
      <c r="F149" t="s">
        <v>200</v>
      </c>
      <c r="G149">
        <v>2.7825978509177764E-2</v>
      </c>
    </row>
    <row r="150" spans="2:7" x14ac:dyDescent="0.25">
      <c r="B150" t="s">
        <v>276</v>
      </c>
      <c r="D150">
        <v>3.3319627129788313E-3</v>
      </c>
      <c r="F150" t="s">
        <v>244</v>
      </c>
      <c r="G150">
        <v>2.7843916880733423E-2</v>
      </c>
    </row>
    <row r="151" spans="2:7" x14ac:dyDescent="0.25">
      <c r="B151" t="s">
        <v>62</v>
      </c>
      <c r="D151">
        <v>3.3351601952518344E-3</v>
      </c>
      <c r="F151" t="s">
        <v>268</v>
      </c>
      <c r="G151">
        <v>2.7853736738389628E-2</v>
      </c>
    </row>
    <row r="152" spans="2:7" x14ac:dyDescent="0.25">
      <c r="B152" t="s">
        <v>82</v>
      </c>
      <c r="D152">
        <v>3.3509465403362645E-3</v>
      </c>
      <c r="F152" t="s">
        <v>217</v>
      </c>
      <c r="G152">
        <v>2.7879723201741022E-2</v>
      </c>
    </row>
    <row r="153" spans="2:7" x14ac:dyDescent="0.25">
      <c r="B153" t="s">
        <v>112</v>
      </c>
      <c r="D153">
        <v>3.3603732163096029E-3</v>
      </c>
      <c r="F153" t="s">
        <v>220</v>
      </c>
      <c r="G153">
        <v>2.7888051046729572E-2</v>
      </c>
    </row>
    <row r="154" spans="2:7" x14ac:dyDescent="0.25">
      <c r="B154" t="s">
        <v>200</v>
      </c>
      <c r="D154">
        <v>3.3608517830736066E-3</v>
      </c>
      <c r="F154" t="s">
        <v>256</v>
      </c>
      <c r="G154">
        <v>2.7906721680347989E-2</v>
      </c>
    </row>
    <row r="155" spans="2:7" x14ac:dyDescent="0.25">
      <c r="B155" t="s">
        <v>148</v>
      </c>
      <c r="D155">
        <v>3.3630483412176167E-3</v>
      </c>
      <c r="F155" t="s">
        <v>102</v>
      </c>
      <c r="G155">
        <v>2.7908395676843358E-2</v>
      </c>
    </row>
    <row r="156" spans="2:7" x14ac:dyDescent="0.25">
      <c r="B156" t="s">
        <v>267</v>
      </c>
      <c r="D156">
        <v>3.3709711997851172E-3</v>
      </c>
      <c r="F156" t="s">
        <v>165</v>
      </c>
      <c r="G156">
        <v>2.7965045551564458E-2</v>
      </c>
    </row>
    <row r="157" spans="2:7" x14ac:dyDescent="0.25">
      <c r="B157" t="s">
        <v>157</v>
      </c>
      <c r="D157">
        <v>3.3873321643884411E-3</v>
      </c>
      <c r="F157" t="s">
        <v>82</v>
      </c>
      <c r="G157">
        <v>2.8050147358377367E-2</v>
      </c>
    </row>
    <row r="158" spans="2:7" x14ac:dyDescent="0.25">
      <c r="B158" t="s">
        <v>98</v>
      </c>
      <c r="D158">
        <v>3.3939415336567951E-3</v>
      </c>
      <c r="F158" t="s">
        <v>95</v>
      </c>
      <c r="G158">
        <v>2.8178103425523144E-2</v>
      </c>
    </row>
    <row r="159" spans="2:7" x14ac:dyDescent="0.25">
      <c r="B159" t="s">
        <v>231</v>
      </c>
      <c r="D159">
        <v>3.3970810383586788E-3</v>
      </c>
      <c r="F159" t="s">
        <v>148</v>
      </c>
      <c r="G159">
        <v>2.8385026581991862E-2</v>
      </c>
    </row>
    <row r="160" spans="2:7" x14ac:dyDescent="0.25">
      <c r="B160" t="s">
        <v>270</v>
      </c>
      <c r="D160">
        <v>3.4094640122772604E-3</v>
      </c>
      <c r="F160" t="s">
        <v>231</v>
      </c>
      <c r="G160">
        <v>2.8421478384490481E-2</v>
      </c>
    </row>
    <row r="161" spans="2:7" x14ac:dyDescent="0.25">
      <c r="B161" t="s">
        <v>220</v>
      </c>
      <c r="D161">
        <v>3.4101821219007398E-3</v>
      </c>
      <c r="F161" t="s">
        <v>267</v>
      </c>
      <c r="G161">
        <v>2.8425785489495148E-2</v>
      </c>
    </row>
    <row r="162" spans="2:7" x14ac:dyDescent="0.25">
      <c r="B162" t="s">
        <v>65</v>
      </c>
      <c r="D162">
        <v>3.4131084617562402E-3</v>
      </c>
      <c r="F162" t="s">
        <v>114</v>
      </c>
      <c r="G162">
        <v>2.8478029506424026E-2</v>
      </c>
    </row>
    <row r="163" spans="2:7" x14ac:dyDescent="0.25">
      <c r="B163" t="s">
        <v>117</v>
      </c>
      <c r="D163">
        <v>3.4136267783157473E-3</v>
      </c>
      <c r="F163" t="s">
        <v>27</v>
      </c>
      <c r="G163">
        <v>2.860283708962302E-2</v>
      </c>
    </row>
    <row r="164" spans="2:7" x14ac:dyDescent="0.25">
      <c r="B164" t="s">
        <v>232</v>
      </c>
      <c r="D164">
        <v>3.4147596892861844E-3</v>
      </c>
      <c r="F164" t="s">
        <v>88</v>
      </c>
      <c r="G164">
        <v>2.8662844111656469E-2</v>
      </c>
    </row>
    <row r="165" spans="2:7" x14ac:dyDescent="0.25">
      <c r="B165" t="s">
        <v>100</v>
      </c>
      <c r="D165">
        <v>3.4210514419151733E-3</v>
      </c>
      <c r="F165" t="s">
        <v>284</v>
      </c>
      <c r="G165">
        <v>2.8696174086587145E-2</v>
      </c>
    </row>
    <row r="166" spans="2:7" x14ac:dyDescent="0.25">
      <c r="B166" t="s">
        <v>202</v>
      </c>
      <c r="D166">
        <v>3.4280896864745478E-3</v>
      </c>
      <c r="F166" t="s">
        <v>109</v>
      </c>
      <c r="G166">
        <v>2.8766765042592159E-2</v>
      </c>
    </row>
    <row r="167" spans="2:7" x14ac:dyDescent="0.25">
      <c r="B167" t="s">
        <v>70</v>
      </c>
      <c r="D167">
        <v>3.434765467008979E-3</v>
      </c>
      <c r="F167" t="s">
        <v>194</v>
      </c>
      <c r="G167">
        <v>2.878338481244741E-2</v>
      </c>
    </row>
    <row r="168" spans="2:7" x14ac:dyDescent="0.25">
      <c r="B168" t="s">
        <v>172</v>
      </c>
      <c r="D168">
        <v>3.4352606144567011E-3</v>
      </c>
      <c r="F168" t="s">
        <v>239</v>
      </c>
      <c r="G168">
        <v>2.8891705356229116E-2</v>
      </c>
    </row>
    <row r="169" spans="2:7" x14ac:dyDescent="0.25">
      <c r="B169" t="s">
        <v>125</v>
      </c>
      <c r="D169">
        <v>3.440569290293826E-3</v>
      </c>
      <c r="F169" t="s">
        <v>39</v>
      </c>
      <c r="G169">
        <v>2.896647227678429E-2</v>
      </c>
    </row>
    <row r="170" spans="2:7" x14ac:dyDescent="0.25">
      <c r="B170" t="s">
        <v>343</v>
      </c>
      <c r="D170">
        <v>3.4456248405696399E-3</v>
      </c>
      <c r="F170" t="s">
        <v>152</v>
      </c>
      <c r="G170">
        <v>2.899741921533178E-2</v>
      </c>
    </row>
    <row r="171" spans="2:7" x14ac:dyDescent="0.25">
      <c r="B171" t="s">
        <v>142</v>
      </c>
      <c r="D171">
        <v>3.4456248405696399E-3</v>
      </c>
      <c r="F171" t="s">
        <v>264</v>
      </c>
      <c r="G171">
        <v>2.9037406006605017E-2</v>
      </c>
    </row>
    <row r="172" spans="2:7" x14ac:dyDescent="0.25">
      <c r="B172" t="s">
        <v>57</v>
      </c>
      <c r="D172">
        <v>3.4463013108051717E-3</v>
      </c>
      <c r="F172" t="s">
        <v>101</v>
      </c>
      <c r="G172">
        <v>2.9046710690874541E-2</v>
      </c>
    </row>
    <row r="173" spans="2:7" x14ac:dyDescent="0.25">
      <c r="B173" t="s">
        <v>227</v>
      </c>
      <c r="D173">
        <v>3.4709140453578718E-3</v>
      </c>
      <c r="F173" t="s">
        <v>203</v>
      </c>
      <c r="G173">
        <v>2.9052312819119866E-2</v>
      </c>
    </row>
    <row r="174" spans="2:7" x14ac:dyDescent="0.25">
      <c r="B174" t="s">
        <v>199</v>
      </c>
      <c r="D174">
        <v>3.4868150016698516E-3</v>
      </c>
      <c r="F174" t="s">
        <v>57</v>
      </c>
      <c r="G174">
        <v>2.9091684846986897E-2</v>
      </c>
    </row>
    <row r="175" spans="2:7" x14ac:dyDescent="0.25">
      <c r="B175" t="s">
        <v>207</v>
      </c>
      <c r="D175">
        <v>3.4868150016698516E-3</v>
      </c>
      <c r="F175" t="s">
        <v>173</v>
      </c>
      <c r="G175">
        <v>2.9125457159660917E-2</v>
      </c>
    </row>
    <row r="176" spans="2:7" x14ac:dyDescent="0.25">
      <c r="B176" t="s">
        <v>243</v>
      </c>
      <c r="D176">
        <v>3.500407534777403E-3</v>
      </c>
      <c r="F176" t="s">
        <v>98</v>
      </c>
      <c r="G176">
        <v>2.9140959216254467E-2</v>
      </c>
    </row>
    <row r="177" spans="2:7" x14ac:dyDescent="0.25">
      <c r="B177" t="s">
        <v>215</v>
      </c>
      <c r="D177">
        <v>3.5168171066258642E-3</v>
      </c>
      <c r="F177" t="s">
        <v>192</v>
      </c>
      <c r="G177">
        <v>2.9176242463523523E-2</v>
      </c>
    </row>
    <row r="178" spans="2:7" x14ac:dyDescent="0.25">
      <c r="B178" t="s">
        <v>194</v>
      </c>
      <c r="D178">
        <v>3.5294117826003657E-3</v>
      </c>
      <c r="F178" t="s">
        <v>126</v>
      </c>
      <c r="G178">
        <v>2.9196965301306849E-2</v>
      </c>
    </row>
    <row r="179" spans="2:7" x14ac:dyDescent="0.25">
      <c r="B179" t="s">
        <v>216</v>
      </c>
      <c r="D179">
        <v>3.5497217260827213E-3</v>
      </c>
      <c r="F179" t="s">
        <v>100</v>
      </c>
      <c r="G179">
        <v>2.9347208907188695E-2</v>
      </c>
    </row>
    <row r="180" spans="2:7" x14ac:dyDescent="0.25">
      <c r="B180" t="s">
        <v>69</v>
      </c>
      <c r="D180">
        <v>3.5879957458498941E-3</v>
      </c>
      <c r="F180" t="s">
        <v>84</v>
      </c>
      <c r="G180">
        <v>2.9359134683263274E-2</v>
      </c>
    </row>
    <row r="181" spans="2:7" x14ac:dyDescent="0.25">
      <c r="B181" t="s">
        <v>240</v>
      </c>
      <c r="D181">
        <v>3.5932027370477152E-3</v>
      </c>
      <c r="F181" t="s">
        <v>213</v>
      </c>
      <c r="G181">
        <v>2.9366095438843148E-2</v>
      </c>
    </row>
    <row r="182" spans="2:7" x14ac:dyDescent="0.25">
      <c r="B182" t="s">
        <v>54</v>
      </c>
      <c r="D182">
        <v>3.6021962052061457E-3</v>
      </c>
      <c r="F182" t="s">
        <v>227</v>
      </c>
      <c r="G182">
        <v>2.9389902650368137E-2</v>
      </c>
    </row>
    <row r="183" spans="2:7" x14ac:dyDescent="0.25">
      <c r="B183" t="s">
        <v>212</v>
      </c>
      <c r="D183">
        <v>3.6186528351038051E-3</v>
      </c>
      <c r="F183" t="s">
        <v>131</v>
      </c>
      <c r="G183">
        <v>2.939244484787638E-2</v>
      </c>
    </row>
    <row r="184" spans="2:7" x14ac:dyDescent="0.25">
      <c r="B184" t="s">
        <v>221</v>
      </c>
      <c r="D184">
        <v>3.6198250890869367E-3</v>
      </c>
      <c r="F184" t="s">
        <v>210</v>
      </c>
      <c r="G184">
        <v>2.9409321976402312E-2</v>
      </c>
    </row>
    <row r="185" spans="2:7" x14ac:dyDescent="0.25">
      <c r="B185" t="s">
        <v>286</v>
      </c>
      <c r="D185">
        <v>3.6205930225744064E-3</v>
      </c>
      <c r="F185" t="s">
        <v>178</v>
      </c>
      <c r="G185">
        <v>2.9428106732004324E-2</v>
      </c>
    </row>
    <row r="186" spans="2:7" x14ac:dyDescent="0.25">
      <c r="B186" t="s">
        <v>118</v>
      </c>
      <c r="D186">
        <v>3.6230029166785852E-3</v>
      </c>
      <c r="F186" t="s">
        <v>286</v>
      </c>
      <c r="G186">
        <v>2.9445894562193434E-2</v>
      </c>
    </row>
    <row r="187" spans="2:7" x14ac:dyDescent="0.25">
      <c r="B187" t="s">
        <v>134</v>
      </c>
      <c r="D187">
        <v>3.6323208754363654E-3</v>
      </c>
      <c r="F187" t="s">
        <v>76</v>
      </c>
      <c r="G187">
        <v>2.9556257691405071E-2</v>
      </c>
    </row>
    <row r="188" spans="2:7" x14ac:dyDescent="0.25">
      <c r="B188" t="s">
        <v>218</v>
      </c>
      <c r="D188">
        <v>3.6638581735754351E-3</v>
      </c>
      <c r="F188" t="s">
        <v>115</v>
      </c>
      <c r="G188">
        <v>2.9585560708702684E-2</v>
      </c>
    </row>
    <row r="189" spans="2:7" x14ac:dyDescent="0.25">
      <c r="B189" t="s">
        <v>101</v>
      </c>
      <c r="D189">
        <v>3.6658748628794757E-3</v>
      </c>
      <c r="F189" t="s">
        <v>206</v>
      </c>
      <c r="G189">
        <v>2.9610113727559118E-2</v>
      </c>
    </row>
    <row r="190" spans="2:7" x14ac:dyDescent="0.25">
      <c r="B190" t="s">
        <v>178</v>
      </c>
      <c r="D190">
        <v>3.6995391708197953E-3</v>
      </c>
      <c r="F190" t="s">
        <v>209</v>
      </c>
      <c r="G190">
        <v>2.9621455686840305E-2</v>
      </c>
    </row>
    <row r="191" spans="2:7" x14ac:dyDescent="0.25">
      <c r="B191" t="s">
        <v>161</v>
      </c>
      <c r="D191">
        <v>3.7393300882397301E-3</v>
      </c>
      <c r="F191" t="s">
        <v>221</v>
      </c>
      <c r="G191">
        <v>2.963176365779072E-2</v>
      </c>
    </row>
    <row r="192" spans="2:7" x14ac:dyDescent="0.25">
      <c r="B192" t="s">
        <v>235</v>
      </c>
      <c r="D192">
        <v>3.753713863141472E-3</v>
      </c>
      <c r="F192" t="s">
        <v>69</v>
      </c>
      <c r="G192">
        <v>2.969020354862334E-2</v>
      </c>
    </row>
    <row r="193" spans="2:7" x14ac:dyDescent="0.25">
      <c r="B193" t="s">
        <v>206</v>
      </c>
      <c r="D193">
        <v>3.7621770510260681E-3</v>
      </c>
      <c r="F193" t="s">
        <v>343</v>
      </c>
      <c r="G193">
        <v>2.9832551181445139E-2</v>
      </c>
    </row>
    <row r="194" spans="2:7" x14ac:dyDescent="0.25">
      <c r="B194" t="s">
        <v>175</v>
      </c>
      <c r="D194">
        <v>3.7792123874255037E-3</v>
      </c>
      <c r="F194" t="s">
        <v>142</v>
      </c>
      <c r="G194">
        <v>2.9832551181445139E-2</v>
      </c>
    </row>
    <row r="195" spans="2:7" x14ac:dyDescent="0.25">
      <c r="B195" t="s">
        <v>268</v>
      </c>
      <c r="D195">
        <v>3.7890719475194077E-3</v>
      </c>
      <c r="F195" t="s">
        <v>169</v>
      </c>
      <c r="G195">
        <v>2.9868110026510068E-2</v>
      </c>
    </row>
    <row r="196" spans="2:7" x14ac:dyDescent="0.25">
      <c r="B196" t="s">
        <v>46</v>
      </c>
      <c r="D196">
        <v>3.7891326890788961E-3</v>
      </c>
      <c r="F196" t="s">
        <v>226</v>
      </c>
      <c r="G196">
        <v>2.991144615407865E-2</v>
      </c>
    </row>
    <row r="197" spans="2:7" x14ac:dyDescent="0.25">
      <c r="B197" t="s">
        <v>282</v>
      </c>
      <c r="D197">
        <v>3.791862419264617E-3</v>
      </c>
      <c r="F197" t="s">
        <v>161</v>
      </c>
      <c r="G197">
        <v>3.0021604768763057E-2</v>
      </c>
    </row>
    <row r="198" spans="2:7" x14ac:dyDescent="0.25">
      <c r="B198" t="s">
        <v>41</v>
      </c>
      <c r="D198">
        <v>3.8049658233364828E-3</v>
      </c>
      <c r="F198" t="s">
        <v>136</v>
      </c>
      <c r="G198">
        <v>3.0124119023011448E-2</v>
      </c>
    </row>
    <row r="199" spans="2:7" x14ac:dyDescent="0.25">
      <c r="B199" t="s">
        <v>183</v>
      </c>
      <c r="D199">
        <v>3.8143947645098921E-3</v>
      </c>
      <c r="F199" t="s">
        <v>172</v>
      </c>
      <c r="G199">
        <v>3.0147897220961999E-2</v>
      </c>
    </row>
    <row r="200" spans="2:7" x14ac:dyDescent="0.25">
      <c r="B200" t="s">
        <v>213</v>
      </c>
      <c r="D200">
        <v>3.842538979809379E-3</v>
      </c>
      <c r="F200" t="s">
        <v>259</v>
      </c>
      <c r="G200">
        <v>3.0197164771813671E-2</v>
      </c>
    </row>
    <row r="201" spans="2:7" x14ac:dyDescent="0.25">
      <c r="B201" t="s">
        <v>152</v>
      </c>
      <c r="D201">
        <v>3.8495411473310091E-3</v>
      </c>
      <c r="F201" t="s">
        <v>193</v>
      </c>
      <c r="G201">
        <v>3.0214558629332602E-2</v>
      </c>
    </row>
    <row r="202" spans="2:7" x14ac:dyDescent="0.25">
      <c r="B202" t="s">
        <v>226</v>
      </c>
      <c r="D202">
        <v>3.8506940086962915E-3</v>
      </c>
      <c r="F202" t="s">
        <v>70</v>
      </c>
      <c r="G202">
        <v>3.0224210496141317E-2</v>
      </c>
    </row>
    <row r="203" spans="2:7" x14ac:dyDescent="0.25">
      <c r="B203" t="s">
        <v>210</v>
      </c>
      <c r="D203">
        <v>3.8629795022558848E-3</v>
      </c>
      <c r="F203" t="s">
        <v>278</v>
      </c>
      <c r="G203">
        <v>3.0239294617498212E-2</v>
      </c>
    </row>
    <row r="204" spans="2:7" x14ac:dyDescent="0.25">
      <c r="B204" t="s">
        <v>209</v>
      </c>
      <c r="D204">
        <v>3.8735773825101802E-3</v>
      </c>
      <c r="F204" t="s">
        <v>283</v>
      </c>
      <c r="G204">
        <v>3.0263396527456941E-2</v>
      </c>
    </row>
    <row r="205" spans="2:7" x14ac:dyDescent="0.25">
      <c r="B205" t="s">
        <v>228</v>
      </c>
      <c r="D205">
        <v>3.8799719174345618E-3</v>
      </c>
      <c r="F205" t="s">
        <v>246</v>
      </c>
      <c r="G205">
        <v>3.0382008686000796E-2</v>
      </c>
    </row>
    <row r="206" spans="2:7" x14ac:dyDescent="0.25">
      <c r="B206" t="s">
        <v>193</v>
      </c>
      <c r="D206">
        <v>3.9256200207008268E-3</v>
      </c>
      <c r="F206" t="s">
        <v>96</v>
      </c>
      <c r="G206">
        <v>3.0428264852856626E-2</v>
      </c>
    </row>
    <row r="207" spans="2:7" x14ac:dyDescent="0.25">
      <c r="B207" t="s">
        <v>238</v>
      </c>
      <c r="D207">
        <v>3.9570824389402945E-3</v>
      </c>
      <c r="F207" t="s">
        <v>46</v>
      </c>
      <c r="G207">
        <v>3.0492949771447855E-2</v>
      </c>
    </row>
    <row r="208" spans="2:7" x14ac:dyDescent="0.25">
      <c r="B208" t="s">
        <v>169</v>
      </c>
      <c r="D208">
        <v>3.9691706963722092E-3</v>
      </c>
      <c r="F208" t="s">
        <v>243</v>
      </c>
      <c r="G208">
        <v>3.0573150709537103E-2</v>
      </c>
    </row>
    <row r="209" spans="2:7" x14ac:dyDescent="0.25">
      <c r="B209" t="s">
        <v>47</v>
      </c>
      <c r="D209">
        <v>4.0030775698379458E-3</v>
      </c>
      <c r="F209" t="s">
        <v>282</v>
      </c>
      <c r="G209">
        <v>3.0578761639013092E-2</v>
      </c>
    </row>
    <row r="210" spans="2:7" x14ac:dyDescent="0.25">
      <c r="B210" t="s">
        <v>208</v>
      </c>
      <c r="D210">
        <v>4.0999860439233388E-3</v>
      </c>
      <c r="F210" t="s">
        <v>59</v>
      </c>
      <c r="G210">
        <v>3.0620651011747935E-2</v>
      </c>
    </row>
    <row r="211" spans="2:7" x14ac:dyDescent="0.25">
      <c r="B211" t="s">
        <v>89</v>
      </c>
      <c r="D211">
        <v>4.1432799950037952E-3</v>
      </c>
      <c r="F211" t="s">
        <v>63</v>
      </c>
      <c r="G211">
        <v>3.0620651011747935E-2</v>
      </c>
    </row>
    <row r="212" spans="2:7" x14ac:dyDescent="0.25">
      <c r="B212" t="s">
        <v>284</v>
      </c>
      <c r="D212">
        <v>4.1763425198366256E-3</v>
      </c>
      <c r="F212" t="s">
        <v>196</v>
      </c>
      <c r="G212">
        <v>3.0657959532249195E-2</v>
      </c>
    </row>
    <row r="213" spans="2:7" x14ac:dyDescent="0.25">
      <c r="B213" t="s">
        <v>53</v>
      </c>
      <c r="D213">
        <v>4.1823751538057107E-3</v>
      </c>
      <c r="F213" t="s">
        <v>92</v>
      </c>
      <c r="G213">
        <v>3.069754789736414E-2</v>
      </c>
    </row>
    <row r="214" spans="2:7" x14ac:dyDescent="0.25">
      <c r="B214" t="s">
        <v>156</v>
      </c>
      <c r="D214">
        <v>4.1920151845564546E-3</v>
      </c>
      <c r="F214" t="s">
        <v>228</v>
      </c>
      <c r="G214">
        <v>3.0712314791663753E-2</v>
      </c>
    </row>
    <row r="215" spans="2:7" x14ac:dyDescent="0.25">
      <c r="B215" t="s">
        <v>120</v>
      </c>
      <c r="D215">
        <v>4.2147324968932883E-3</v>
      </c>
      <c r="F215" t="s">
        <v>54</v>
      </c>
      <c r="G215">
        <v>3.0822224494805487E-2</v>
      </c>
    </row>
    <row r="216" spans="2:7" x14ac:dyDescent="0.25">
      <c r="B216" t="s">
        <v>76</v>
      </c>
      <c r="D216">
        <v>4.2148544396884762E-3</v>
      </c>
      <c r="F216" t="s">
        <v>125</v>
      </c>
      <c r="G216">
        <v>3.0914605805692011E-2</v>
      </c>
    </row>
    <row r="217" spans="2:7" x14ac:dyDescent="0.25">
      <c r="B217" t="s">
        <v>261</v>
      </c>
      <c r="D217">
        <v>4.2179349714763009E-3</v>
      </c>
      <c r="F217" t="s">
        <v>240</v>
      </c>
      <c r="G217">
        <v>3.0962182008986931E-2</v>
      </c>
    </row>
    <row r="218" spans="2:7" x14ac:dyDescent="0.25">
      <c r="B218" t="s">
        <v>196</v>
      </c>
      <c r="D218">
        <v>4.2307438157732045E-3</v>
      </c>
      <c r="F218" t="s">
        <v>270</v>
      </c>
      <c r="G218">
        <v>3.1033769439018755E-2</v>
      </c>
    </row>
    <row r="219" spans="2:7" x14ac:dyDescent="0.25">
      <c r="B219" t="s">
        <v>163</v>
      </c>
      <c r="D219">
        <v>4.2634127155851886E-3</v>
      </c>
      <c r="F219" t="s">
        <v>199</v>
      </c>
      <c r="G219">
        <v>3.1278209314261778E-2</v>
      </c>
    </row>
    <row r="220" spans="2:7" x14ac:dyDescent="0.25">
      <c r="B220" t="s">
        <v>182</v>
      </c>
      <c r="D220">
        <v>4.3001042157232057E-3</v>
      </c>
      <c r="F220" t="s">
        <v>207</v>
      </c>
      <c r="G220">
        <v>3.1278209314261778E-2</v>
      </c>
    </row>
    <row r="221" spans="2:7" x14ac:dyDescent="0.25">
      <c r="B221" t="s">
        <v>154</v>
      </c>
      <c r="D221">
        <v>4.3022584730161018E-3</v>
      </c>
      <c r="F221" t="s">
        <v>288</v>
      </c>
      <c r="G221">
        <v>3.1282791488731219E-2</v>
      </c>
    </row>
    <row r="222" spans="2:7" x14ac:dyDescent="0.25">
      <c r="B222" t="s">
        <v>59</v>
      </c>
      <c r="D222">
        <v>4.3032375174894286E-3</v>
      </c>
      <c r="F222" t="s">
        <v>235</v>
      </c>
      <c r="G222">
        <v>3.1289612423134334E-2</v>
      </c>
    </row>
    <row r="223" spans="2:7" x14ac:dyDescent="0.25">
      <c r="B223" t="s">
        <v>63</v>
      </c>
      <c r="D223">
        <v>4.3032375174894286E-3</v>
      </c>
      <c r="F223" t="s">
        <v>224</v>
      </c>
      <c r="G223">
        <v>3.1408346685500937E-2</v>
      </c>
    </row>
    <row r="224" spans="2:7" x14ac:dyDescent="0.25">
      <c r="B224" t="s">
        <v>122</v>
      </c>
      <c r="D224">
        <v>4.3353075361112154E-3</v>
      </c>
      <c r="F224" t="s">
        <v>0</v>
      </c>
      <c r="G224">
        <v>3.1429349450648028E-2</v>
      </c>
    </row>
    <row r="225" spans="2:7" x14ac:dyDescent="0.25">
      <c r="B225" t="s">
        <v>278</v>
      </c>
      <c r="D225">
        <v>4.3969085832038226E-3</v>
      </c>
      <c r="F225" t="s">
        <v>156</v>
      </c>
      <c r="G225">
        <v>3.1463212996405525E-2</v>
      </c>
    </row>
    <row r="226" spans="2:7" x14ac:dyDescent="0.25">
      <c r="B226" t="s">
        <v>173</v>
      </c>
      <c r="D226">
        <v>4.411983355025891E-3</v>
      </c>
      <c r="F226" t="s">
        <v>144</v>
      </c>
      <c r="G226">
        <v>3.1517230323616169E-2</v>
      </c>
    </row>
    <row r="227" spans="2:7" x14ac:dyDescent="0.25">
      <c r="B227" t="s">
        <v>116</v>
      </c>
      <c r="D227">
        <v>4.4214792562024758E-3</v>
      </c>
      <c r="F227" t="s">
        <v>155</v>
      </c>
      <c r="G227">
        <v>3.1605246788921799E-2</v>
      </c>
    </row>
    <row r="228" spans="2:7" x14ac:dyDescent="0.25">
      <c r="B228" t="s">
        <v>0</v>
      </c>
      <c r="D228">
        <v>4.4233018947950464E-3</v>
      </c>
      <c r="F228" t="s">
        <v>68</v>
      </c>
      <c r="G228">
        <v>3.1680671980351627E-2</v>
      </c>
    </row>
    <row r="229" spans="2:7" x14ac:dyDescent="0.25">
      <c r="B229" t="s">
        <v>258</v>
      </c>
      <c r="D229">
        <v>4.4528452723471054E-3</v>
      </c>
      <c r="F229" t="s">
        <v>140</v>
      </c>
      <c r="G229">
        <v>3.1783725517905981E-2</v>
      </c>
    </row>
    <row r="230" spans="2:7" x14ac:dyDescent="0.25">
      <c r="B230" t="s">
        <v>288</v>
      </c>
      <c r="D230">
        <v>4.4759847487586346E-3</v>
      </c>
      <c r="F230" t="s">
        <v>36</v>
      </c>
      <c r="G230">
        <v>3.1992171856243021E-2</v>
      </c>
    </row>
    <row r="231" spans="2:7" x14ac:dyDescent="0.25">
      <c r="B231" t="s">
        <v>67</v>
      </c>
      <c r="D231">
        <v>4.4781583786950374E-3</v>
      </c>
      <c r="F231" t="s">
        <v>122</v>
      </c>
      <c r="G231">
        <v>3.2169877311199351E-2</v>
      </c>
    </row>
    <row r="232" spans="2:7" x14ac:dyDescent="0.25">
      <c r="B232" t="s">
        <v>263</v>
      </c>
      <c r="D232">
        <v>4.4934508123346305E-3</v>
      </c>
      <c r="F232" t="s">
        <v>154</v>
      </c>
      <c r="G232">
        <v>3.2212412129438789E-2</v>
      </c>
    </row>
    <row r="233" spans="2:7" x14ac:dyDescent="0.25">
      <c r="B233" t="s">
        <v>75</v>
      </c>
      <c r="D233">
        <v>4.5672822794309269E-3</v>
      </c>
      <c r="F233" t="s">
        <v>134</v>
      </c>
      <c r="G233">
        <v>3.2620274295685939E-2</v>
      </c>
    </row>
    <row r="234" spans="2:7" x14ac:dyDescent="0.25">
      <c r="B234" t="s">
        <v>158</v>
      </c>
      <c r="D234">
        <v>4.5989899995126458E-3</v>
      </c>
      <c r="F234" t="s">
        <v>108</v>
      </c>
      <c r="G234">
        <v>3.2834605068873209E-2</v>
      </c>
    </row>
    <row r="235" spans="2:7" x14ac:dyDescent="0.25">
      <c r="B235" t="s">
        <v>119</v>
      </c>
      <c r="D235">
        <v>4.6608133557532253E-3</v>
      </c>
      <c r="F235" t="s">
        <v>185</v>
      </c>
      <c r="G235">
        <v>3.2871115433231846E-2</v>
      </c>
    </row>
    <row r="236" spans="2:7" x14ac:dyDescent="0.25">
      <c r="B236" t="s">
        <v>259</v>
      </c>
      <c r="D236">
        <v>4.6808107013415878E-3</v>
      </c>
      <c r="F236" t="s">
        <v>287</v>
      </c>
      <c r="G236">
        <v>3.3115964622886643E-2</v>
      </c>
    </row>
    <row r="237" spans="2:7" x14ac:dyDescent="0.25">
      <c r="B237" t="s">
        <v>96</v>
      </c>
      <c r="D237">
        <v>4.6905582001718106E-3</v>
      </c>
      <c r="F237" t="s">
        <v>263</v>
      </c>
      <c r="G237">
        <v>3.3188089963080564E-2</v>
      </c>
    </row>
    <row r="238" spans="2:7" x14ac:dyDescent="0.25">
      <c r="B238" t="s">
        <v>155</v>
      </c>
      <c r="D238">
        <v>4.71736495490416E-3</v>
      </c>
      <c r="F238" t="s">
        <v>238</v>
      </c>
      <c r="G238">
        <v>3.3210269733951074E-2</v>
      </c>
    </row>
    <row r="239" spans="2:7" x14ac:dyDescent="0.25">
      <c r="B239" t="s">
        <v>185</v>
      </c>
      <c r="D239">
        <v>4.7632281605429041E-3</v>
      </c>
      <c r="F239" t="s">
        <v>38</v>
      </c>
      <c r="G239">
        <v>3.3245214069800889E-2</v>
      </c>
    </row>
    <row r="240" spans="2:7" x14ac:dyDescent="0.25">
      <c r="B240" t="s">
        <v>197</v>
      </c>
      <c r="D240">
        <v>4.8367381904799167E-3</v>
      </c>
      <c r="F240" t="s">
        <v>258</v>
      </c>
      <c r="G240">
        <v>3.3314085068824238E-2</v>
      </c>
    </row>
    <row r="241" spans="2:7" x14ac:dyDescent="0.25">
      <c r="B241" t="s">
        <v>224</v>
      </c>
      <c r="D241">
        <v>4.8686928311515243E-3</v>
      </c>
      <c r="F241" t="s">
        <v>208</v>
      </c>
      <c r="G241">
        <v>3.3357899035180612E-2</v>
      </c>
    </row>
    <row r="242" spans="2:7" x14ac:dyDescent="0.25">
      <c r="B242" t="s">
        <v>250</v>
      </c>
      <c r="D242">
        <v>4.9170781445450956E-3</v>
      </c>
      <c r="F242" t="s">
        <v>89</v>
      </c>
      <c r="G242">
        <v>3.3430702504554488E-2</v>
      </c>
    </row>
    <row r="243" spans="2:7" x14ac:dyDescent="0.25">
      <c r="B243" t="s">
        <v>68</v>
      </c>
      <c r="D243">
        <v>4.9298090152132303E-3</v>
      </c>
      <c r="F243" t="s">
        <v>118</v>
      </c>
      <c r="G243">
        <v>3.3680498394197081E-2</v>
      </c>
    </row>
    <row r="244" spans="2:7" x14ac:dyDescent="0.25">
      <c r="B244" t="s">
        <v>280</v>
      </c>
      <c r="D244">
        <v>4.9409108299142308E-3</v>
      </c>
      <c r="F244" t="s">
        <v>120</v>
      </c>
      <c r="G244">
        <v>3.3939809712553982E-2</v>
      </c>
    </row>
    <row r="245" spans="2:7" x14ac:dyDescent="0.25">
      <c r="B245" t="s">
        <v>78</v>
      </c>
      <c r="D245">
        <v>5.0571552703199494E-3</v>
      </c>
      <c r="F245" t="s">
        <v>132</v>
      </c>
      <c r="G245">
        <v>3.398380954628541E-2</v>
      </c>
    </row>
    <row r="246" spans="2:7" x14ac:dyDescent="0.25">
      <c r="B246" t="s">
        <v>289</v>
      </c>
      <c r="D246">
        <v>5.0957862334089976E-3</v>
      </c>
      <c r="F246" t="s">
        <v>182</v>
      </c>
      <c r="G246">
        <v>3.4037993610306357E-2</v>
      </c>
    </row>
    <row r="247" spans="2:7" x14ac:dyDescent="0.25">
      <c r="B247" t="s">
        <v>126</v>
      </c>
      <c r="D247">
        <v>5.1565955152595988E-3</v>
      </c>
      <c r="F247" t="s">
        <v>163</v>
      </c>
      <c r="G247">
        <v>3.4059967715538014E-2</v>
      </c>
    </row>
    <row r="248" spans="2:7" x14ac:dyDescent="0.25">
      <c r="B248" t="s">
        <v>144</v>
      </c>
      <c r="D248">
        <v>5.207487317876929E-3</v>
      </c>
      <c r="F248" t="s">
        <v>119</v>
      </c>
      <c r="G248">
        <v>3.4195116183071514E-2</v>
      </c>
    </row>
    <row r="249" spans="2:7" x14ac:dyDescent="0.25">
      <c r="B249" t="s">
        <v>137</v>
      </c>
      <c r="D249">
        <v>5.2130857222626153E-3</v>
      </c>
      <c r="F249" t="s">
        <v>75</v>
      </c>
      <c r="G249">
        <v>3.4278454223482031E-2</v>
      </c>
    </row>
    <row r="250" spans="2:7" x14ac:dyDescent="0.25">
      <c r="B250" t="s">
        <v>136</v>
      </c>
      <c r="D250">
        <v>5.2355773690506095E-3</v>
      </c>
      <c r="F250" t="s">
        <v>272</v>
      </c>
      <c r="G250">
        <v>3.4538844542188682E-2</v>
      </c>
    </row>
    <row r="251" spans="2:7" x14ac:dyDescent="0.25">
      <c r="B251" t="s">
        <v>36</v>
      </c>
      <c r="D251">
        <v>5.2886501696159105E-3</v>
      </c>
      <c r="F251" t="s">
        <v>67</v>
      </c>
      <c r="G251">
        <v>3.493181070739175E-2</v>
      </c>
    </row>
    <row r="252" spans="2:7" x14ac:dyDescent="0.25">
      <c r="B252" t="s">
        <v>287</v>
      </c>
      <c r="D252">
        <v>5.4081995106367384E-3</v>
      </c>
      <c r="F252" t="s">
        <v>280</v>
      </c>
      <c r="G252">
        <v>3.514264776563062E-2</v>
      </c>
    </row>
    <row r="253" spans="2:7" x14ac:dyDescent="0.25">
      <c r="B253" t="s">
        <v>35</v>
      </c>
      <c r="D253">
        <v>5.4724500789827832E-3</v>
      </c>
      <c r="F253" t="s">
        <v>158</v>
      </c>
      <c r="G253">
        <v>3.5282239807004838E-2</v>
      </c>
    </row>
    <row r="254" spans="2:7" x14ac:dyDescent="0.25">
      <c r="B254" t="s">
        <v>38</v>
      </c>
      <c r="D254">
        <v>5.4980770862619833E-3</v>
      </c>
      <c r="F254" t="s">
        <v>289</v>
      </c>
      <c r="G254">
        <v>3.531630114354601E-2</v>
      </c>
    </row>
    <row r="255" spans="2:7" x14ac:dyDescent="0.25">
      <c r="B255" t="s">
        <v>281</v>
      </c>
      <c r="D255">
        <v>5.6955628842677609E-3</v>
      </c>
      <c r="F255" t="s">
        <v>139</v>
      </c>
      <c r="G255">
        <v>3.5340372949564554E-2</v>
      </c>
    </row>
    <row r="256" spans="2:7" x14ac:dyDescent="0.25">
      <c r="B256" t="s">
        <v>241</v>
      </c>
      <c r="D256">
        <v>5.7012505619407072E-3</v>
      </c>
      <c r="F256" t="s">
        <v>35</v>
      </c>
      <c r="G256">
        <v>3.5442661432960258E-2</v>
      </c>
    </row>
    <row r="257" spans="2:7" x14ac:dyDescent="0.25">
      <c r="B257" t="s">
        <v>140</v>
      </c>
      <c r="D257">
        <v>5.7943866201525729E-3</v>
      </c>
      <c r="F257" t="s">
        <v>250</v>
      </c>
      <c r="G257">
        <v>3.5623512567738519E-2</v>
      </c>
    </row>
    <row r="258" spans="2:7" x14ac:dyDescent="0.25">
      <c r="B258" t="s">
        <v>90</v>
      </c>
      <c r="D258">
        <v>5.8222127429978406E-3</v>
      </c>
      <c r="F258" t="s">
        <v>90</v>
      </c>
      <c r="G258">
        <v>3.5894946651189467E-2</v>
      </c>
    </row>
    <row r="259" spans="2:7" x14ac:dyDescent="0.25">
      <c r="B259" t="s">
        <v>132</v>
      </c>
      <c r="D259">
        <v>5.9458290071388248E-3</v>
      </c>
      <c r="F259" t="s">
        <v>197</v>
      </c>
      <c r="G259">
        <v>3.6010114184875999E-2</v>
      </c>
    </row>
    <row r="260" spans="2:7" x14ac:dyDescent="0.25">
      <c r="B260" t="s">
        <v>159</v>
      </c>
      <c r="D260">
        <v>6.0277851317515358E-3</v>
      </c>
      <c r="F260" t="s">
        <v>281</v>
      </c>
      <c r="G260">
        <v>3.6066772005834774E-2</v>
      </c>
    </row>
    <row r="261" spans="2:7" x14ac:dyDescent="0.25">
      <c r="B261" t="s">
        <v>108</v>
      </c>
      <c r="D261">
        <v>6.082807091099352E-3</v>
      </c>
      <c r="F261" t="s">
        <v>137</v>
      </c>
      <c r="G261">
        <v>3.6970998097038958E-2</v>
      </c>
    </row>
    <row r="262" spans="2:7" x14ac:dyDescent="0.25">
      <c r="B262" t="s">
        <v>239</v>
      </c>
      <c r="D262">
        <v>6.153529073844699E-3</v>
      </c>
      <c r="F262" t="s">
        <v>78</v>
      </c>
      <c r="G262">
        <v>3.7095887044370848E-2</v>
      </c>
    </row>
    <row r="263" spans="2:7" x14ac:dyDescent="0.25">
      <c r="B263" t="s">
        <v>58</v>
      </c>
      <c r="D263">
        <v>6.5731728544407998E-3</v>
      </c>
      <c r="F263" t="s">
        <v>138</v>
      </c>
      <c r="G263">
        <v>3.7143879409501313E-2</v>
      </c>
    </row>
    <row r="264" spans="2:7" x14ac:dyDescent="0.25">
      <c r="B264" t="s">
        <v>272</v>
      </c>
      <c r="D264">
        <v>6.7366927711149478E-3</v>
      </c>
      <c r="F264" t="s">
        <v>241</v>
      </c>
      <c r="G264">
        <v>3.715674085422422E-2</v>
      </c>
    </row>
    <row r="265" spans="2:7" x14ac:dyDescent="0.25">
      <c r="B265" t="s">
        <v>138</v>
      </c>
      <c r="D265">
        <v>6.7539401669104351E-3</v>
      </c>
      <c r="F265" t="s">
        <v>58</v>
      </c>
      <c r="G265">
        <v>3.7331883291110132E-2</v>
      </c>
    </row>
    <row r="266" spans="2:7" x14ac:dyDescent="0.25">
      <c r="B266" t="s">
        <v>271</v>
      </c>
      <c r="D266">
        <v>6.803036668929353E-3</v>
      </c>
      <c r="F266" t="s">
        <v>174</v>
      </c>
      <c r="G266">
        <v>3.8777142503950396E-2</v>
      </c>
    </row>
    <row r="267" spans="2:7" x14ac:dyDescent="0.25">
      <c r="B267" t="s">
        <v>187</v>
      </c>
      <c r="D267">
        <v>7.0762476870682078E-3</v>
      </c>
      <c r="F267" t="s">
        <v>187</v>
      </c>
      <c r="G267">
        <v>3.8894524696042237E-2</v>
      </c>
    </row>
    <row r="268" spans="2:7" x14ac:dyDescent="0.25">
      <c r="B268" t="s">
        <v>139</v>
      </c>
      <c r="D268">
        <v>7.5469392231350468E-3</v>
      </c>
      <c r="F268" t="s">
        <v>159</v>
      </c>
      <c r="G268">
        <v>3.9827341874812766E-2</v>
      </c>
    </row>
    <row r="269" spans="2:7" x14ac:dyDescent="0.25">
      <c r="B269" t="s">
        <v>174</v>
      </c>
      <c r="D269">
        <v>7.9506344564526377E-3</v>
      </c>
      <c r="F269" t="s">
        <v>34</v>
      </c>
      <c r="G269">
        <v>4.1153704929942511E-2</v>
      </c>
    </row>
    <row r="270" spans="2:7" x14ac:dyDescent="0.25">
      <c r="B270" t="s">
        <v>34</v>
      </c>
      <c r="D270">
        <v>8.7867295441846228E-3</v>
      </c>
      <c r="F270" t="s">
        <v>271</v>
      </c>
      <c r="G270">
        <v>4.2591018166903055E-2</v>
      </c>
    </row>
  </sheetData>
  <sortState ref="F6:G270">
    <sortCondition ref="G6:G270"/>
  </sortState>
  <mergeCells count="2">
    <mergeCell ref="B4:C4"/>
    <mergeCell ref="F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88"/>
  <sheetViews>
    <sheetView topLeftCell="A7660" workbookViewId="0">
      <selection activeCell="K7" sqref="K7:M7662"/>
    </sheetView>
  </sheetViews>
  <sheetFormatPr defaultRowHeight="15" x14ac:dyDescent="0.25"/>
  <cols>
    <col min="3" max="3" width="10.7109375" bestFit="1" customWidth="1"/>
    <col min="4" max="4" width="12" bestFit="1" customWidth="1"/>
    <col min="5" max="5" width="11.5703125" bestFit="1" customWidth="1"/>
    <col min="6" max="6" width="11.28515625" customWidth="1"/>
    <col min="7" max="7" width="10.140625" customWidth="1"/>
    <col min="9" max="9" width="9.7109375" customWidth="1"/>
  </cols>
  <sheetData>
    <row r="3" spans="1:22" x14ac:dyDescent="0.25">
      <c r="A3" t="s">
        <v>290</v>
      </c>
    </row>
    <row r="5" spans="1:22" ht="45" customHeight="1" x14ac:dyDescent="0.25">
      <c r="Q5" s="3" t="s">
        <v>345</v>
      </c>
      <c r="R5" s="3"/>
      <c r="U5" s="3" t="s">
        <v>344</v>
      </c>
      <c r="V5" s="3"/>
    </row>
    <row r="6" spans="1:22" ht="30" x14ac:dyDescent="0.25">
      <c r="A6" t="s">
        <v>0</v>
      </c>
      <c r="C6" t="s">
        <v>291</v>
      </c>
      <c r="D6" t="s">
        <v>292</v>
      </c>
      <c r="F6" s="1" t="s">
        <v>325</v>
      </c>
      <c r="G6" s="1" t="s">
        <v>326</v>
      </c>
      <c r="I6" s="1" t="s">
        <v>327</v>
      </c>
      <c r="K6" t="s">
        <v>346</v>
      </c>
      <c r="M6" t="s">
        <v>347</v>
      </c>
    </row>
    <row r="7" spans="1:22" x14ac:dyDescent="0.25">
      <c r="B7" t="s">
        <v>1</v>
      </c>
      <c r="C7">
        <v>494</v>
      </c>
      <c r="D7">
        <f t="shared" ref="D7:D32" si="0">C7/$C$33</f>
        <v>0.38235294117647056</v>
      </c>
      <c r="F7">
        <f>D7-'Data (Code)'!C6</f>
        <v>0.20053475935828874</v>
      </c>
      <c r="G7">
        <f>F7*F7</f>
        <v>4.021418971088677E-2</v>
      </c>
      <c r="I7">
        <f>STDEV(D7,'Data (Code)'!C6)</f>
        <v>0.14179948820585839</v>
      </c>
      <c r="K7">
        <f>AVERAGE(G7:G32)</f>
        <v>4.4233018947950464E-3</v>
      </c>
      <c r="M7">
        <f>AVERAGE(I7:I32)</f>
        <v>3.1429349450648028E-2</v>
      </c>
    </row>
    <row r="8" spans="1:22" x14ac:dyDescent="0.25">
      <c r="B8" t="s">
        <v>2</v>
      </c>
      <c r="C8">
        <v>3</v>
      </c>
      <c r="D8">
        <f t="shared" si="0"/>
        <v>2.3219814241486067E-3</v>
      </c>
      <c r="F8">
        <f>D8-'Data (Code)'!C7</f>
        <v>-0.11131438221221503</v>
      </c>
      <c r="G8">
        <f t="shared" ref="G8:G32" si="1">F8*F8</f>
        <v>1.2390891687287093E-2</v>
      </c>
      <c r="I8">
        <f>STDEV(D8,'Data (Code)'!C7)</f>
        <v>7.8711154505848452E-2</v>
      </c>
    </row>
    <row r="9" spans="1:22" x14ac:dyDescent="0.25">
      <c r="B9" t="s">
        <v>3</v>
      </c>
      <c r="C9">
        <v>7</v>
      </c>
      <c r="D9">
        <f t="shared" si="0"/>
        <v>5.4179566563467493E-3</v>
      </c>
      <c r="F9">
        <f>D9-'Data (Code)'!C8</f>
        <v>-1.7309316070925979E-2</v>
      </c>
      <c r="G9">
        <f t="shared" si="1"/>
        <v>2.9961242284321638E-4</v>
      </c>
      <c r="I9">
        <f>STDEV(D9,'Data (Code)'!C8)</f>
        <v>1.2239534771453045E-2</v>
      </c>
    </row>
    <row r="10" spans="1:22" x14ac:dyDescent="0.25">
      <c r="B10" t="s">
        <v>4</v>
      </c>
      <c r="C10">
        <v>98</v>
      </c>
      <c r="D10">
        <f t="shared" si="0"/>
        <v>7.5851393188854491E-2</v>
      </c>
      <c r="F10">
        <f>D10-'Data (Code)'!C9</f>
        <v>5.3124120461581763E-2</v>
      </c>
      <c r="G10">
        <f t="shared" si="1"/>
        <v>2.8221721748166503E-3</v>
      </c>
      <c r="I10">
        <f>STDEV(D10,'Data (Code)'!C9)</f>
        <v>3.7564425822955487E-2</v>
      </c>
    </row>
    <row r="11" spans="1:22" x14ac:dyDescent="0.25">
      <c r="B11" t="s">
        <v>5</v>
      </c>
      <c r="C11">
        <v>51</v>
      </c>
      <c r="D11">
        <f t="shared" si="0"/>
        <v>3.9473684210526314E-2</v>
      </c>
      <c r="F11">
        <f>D11-'Data (Code)'!C10</f>
        <v>1.6746411483253586E-2</v>
      </c>
      <c r="G11">
        <f t="shared" si="1"/>
        <v>2.8044229756644755E-4</v>
      </c>
      <c r="I11">
        <f>STDEV(D11,'Data (Code)'!C10)</f>
        <v>1.1841501120348883E-2</v>
      </c>
    </row>
    <row r="12" spans="1:22" x14ac:dyDescent="0.25">
      <c r="B12" t="s">
        <v>6</v>
      </c>
      <c r="C12">
        <v>0</v>
      </c>
      <c r="D12">
        <f t="shared" si="0"/>
        <v>0</v>
      </c>
      <c r="F12">
        <f>D12-'Data (Code)'!C11</f>
        <v>0</v>
      </c>
      <c r="G12">
        <f t="shared" si="1"/>
        <v>0</v>
      </c>
      <c r="I12">
        <f>STDEV(D12,'Data (Code)'!C11)</f>
        <v>0</v>
      </c>
    </row>
    <row r="13" spans="1:22" x14ac:dyDescent="0.25">
      <c r="B13" t="s">
        <v>7</v>
      </c>
      <c r="C13">
        <v>3</v>
      </c>
      <c r="D13">
        <f t="shared" si="0"/>
        <v>2.3219814241486067E-3</v>
      </c>
      <c r="F13">
        <f>D13-'Data (Code)'!C12</f>
        <v>-4.313256403039685E-2</v>
      </c>
      <c r="G13">
        <f t="shared" si="1"/>
        <v>1.8604180798362843E-3</v>
      </c>
      <c r="I13">
        <f>STDEV(D13,'Data (Code)'!C12)</f>
        <v>3.0499328515856575E-2</v>
      </c>
    </row>
    <row r="14" spans="1:22" x14ac:dyDescent="0.25">
      <c r="B14" t="s">
        <v>8</v>
      </c>
      <c r="C14">
        <v>37</v>
      </c>
      <c r="D14">
        <f t="shared" si="0"/>
        <v>2.8637770897832818E-2</v>
      </c>
      <c r="F14">
        <f>D14-'Data (Code)'!C13</f>
        <v>2.8637770897832818E-2</v>
      </c>
      <c r="G14">
        <f t="shared" si="1"/>
        <v>8.2012192199676034E-4</v>
      </c>
      <c r="I14">
        <f>STDEV(D14,'Data (Code)'!C13)</f>
        <v>2.0249961999924349E-2</v>
      </c>
    </row>
    <row r="15" spans="1:22" x14ac:dyDescent="0.25">
      <c r="B15" t="s">
        <v>9</v>
      </c>
      <c r="C15">
        <v>305</v>
      </c>
      <c r="D15">
        <f t="shared" si="0"/>
        <v>0.23606811145510836</v>
      </c>
      <c r="F15">
        <f>D15-'Data (Code)'!C14</f>
        <v>0.14515902054601745</v>
      </c>
      <c r="G15">
        <f t="shared" si="1"/>
        <v>2.1071141245879117E-2</v>
      </c>
      <c r="I15">
        <f>STDEV(D15,'Data (Code)'!C14)</f>
        <v>0.10264292777848634</v>
      </c>
    </row>
    <row r="16" spans="1:22" x14ac:dyDescent="0.25">
      <c r="B16" t="s">
        <v>10</v>
      </c>
      <c r="C16">
        <v>12</v>
      </c>
      <c r="D16">
        <f t="shared" si="0"/>
        <v>9.2879256965944269E-3</v>
      </c>
      <c r="F16">
        <f>D16-'Data (Code)'!C15</f>
        <v>9.2879256965944269E-3</v>
      </c>
      <c r="G16">
        <f t="shared" si="1"/>
        <v>8.6265563745459075E-5</v>
      </c>
      <c r="I16">
        <f>STDEV(D16,'Data (Code)'!C15)</f>
        <v>6.5675552432187074E-3</v>
      </c>
    </row>
    <row r="17" spans="2:9" x14ac:dyDescent="0.25">
      <c r="B17" t="s">
        <v>11</v>
      </c>
      <c r="C17">
        <v>4</v>
      </c>
      <c r="D17">
        <f t="shared" si="0"/>
        <v>3.0959752321981426E-3</v>
      </c>
      <c r="F17">
        <f>D17-'Data (Code)'!C16</f>
        <v>3.0959752321981426E-3</v>
      </c>
      <c r="G17">
        <f t="shared" si="1"/>
        <v>9.585062638384343E-6</v>
      </c>
      <c r="I17">
        <f>STDEV(D17,'Data (Code)'!C16)</f>
        <v>2.1891850810729025E-3</v>
      </c>
    </row>
    <row r="18" spans="2:9" x14ac:dyDescent="0.25">
      <c r="B18" t="s">
        <v>12</v>
      </c>
      <c r="C18">
        <v>2</v>
      </c>
      <c r="D18">
        <f t="shared" si="0"/>
        <v>1.5479876160990713E-3</v>
      </c>
      <c r="F18">
        <f>D18-'Data (Code)'!C17</f>
        <v>-2.1179285111173656E-2</v>
      </c>
      <c r="G18">
        <f t="shared" si="1"/>
        <v>4.4856211782038209E-4</v>
      </c>
      <c r="I18">
        <f>STDEV(D18,'Data (Code)'!C17)</f>
        <v>1.4976016122794174E-2</v>
      </c>
    </row>
    <row r="19" spans="2:9" x14ac:dyDescent="0.25">
      <c r="B19" t="s">
        <v>13</v>
      </c>
      <c r="C19">
        <v>41</v>
      </c>
      <c r="D19">
        <f t="shared" si="0"/>
        <v>3.1733746130030958E-2</v>
      </c>
      <c r="F19">
        <f>D19-'Data (Code)'!C18</f>
        <v>-8.1902617506332681E-2</v>
      </c>
      <c r="G19">
        <f t="shared" si="1"/>
        <v>6.7080387543886327E-3</v>
      </c>
      <c r="I19">
        <f>STDEV(D19,'Data (Code)'!C18)</f>
        <v>5.7913896235655869E-2</v>
      </c>
    </row>
    <row r="20" spans="2:9" x14ac:dyDescent="0.25">
      <c r="B20" t="s">
        <v>14</v>
      </c>
      <c r="C20">
        <v>18</v>
      </c>
      <c r="D20">
        <f t="shared" si="0"/>
        <v>1.393188854489164E-2</v>
      </c>
      <c r="F20">
        <f>D20-'Data (Code)'!C19</f>
        <v>-8.7953841823810875E-3</v>
      </c>
      <c r="G20">
        <f t="shared" si="1"/>
        <v>7.7358782915679431E-5</v>
      </c>
      <c r="I20">
        <f>STDEV(D20,'Data (Code)'!C19)</f>
        <v>6.2192757985025625E-3</v>
      </c>
    </row>
    <row r="21" spans="2:9" x14ac:dyDescent="0.25">
      <c r="B21" t="s">
        <v>15</v>
      </c>
      <c r="C21">
        <v>0</v>
      </c>
      <c r="D21">
        <f t="shared" si="0"/>
        <v>0</v>
      </c>
      <c r="F21">
        <f>D21-'Data (Code)'!C20</f>
        <v>-4.5454545454545456E-2</v>
      </c>
      <c r="G21">
        <f t="shared" si="1"/>
        <v>2.0661157024793389E-3</v>
      </c>
      <c r="I21">
        <f>STDEV(D21,'Data (Code)'!C20)</f>
        <v>3.2141217326661253E-2</v>
      </c>
    </row>
    <row r="22" spans="2:9" x14ac:dyDescent="0.25">
      <c r="B22" t="s">
        <v>16</v>
      </c>
      <c r="C22">
        <v>2</v>
      </c>
      <c r="D22">
        <f t="shared" si="0"/>
        <v>1.5479876160990713E-3</v>
      </c>
      <c r="F22">
        <f>D22-'Data (Code)'!C21</f>
        <v>-4.3906557838446388E-2</v>
      </c>
      <c r="G22">
        <f t="shared" si="1"/>
        <v>1.9277858212208379E-3</v>
      </c>
      <c r="I22">
        <f>STDEV(D22,'Data (Code)'!C21)</f>
        <v>3.1046624786124799E-2</v>
      </c>
    </row>
    <row r="23" spans="2:9" x14ac:dyDescent="0.25">
      <c r="B23" t="s">
        <v>17</v>
      </c>
      <c r="C23">
        <v>0</v>
      </c>
      <c r="D23">
        <f t="shared" si="0"/>
        <v>0</v>
      </c>
      <c r="F23">
        <f>D23-'Data (Code)'!C22</f>
        <v>-2.2727272727272728E-2</v>
      </c>
      <c r="G23">
        <f t="shared" si="1"/>
        <v>5.1652892561983473E-4</v>
      </c>
      <c r="I23">
        <f>STDEV(D23,'Data (Code)'!C22)</f>
        <v>1.6070608663330627E-2</v>
      </c>
    </row>
    <row r="24" spans="2:9" x14ac:dyDescent="0.25">
      <c r="B24" t="s">
        <v>18</v>
      </c>
      <c r="C24">
        <v>89</v>
      </c>
      <c r="D24">
        <f t="shared" si="0"/>
        <v>6.8885448916408673E-2</v>
      </c>
      <c r="F24">
        <f>D24-'Data (Code)'!C23</f>
        <v>4.6158176189135945E-2</v>
      </c>
      <c r="G24">
        <f t="shared" si="1"/>
        <v>2.1305772291073167E-3</v>
      </c>
      <c r="I24">
        <f>STDEV(D24,'Data (Code)'!C23)</f>
        <v>3.2638759390541471E-2</v>
      </c>
    </row>
    <row r="25" spans="2:9" x14ac:dyDescent="0.25">
      <c r="B25" t="s">
        <v>19</v>
      </c>
      <c r="C25">
        <v>25</v>
      </c>
      <c r="D25">
        <f t="shared" si="0"/>
        <v>1.9349845201238391E-2</v>
      </c>
      <c r="F25">
        <f>D25-'Data (Code)'!C24</f>
        <v>-2.6104700253307064E-2</v>
      </c>
      <c r="G25">
        <f t="shared" si="1"/>
        <v>6.8145537531500995E-4</v>
      </c>
      <c r="I25">
        <f>STDEV(D25,'Data (Code)'!C24)</f>
        <v>1.8458810569955613E-2</v>
      </c>
    </row>
    <row r="26" spans="2:9" x14ac:dyDescent="0.25">
      <c r="B26" t="s">
        <v>20</v>
      </c>
      <c r="C26">
        <v>4</v>
      </c>
      <c r="D26">
        <f t="shared" si="0"/>
        <v>3.0959752321981426E-3</v>
      </c>
      <c r="F26">
        <f>D26-'Data (Code)'!C25</f>
        <v>-0.1332676611314382</v>
      </c>
      <c r="G26">
        <f t="shared" si="1"/>
        <v>1.7760269503443844E-2</v>
      </c>
      <c r="I26">
        <f>STDEV(D26,'Data (Code)'!C25)</f>
        <v>9.4234466898910837E-2</v>
      </c>
    </row>
    <row r="27" spans="2:9" x14ac:dyDescent="0.25">
      <c r="B27" t="s">
        <v>21</v>
      </c>
      <c r="C27">
        <v>35</v>
      </c>
      <c r="D27">
        <f t="shared" si="0"/>
        <v>2.7089783281733747E-2</v>
      </c>
      <c r="F27">
        <f>D27-'Data (Code)'!C26</f>
        <v>2.7089783281733747E-2</v>
      </c>
      <c r="G27">
        <f t="shared" si="1"/>
        <v>7.338563582513012E-4</v>
      </c>
      <c r="I27">
        <f>STDEV(D27,'Data (Code)'!C26)</f>
        <v>1.9155369459387898E-2</v>
      </c>
    </row>
    <row r="28" spans="2:9" x14ac:dyDescent="0.25">
      <c r="B28" t="s">
        <v>22</v>
      </c>
      <c r="C28">
        <v>0</v>
      </c>
      <c r="D28">
        <f t="shared" si="0"/>
        <v>0</v>
      </c>
      <c r="F28">
        <f>D28-'Data (Code)'!C27</f>
        <v>0</v>
      </c>
      <c r="G28">
        <f t="shared" si="1"/>
        <v>0</v>
      </c>
      <c r="I28">
        <f>STDEV(D28,'Data (Code)'!C27)</f>
        <v>0</v>
      </c>
    </row>
    <row r="29" spans="2:9" x14ac:dyDescent="0.25">
      <c r="B29" t="s">
        <v>23</v>
      </c>
      <c r="C29">
        <v>0</v>
      </c>
      <c r="D29">
        <f t="shared" si="0"/>
        <v>0</v>
      </c>
      <c r="F29">
        <f>D29-'Data (Code)'!C28</f>
        <v>-2.2727272727272728E-2</v>
      </c>
      <c r="G29">
        <f t="shared" si="1"/>
        <v>5.1652892561983473E-4</v>
      </c>
      <c r="I29">
        <f>STDEV(D29,'Data (Code)'!C28)</f>
        <v>1.6070608663330627E-2</v>
      </c>
    </row>
    <row r="30" spans="2:9" x14ac:dyDescent="0.25">
      <c r="B30" t="s">
        <v>24</v>
      </c>
      <c r="C30">
        <v>0</v>
      </c>
      <c r="D30">
        <f t="shared" si="0"/>
        <v>0</v>
      </c>
      <c r="F30">
        <f>D30-'Data (Code)'!C29</f>
        <v>0</v>
      </c>
      <c r="G30">
        <f t="shared" si="1"/>
        <v>0</v>
      </c>
      <c r="I30">
        <f>STDEV(D30,'Data (Code)'!C29)</f>
        <v>0</v>
      </c>
    </row>
    <row r="31" spans="2:9" x14ac:dyDescent="0.25">
      <c r="B31" t="s">
        <v>25</v>
      </c>
      <c r="C31">
        <v>12</v>
      </c>
      <c r="D31">
        <f t="shared" si="0"/>
        <v>9.2879256965944269E-3</v>
      </c>
      <c r="F31">
        <f>D31-'Data (Code)'!C30</f>
        <v>9.2879256965944269E-3</v>
      </c>
      <c r="G31">
        <f t="shared" si="1"/>
        <v>8.6265563745459075E-5</v>
      </c>
      <c r="I31">
        <f>STDEV(D31,'Data (Code)'!C30)</f>
        <v>6.5675552432187074E-3</v>
      </c>
    </row>
    <row r="32" spans="2:9" x14ac:dyDescent="0.25">
      <c r="B32" t="s">
        <v>26</v>
      </c>
      <c r="C32">
        <v>50</v>
      </c>
      <c r="D32">
        <f t="shared" si="0"/>
        <v>3.8699690402476783E-2</v>
      </c>
      <c r="F32">
        <f>D32-'Data (Code)'!C31</f>
        <v>3.8699690402476783E-2</v>
      </c>
      <c r="G32">
        <f t="shared" si="1"/>
        <v>1.4976660372475537E-3</v>
      </c>
      <c r="I32">
        <f>STDEV(D32,'Data (Code)'!C31)</f>
        <v>2.7364813513411284E-2</v>
      </c>
    </row>
    <row r="33" spans="1:13" ht="30" x14ac:dyDescent="0.25">
      <c r="B33" s="1" t="s">
        <v>293</v>
      </c>
      <c r="C33">
        <f>SUM(C7:C32)</f>
        <v>1292</v>
      </c>
    </row>
    <row r="35" spans="1:13" ht="30" x14ac:dyDescent="0.25">
      <c r="A35" t="s">
        <v>27</v>
      </c>
      <c r="D35" t="s">
        <v>292</v>
      </c>
      <c r="F35" s="1" t="s">
        <v>325</v>
      </c>
      <c r="G35" s="1" t="s">
        <v>326</v>
      </c>
      <c r="I35" s="1" t="s">
        <v>327</v>
      </c>
    </row>
    <row r="36" spans="1:13" x14ac:dyDescent="0.25">
      <c r="B36" t="s">
        <v>1</v>
      </c>
      <c r="C36">
        <v>97</v>
      </c>
      <c r="D36">
        <f>C36/$C$62</f>
        <v>5.4740406320541758E-2</v>
      </c>
      <c r="F36">
        <f>D36-'Data (Code)'!C6</f>
        <v>-0.12707777549764007</v>
      </c>
      <c r="G36">
        <f>F36*F36</f>
        <v>1.6148761025428612E-2</v>
      </c>
      <c r="I36">
        <f>STDEV(D36,'Data (Code)'!C6)</f>
        <v>8.9857556792483001E-2</v>
      </c>
      <c r="K36">
        <f>AVERAGE(G36:G61)</f>
        <v>3.1279494989559062E-3</v>
      </c>
      <c r="M36">
        <f>AVERAGE(I36:I61)</f>
        <v>2.860283708962302E-2</v>
      </c>
    </row>
    <row r="37" spans="1:13" x14ac:dyDescent="0.25">
      <c r="B37" t="s">
        <v>2</v>
      </c>
      <c r="C37">
        <v>114</v>
      </c>
      <c r="D37">
        <f t="shared" ref="D37:D61" si="2">C37/$C$62</f>
        <v>6.4334085778781039E-2</v>
      </c>
      <c r="F37">
        <f>D37-'Data (Code)'!C7</f>
        <v>-4.9302277857582594E-2</v>
      </c>
      <c r="G37">
        <f t="shared" ref="G37:G61" si="3">F37*F37</f>
        <v>2.4307146019462789E-3</v>
      </c>
      <c r="I37">
        <f>STDEV(D37,'Data (Code)'!C7)</f>
        <v>3.4861975001040019E-2</v>
      </c>
    </row>
    <row r="38" spans="1:13" x14ac:dyDescent="0.25">
      <c r="B38" t="s">
        <v>3</v>
      </c>
      <c r="C38">
        <v>0</v>
      </c>
      <c r="D38">
        <f t="shared" si="2"/>
        <v>0</v>
      </c>
      <c r="F38">
        <f>D38-'Data (Code)'!C8</f>
        <v>-2.2727272727272728E-2</v>
      </c>
      <c r="G38">
        <f t="shared" si="3"/>
        <v>5.1652892561983473E-4</v>
      </c>
      <c r="I38">
        <f>STDEV(D38,'Data (Code)'!C8)</f>
        <v>1.6070608663330627E-2</v>
      </c>
    </row>
    <row r="39" spans="1:13" x14ac:dyDescent="0.25">
      <c r="B39" t="s">
        <v>4</v>
      </c>
      <c r="C39">
        <v>242</v>
      </c>
      <c r="D39">
        <f t="shared" si="2"/>
        <v>0.13656884875846501</v>
      </c>
      <c r="F39">
        <f>D39-'Data (Code)'!C9</f>
        <v>0.11384157603119227</v>
      </c>
      <c r="G39">
        <f t="shared" si="3"/>
        <v>1.295990443326573E-2</v>
      </c>
      <c r="I39">
        <f>STDEV(D39,'Data (Code)'!C9)</f>
        <v>8.049815039262001E-2</v>
      </c>
    </row>
    <row r="40" spans="1:13" x14ac:dyDescent="0.25">
      <c r="B40" t="s">
        <v>5</v>
      </c>
      <c r="C40">
        <v>2</v>
      </c>
      <c r="D40">
        <f t="shared" si="2"/>
        <v>1.128668171557562E-3</v>
      </c>
      <c r="F40">
        <f>D40-'Data (Code)'!C10</f>
        <v>-2.1598604555715165E-2</v>
      </c>
      <c r="G40">
        <f t="shared" si="3"/>
        <v>4.6649971875415992E-4</v>
      </c>
      <c r="I40">
        <f>STDEV(D40,'Data (Code)'!C10)</f>
        <v>1.5272519745512851E-2</v>
      </c>
    </row>
    <row r="41" spans="1:13" x14ac:dyDescent="0.25">
      <c r="B41" t="s">
        <v>6</v>
      </c>
      <c r="C41">
        <v>1</v>
      </c>
      <c r="D41">
        <f t="shared" si="2"/>
        <v>5.6433408577878099E-4</v>
      </c>
      <c r="F41">
        <f>D41-'Data (Code)'!C11</f>
        <v>5.6433408577878099E-4</v>
      </c>
      <c r="G41">
        <f t="shared" si="3"/>
        <v>3.1847296037177256E-7</v>
      </c>
      <c r="I41">
        <f>STDEV(D41,'Data (Code)'!C11)</f>
        <v>3.9904445890888684E-4</v>
      </c>
    </row>
    <row r="42" spans="1:13" x14ac:dyDescent="0.25">
      <c r="B42" t="s">
        <v>7</v>
      </c>
      <c r="C42">
        <v>101</v>
      </c>
      <c r="D42">
        <f t="shared" si="2"/>
        <v>5.6997742663656883E-2</v>
      </c>
      <c r="F42">
        <f>D42-'Data (Code)'!C12</f>
        <v>1.1543197209111428E-2</v>
      </c>
      <c r="G42">
        <f t="shared" si="3"/>
        <v>1.3324540180843786E-4</v>
      </c>
      <c r="I42">
        <f>STDEV(D42,'Data (Code)'!C12)</f>
        <v>8.1622730231362649E-3</v>
      </c>
    </row>
    <row r="43" spans="1:13" x14ac:dyDescent="0.25">
      <c r="B43" t="s">
        <v>8</v>
      </c>
      <c r="C43">
        <v>142</v>
      </c>
      <c r="D43">
        <f t="shared" si="2"/>
        <v>8.0135440180586909E-2</v>
      </c>
      <c r="F43">
        <f>D43-'Data (Code)'!C13</f>
        <v>8.0135440180586909E-2</v>
      </c>
      <c r="G43">
        <f t="shared" si="3"/>
        <v>6.4216887729364232E-3</v>
      </c>
      <c r="I43">
        <f>STDEV(D43,'Data (Code)'!C13)</f>
        <v>5.6664313165061937E-2</v>
      </c>
    </row>
    <row r="44" spans="1:13" x14ac:dyDescent="0.25">
      <c r="B44" t="s">
        <v>9</v>
      </c>
      <c r="C44">
        <v>11</v>
      </c>
      <c r="D44">
        <f t="shared" si="2"/>
        <v>6.207674943566591E-3</v>
      </c>
      <c r="F44">
        <f>D44-'Data (Code)'!C14</f>
        <v>-8.4701415965524315E-2</v>
      </c>
      <c r="G44">
        <f t="shared" si="3"/>
        <v>7.1743298665647775E-3</v>
      </c>
      <c r="I44">
        <f>STDEV(D44,'Data (Code)'!C14)</f>
        <v>5.9892945605324738E-2</v>
      </c>
    </row>
    <row r="45" spans="1:13" x14ac:dyDescent="0.25">
      <c r="B45" t="s">
        <v>10</v>
      </c>
      <c r="C45">
        <v>3</v>
      </c>
      <c r="D45">
        <f t="shared" si="2"/>
        <v>1.6930022573363431E-3</v>
      </c>
      <c r="F45">
        <f>D45-'Data (Code)'!C15</f>
        <v>1.6930022573363431E-3</v>
      </c>
      <c r="G45">
        <f t="shared" si="3"/>
        <v>2.8662566433459532E-6</v>
      </c>
      <c r="I45">
        <f>STDEV(D45,'Data (Code)'!C15)</f>
        <v>1.1971333767266605E-3</v>
      </c>
    </row>
    <row r="46" spans="1:13" x14ac:dyDescent="0.25">
      <c r="B46" t="s">
        <v>11</v>
      </c>
      <c r="C46">
        <v>138</v>
      </c>
      <c r="D46">
        <f t="shared" si="2"/>
        <v>7.7878103837471777E-2</v>
      </c>
      <c r="F46">
        <f>D46-'Data (Code)'!C16</f>
        <v>7.7878103837471777E-2</v>
      </c>
      <c r="G46">
        <f t="shared" si="3"/>
        <v>6.0649990573200365E-3</v>
      </c>
      <c r="I46">
        <f>STDEV(D46,'Data (Code)'!C16)</f>
        <v>5.5068135329426386E-2</v>
      </c>
    </row>
    <row r="47" spans="1:13" x14ac:dyDescent="0.25">
      <c r="B47" t="s">
        <v>12</v>
      </c>
      <c r="C47">
        <v>35</v>
      </c>
      <c r="D47">
        <f t="shared" si="2"/>
        <v>1.9751693002257337E-2</v>
      </c>
      <c r="F47">
        <f>D47-'Data (Code)'!C17</f>
        <v>-2.9755797250153905E-3</v>
      </c>
      <c r="G47">
        <f t="shared" si="3"/>
        <v>8.8540746999226665E-6</v>
      </c>
      <c r="I47">
        <f>STDEV(D47,'Data (Code)'!C17)</f>
        <v>2.1040526015195849E-3</v>
      </c>
    </row>
    <row r="48" spans="1:13" x14ac:dyDescent="0.25">
      <c r="B48" t="s">
        <v>13</v>
      </c>
      <c r="C48">
        <v>135</v>
      </c>
      <c r="D48">
        <f t="shared" si="2"/>
        <v>7.6185101580135445E-2</v>
      </c>
      <c r="F48">
        <f>D48-'Data (Code)'!C18</f>
        <v>-3.7451262056228188E-2</v>
      </c>
      <c r="G48">
        <f t="shared" si="3"/>
        <v>1.4025970296042771E-3</v>
      </c>
      <c r="I48">
        <f>STDEV(D48,'Data (Code)'!C18)</f>
        <v>2.6482041363953449E-2</v>
      </c>
    </row>
    <row r="49" spans="1:9" x14ac:dyDescent="0.25">
      <c r="B49" t="s">
        <v>14</v>
      </c>
      <c r="C49">
        <v>224</v>
      </c>
      <c r="D49">
        <f t="shared" si="2"/>
        <v>0.12641083521444696</v>
      </c>
      <c r="F49">
        <f>D49-'Data (Code)'!C19</f>
        <v>0.10368356248717422</v>
      </c>
      <c r="G49">
        <f t="shared" si="3"/>
        <v>1.0750281130031762E-2</v>
      </c>
      <c r="I49">
        <f>STDEV(D49,'Data (Code)'!C19)</f>
        <v>7.3315350132260038E-2</v>
      </c>
    </row>
    <row r="50" spans="1:9" x14ac:dyDescent="0.25">
      <c r="B50" t="s">
        <v>15</v>
      </c>
      <c r="C50">
        <v>1</v>
      </c>
      <c r="D50">
        <f t="shared" si="2"/>
        <v>5.6433408577878099E-4</v>
      </c>
      <c r="F50">
        <f>D50-'Data (Code)'!C20</f>
        <v>-4.4890211368766676E-2</v>
      </c>
      <c r="G50">
        <f t="shared" si="3"/>
        <v>2.015131076732549E-3</v>
      </c>
      <c r="I50">
        <f>STDEV(D50,'Data (Code)'!C20)</f>
        <v>3.1742172867752369E-2</v>
      </c>
    </row>
    <row r="51" spans="1:9" x14ac:dyDescent="0.25">
      <c r="B51" t="s">
        <v>16</v>
      </c>
      <c r="C51">
        <v>169</v>
      </c>
      <c r="D51">
        <f t="shared" si="2"/>
        <v>9.5372460496613992E-2</v>
      </c>
      <c r="F51">
        <f>D51-'Data (Code)'!C21</f>
        <v>4.9917915042068536E-2</v>
      </c>
      <c r="G51">
        <f t="shared" si="3"/>
        <v>2.491798242147172E-3</v>
      </c>
      <c r="I51">
        <f>STDEV(D51,'Data (Code)'!C21)</f>
        <v>3.5297296228940664E-2</v>
      </c>
    </row>
    <row r="52" spans="1:9" x14ac:dyDescent="0.25">
      <c r="B52" t="s">
        <v>17</v>
      </c>
      <c r="C52">
        <v>0</v>
      </c>
      <c r="D52">
        <f t="shared" si="2"/>
        <v>0</v>
      </c>
      <c r="F52">
        <f>D52-'Data (Code)'!C22</f>
        <v>-2.2727272727272728E-2</v>
      </c>
      <c r="G52">
        <f t="shared" si="3"/>
        <v>5.1652892561983473E-4</v>
      </c>
      <c r="I52">
        <f>STDEV(D52,'Data (Code)'!C22)</f>
        <v>1.6070608663330627E-2</v>
      </c>
    </row>
    <row r="53" spans="1:9" x14ac:dyDescent="0.25">
      <c r="B53" t="s">
        <v>18</v>
      </c>
      <c r="C53">
        <v>13</v>
      </c>
      <c r="D53">
        <f t="shared" si="2"/>
        <v>7.3363431151241536E-3</v>
      </c>
      <c r="F53">
        <f>D53-'Data (Code)'!C23</f>
        <v>-1.5390929612148574E-2</v>
      </c>
      <c r="G53">
        <f t="shared" si="3"/>
        <v>2.3688071432611187E-4</v>
      </c>
      <c r="I53">
        <f>STDEV(D53,'Data (Code)'!C23)</f>
        <v>1.0883030697515093E-2</v>
      </c>
    </row>
    <row r="54" spans="1:9" x14ac:dyDescent="0.25">
      <c r="B54" t="s">
        <v>19</v>
      </c>
      <c r="C54">
        <v>119</v>
      </c>
      <c r="D54">
        <f t="shared" si="2"/>
        <v>6.7155756207674944E-2</v>
      </c>
      <c r="F54">
        <f>D54-'Data (Code)'!C24</f>
        <v>2.1701210753129488E-2</v>
      </c>
      <c r="G54">
        <f t="shared" si="3"/>
        <v>4.7094254815174293E-4</v>
      </c>
      <c r="I54">
        <f>STDEV(D54,'Data (Code)'!C24)</f>
        <v>1.5345073283496286E-2</v>
      </c>
    </row>
    <row r="55" spans="1:9" x14ac:dyDescent="0.25">
      <c r="B55" t="s">
        <v>20</v>
      </c>
      <c r="C55">
        <v>96</v>
      </c>
      <c r="D55">
        <f t="shared" si="2"/>
        <v>5.4176072234762979E-2</v>
      </c>
      <c r="F55">
        <f>D55-'Data (Code)'!C25</f>
        <v>-8.2187564128873375E-2</v>
      </c>
      <c r="G55">
        <f t="shared" si="3"/>
        <v>6.7547956974376737E-3</v>
      </c>
      <c r="I55">
        <f>STDEV(D55,'Data (Code)'!C25)</f>
        <v>5.8115383924730597E-2</v>
      </c>
    </row>
    <row r="56" spans="1:9" x14ac:dyDescent="0.25">
      <c r="B56" t="s">
        <v>21</v>
      </c>
      <c r="C56">
        <v>114</v>
      </c>
      <c r="D56">
        <f t="shared" si="2"/>
        <v>6.4334085778781039E-2</v>
      </c>
      <c r="F56">
        <f>D56-'Data (Code)'!C26</f>
        <v>6.4334085778781039E-2</v>
      </c>
      <c r="G56">
        <f t="shared" si="3"/>
        <v>4.1388745929915568E-3</v>
      </c>
      <c r="I56">
        <f>STDEV(D56,'Data (Code)'!C26)</f>
        <v>4.5491068315613101E-2</v>
      </c>
    </row>
    <row r="57" spans="1:9" x14ac:dyDescent="0.25">
      <c r="B57" t="s">
        <v>22</v>
      </c>
      <c r="C57">
        <v>0</v>
      </c>
      <c r="D57">
        <f t="shared" si="2"/>
        <v>0</v>
      </c>
      <c r="F57">
        <f>D57-'Data (Code)'!C27</f>
        <v>0</v>
      </c>
      <c r="G57">
        <f t="shared" si="3"/>
        <v>0</v>
      </c>
      <c r="I57">
        <f>STDEV(D57,'Data (Code)'!C27)</f>
        <v>0</v>
      </c>
    </row>
    <row r="58" spans="1:9" x14ac:dyDescent="0.25">
      <c r="B58" t="s">
        <v>23</v>
      </c>
      <c r="C58">
        <v>14</v>
      </c>
      <c r="D58">
        <f t="shared" si="2"/>
        <v>7.900677200902935E-3</v>
      </c>
      <c r="F58">
        <f>D58-'Data (Code)'!C28</f>
        <v>-1.4826595526369793E-2</v>
      </c>
      <c r="G58">
        <f t="shared" si="3"/>
        <v>2.1982793490256877E-4</v>
      </c>
      <c r="I58">
        <f>STDEV(D58,'Data (Code)'!C28)</f>
        <v>1.048398623860621E-2</v>
      </c>
    </row>
    <row r="59" spans="1:9" x14ac:dyDescent="0.25">
      <c r="B59" t="s">
        <v>24</v>
      </c>
      <c r="C59">
        <v>0</v>
      </c>
      <c r="D59">
        <f t="shared" si="2"/>
        <v>0</v>
      </c>
      <c r="F59">
        <f>D59-'Data (Code)'!C29</f>
        <v>0</v>
      </c>
      <c r="G59">
        <f t="shared" si="3"/>
        <v>0</v>
      </c>
      <c r="I59">
        <f>STDEV(D59,'Data (Code)'!C29)</f>
        <v>0</v>
      </c>
    </row>
    <row r="60" spans="1:9" x14ac:dyDescent="0.25">
      <c r="B60" t="s">
        <v>25</v>
      </c>
      <c r="C60">
        <v>1</v>
      </c>
      <c r="D60">
        <f t="shared" si="2"/>
        <v>5.6433408577878099E-4</v>
      </c>
      <c r="F60">
        <f>D60-'Data (Code)'!C30</f>
        <v>5.6433408577878099E-4</v>
      </c>
      <c r="G60">
        <f t="shared" si="3"/>
        <v>3.1847296037177256E-7</v>
      </c>
      <c r="I60">
        <f>STDEV(D60,'Data (Code)'!C30)</f>
        <v>3.9904445890888684E-4</v>
      </c>
    </row>
    <row r="61" spans="1:9" x14ac:dyDescent="0.25">
      <c r="B61" t="s">
        <v>26</v>
      </c>
      <c r="C61">
        <v>0</v>
      </c>
      <c r="D61">
        <f t="shared" si="2"/>
        <v>0</v>
      </c>
      <c r="F61">
        <f>D61-'Data (Code)'!C31</f>
        <v>0</v>
      </c>
      <c r="G61">
        <f t="shared" si="3"/>
        <v>0</v>
      </c>
      <c r="I61">
        <f>STDEV(D61,'Data (Code)'!C31)</f>
        <v>0</v>
      </c>
    </row>
    <row r="62" spans="1:9" ht="30" x14ac:dyDescent="0.25">
      <c r="B62" s="1" t="s">
        <v>293</v>
      </c>
      <c r="C62">
        <f>SUM(C36:C61)</f>
        <v>1772</v>
      </c>
    </row>
    <row r="64" spans="1:9" ht="30" x14ac:dyDescent="0.25">
      <c r="A64" t="s">
        <v>28</v>
      </c>
      <c r="D64" t="s">
        <v>292</v>
      </c>
      <c r="F64" s="1" t="s">
        <v>325</v>
      </c>
      <c r="G64" s="1" t="s">
        <v>326</v>
      </c>
      <c r="I64" s="1" t="s">
        <v>327</v>
      </c>
    </row>
    <row r="65" spans="2:13" x14ac:dyDescent="0.25">
      <c r="B65" t="s">
        <v>1</v>
      </c>
      <c r="C65">
        <v>420</v>
      </c>
      <c r="D65">
        <f>C65/$C$91</f>
        <v>0.24925816023738873</v>
      </c>
      <c r="F65">
        <f>D65-'Data (Code)'!C6</f>
        <v>6.7439978419206903E-2</v>
      </c>
      <c r="G65">
        <f>F65*F65</f>
        <v>4.5481506891830925E-3</v>
      </c>
      <c r="I65">
        <f>STDEV(D65,'Data (Code)'!C6)</f>
        <v>4.7687266063295659E-2</v>
      </c>
      <c r="K65">
        <f>AVERAGE(G65:G90)</f>
        <v>2.4469587949358753E-3</v>
      </c>
      <c r="M65">
        <f>AVERAGE(I65:I90)</f>
        <v>2.3674159824561336E-2</v>
      </c>
    </row>
    <row r="66" spans="2:13" x14ac:dyDescent="0.25">
      <c r="B66" t="s">
        <v>2</v>
      </c>
      <c r="C66">
        <v>0</v>
      </c>
      <c r="D66">
        <f t="shared" ref="D66:D90" si="4">C66/$C$91</f>
        <v>0</v>
      </c>
      <c r="F66">
        <f>D66-'Data (Code)'!C7</f>
        <v>-0.11363636363636363</v>
      </c>
      <c r="G66">
        <f t="shared" ref="G66:G90" si="5">F66*F66</f>
        <v>1.2913223140495866E-2</v>
      </c>
      <c r="I66">
        <f>STDEV(D66,'Data (Code)'!C7)</f>
        <v>8.0353043316653119E-2</v>
      </c>
    </row>
    <row r="67" spans="2:13" x14ac:dyDescent="0.25">
      <c r="B67" t="s">
        <v>3</v>
      </c>
      <c r="C67">
        <v>58</v>
      </c>
      <c r="D67">
        <f t="shared" si="4"/>
        <v>3.4421364985163204E-2</v>
      </c>
      <c r="F67">
        <f>D67-'Data (Code)'!C8</f>
        <v>1.1694092257890476E-2</v>
      </c>
      <c r="G67">
        <f t="shared" si="5"/>
        <v>1.3675179373605397E-4</v>
      </c>
      <c r="I67">
        <f>STDEV(D67,'Data (Code)'!C8)</f>
        <v>8.2689719353754593E-3</v>
      </c>
    </row>
    <row r="68" spans="2:13" x14ac:dyDescent="0.25">
      <c r="B68" t="s">
        <v>4</v>
      </c>
      <c r="C68">
        <v>1</v>
      </c>
      <c r="D68">
        <f t="shared" si="4"/>
        <v>5.9347181008902075E-4</v>
      </c>
      <c r="F68">
        <f>D68-'Data (Code)'!C9</f>
        <v>-2.2133800917183706E-2</v>
      </c>
      <c r="G68">
        <f t="shared" si="5"/>
        <v>4.8990514304152232E-4</v>
      </c>
      <c r="I68">
        <f>STDEV(D68,'Data (Code)'!C9)</f>
        <v>1.5650960721973625E-2</v>
      </c>
    </row>
    <row r="69" spans="2:13" x14ac:dyDescent="0.25">
      <c r="B69" t="s">
        <v>5</v>
      </c>
      <c r="C69">
        <v>22</v>
      </c>
      <c r="D69">
        <f t="shared" si="4"/>
        <v>1.3056379821958458E-2</v>
      </c>
      <c r="F69">
        <f>D69-'Data (Code)'!C10</f>
        <v>-9.6708929053142701E-3</v>
      </c>
      <c r="G69">
        <f t="shared" si="5"/>
        <v>9.3526169586057882E-5</v>
      </c>
      <c r="I69">
        <f>STDEV(D69,'Data (Code)'!C10)</f>
        <v>6.8383539534765852E-3</v>
      </c>
    </row>
    <row r="70" spans="2:13" x14ac:dyDescent="0.25">
      <c r="B70" t="s">
        <v>6</v>
      </c>
      <c r="C70">
        <v>0</v>
      </c>
      <c r="D70">
        <f t="shared" si="4"/>
        <v>0</v>
      </c>
      <c r="F70">
        <f>D70-'Data (Code)'!C11</f>
        <v>0</v>
      </c>
      <c r="G70">
        <f t="shared" si="5"/>
        <v>0</v>
      </c>
      <c r="I70">
        <f>STDEV(D70,'Data (Code)'!C11)</f>
        <v>0</v>
      </c>
    </row>
    <row r="71" spans="2:13" x14ac:dyDescent="0.25">
      <c r="B71" t="s">
        <v>7</v>
      </c>
      <c r="C71">
        <v>21</v>
      </c>
      <c r="D71">
        <f t="shared" si="4"/>
        <v>1.2462908011869436E-2</v>
      </c>
      <c r="F71">
        <f>D71-'Data (Code)'!C12</f>
        <v>-3.2991637442676018E-2</v>
      </c>
      <c r="G71">
        <f t="shared" si="5"/>
        <v>1.0884481411489821E-3</v>
      </c>
      <c r="I71">
        <f>STDEV(D71,'Data (Code)'!C12)</f>
        <v>2.3328610558164212E-2</v>
      </c>
    </row>
    <row r="72" spans="2:13" x14ac:dyDescent="0.25">
      <c r="B72" t="s">
        <v>8</v>
      </c>
      <c r="C72">
        <v>0</v>
      </c>
      <c r="D72">
        <f t="shared" si="4"/>
        <v>0</v>
      </c>
      <c r="F72">
        <f>D72-'Data (Code)'!C13</f>
        <v>0</v>
      </c>
      <c r="G72">
        <f t="shared" si="5"/>
        <v>0</v>
      </c>
      <c r="I72">
        <f>STDEV(D72,'Data (Code)'!C13)</f>
        <v>0</v>
      </c>
    </row>
    <row r="73" spans="2:13" x14ac:dyDescent="0.25">
      <c r="B73" t="s">
        <v>9</v>
      </c>
      <c r="C73">
        <v>49</v>
      </c>
      <c r="D73">
        <f t="shared" si="4"/>
        <v>2.9080118694362018E-2</v>
      </c>
      <c r="F73">
        <f>D73-'Data (Code)'!C14</f>
        <v>-6.1828972214728897E-2</v>
      </c>
      <c r="G73">
        <f t="shared" si="5"/>
        <v>3.8228218051297178E-3</v>
      </c>
      <c r="I73">
        <f>STDEV(D73,'Data (Code)'!C14)</f>
        <v>4.3719685526829435E-2</v>
      </c>
    </row>
    <row r="74" spans="2:13" x14ac:dyDescent="0.25">
      <c r="B74" t="s">
        <v>10</v>
      </c>
      <c r="C74">
        <v>38</v>
      </c>
      <c r="D74">
        <f t="shared" si="4"/>
        <v>2.2551928783382788E-2</v>
      </c>
      <c r="F74">
        <f>D74-'Data (Code)'!C15</f>
        <v>2.2551928783382788E-2</v>
      </c>
      <c r="G74">
        <f t="shared" si="5"/>
        <v>5.0858949185076904E-4</v>
      </c>
      <c r="I74">
        <f>STDEV(D74,'Data (Code)'!C15)</f>
        <v>1.5946621771566055E-2</v>
      </c>
    </row>
    <row r="75" spans="2:13" x14ac:dyDescent="0.25">
      <c r="B75" t="s">
        <v>11</v>
      </c>
      <c r="C75">
        <v>27</v>
      </c>
      <c r="D75">
        <f t="shared" si="4"/>
        <v>1.6023738872403562E-2</v>
      </c>
      <c r="F75">
        <f>D75-'Data (Code)'!C16</f>
        <v>1.6023738872403562E-2</v>
      </c>
      <c r="G75">
        <f t="shared" si="5"/>
        <v>2.5676020745097694E-4</v>
      </c>
      <c r="I75">
        <f>STDEV(D75,'Data (Code)'!C16)</f>
        <v>1.1330494416639041E-2</v>
      </c>
    </row>
    <row r="76" spans="2:13" x14ac:dyDescent="0.25">
      <c r="B76" t="s">
        <v>12</v>
      </c>
      <c r="C76">
        <v>0</v>
      </c>
      <c r="D76">
        <f t="shared" si="4"/>
        <v>0</v>
      </c>
      <c r="F76">
        <f>D76-'Data (Code)'!C17</f>
        <v>-2.2727272727272728E-2</v>
      </c>
      <c r="G76">
        <f t="shared" si="5"/>
        <v>5.1652892561983473E-4</v>
      </c>
      <c r="I76">
        <f>STDEV(D76,'Data (Code)'!C17)</f>
        <v>1.6070608663330627E-2</v>
      </c>
    </row>
    <row r="77" spans="2:13" x14ac:dyDescent="0.25">
      <c r="B77" t="s">
        <v>13</v>
      </c>
      <c r="C77">
        <v>103</v>
      </c>
      <c r="D77">
        <f t="shared" si="4"/>
        <v>6.1127596439169138E-2</v>
      </c>
      <c r="F77">
        <f>D77-'Data (Code)'!C18</f>
        <v>-5.2508767197194495E-2</v>
      </c>
      <c r="G77">
        <f t="shared" si="5"/>
        <v>2.7571706325691687E-3</v>
      </c>
      <c r="I77">
        <f>STDEV(D77,'Data (Code)'!C18)</f>
        <v>3.7129305356881984E-2</v>
      </c>
    </row>
    <row r="78" spans="2:13" x14ac:dyDescent="0.25">
      <c r="B78" t="s">
        <v>14</v>
      </c>
      <c r="C78">
        <v>315</v>
      </c>
      <c r="D78">
        <f t="shared" si="4"/>
        <v>0.18694362017804153</v>
      </c>
      <c r="F78">
        <f>D78-'Data (Code)'!C19</f>
        <v>0.1642163474507688</v>
      </c>
      <c r="G78">
        <f t="shared" si="5"/>
        <v>2.6967008770071618E-2</v>
      </c>
      <c r="I78">
        <f>STDEV(D78,'Data (Code)'!C19)</f>
        <v>0.11611849286412483</v>
      </c>
    </row>
    <row r="79" spans="2:13" x14ac:dyDescent="0.25">
      <c r="B79" t="s">
        <v>15</v>
      </c>
      <c r="C79">
        <v>0</v>
      </c>
      <c r="D79">
        <f t="shared" si="4"/>
        <v>0</v>
      </c>
      <c r="F79">
        <f>D79-'Data (Code)'!C20</f>
        <v>-4.5454545454545456E-2</v>
      </c>
      <c r="G79">
        <f t="shared" si="5"/>
        <v>2.0661157024793389E-3</v>
      </c>
      <c r="I79">
        <f>STDEV(D79,'Data (Code)'!C20)</f>
        <v>3.2141217326661253E-2</v>
      </c>
    </row>
    <row r="80" spans="2:13" x14ac:dyDescent="0.25">
      <c r="B80" t="s">
        <v>16</v>
      </c>
      <c r="C80">
        <v>172</v>
      </c>
      <c r="D80">
        <f t="shared" si="4"/>
        <v>0.10207715133531158</v>
      </c>
      <c r="F80">
        <f>D80-'Data (Code)'!C21</f>
        <v>5.6622605880766119E-2</v>
      </c>
      <c r="G80">
        <f t="shared" si="5"/>
        <v>3.2061194967285701E-3</v>
      </c>
      <c r="I80">
        <f>STDEV(D80,'Data (Code)'!C21)</f>
        <v>4.0038228586743017E-2</v>
      </c>
    </row>
    <row r="81" spans="1:13" x14ac:dyDescent="0.25">
      <c r="B81" t="s">
        <v>17</v>
      </c>
      <c r="C81">
        <v>0</v>
      </c>
      <c r="D81">
        <f t="shared" si="4"/>
        <v>0</v>
      </c>
      <c r="F81">
        <f>D81-'Data (Code)'!C22</f>
        <v>-2.2727272727272728E-2</v>
      </c>
      <c r="G81">
        <f t="shared" si="5"/>
        <v>5.1652892561983473E-4</v>
      </c>
      <c r="I81">
        <f>STDEV(D81,'Data (Code)'!C22)</f>
        <v>1.6070608663330627E-2</v>
      </c>
    </row>
    <row r="82" spans="1:13" x14ac:dyDescent="0.25">
      <c r="B82" t="s">
        <v>18</v>
      </c>
      <c r="C82">
        <v>0</v>
      </c>
      <c r="D82">
        <f t="shared" si="4"/>
        <v>0</v>
      </c>
      <c r="F82">
        <f>D82-'Data (Code)'!C23</f>
        <v>-2.2727272727272728E-2</v>
      </c>
      <c r="G82">
        <f t="shared" si="5"/>
        <v>5.1652892561983473E-4</v>
      </c>
      <c r="I82">
        <f>STDEV(D82,'Data (Code)'!C23)</f>
        <v>1.6070608663330627E-2</v>
      </c>
    </row>
    <row r="83" spans="1:13" x14ac:dyDescent="0.25">
      <c r="B83" t="s">
        <v>19</v>
      </c>
      <c r="C83">
        <v>28</v>
      </c>
      <c r="D83">
        <f t="shared" si="4"/>
        <v>1.661721068249258E-2</v>
      </c>
      <c r="F83">
        <f>D83-'Data (Code)'!C24</f>
        <v>-2.8837334772052876E-2</v>
      </c>
      <c r="G83">
        <f t="shared" si="5"/>
        <v>8.3159187675544983E-4</v>
      </c>
      <c r="I83">
        <f>STDEV(D83,'Data (Code)'!C24)</f>
        <v>2.0391074968665206E-2</v>
      </c>
    </row>
    <row r="84" spans="1:13" x14ac:dyDescent="0.25">
      <c r="B84" t="s">
        <v>20</v>
      </c>
      <c r="C84">
        <v>279</v>
      </c>
      <c r="D84">
        <f t="shared" si="4"/>
        <v>0.1655786350148368</v>
      </c>
      <c r="F84">
        <f>D84-'Data (Code)'!C25</f>
        <v>2.9214998651200447E-2</v>
      </c>
      <c r="G84">
        <f t="shared" si="5"/>
        <v>8.5351614618964396E-4</v>
      </c>
      <c r="I84">
        <f>STDEV(D84,'Data (Code)'!C25)</f>
        <v>2.0658123658619677E-2</v>
      </c>
    </row>
    <row r="85" spans="1:13" x14ac:dyDescent="0.25">
      <c r="B85" t="s">
        <v>21</v>
      </c>
      <c r="C85">
        <v>37</v>
      </c>
      <c r="D85">
        <f t="shared" si="4"/>
        <v>2.195845697329377E-2</v>
      </c>
      <c r="F85">
        <f>D85-'Data (Code)'!C26</f>
        <v>2.195845697329377E-2</v>
      </c>
      <c r="G85">
        <f t="shared" si="5"/>
        <v>4.8217383264799376E-4</v>
      </c>
      <c r="I85">
        <f>STDEV(D85,'Data (Code)'!C26)</f>
        <v>1.5526973830209055E-2</v>
      </c>
    </row>
    <row r="86" spans="1:13" x14ac:dyDescent="0.25">
      <c r="B86" t="s">
        <v>22</v>
      </c>
      <c r="C86">
        <v>0</v>
      </c>
      <c r="D86">
        <f t="shared" si="4"/>
        <v>0</v>
      </c>
      <c r="F86">
        <f>D86-'Data (Code)'!C27</f>
        <v>0</v>
      </c>
      <c r="G86">
        <f t="shared" si="5"/>
        <v>0</v>
      </c>
      <c r="I86">
        <f>STDEV(D86,'Data (Code)'!C27)</f>
        <v>0</v>
      </c>
    </row>
    <row r="87" spans="1:13" x14ac:dyDescent="0.25">
      <c r="B87" t="s">
        <v>23</v>
      </c>
      <c r="C87">
        <v>81</v>
      </c>
      <c r="D87">
        <f t="shared" si="4"/>
        <v>4.8071216617210685E-2</v>
      </c>
      <c r="F87">
        <f>D87-'Data (Code)'!C28</f>
        <v>2.5343943889937957E-2</v>
      </c>
      <c r="G87">
        <f t="shared" si="5"/>
        <v>6.4231549189632355E-4</v>
      </c>
      <c r="I87">
        <f>STDEV(D87,'Data (Code)'!C28)</f>
        <v>1.7920874586586519E-2</v>
      </c>
    </row>
    <row r="88" spans="1:13" x14ac:dyDescent="0.25">
      <c r="B88" t="s">
        <v>24</v>
      </c>
      <c r="C88">
        <v>0</v>
      </c>
      <c r="D88">
        <f t="shared" si="4"/>
        <v>0</v>
      </c>
      <c r="F88">
        <f>D88-'Data (Code)'!C29</f>
        <v>0</v>
      </c>
      <c r="G88">
        <f t="shared" si="5"/>
        <v>0</v>
      </c>
      <c r="I88">
        <f>STDEV(D88,'Data (Code)'!C29)</f>
        <v>0</v>
      </c>
    </row>
    <row r="89" spans="1:13" x14ac:dyDescent="0.25">
      <c r="B89" t="s">
        <v>25</v>
      </c>
      <c r="C89">
        <v>34</v>
      </c>
      <c r="D89">
        <f t="shared" si="4"/>
        <v>2.0178041543026708E-2</v>
      </c>
      <c r="F89">
        <f>D89-'Data (Code)'!C30</f>
        <v>2.0178041543026708E-2</v>
      </c>
      <c r="G89">
        <f t="shared" si="5"/>
        <v>4.0715336051211164E-4</v>
      </c>
      <c r="I89">
        <f>STDEV(D89,'Data (Code)'!C30)</f>
        <v>1.4268030006138053E-2</v>
      </c>
    </row>
    <row r="90" spans="1:13" x14ac:dyDescent="0.25">
      <c r="B90" t="s">
        <v>26</v>
      </c>
      <c r="C90">
        <v>0</v>
      </c>
      <c r="D90">
        <f t="shared" si="4"/>
        <v>0</v>
      </c>
      <c r="F90">
        <f>D90-'Data (Code)'!C31</f>
        <v>0</v>
      </c>
      <c r="G90">
        <f t="shared" si="5"/>
        <v>0</v>
      </c>
      <c r="I90">
        <f>STDEV(D90,'Data (Code)'!C31)</f>
        <v>0</v>
      </c>
    </row>
    <row r="91" spans="1:13" ht="30" x14ac:dyDescent="0.25">
      <c r="B91" s="1" t="s">
        <v>293</v>
      </c>
      <c r="C91">
        <f>SUM(C65:C90)</f>
        <v>1685</v>
      </c>
    </row>
    <row r="93" spans="1:13" ht="30" x14ac:dyDescent="0.25">
      <c r="A93" t="s">
        <v>29</v>
      </c>
      <c r="D93" t="s">
        <v>292</v>
      </c>
      <c r="F93" s="1" t="s">
        <v>325</v>
      </c>
      <c r="G93" s="1" t="s">
        <v>326</v>
      </c>
      <c r="I93" s="1" t="s">
        <v>327</v>
      </c>
    </row>
    <row r="94" spans="1:13" x14ac:dyDescent="0.25">
      <c r="B94" t="s">
        <v>1</v>
      </c>
      <c r="C94">
        <v>101</v>
      </c>
      <c r="D94">
        <f>C94/$C$120</f>
        <v>7.1631205673758871E-2</v>
      </c>
      <c r="F94">
        <f>D94-'Data (Code)'!C6</f>
        <v>-0.11018697614442295</v>
      </c>
      <c r="G94">
        <f>F94*F94</f>
        <v>1.2141169711851633E-2</v>
      </c>
      <c r="I94">
        <f>STDEV(D94,'Data (Code)'!C6)</f>
        <v>7.7913958030161837E-2</v>
      </c>
      <c r="K94">
        <f>AVERAGE(G94:G119)</f>
        <v>2.3155191539692963E-3</v>
      </c>
      <c r="M94">
        <f>AVERAGE(I94:I119)</f>
        <v>2.599353004093978E-2</v>
      </c>
    </row>
    <row r="95" spans="1:13" x14ac:dyDescent="0.25">
      <c r="B95" t="s">
        <v>2</v>
      </c>
      <c r="C95">
        <v>81</v>
      </c>
      <c r="D95">
        <f t="shared" ref="D95:D119" si="6">C95/$C$120</f>
        <v>5.7446808510638298E-2</v>
      </c>
      <c r="F95">
        <f>D95-'Data (Code)'!C7</f>
        <v>-5.6189555125725335E-2</v>
      </c>
      <c r="G95">
        <f t="shared" ref="G95:G119" si="7">F95*F95</f>
        <v>3.1572661052269263E-3</v>
      </c>
      <c r="I95">
        <f>STDEV(D95,'Data (Code)'!C7)</f>
        <v>3.9732015461255758E-2</v>
      </c>
    </row>
    <row r="96" spans="1:13" x14ac:dyDescent="0.25">
      <c r="B96" t="s">
        <v>3</v>
      </c>
      <c r="C96">
        <v>8</v>
      </c>
      <c r="D96">
        <f t="shared" si="6"/>
        <v>5.6737588652482273E-3</v>
      </c>
      <c r="F96">
        <f>D96-'Data (Code)'!C8</f>
        <v>-1.70535138620245E-2</v>
      </c>
      <c r="G96">
        <f t="shared" si="7"/>
        <v>2.9082233504226177E-4</v>
      </c>
      <c r="I96">
        <f>STDEV(D96,'Data (Code)'!C8)</f>
        <v>1.2058655294896314E-2</v>
      </c>
    </row>
    <row r="97" spans="2:9" x14ac:dyDescent="0.25">
      <c r="B97" t="s">
        <v>4</v>
      </c>
      <c r="C97">
        <v>57</v>
      </c>
      <c r="D97">
        <f t="shared" si="6"/>
        <v>4.042553191489362E-2</v>
      </c>
      <c r="F97">
        <f>D97-'Data (Code)'!C9</f>
        <v>1.7698259187620892E-2</v>
      </c>
      <c r="G97">
        <f t="shared" si="7"/>
        <v>3.1322837827220732E-4</v>
      </c>
      <c r="I97">
        <f>STDEV(D97,'Data (Code)'!C9)</f>
        <v>1.2514559086763818E-2</v>
      </c>
    </row>
    <row r="98" spans="2:9" x14ac:dyDescent="0.25">
      <c r="B98" t="s">
        <v>5</v>
      </c>
      <c r="C98">
        <v>24</v>
      </c>
      <c r="D98">
        <f t="shared" si="6"/>
        <v>1.7021276595744681E-2</v>
      </c>
      <c r="F98">
        <f>D98-'Data (Code)'!C10</f>
        <v>-5.7059961315280468E-3</v>
      </c>
      <c r="G98">
        <f t="shared" si="7"/>
        <v>3.2558391853013032E-5</v>
      </c>
      <c r="I98">
        <f>STDEV(D98,'Data (Code)'!C10)</f>
        <v>4.0347485580276895E-3</v>
      </c>
    </row>
    <row r="99" spans="2:9" x14ac:dyDescent="0.25">
      <c r="B99" t="s">
        <v>6</v>
      </c>
      <c r="C99">
        <v>91</v>
      </c>
      <c r="D99">
        <f t="shared" si="6"/>
        <v>6.4539007092198578E-2</v>
      </c>
      <c r="F99">
        <f>D99-'Data (Code)'!C11</f>
        <v>6.4539007092198578E-2</v>
      </c>
      <c r="G99">
        <f t="shared" si="7"/>
        <v>4.1652834364468583E-3</v>
      </c>
      <c r="I99">
        <f>STDEV(D99,'Data (Code)'!C11)</f>
        <v>4.56359695659403E-2</v>
      </c>
    </row>
    <row r="100" spans="2:9" x14ac:dyDescent="0.25">
      <c r="B100" t="s">
        <v>7</v>
      </c>
      <c r="C100">
        <v>46</v>
      </c>
      <c r="D100">
        <f t="shared" si="6"/>
        <v>3.2624113475177303E-2</v>
      </c>
      <c r="F100">
        <f>D100-'Data (Code)'!C12</f>
        <v>-1.2830431979368152E-2</v>
      </c>
      <c r="G100">
        <f t="shared" si="7"/>
        <v>1.6461998477719297E-4</v>
      </c>
      <c r="I100">
        <f>STDEV(D100,'Data (Code)'!C12)</f>
        <v>9.0724854581639199E-3</v>
      </c>
    </row>
    <row r="101" spans="2:9" x14ac:dyDescent="0.25">
      <c r="B101" t="s">
        <v>8</v>
      </c>
      <c r="C101">
        <v>105</v>
      </c>
      <c r="D101">
        <f t="shared" si="6"/>
        <v>7.4468085106382975E-2</v>
      </c>
      <c r="F101">
        <f>D101-'Data (Code)'!C13</f>
        <v>7.4468085106382975E-2</v>
      </c>
      <c r="G101">
        <f t="shared" si="7"/>
        <v>5.5454956994114976E-3</v>
      </c>
      <c r="I101">
        <f>STDEV(D101,'Data (Code)'!C13)</f>
        <v>5.2656887960700345E-2</v>
      </c>
    </row>
    <row r="102" spans="2:9" x14ac:dyDescent="0.25">
      <c r="B102" t="s">
        <v>9</v>
      </c>
      <c r="C102">
        <v>101</v>
      </c>
      <c r="D102">
        <f t="shared" si="6"/>
        <v>7.1631205673758871E-2</v>
      </c>
      <c r="F102">
        <f>D102-'Data (Code)'!C14</f>
        <v>-1.927788523533204E-2</v>
      </c>
      <c r="G102">
        <f t="shared" si="7"/>
        <v>3.7163685914663307E-4</v>
      </c>
      <c r="I102">
        <f>STDEV(D102,'Data (Code)'!C14)</f>
        <v>1.3631523376839259E-2</v>
      </c>
    </row>
    <row r="103" spans="2:9" x14ac:dyDescent="0.25">
      <c r="B103" t="s">
        <v>10</v>
      </c>
      <c r="C103">
        <v>20</v>
      </c>
      <c r="D103">
        <f t="shared" si="6"/>
        <v>1.4184397163120567E-2</v>
      </c>
      <c r="F103">
        <f>D103-'Data (Code)'!C15</f>
        <v>1.4184397163120567E-2</v>
      </c>
      <c r="G103">
        <f t="shared" si="7"/>
        <v>2.0119712288114278E-4</v>
      </c>
      <c r="I103">
        <f>STDEV(D103,'Data (Code)'!C15)</f>
        <v>1.0029883421085781E-2</v>
      </c>
    </row>
    <row r="104" spans="2:9" x14ac:dyDescent="0.25">
      <c r="B104" t="s">
        <v>11</v>
      </c>
      <c r="C104">
        <v>148</v>
      </c>
      <c r="D104">
        <f t="shared" si="6"/>
        <v>0.1049645390070922</v>
      </c>
      <c r="F104">
        <f>D104-'Data (Code)'!C16</f>
        <v>0.1049645390070922</v>
      </c>
      <c r="G104">
        <f t="shared" si="7"/>
        <v>1.101755444897138E-2</v>
      </c>
      <c r="I104">
        <f>STDEV(D104,'Data (Code)'!C16)</f>
        <v>7.4221137316034774E-2</v>
      </c>
    </row>
    <row r="105" spans="2:9" x14ac:dyDescent="0.25">
      <c r="B105" t="s">
        <v>12</v>
      </c>
      <c r="C105">
        <v>21</v>
      </c>
      <c r="D105">
        <f t="shared" si="6"/>
        <v>1.4893617021276596E-2</v>
      </c>
      <c r="F105">
        <f>D105-'Data (Code)'!C17</f>
        <v>-7.8336557059961315E-3</v>
      </c>
      <c r="G105">
        <f t="shared" si="7"/>
        <v>6.136616172008575E-5</v>
      </c>
      <c r="I105">
        <f>STDEV(D105,'Data (Code)'!C17)</f>
        <v>5.5392310711905616E-3</v>
      </c>
    </row>
    <row r="106" spans="2:9" x14ac:dyDescent="0.25">
      <c r="B106" t="s">
        <v>13</v>
      </c>
      <c r="C106">
        <v>111</v>
      </c>
      <c r="D106">
        <f t="shared" si="6"/>
        <v>7.8723404255319152E-2</v>
      </c>
      <c r="F106">
        <f>D106-'Data (Code)'!C18</f>
        <v>-3.4912959381044481E-2</v>
      </c>
      <c r="G106">
        <f t="shared" si="7"/>
        <v>1.2189147327424617E-3</v>
      </c>
      <c r="I106">
        <f>STDEV(D106,'Data (Code)'!C18)</f>
        <v>2.4687190329627007E-2</v>
      </c>
    </row>
    <row r="107" spans="2:9" x14ac:dyDescent="0.25">
      <c r="B107" t="s">
        <v>14</v>
      </c>
      <c r="C107">
        <v>107</v>
      </c>
      <c r="D107">
        <f t="shared" si="6"/>
        <v>7.5886524822695034E-2</v>
      </c>
      <c r="F107">
        <f>D107-'Data (Code)'!C19</f>
        <v>5.3159252095422306E-2</v>
      </c>
      <c r="G107">
        <f t="shared" si="7"/>
        <v>2.825906083344661E-3</v>
      </c>
      <c r="I107">
        <f>STDEV(D107,'Data (Code)'!C19)</f>
        <v>3.7589267639478285E-2</v>
      </c>
    </row>
    <row r="108" spans="2:9" x14ac:dyDescent="0.25">
      <c r="B108" t="s">
        <v>15</v>
      </c>
      <c r="C108">
        <v>12</v>
      </c>
      <c r="D108">
        <f t="shared" si="6"/>
        <v>8.5106382978723406E-3</v>
      </c>
      <c r="F108">
        <f>D108-'Data (Code)'!C20</f>
        <v>-3.6943907156673117E-2</v>
      </c>
      <c r="G108">
        <f t="shared" si="7"/>
        <v>1.3648522760008831E-3</v>
      </c>
      <c r="I108">
        <f>STDEV(D108,'Data (Code)'!C20)</f>
        <v>2.6123287274009782E-2</v>
      </c>
    </row>
    <row r="109" spans="2:9" x14ac:dyDescent="0.25">
      <c r="B109" t="s">
        <v>16</v>
      </c>
      <c r="C109">
        <v>0</v>
      </c>
      <c r="D109">
        <f t="shared" si="6"/>
        <v>0</v>
      </c>
      <c r="F109">
        <f>D109-'Data (Code)'!C21</f>
        <v>-4.5454545454545456E-2</v>
      </c>
      <c r="G109">
        <f t="shared" si="7"/>
        <v>2.0661157024793389E-3</v>
      </c>
      <c r="I109">
        <f>STDEV(D109,'Data (Code)'!C21)</f>
        <v>3.2141217326661253E-2</v>
      </c>
    </row>
    <row r="110" spans="2:9" x14ac:dyDescent="0.25">
      <c r="B110" t="s">
        <v>17</v>
      </c>
      <c r="C110">
        <v>104</v>
      </c>
      <c r="D110">
        <f t="shared" si="6"/>
        <v>7.3758865248226946E-2</v>
      </c>
      <c r="F110">
        <f>D110-'Data (Code)'!C22</f>
        <v>5.1031592520954218E-2</v>
      </c>
      <c r="G110">
        <f t="shared" si="7"/>
        <v>2.6042234352247106E-3</v>
      </c>
      <c r="I110">
        <f>STDEV(D110,'Data (Code)'!C22)</f>
        <v>3.6084785126315425E-2</v>
      </c>
    </row>
    <row r="111" spans="2:9" x14ac:dyDescent="0.25">
      <c r="B111" t="s">
        <v>18</v>
      </c>
      <c r="C111">
        <v>6</v>
      </c>
      <c r="D111">
        <f t="shared" si="6"/>
        <v>4.2553191489361703E-3</v>
      </c>
      <c r="F111">
        <f>D111-'Data (Code)'!C23</f>
        <v>-1.8471953578336558E-2</v>
      </c>
      <c r="G111">
        <f t="shared" si="7"/>
        <v>3.4121306900022078E-4</v>
      </c>
      <c r="I111">
        <f>STDEV(D111,'Data (Code)'!C23)</f>
        <v>1.3061643637004891E-2</v>
      </c>
    </row>
    <row r="112" spans="2:9" x14ac:dyDescent="0.25">
      <c r="B112" t="s">
        <v>19</v>
      </c>
      <c r="C112">
        <v>36</v>
      </c>
      <c r="D112">
        <f t="shared" si="6"/>
        <v>2.553191489361702E-2</v>
      </c>
      <c r="F112">
        <f>D112-'Data (Code)'!C24</f>
        <v>-1.9922630560928436E-2</v>
      </c>
      <c r="G112">
        <f t="shared" si="7"/>
        <v>3.9691120846723968E-4</v>
      </c>
      <c r="I112">
        <f>STDEV(D112,'Data (Code)'!C24)</f>
        <v>1.408742716870685E-2</v>
      </c>
    </row>
    <row r="113" spans="1:13" x14ac:dyDescent="0.25">
      <c r="B113" t="s">
        <v>20</v>
      </c>
      <c r="C113">
        <v>61</v>
      </c>
      <c r="D113">
        <f t="shared" si="6"/>
        <v>4.326241134751773E-2</v>
      </c>
      <c r="F113">
        <f>D113-'Data (Code)'!C25</f>
        <v>-9.3101225016118616E-2</v>
      </c>
      <c r="G113">
        <f t="shared" si="7"/>
        <v>8.6678380995019507E-3</v>
      </c>
      <c r="I113">
        <f>STDEV(D113,'Data (Code)'!C25)</f>
        <v>6.5832507545672089E-2</v>
      </c>
    </row>
    <row r="114" spans="1:13" x14ac:dyDescent="0.25">
      <c r="B114" t="s">
        <v>21</v>
      </c>
      <c r="C114">
        <v>31</v>
      </c>
      <c r="D114">
        <f t="shared" si="6"/>
        <v>2.198581560283688E-2</v>
      </c>
      <c r="F114">
        <f>D114-'Data (Code)'!C26</f>
        <v>2.198581560283688E-2</v>
      </c>
      <c r="G114">
        <f t="shared" si="7"/>
        <v>4.8337608772194558E-4</v>
      </c>
      <c r="I114">
        <f>STDEV(D114,'Data (Code)'!C26)</f>
        <v>1.554631930268296E-2</v>
      </c>
    </row>
    <row r="115" spans="1:13" x14ac:dyDescent="0.25">
      <c r="B115" t="s">
        <v>22</v>
      </c>
      <c r="C115">
        <v>0</v>
      </c>
      <c r="D115">
        <f t="shared" si="6"/>
        <v>0</v>
      </c>
      <c r="F115">
        <f>D115-'Data (Code)'!C27</f>
        <v>0</v>
      </c>
      <c r="G115">
        <f t="shared" si="7"/>
        <v>0</v>
      </c>
      <c r="I115">
        <f>STDEV(D115,'Data (Code)'!C27)</f>
        <v>0</v>
      </c>
    </row>
    <row r="116" spans="1:13" x14ac:dyDescent="0.25">
      <c r="B116" t="s">
        <v>23</v>
      </c>
      <c r="C116">
        <v>77</v>
      </c>
      <c r="D116">
        <f t="shared" si="6"/>
        <v>5.4609929078014187E-2</v>
      </c>
      <c r="F116">
        <f>D116-'Data (Code)'!C28</f>
        <v>3.1882656350741459E-2</v>
      </c>
      <c r="G116">
        <f t="shared" si="7"/>
        <v>1.0165037759794747E-3</v>
      </c>
      <c r="I116">
        <f>STDEV(D116,'Data (Code)'!C28)</f>
        <v>2.2544442507849639E-2</v>
      </c>
    </row>
    <row r="117" spans="1:13" x14ac:dyDescent="0.25">
      <c r="B117" t="s">
        <v>24</v>
      </c>
      <c r="C117">
        <v>3</v>
      </c>
      <c r="D117">
        <f t="shared" si="6"/>
        <v>2.1276595744680851E-3</v>
      </c>
      <c r="F117">
        <f>D117-'Data (Code)'!C29</f>
        <v>2.1276595744680851E-3</v>
      </c>
      <c r="G117">
        <f t="shared" si="7"/>
        <v>4.526935264825713E-6</v>
      </c>
      <c r="I117">
        <f>STDEV(D117,'Data (Code)'!C29)</f>
        <v>1.5044825131628671E-3</v>
      </c>
    </row>
    <row r="118" spans="1:13" x14ac:dyDescent="0.25">
      <c r="B118" t="s">
        <v>25</v>
      </c>
      <c r="C118">
        <v>59</v>
      </c>
      <c r="D118">
        <f t="shared" si="6"/>
        <v>4.1843971631205672E-2</v>
      </c>
      <c r="F118">
        <f>D118-'Data (Code)'!C30</f>
        <v>4.1843971631205672E-2</v>
      </c>
      <c r="G118">
        <f t="shared" si="7"/>
        <v>1.750917961873145E-3</v>
      </c>
      <c r="I118">
        <f>STDEV(D118,'Data (Code)'!C30)</f>
        <v>2.9588156092203052E-2</v>
      </c>
    </row>
    <row r="119" spans="1:13" x14ac:dyDescent="0.25">
      <c r="B119" t="s">
        <v>26</v>
      </c>
      <c r="C119">
        <v>0</v>
      </c>
      <c r="D119">
        <f t="shared" si="6"/>
        <v>0</v>
      </c>
      <c r="F119">
        <f>D119-'Data (Code)'!C31</f>
        <v>0</v>
      </c>
      <c r="G119">
        <f t="shared" si="7"/>
        <v>0</v>
      </c>
      <c r="I119">
        <f>STDEV(D119,'Data (Code)'!C31)</f>
        <v>0</v>
      </c>
    </row>
    <row r="120" spans="1:13" ht="30" x14ac:dyDescent="0.25">
      <c r="B120" s="1" t="s">
        <v>293</v>
      </c>
      <c r="C120">
        <f>SUM(C94:C119)</f>
        <v>1410</v>
      </c>
    </row>
    <row r="122" spans="1:13" ht="30" x14ac:dyDescent="0.25">
      <c r="A122" t="s">
        <v>30</v>
      </c>
      <c r="D122" t="s">
        <v>292</v>
      </c>
      <c r="F122" s="1" t="s">
        <v>325</v>
      </c>
      <c r="G122" s="1" t="s">
        <v>326</v>
      </c>
      <c r="I122" s="1" t="s">
        <v>327</v>
      </c>
    </row>
    <row r="123" spans="1:13" x14ac:dyDescent="0.25">
      <c r="B123" t="s">
        <v>1</v>
      </c>
      <c r="C123">
        <v>118</v>
      </c>
      <c r="D123">
        <f>C123/$C$149</f>
        <v>7.1127185051235678E-2</v>
      </c>
      <c r="F123">
        <f>D123-'Data (Code)'!C6</f>
        <v>-0.11069099676694615</v>
      </c>
      <c r="G123">
        <f>F123*F123</f>
        <v>1.2252496765260083E-2</v>
      </c>
      <c r="I123">
        <f>STDEV(D123,'Data (Code)'!C6)</f>
        <v>7.8270354430205816E-2</v>
      </c>
      <c r="K123">
        <f>AVERAGE(G123:G148)</f>
        <v>2.6187051353941024E-3</v>
      </c>
      <c r="M123">
        <f>AVERAGE(I123:I148)</f>
        <v>2.6152462199513837E-2</v>
      </c>
    </row>
    <row r="124" spans="1:13" x14ac:dyDescent="0.25">
      <c r="B124" t="s">
        <v>2</v>
      </c>
      <c r="C124">
        <v>68</v>
      </c>
      <c r="D124">
        <f t="shared" ref="D124:D148" si="8">C124/$C$149</f>
        <v>4.0988547317661245E-2</v>
      </c>
      <c r="F124">
        <f>D124-'Data (Code)'!C7</f>
        <v>-7.2647816318702388E-2</v>
      </c>
      <c r="G124">
        <f t="shared" ref="G124:G148" si="9">F124*F124</f>
        <v>5.277705215875921E-3</v>
      </c>
      <c r="I124">
        <f>STDEV(D124,'Data (Code)'!C7)</f>
        <v>5.1369763557349207E-2</v>
      </c>
    </row>
    <row r="125" spans="1:13" x14ac:dyDescent="0.25">
      <c r="B125" t="s">
        <v>3</v>
      </c>
      <c r="C125">
        <v>0</v>
      </c>
      <c r="D125">
        <f t="shared" si="8"/>
        <v>0</v>
      </c>
      <c r="F125">
        <f>D125-'Data (Code)'!C8</f>
        <v>-2.2727272727272728E-2</v>
      </c>
      <c r="G125">
        <f t="shared" si="9"/>
        <v>5.1652892561983473E-4</v>
      </c>
      <c r="I125">
        <f>STDEV(D125,'Data (Code)'!C8)</f>
        <v>1.6070608663330627E-2</v>
      </c>
    </row>
    <row r="126" spans="1:13" x14ac:dyDescent="0.25">
      <c r="B126" t="s">
        <v>4</v>
      </c>
      <c r="C126">
        <v>181</v>
      </c>
      <c r="D126">
        <f t="shared" si="8"/>
        <v>0.10910186859553948</v>
      </c>
      <c r="F126">
        <f>D126-'Data (Code)'!C9</f>
        <v>8.6374595868266762E-2</v>
      </c>
      <c r="G126">
        <f t="shared" si="9"/>
        <v>7.4605708114064053E-3</v>
      </c>
      <c r="I126">
        <f>STDEV(D126,'Data (Code)'!C9)</f>
        <v>6.1076062460698986E-2</v>
      </c>
    </row>
    <row r="127" spans="1:13" x14ac:dyDescent="0.25">
      <c r="B127" t="s">
        <v>5</v>
      </c>
      <c r="C127">
        <v>156</v>
      </c>
      <c r="D127">
        <f t="shared" si="8"/>
        <v>9.403254972875226E-2</v>
      </c>
      <c r="F127">
        <f>D127-'Data (Code)'!C10</f>
        <v>7.1305277001479539E-2</v>
      </c>
      <c r="G127">
        <f t="shared" si="9"/>
        <v>5.0844425282577273E-3</v>
      </c>
      <c r="I127">
        <f>STDEV(D127,'Data (Code)'!C10)</f>
        <v>5.0420444902131344E-2</v>
      </c>
    </row>
    <row r="128" spans="1:13" x14ac:dyDescent="0.25">
      <c r="B128" t="s">
        <v>6</v>
      </c>
      <c r="C128">
        <v>11</v>
      </c>
      <c r="D128">
        <f t="shared" si="8"/>
        <v>6.6305003013863778E-3</v>
      </c>
      <c r="F128">
        <f>D128-'Data (Code)'!C11</f>
        <v>6.6305003013863778E-3</v>
      </c>
      <c r="G128">
        <f t="shared" si="9"/>
        <v>4.3963534246684847E-5</v>
      </c>
      <c r="I128">
        <f>STDEV(D128,'Data (Code)'!C11)</f>
        <v>4.6884717257697547E-3</v>
      </c>
    </row>
    <row r="129" spans="2:9" x14ac:dyDescent="0.25">
      <c r="B129" t="s">
        <v>7</v>
      </c>
      <c r="C129">
        <v>75</v>
      </c>
      <c r="D129">
        <f t="shared" si="8"/>
        <v>4.5207956600361664E-2</v>
      </c>
      <c r="F129">
        <f>D129-'Data (Code)'!C12</f>
        <v>-2.4658885418379212E-4</v>
      </c>
      <c r="G129">
        <f t="shared" si="9"/>
        <v>6.0806063007675494E-8</v>
      </c>
      <c r="I129">
        <f>STDEV(D129,'Data (Code)'!C12)</f>
        <v>1.7436465095838015E-4</v>
      </c>
    </row>
    <row r="130" spans="2:9" x14ac:dyDescent="0.25">
      <c r="B130" t="s">
        <v>8</v>
      </c>
      <c r="C130">
        <v>83</v>
      </c>
      <c r="D130">
        <f t="shared" si="8"/>
        <v>5.0030138637733576E-2</v>
      </c>
      <c r="F130">
        <f>D130-'Data (Code)'!C13</f>
        <v>5.0030138637733576E-2</v>
      </c>
      <c r="G130">
        <f t="shared" si="9"/>
        <v>2.5030147721108419E-3</v>
      </c>
      <c r="I130">
        <f>STDEV(D130,'Data (Code)'!C13)</f>
        <v>3.5376650294444513E-2</v>
      </c>
    </row>
    <row r="131" spans="2:9" x14ac:dyDescent="0.25">
      <c r="B131" t="s">
        <v>9</v>
      </c>
      <c r="C131">
        <v>67</v>
      </c>
      <c r="D131">
        <f t="shared" si="8"/>
        <v>4.0385774562989751E-2</v>
      </c>
      <c r="F131">
        <f>D131-'Data (Code)'!C14</f>
        <v>-5.052331634610116E-2</v>
      </c>
      <c r="G131">
        <f t="shared" si="9"/>
        <v>2.5526054946082128E-3</v>
      </c>
      <c r="I131">
        <f>STDEV(D131,'Data (Code)'!C14)</f>
        <v>3.5725379596361267E-2</v>
      </c>
    </row>
    <row r="132" spans="2:9" x14ac:dyDescent="0.25">
      <c r="B132" t="s">
        <v>10</v>
      </c>
      <c r="C132">
        <v>1</v>
      </c>
      <c r="D132">
        <f t="shared" si="8"/>
        <v>6.0277275467148883E-4</v>
      </c>
      <c r="F132">
        <f>D132-'Data (Code)'!C15</f>
        <v>6.0277275467148883E-4</v>
      </c>
      <c r="G132">
        <f t="shared" si="9"/>
        <v>3.6333499377425484E-7</v>
      </c>
      <c r="I132">
        <f>STDEV(D132,'Data (Code)'!C15)</f>
        <v>4.2622470234270494E-4</v>
      </c>
    </row>
    <row r="133" spans="2:9" x14ac:dyDescent="0.25">
      <c r="B133" t="s">
        <v>11</v>
      </c>
      <c r="C133">
        <v>26</v>
      </c>
      <c r="D133">
        <f t="shared" si="8"/>
        <v>1.567209162145871E-2</v>
      </c>
      <c r="F133">
        <f>D133-'Data (Code)'!C16</f>
        <v>1.567209162145871E-2</v>
      </c>
      <c r="G133">
        <f t="shared" si="9"/>
        <v>2.4561445579139628E-4</v>
      </c>
      <c r="I133">
        <f>STDEV(D133,'Data (Code)'!C16)</f>
        <v>1.1081842260910328E-2</v>
      </c>
    </row>
    <row r="134" spans="2:9" x14ac:dyDescent="0.25">
      <c r="B134" t="s">
        <v>12</v>
      </c>
      <c r="C134">
        <v>18</v>
      </c>
      <c r="D134">
        <f t="shared" si="8"/>
        <v>1.0849909584086799E-2</v>
      </c>
      <c r="F134">
        <f>D134-'Data (Code)'!C17</f>
        <v>-1.1877363143185929E-2</v>
      </c>
      <c r="G134">
        <f t="shared" si="9"/>
        <v>1.4107175523511153E-4</v>
      </c>
      <c r="I134">
        <f>STDEV(D134,'Data (Code)'!C17)</f>
        <v>8.398564021161934E-3</v>
      </c>
    </row>
    <row r="135" spans="2:9" x14ac:dyDescent="0.25">
      <c r="B135" t="s">
        <v>13</v>
      </c>
      <c r="C135">
        <v>55</v>
      </c>
      <c r="D135">
        <f t="shared" si="8"/>
        <v>3.3152501506931886E-2</v>
      </c>
      <c r="F135">
        <f>D135-'Data (Code)'!C18</f>
        <v>-8.0483862129431746E-2</v>
      </c>
      <c r="G135">
        <f t="shared" si="9"/>
        <v>6.477652063269378E-3</v>
      </c>
      <c r="I135">
        <f>STDEV(D135,'Data (Code)'!C18)</f>
        <v>5.691068468780433E-2</v>
      </c>
    </row>
    <row r="136" spans="2:9" x14ac:dyDescent="0.25">
      <c r="B136" t="s">
        <v>14</v>
      </c>
      <c r="C136">
        <v>81</v>
      </c>
      <c r="D136">
        <f t="shared" si="8"/>
        <v>4.8824593128390596E-2</v>
      </c>
      <c r="F136">
        <f>D136-'Data (Code)'!C19</f>
        <v>2.6097320401117868E-2</v>
      </c>
      <c r="G136">
        <f t="shared" si="9"/>
        <v>6.8107013211860293E-4</v>
      </c>
      <c r="I136">
        <f>STDEV(D136,'Data (Code)'!C19)</f>
        <v>1.8453592226428478E-2</v>
      </c>
    </row>
    <row r="137" spans="2:9" x14ac:dyDescent="0.25">
      <c r="B137" t="s">
        <v>15</v>
      </c>
      <c r="C137">
        <v>128</v>
      </c>
      <c r="D137">
        <f t="shared" si="8"/>
        <v>7.715491259795057E-2</v>
      </c>
      <c r="F137">
        <f>D137-'Data (Code)'!C20</f>
        <v>3.1700367143405114E-2</v>
      </c>
      <c r="G137">
        <f t="shared" si="9"/>
        <v>1.0049132770266786E-3</v>
      </c>
      <c r="I137">
        <f>STDEV(D137,'Data (Code)'!C20)</f>
        <v>2.2415544573204948E-2</v>
      </c>
    </row>
    <row r="138" spans="2:9" x14ac:dyDescent="0.25">
      <c r="B138" t="s">
        <v>16</v>
      </c>
      <c r="C138">
        <v>16</v>
      </c>
      <c r="D138">
        <f t="shared" si="8"/>
        <v>9.6443640747438213E-3</v>
      </c>
      <c r="F138">
        <f>D138-'Data (Code)'!C21</f>
        <v>-3.5810181379801631E-2</v>
      </c>
      <c r="G138">
        <f t="shared" si="9"/>
        <v>1.2823690904542914E-3</v>
      </c>
      <c r="I138">
        <f>STDEV(D138,'Data (Code)'!C21)</f>
        <v>2.5321622089177966E-2</v>
      </c>
    </row>
    <row r="139" spans="2:9" x14ac:dyDescent="0.25">
      <c r="B139" t="s">
        <v>17</v>
      </c>
      <c r="C139">
        <v>0</v>
      </c>
      <c r="D139">
        <f t="shared" si="8"/>
        <v>0</v>
      </c>
      <c r="F139">
        <f>D139-'Data (Code)'!C22</f>
        <v>-2.2727272727272728E-2</v>
      </c>
      <c r="G139">
        <f t="shared" si="9"/>
        <v>5.1652892561983473E-4</v>
      </c>
      <c r="I139">
        <f>STDEV(D139,'Data (Code)'!C22)</f>
        <v>1.6070608663330627E-2</v>
      </c>
    </row>
    <row r="140" spans="2:9" x14ac:dyDescent="0.25">
      <c r="B140" t="s">
        <v>18</v>
      </c>
      <c r="C140">
        <v>73</v>
      </c>
      <c r="D140">
        <f t="shared" si="8"/>
        <v>4.4002411091018684E-2</v>
      </c>
      <c r="F140">
        <f>D140-'Data (Code)'!C23</f>
        <v>2.1275138363745956E-2</v>
      </c>
      <c r="G140">
        <f t="shared" si="9"/>
        <v>4.5263151239653498E-4</v>
      </c>
      <c r="I140">
        <f>STDEV(D140,'Data (Code)'!C23)</f>
        <v>1.5043794607686824E-2</v>
      </c>
    </row>
    <row r="141" spans="2:9" x14ac:dyDescent="0.25">
      <c r="B141" t="s">
        <v>19</v>
      </c>
      <c r="C141">
        <v>99</v>
      </c>
      <c r="D141">
        <f t="shared" si="8"/>
        <v>5.9674502712477394E-2</v>
      </c>
      <c r="F141">
        <f>D141-'Data (Code)'!C24</f>
        <v>1.4219957257931938E-2</v>
      </c>
      <c r="G141">
        <f t="shared" si="9"/>
        <v>2.022071844174112E-4</v>
      </c>
      <c r="I141">
        <f>STDEV(D141,'Data (Code)'!C24)</f>
        <v>1.0055028205266539E-2</v>
      </c>
    </row>
    <row r="142" spans="2:9" x14ac:dyDescent="0.25">
      <c r="B142" t="s">
        <v>20</v>
      </c>
      <c r="C142">
        <v>105</v>
      </c>
      <c r="D142">
        <f t="shared" si="8"/>
        <v>6.3291139240506333E-2</v>
      </c>
      <c r="F142">
        <f>D142-'Data (Code)'!C25</f>
        <v>-7.307249712313002E-2</v>
      </c>
      <c r="G142">
        <f t="shared" si="9"/>
        <v>5.3395898358098454E-3</v>
      </c>
      <c r="I142">
        <f>STDEV(D142,'Data (Code)'!C25)</f>
        <v>5.1670058233999748E-2</v>
      </c>
    </row>
    <row r="143" spans="2:9" x14ac:dyDescent="0.25">
      <c r="B143" t="s">
        <v>21</v>
      </c>
      <c r="C143">
        <v>10</v>
      </c>
      <c r="D143">
        <f t="shared" si="8"/>
        <v>6.0277275467148887E-3</v>
      </c>
      <c r="F143">
        <f>D143-'Data (Code)'!C26</f>
        <v>6.0277275467148887E-3</v>
      </c>
      <c r="G143">
        <f t="shared" si="9"/>
        <v>3.6333499377425492E-5</v>
      </c>
      <c r="I143">
        <f>STDEV(D143,'Data (Code)'!C26)</f>
        <v>4.2622470234270496E-3</v>
      </c>
    </row>
    <row r="144" spans="2:9" x14ac:dyDescent="0.25">
      <c r="B144" t="s">
        <v>22</v>
      </c>
      <c r="C144">
        <v>205</v>
      </c>
      <c r="D144">
        <f t="shared" si="8"/>
        <v>0.12356841470765521</v>
      </c>
      <c r="F144">
        <f>D144-'Data (Code)'!C27</f>
        <v>0.12356841470765521</v>
      </c>
      <c r="G144">
        <f t="shared" si="9"/>
        <v>1.5269153113363061E-2</v>
      </c>
      <c r="I144">
        <f>STDEV(D144,'Data (Code)'!C27)</f>
        <v>8.737606398025452E-2</v>
      </c>
    </row>
    <row r="145" spans="1:13" x14ac:dyDescent="0.25">
      <c r="B145" t="s">
        <v>23</v>
      </c>
      <c r="C145">
        <v>83</v>
      </c>
      <c r="D145">
        <f t="shared" si="8"/>
        <v>5.0030138637733576E-2</v>
      </c>
      <c r="F145">
        <f>D145-'Data (Code)'!C28</f>
        <v>2.7302865910460848E-2</v>
      </c>
      <c r="G145">
        <f t="shared" si="9"/>
        <v>7.4544648692460511E-4</v>
      </c>
      <c r="I145">
        <f>STDEV(D145,'Data (Code)'!C28)</f>
        <v>1.9306041631113897E-2</v>
      </c>
    </row>
    <row r="146" spans="1:13" x14ac:dyDescent="0.25">
      <c r="B146" t="s">
        <v>24</v>
      </c>
      <c r="C146">
        <v>0</v>
      </c>
      <c r="D146">
        <f t="shared" si="8"/>
        <v>0</v>
      </c>
      <c r="F146">
        <f>D146-'Data (Code)'!C29</f>
        <v>0</v>
      </c>
      <c r="G146">
        <f t="shared" si="9"/>
        <v>0</v>
      </c>
      <c r="I146">
        <f>STDEV(D146,'Data (Code)'!C29)</f>
        <v>0</v>
      </c>
    </row>
    <row r="147" spans="1:13" x14ac:dyDescent="0.25">
      <c r="B147" t="s">
        <v>25</v>
      </c>
      <c r="C147">
        <v>0</v>
      </c>
      <c r="D147">
        <f t="shared" si="8"/>
        <v>0</v>
      </c>
      <c r="F147">
        <f>D147-'Data (Code)'!C30</f>
        <v>0</v>
      </c>
      <c r="G147">
        <f t="shared" si="9"/>
        <v>0</v>
      </c>
      <c r="I147">
        <f>STDEV(D147,'Data (Code)'!C30)</f>
        <v>0</v>
      </c>
    </row>
    <row r="148" spans="1:13" x14ac:dyDescent="0.25">
      <c r="B148" t="s">
        <v>26</v>
      </c>
      <c r="C148">
        <v>0</v>
      </c>
      <c r="D148">
        <f t="shared" si="8"/>
        <v>0</v>
      </c>
      <c r="F148">
        <f>D148-'Data (Code)'!C31</f>
        <v>0</v>
      </c>
      <c r="G148">
        <f t="shared" si="9"/>
        <v>0</v>
      </c>
      <c r="I148">
        <f>STDEV(D148,'Data (Code)'!C31)</f>
        <v>0</v>
      </c>
    </row>
    <row r="149" spans="1:13" ht="30" x14ac:dyDescent="0.25">
      <c r="B149" s="1" t="s">
        <v>293</v>
      </c>
      <c r="C149">
        <f>SUM(C123:C148)</f>
        <v>1659</v>
      </c>
    </row>
    <row r="151" spans="1:13" ht="30" x14ac:dyDescent="0.25">
      <c r="A151" t="s">
        <v>31</v>
      </c>
      <c r="D151" t="s">
        <v>292</v>
      </c>
      <c r="F151" s="1" t="s">
        <v>325</v>
      </c>
      <c r="G151" s="1" t="s">
        <v>326</v>
      </c>
      <c r="I151" s="1" t="s">
        <v>327</v>
      </c>
    </row>
    <row r="152" spans="1:13" x14ac:dyDescent="0.25">
      <c r="B152" t="s">
        <v>1</v>
      </c>
      <c r="C152">
        <v>658</v>
      </c>
      <c r="D152">
        <f>C152/$C$178</f>
        <v>0.36173721825178667</v>
      </c>
      <c r="F152">
        <f>D152-'Data (Code)'!C6</f>
        <v>0.17991903643360485</v>
      </c>
      <c r="G152">
        <f>F152*F152</f>
        <v>3.2370859671196829E-2</v>
      </c>
      <c r="I152">
        <f>STDEV(D152,'Data (Code)'!C6)</f>
        <v>0.12722197072675143</v>
      </c>
      <c r="K152">
        <f>AVERAGE(G152:G177)</f>
        <v>2.7804863141726111E-3</v>
      </c>
      <c r="M152">
        <f>AVERAGE(I152:I177)</f>
        <v>2.442702614226298E-2</v>
      </c>
    </row>
    <row r="153" spans="1:13" x14ac:dyDescent="0.25">
      <c r="B153" t="s">
        <v>2</v>
      </c>
      <c r="C153">
        <v>27</v>
      </c>
      <c r="D153">
        <f t="shared" ref="D153:D177" si="10">C153/$C$178</f>
        <v>1.4843320505772403E-2</v>
      </c>
      <c r="F153">
        <f>D153-'Data (Code)'!C7</f>
        <v>-9.8793043130591229E-2</v>
      </c>
      <c r="G153">
        <f t="shared" ref="G153:G177" si="11">F153*F153</f>
        <v>9.7600653710028587E-3</v>
      </c>
      <c r="I153">
        <f>STDEV(D153,'Data (Code)'!C7)</f>
        <v>6.9857230731696127E-2</v>
      </c>
    </row>
    <row r="154" spans="1:13" x14ac:dyDescent="0.25">
      <c r="B154" t="s">
        <v>3</v>
      </c>
      <c r="C154">
        <v>52</v>
      </c>
      <c r="D154">
        <f t="shared" si="10"/>
        <v>2.8587135788894998E-2</v>
      </c>
      <c r="F154">
        <f>D154-'Data (Code)'!C8</f>
        <v>5.8598630616222697E-3</v>
      </c>
      <c r="G154">
        <f t="shared" si="11"/>
        <v>3.4337995100965123E-5</v>
      </c>
      <c r="I154">
        <f>STDEV(D154,'Data (Code)'!C8)</f>
        <v>4.1435489076976709E-3</v>
      </c>
    </row>
    <row r="155" spans="1:13" x14ac:dyDescent="0.25">
      <c r="B155" t="s">
        <v>4</v>
      </c>
      <c r="C155">
        <v>87</v>
      </c>
      <c r="D155">
        <f t="shared" si="10"/>
        <v>4.782847718526663E-2</v>
      </c>
      <c r="F155">
        <f>D155-'Data (Code)'!C9</f>
        <v>2.5101204457993902E-2</v>
      </c>
      <c r="G155">
        <f t="shared" si="11"/>
        <v>6.3007046524201293E-4</v>
      </c>
      <c r="I155">
        <f>STDEV(D155,'Data (Code)'!C9)</f>
        <v>1.7749231888197502E-2</v>
      </c>
    </row>
    <row r="156" spans="1:13" x14ac:dyDescent="0.25">
      <c r="B156" t="s">
        <v>5</v>
      </c>
      <c r="C156">
        <v>47</v>
      </c>
      <c r="D156">
        <f t="shared" si="10"/>
        <v>2.5838372732270479E-2</v>
      </c>
      <c r="F156">
        <f>D156-'Data (Code)'!C10</f>
        <v>3.1111000049977508E-3</v>
      </c>
      <c r="G156">
        <f t="shared" si="11"/>
        <v>9.6789432410970059E-6</v>
      </c>
      <c r="I156">
        <f>STDEV(D156,'Data (Code)'!C10)</f>
        <v>2.1998799104834114E-3</v>
      </c>
    </row>
    <row r="157" spans="1:13" x14ac:dyDescent="0.25">
      <c r="B157" t="s">
        <v>6</v>
      </c>
      <c r="C157">
        <v>0</v>
      </c>
      <c r="D157">
        <f t="shared" si="10"/>
        <v>0</v>
      </c>
      <c r="F157">
        <f>D157-'Data (Code)'!C11</f>
        <v>0</v>
      </c>
      <c r="G157">
        <f t="shared" si="11"/>
        <v>0</v>
      </c>
      <c r="I157">
        <f>STDEV(D157,'Data (Code)'!C11)</f>
        <v>0</v>
      </c>
    </row>
    <row r="158" spans="1:13" x14ac:dyDescent="0.25">
      <c r="B158" t="s">
        <v>7</v>
      </c>
      <c r="C158">
        <v>0</v>
      </c>
      <c r="D158">
        <f t="shared" si="10"/>
        <v>0</v>
      </c>
      <c r="F158">
        <f>D158-'Data (Code)'!C12</f>
        <v>-4.5454545454545456E-2</v>
      </c>
      <c r="G158">
        <f t="shared" si="11"/>
        <v>2.0661157024793389E-3</v>
      </c>
      <c r="I158">
        <f>STDEV(D158,'Data (Code)'!C12)</f>
        <v>3.2141217326661253E-2</v>
      </c>
    </row>
    <row r="159" spans="1:13" x14ac:dyDescent="0.25">
      <c r="B159" t="s">
        <v>8</v>
      </c>
      <c r="C159">
        <v>0</v>
      </c>
      <c r="D159">
        <f t="shared" si="10"/>
        <v>0</v>
      </c>
      <c r="F159">
        <f>D159-'Data (Code)'!C13</f>
        <v>0</v>
      </c>
      <c r="G159">
        <f t="shared" si="11"/>
        <v>0</v>
      </c>
      <c r="I159">
        <f>STDEV(D159,'Data (Code)'!C13)</f>
        <v>0</v>
      </c>
    </row>
    <row r="160" spans="1:13" x14ac:dyDescent="0.25">
      <c r="B160" t="s">
        <v>9</v>
      </c>
      <c r="C160">
        <v>62</v>
      </c>
      <c r="D160">
        <f t="shared" si="10"/>
        <v>3.4084661902144035E-2</v>
      </c>
      <c r="F160">
        <f>D160-'Data (Code)'!C14</f>
        <v>-5.6824429006946876E-2</v>
      </c>
      <c r="G160">
        <f t="shared" si="11"/>
        <v>3.2290157319655455E-3</v>
      </c>
      <c r="I160">
        <f>STDEV(D160,'Data (Code)'!C14)</f>
        <v>4.0180939087865665E-2</v>
      </c>
    </row>
    <row r="161" spans="2:9" x14ac:dyDescent="0.25">
      <c r="B161" t="s">
        <v>10</v>
      </c>
      <c r="C161">
        <v>69</v>
      </c>
      <c r="D161">
        <f t="shared" si="10"/>
        <v>3.7932930181418363E-2</v>
      </c>
      <c r="F161">
        <f>D161-'Data (Code)'!C15</f>
        <v>3.7932930181418363E-2</v>
      </c>
      <c r="G161">
        <f t="shared" si="11"/>
        <v>1.4389071921483603E-3</v>
      </c>
      <c r="I161">
        <f>STDEV(D161,'Data (Code)'!C15)</f>
        <v>2.6822632161556781E-2</v>
      </c>
    </row>
    <row r="162" spans="2:9" x14ac:dyDescent="0.25">
      <c r="B162" t="s">
        <v>11</v>
      </c>
      <c r="C162">
        <v>23</v>
      </c>
      <c r="D162">
        <f t="shared" si="10"/>
        <v>1.2644310060472787E-2</v>
      </c>
      <c r="F162">
        <f>D162-'Data (Code)'!C16</f>
        <v>1.2644310060472787E-2</v>
      </c>
      <c r="G162">
        <f t="shared" si="11"/>
        <v>1.5987857690537334E-4</v>
      </c>
      <c r="I162">
        <f>STDEV(D162,'Data (Code)'!C16)</f>
        <v>8.9408773871855925E-3</v>
      </c>
    </row>
    <row r="163" spans="2:9" x14ac:dyDescent="0.25">
      <c r="B163" t="s">
        <v>12</v>
      </c>
      <c r="C163">
        <v>0</v>
      </c>
      <c r="D163">
        <f t="shared" si="10"/>
        <v>0</v>
      </c>
      <c r="F163">
        <f>D163-'Data (Code)'!C17</f>
        <v>-2.2727272727272728E-2</v>
      </c>
      <c r="G163">
        <f t="shared" si="11"/>
        <v>5.1652892561983473E-4</v>
      </c>
      <c r="I163">
        <f>STDEV(D163,'Data (Code)'!C17)</f>
        <v>1.6070608663330627E-2</v>
      </c>
    </row>
    <row r="164" spans="2:9" x14ac:dyDescent="0.25">
      <c r="B164" t="s">
        <v>13</v>
      </c>
      <c r="C164">
        <v>37</v>
      </c>
      <c r="D164">
        <f t="shared" si="10"/>
        <v>2.0340846619021441E-2</v>
      </c>
      <c r="F164">
        <f>D164-'Data (Code)'!C18</f>
        <v>-9.3295517017342192E-2</v>
      </c>
      <c r="G164">
        <f t="shared" si="11"/>
        <v>8.7040534955331872E-3</v>
      </c>
      <c r="I164">
        <f>STDEV(D164,'Data (Code)'!C18)</f>
        <v>6.5969892737267624E-2</v>
      </c>
    </row>
    <row r="165" spans="2:9" x14ac:dyDescent="0.25">
      <c r="B165" t="s">
        <v>14</v>
      </c>
      <c r="C165">
        <v>185</v>
      </c>
      <c r="D165">
        <f t="shared" si="10"/>
        <v>0.1017042330951072</v>
      </c>
      <c r="F165">
        <f>D165-'Data (Code)'!C19</f>
        <v>7.897696036783447E-2</v>
      </c>
      <c r="G165">
        <f t="shared" si="11"/>
        <v>6.2373602689424967E-3</v>
      </c>
      <c r="I165">
        <f>STDEV(D165,'Data (Code)'!C19)</f>
        <v>5.5845144233596967E-2</v>
      </c>
    </row>
    <row r="166" spans="2:9" x14ac:dyDescent="0.25">
      <c r="B166" t="s">
        <v>15</v>
      </c>
      <c r="C166">
        <v>0</v>
      </c>
      <c r="D166">
        <f t="shared" si="10"/>
        <v>0</v>
      </c>
      <c r="F166">
        <f>D166-'Data (Code)'!C20</f>
        <v>-4.5454545454545456E-2</v>
      </c>
      <c r="G166">
        <f t="shared" si="11"/>
        <v>2.0661157024793389E-3</v>
      </c>
      <c r="I166">
        <f>STDEV(D166,'Data (Code)'!C20)</f>
        <v>3.2141217326661253E-2</v>
      </c>
    </row>
    <row r="167" spans="2:9" x14ac:dyDescent="0.25">
      <c r="B167" t="s">
        <v>16</v>
      </c>
      <c r="C167">
        <v>107</v>
      </c>
      <c r="D167">
        <f t="shared" si="10"/>
        <v>5.8823529411764705E-2</v>
      </c>
      <c r="F167">
        <f>D167-'Data (Code)'!C21</f>
        <v>1.3368983957219249E-2</v>
      </c>
      <c r="G167">
        <f t="shared" si="11"/>
        <v>1.7872973204838564E-4</v>
      </c>
      <c r="I167">
        <f>STDEV(D167,'Data (Code)'!C21)</f>
        <v>9.4532992137239102E-3</v>
      </c>
    </row>
    <row r="168" spans="2:9" x14ac:dyDescent="0.25">
      <c r="B168" t="s">
        <v>17</v>
      </c>
      <c r="C168">
        <v>0</v>
      </c>
      <c r="D168">
        <f t="shared" si="10"/>
        <v>0</v>
      </c>
      <c r="F168">
        <f>D168-'Data (Code)'!C22</f>
        <v>-2.2727272727272728E-2</v>
      </c>
      <c r="G168">
        <f t="shared" si="11"/>
        <v>5.1652892561983473E-4</v>
      </c>
      <c r="I168">
        <f>STDEV(D168,'Data (Code)'!C22)</f>
        <v>1.6070608663330627E-2</v>
      </c>
    </row>
    <row r="169" spans="2:9" x14ac:dyDescent="0.25">
      <c r="B169" t="s">
        <v>18</v>
      </c>
      <c r="C169">
        <v>0</v>
      </c>
      <c r="D169">
        <f t="shared" si="10"/>
        <v>0</v>
      </c>
      <c r="F169">
        <f>D169-'Data (Code)'!C23</f>
        <v>-2.2727272727272728E-2</v>
      </c>
      <c r="G169">
        <f t="shared" si="11"/>
        <v>5.1652892561983473E-4</v>
      </c>
      <c r="I169">
        <f>STDEV(D169,'Data (Code)'!C23)</f>
        <v>1.6070608663330627E-2</v>
      </c>
    </row>
    <row r="170" spans="2:9" x14ac:dyDescent="0.25">
      <c r="B170" t="s">
        <v>19</v>
      </c>
      <c r="C170">
        <v>30</v>
      </c>
      <c r="D170">
        <f t="shared" si="10"/>
        <v>1.6492578339747113E-2</v>
      </c>
      <c r="F170">
        <f>D170-'Data (Code)'!C24</f>
        <v>-2.8961967114798343E-2</v>
      </c>
      <c r="G170">
        <f t="shared" si="11"/>
        <v>8.3879553915866068E-4</v>
      </c>
      <c r="I170">
        <f>STDEV(D170,'Data (Code)'!C24)</f>
        <v>2.047920334337569E-2</v>
      </c>
    </row>
    <row r="171" spans="2:9" x14ac:dyDescent="0.25">
      <c r="B171" t="s">
        <v>20</v>
      </c>
      <c r="C171">
        <v>226</v>
      </c>
      <c r="D171">
        <f t="shared" si="10"/>
        <v>0.12424409015942826</v>
      </c>
      <c r="F171">
        <f>D171-'Data (Code)'!C25</f>
        <v>-1.211954620420809E-2</v>
      </c>
      <c r="G171">
        <f t="shared" si="11"/>
        <v>1.4688340019593471E-4</v>
      </c>
      <c r="I171">
        <f>STDEV(D171,'Data (Code)'!C25)</f>
        <v>8.5698133058992217E-3</v>
      </c>
    </row>
    <row r="172" spans="2:9" x14ac:dyDescent="0.25">
      <c r="B172" t="s">
        <v>21</v>
      </c>
      <c r="C172">
        <v>64</v>
      </c>
      <c r="D172">
        <f t="shared" si="10"/>
        <v>3.5184167124793844E-2</v>
      </c>
      <c r="F172">
        <f>D172-'Data (Code)'!C26</f>
        <v>3.5184167124793844E-2</v>
      </c>
      <c r="G172">
        <f t="shared" si="11"/>
        <v>1.2379256162654239E-3</v>
      </c>
      <c r="I172">
        <f>STDEV(D172,'Data (Code)'!C26)</f>
        <v>2.4878963164342519E-2</v>
      </c>
    </row>
    <row r="173" spans="2:9" x14ac:dyDescent="0.25">
      <c r="B173" t="s">
        <v>22</v>
      </c>
      <c r="C173">
        <v>0</v>
      </c>
      <c r="D173">
        <f t="shared" si="10"/>
        <v>0</v>
      </c>
      <c r="F173">
        <f>D173-'Data (Code)'!C27</f>
        <v>0</v>
      </c>
      <c r="G173">
        <f t="shared" si="11"/>
        <v>0</v>
      </c>
      <c r="I173">
        <f>STDEV(D173,'Data (Code)'!C27)</f>
        <v>0</v>
      </c>
    </row>
    <row r="174" spans="2:9" x14ac:dyDescent="0.25">
      <c r="B174" t="s">
        <v>23</v>
      </c>
      <c r="C174">
        <v>89</v>
      </c>
      <c r="D174">
        <f t="shared" si="10"/>
        <v>4.8927982407916439E-2</v>
      </c>
      <c r="F174">
        <f>D174-'Data (Code)'!C28</f>
        <v>2.6200709680643711E-2</v>
      </c>
      <c r="G174">
        <f t="shared" si="11"/>
        <v>6.8647718776937709E-4</v>
      </c>
      <c r="I174">
        <f>STDEV(D174,'Data (Code)'!C28)</f>
        <v>1.8526699487083187E-2</v>
      </c>
    </row>
    <row r="175" spans="2:9" x14ac:dyDescent="0.25">
      <c r="B175" t="s">
        <v>24</v>
      </c>
      <c r="C175">
        <v>0</v>
      </c>
      <c r="D175">
        <f t="shared" si="10"/>
        <v>0</v>
      </c>
      <c r="F175">
        <f>D175-'Data (Code)'!C29</f>
        <v>0</v>
      </c>
      <c r="G175">
        <f t="shared" si="11"/>
        <v>0</v>
      </c>
      <c r="I175">
        <f>STDEV(D175,'Data (Code)'!C29)</f>
        <v>0</v>
      </c>
    </row>
    <row r="176" spans="2:9" x14ac:dyDescent="0.25">
      <c r="B176" t="s">
        <v>25</v>
      </c>
      <c r="C176">
        <v>56</v>
      </c>
      <c r="D176">
        <f t="shared" si="10"/>
        <v>3.0786146234194612E-2</v>
      </c>
      <c r="F176">
        <f>D176-'Data (Code)'!C30</f>
        <v>3.0786146234194612E-2</v>
      </c>
      <c r="G176">
        <f t="shared" si="11"/>
        <v>9.4778679995321505E-4</v>
      </c>
      <c r="I176">
        <f>STDEV(D176,'Data (Code)'!C30)</f>
        <v>2.1769092768799705E-2</v>
      </c>
    </row>
    <row r="177" spans="1:13" x14ac:dyDescent="0.25">
      <c r="B177" t="s">
        <v>26</v>
      </c>
      <c r="C177">
        <v>0</v>
      </c>
      <c r="D177">
        <f t="shared" si="10"/>
        <v>0</v>
      </c>
      <c r="F177">
        <f>D177-'Data (Code)'!C31</f>
        <v>0</v>
      </c>
      <c r="G177">
        <f t="shared" si="11"/>
        <v>0</v>
      </c>
      <c r="I177">
        <f>STDEV(D177,'Data (Code)'!C31)</f>
        <v>0</v>
      </c>
    </row>
    <row r="178" spans="1:13" ht="30" x14ac:dyDescent="0.25">
      <c r="B178" s="1" t="s">
        <v>293</v>
      </c>
      <c r="C178">
        <f>SUM(C152:C177)</f>
        <v>1819</v>
      </c>
    </row>
    <row r="180" spans="1:13" ht="30" x14ac:dyDescent="0.25">
      <c r="A180" t="s">
        <v>32</v>
      </c>
      <c r="D180" t="s">
        <v>292</v>
      </c>
      <c r="F180" s="1" t="s">
        <v>325</v>
      </c>
      <c r="G180" s="1" t="s">
        <v>326</v>
      </c>
      <c r="I180" s="1" t="s">
        <v>327</v>
      </c>
    </row>
    <row r="181" spans="1:13" x14ac:dyDescent="0.25">
      <c r="B181" t="s">
        <v>1</v>
      </c>
      <c r="C181">
        <v>69</v>
      </c>
      <c r="D181">
        <f>C181/$C$207</f>
        <v>3.5548686244204021E-2</v>
      </c>
      <c r="F181">
        <f>D181-'Data (Code)'!C6</f>
        <v>-0.14626949557397781</v>
      </c>
      <c r="G181">
        <f>F181*F181</f>
        <v>2.1394765335465915E-2</v>
      </c>
      <c r="I181">
        <f>STDEV(D181,'Data (Code)'!C6)</f>
        <v>0.1034281522010954</v>
      </c>
      <c r="K181">
        <f>AVERAGE(G181:G206)</f>
        <v>2.5359068113409923E-3</v>
      </c>
      <c r="M181">
        <f>AVERAGE(I181:I206)</f>
        <v>2.4307488219580585E-2</v>
      </c>
    </row>
    <row r="182" spans="1:13" x14ac:dyDescent="0.25">
      <c r="B182" t="s">
        <v>2</v>
      </c>
      <c r="C182">
        <v>54</v>
      </c>
      <c r="D182">
        <f t="shared" ref="D182:D206" si="12">C182/$C$207</f>
        <v>2.7820710973724884E-2</v>
      </c>
      <c r="F182">
        <f>D182-'Data (Code)'!C7</f>
        <v>-8.5815652662638742E-2</v>
      </c>
      <c r="G182">
        <f t="shared" ref="G182:G206" si="13">F182*F182</f>
        <v>7.3643262419146559E-3</v>
      </c>
      <c r="I182">
        <f>STDEV(D182,'Data (Code)'!C7)</f>
        <v>6.0680829929701259E-2</v>
      </c>
    </row>
    <row r="183" spans="1:13" x14ac:dyDescent="0.25">
      <c r="B183" t="s">
        <v>3</v>
      </c>
      <c r="C183">
        <v>17</v>
      </c>
      <c r="D183">
        <f t="shared" si="12"/>
        <v>8.7583719732096856E-3</v>
      </c>
      <c r="F183">
        <f>D183-'Data (Code)'!C8</f>
        <v>-1.3968900754063042E-2</v>
      </c>
      <c r="G183">
        <f t="shared" si="13"/>
        <v>1.9513018827686302E-4</v>
      </c>
      <c r="I183">
        <f>STDEV(D183,'Data (Code)'!C8)</f>
        <v>9.8775044489198549E-3</v>
      </c>
    </row>
    <row r="184" spans="1:13" x14ac:dyDescent="0.25">
      <c r="B184" t="s">
        <v>4</v>
      </c>
      <c r="C184">
        <v>243</v>
      </c>
      <c r="D184">
        <f t="shared" si="12"/>
        <v>0.12519319938176199</v>
      </c>
      <c r="F184">
        <f>D184-'Data (Code)'!C9</f>
        <v>0.10246592665448925</v>
      </c>
      <c r="G184">
        <f t="shared" si="13"/>
        <v>1.0499266125163172E-2</v>
      </c>
      <c r="I184">
        <f>STDEV(D184,'Data (Code)'!C9)</f>
        <v>7.2454351577952755E-2</v>
      </c>
    </row>
    <row r="185" spans="1:13" x14ac:dyDescent="0.25">
      <c r="B185" t="s">
        <v>5</v>
      </c>
      <c r="C185">
        <v>98</v>
      </c>
      <c r="D185">
        <f t="shared" si="12"/>
        <v>5.048943843379701E-2</v>
      </c>
      <c r="F185">
        <f>D185-'Data (Code)'!C10</f>
        <v>2.7762165706524282E-2</v>
      </c>
      <c r="G185">
        <f t="shared" si="13"/>
        <v>7.7073784471651285E-4</v>
      </c>
      <c r="I185">
        <f>STDEV(D185,'Data (Code)'!C10)</f>
        <v>1.9630815631507956E-2</v>
      </c>
    </row>
    <row r="186" spans="1:13" x14ac:dyDescent="0.25">
      <c r="B186" t="s">
        <v>6</v>
      </c>
      <c r="C186">
        <v>34</v>
      </c>
      <c r="D186">
        <f t="shared" si="12"/>
        <v>1.7516743946419371E-2</v>
      </c>
      <c r="F186">
        <f>D186-'Data (Code)'!C11</f>
        <v>1.7516743946419371E-2</v>
      </c>
      <c r="G186">
        <f t="shared" si="13"/>
        <v>3.0683631848441966E-4</v>
      </c>
      <c r="I186">
        <f>STDEV(D186,'Data (Code)'!C11)</f>
        <v>1.2386208428821543E-2</v>
      </c>
    </row>
    <row r="187" spans="1:13" x14ac:dyDescent="0.25">
      <c r="B187" t="s">
        <v>7</v>
      </c>
      <c r="C187">
        <v>67</v>
      </c>
      <c r="D187">
        <f t="shared" si="12"/>
        <v>3.4518289541473464E-2</v>
      </c>
      <c r="F187">
        <f>D187-'Data (Code)'!C12</f>
        <v>-1.0936255913071992E-2</v>
      </c>
      <c r="G187">
        <f t="shared" si="13"/>
        <v>1.1960169339620211E-4</v>
      </c>
      <c r="I187">
        <f>STDEV(D187,'Data (Code)'!C12)</f>
        <v>7.7331007169246522E-3</v>
      </c>
    </row>
    <row r="188" spans="1:13" x14ac:dyDescent="0.25">
      <c r="B188" t="s">
        <v>8</v>
      </c>
      <c r="C188">
        <v>4</v>
      </c>
      <c r="D188">
        <f t="shared" si="12"/>
        <v>2.0607934054611026E-3</v>
      </c>
      <c r="F188">
        <f>D188-'Data (Code)'!C13</f>
        <v>2.0607934054611026E-3</v>
      </c>
      <c r="G188">
        <f t="shared" si="13"/>
        <v>4.2468694599919681E-6</v>
      </c>
      <c r="I188">
        <f>STDEV(D188,'Data (Code)'!C13)</f>
        <v>1.4572009916260639E-3</v>
      </c>
    </row>
    <row r="189" spans="1:13" x14ac:dyDescent="0.25">
      <c r="B189" t="s">
        <v>9</v>
      </c>
      <c r="C189">
        <v>49</v>
      </c>
      <c r="D189">
        <f t="shared" si="12"/>
        <v>2.5244719216898505E-2</v>
      </c>
      <c r="F189">
        <f>D189-'Data (Code)'!C14</f>
        <v>-6.5664371692192414E-2</v>
      </c>
      <c r="G189">
        <f t="shared" si="13"/>
        <v>4.3118097097304001E-3</v>
      </c>
      <c r="I189">
        <f>STDEV(D189,'Data (Code)'!C14)</f>
        <v>4.6431722505903238E-2</v>
      </c>
    </row>
    <row r="190" spans="1:13" x14ac:dyDescent="0.25">
      <c r="B190" t="s">
        <v>10</v>
      </c>
      <c r="C190">
        <v>27</v>
      </c>
      <c r="D190">
        <f t="shared" si="12"/>
        <v>1.3910355486862442E-2</v>
      </c>
      <c r="F190">
        <f>D190-'Data (Code)'!C15</f>
        <v>1.3910355486862442E-2</v>
      </c>
      <c r="G190">
        <f t="shared" si="13"/>
        <v>1.9349798977088403E-4</v>
      </c>
      <c r="I190">
        <f>STDEV(D190,'Data (Code)'!C15)</f>
        <v>9.8361066934759319E-3</v>
      </c>
    </row>
    <row r="191" spans="1:13" x14ac:dyDescent="0.25">
      <c r="B191" t="s">
        <v>11</v>
      </c>
      <c r="C191">
        <v>128</v>
      </c>
      <c r="D191">
        <f t="shared" si="12"/>
        <v>6.5945388974755284E-2</v>
      </c>
      <c r="F191">
        <f>D191-'Data (Code)'!C16</f>
        <v>6.5945388974755284E-2</v>
      </c>
      <c r="G191">
        <f t="shared" si="13"/>
        <v>4.3487943270317754E-3</v>
      </c>
      <c r="I191">
        <f>STDEV(D191,'Data (Code)'!C16)</f>
        <v>4.6630431732034044E-2</v>
      </c>
    </row>
    <row r="192" spans="1:13" x14ac:dyDescent="0.25">
      <c r="B192" t="s">
        <v>12</v>
      </c>
      <c r="C192">
        <v>54</v>
      </c>
      <c r="D192">
        <f t="shared" si="12"/>
        <v>2.7820710973724884E-2</v>
      </c>
      <c r="F192">
        <f>D192-'Data (Code)'!C17</f>
        <v>5.093438246452156E-3</v>
      </c>
      <c r="G192">
        <f t="shared" si="13"/>
        <v>2.5943113170421614E-5</v>
      </c>
      <c r="I192">
        <f>STDEV(D192,'Data (Code)'!C17)</f>
        <v>3.6016047236212372E-3</v>
      </c>
    </row>
    <row r="193" spans="2:9" x14ac:dyDescent="0.25">
      <c r="B193" t="s">
        <v>13</v>
      </c>
      <c r="C193">
        <v>101</v>
      </c>
      <c r="D193">
        <f t="shared" si="12"/>
        <v>5.2035033487892839E-2</v>
      </c>
      <c r="F193">
        <f>D193-'Data (Code)'!C18</f>
        <v>-6.1601330148470794E-2</v>
      </c>
      <c r="G193">
        <f t="shared" si="13"/>
        <v>3.7947238760608968E-3</v>
      </c>
      <c r="I193">
        <f>STDEV(D193,'Data (Code)'!C18)</f>
        <v>4.3558718278095016E-2</v>
      </c>
    </row>
    <row r="194" spans="2:9" x14ac:dyDescent="0.25">
      <c r="B194" t="s">
        <v>14</v>
      </c>
      <c r="C194">
        <v>210</v>
      </c>
      <c r="D194">
        <f t="shared" si="12"/>
        <v>0.10819165378670788</v>
      </c>
      <c r="F194">
        <f>D194-'Data (Code)'!C19</f>
        <v>8.5464381059435157E-2</v>
      </c>
      <c r="G194">
        <f t="shared" si="13"/>
        <v>7.3041604298723388E-3</v>
      </c>
      <c r="I194">
        <f>STDEV(D194,'Data (Code)'!C19)</f>
        <v>6.0432443397037738E-2</v>
      </c>
    </row>
    <row r="195" spans="2:9" x14ac:dyDescent="0.25">
      <c r="B195" t="s">
        <v>15</v>
      </c>
      <c r="C195">
        <v>31</v>
      </c>
      <c r="D195">
        <f t="shared" si="12"/>
        <v>1.5971148892323546E-2</v>
      </c>
      <c r="F195">
        <f>D195-'Data (Code)'!C20</f>
        <v>-2.948339656222191E-2</v>
      </c>
      <c r="G195">
        <f t="shared" si="13"/>
        <v>8.6927067284523873E-4</v>
      </c>
      <c r="I195">
        <f>STDEV(D195,'Data (Code)'!C20)</f>
        <v>2.0847909641559251E-2</v>
      </c>
    </row>
    <row r="196" spans="2:9" x14ac:dyDescent="0.25">
      <c r="B196" t="s">
        <v>16</v>
      </c>
      <c r="C196">
        <v>175</v>
      </c>
      <c r="D196">
        <f t="shared" si="12"/>
        <v>9.0159711488923239E-2</v>
      </c>
      <c r="F196">
        <f>D196-'Data (Code)'!C21</f>
        <v>4.4705166034377783E-2</v>
      </c>
      <c r="G196">
        <f t="shared" si="13"/>
        <v>1.9985518701612849E-3</v>
      </c>
      <c r="I196">
        <f>STDEV(D196,'Data (Code)'!C21)</f>
        <v>3.1611326056979069E-2</v>
      </c>
    </row>
    <row r="197" spans="2:9" x14ac:dyDescent="0.25">
      <c r="B197" t="s">
        <v>17</v>
      </c>
      <c r="C197">
        <v>42</v>
      </c>
      <c r="D197">
        <f t="shared" si="12"/>
        <v>2.1638330757341576E-2</v>
      </c>
      <c r="F197">
        <f>D197-'Data (Code)'!C22</f>
        <v>-1.0889419699311523E-3</v>
      </c>
      <c r="G197">
        <f t="shared" si="13"/>
        <v>1.1857946138775386E-6</v>
      </c>
      <c r="I197">
        <f>STDEV(D197,'Data (Code)'!C22)</f>
        <v>7.6999825125695527E-4</v>
      </c>
    </row>
    <row r="198" spans="2:9" x14ac:dyDescent="0.25">
      <c r="B198" t="s">
        <v>18</v>
      </c>
      <c r="C198">
        <v>26</v>
      </c>
      <c r="D198">
        <f t="shared" si="12"/>
        <v>1.3395157135497167E-2</v>
      </c>
      <c r="F198">
        <f>D198-'Data (Code)'!C23</f>
        <v>-9.332115591775561E-3</v>
      </c>
      <c r="G198">
        <f t="shared" si="13"/>
        <v>8.7088381418260532E-5</v>
      </c>
      <c r="I198">
        <f>STDEV(D198,'Data (Code)'!C23)</f>
        <v>6.5988022177612049E-3</v>
      </c>
    </row>
    <row r="199" spans="2:9" x14ac:dyDescent="0.25">
      <c r="B199" t="s">
        <v>19</v>
      </c>
      <c r="C199">
        <v>125</v>
      </c>
      <c r="D199">
        <f t="shared" si="12"/>
        <v>6.4399793920659448E-2</v>
      </c>
      <c r="F199">
        <f>D199-'Data (Code)'!C24</f>
        <v>1.8945248466113992E-2</v>
      </c>
      <c r="G199">
        <f t="shared" si="13"/>
        <v>3.5892243944279456E-4</v>
      </c>
      <c r="I199">
        <f>STDEV(D199,'Data (Code)'!C24)</f>
        <v>1.3396313661653232E-2</v>
      </c>
    </row>
    <row r="200" spans="2:9" x14ac:dyDescent="0.25">
      <c r="B200" t="s">
        <v>20</v>
      </c>
      <c r="C200">
        <v>311</v>
      </c>
      <c r="D200">
        <f t="shared" si="12"/>
        <v>0.16022668727460071</v>
      </c>
      <c r="F200">
        <f>D200-'Data (Code)'!C25</f>
        <v>2.3863050910964356E-2</v>
      </c>
      <c r="G200">
        <f t="shared" si="13"/>
        <v>5.6944519877927681E-4</v>
      </c>
      <c r="I200">
        <f>STDEV(D200,'Data (Code)'!C25)</f>
        <v>1.6873725118942716E-2</v>
      </c>
    </row>
    <row r="201" spans="2:9" x14ac:dyDescent="0.25">
      <c r="B201" t="s">
        <v>21</v>
      </c>
      <c r="C201">
        <v>5</v>
      </c>
      <c r="D201">
        <f t="shared" si="12"/>
        <v>2.5759917568263782E-3</v>
      </c>
      <c r="F201">
        <f>D201-'Data (Code)'!C26</f>
        <v>2.5759917568263782E-3</v>
      </c>
      <c r="G201">
        <f t="shared" si="13"/>
        <v>6.63573353123745E-6</v>
      </c>
      <c r="I201">
        <f>STDEV(D201,'Data (Code)'!C26)</f>
        <v>1.8215012395325799E-3</v>
      </c>
    </row>
    <row r="202" spans="2:9" x14ac:dyDescent="0.25">
      <c r="B202" t="s">
        <v>22</v>
      </c>
      <c r="C202">
        <v>56</v>
      </c>
      <c r="D202">
        <f t="shared" si="12"/>
        <v>2.8851107676455434E-2</v>
      </c>
      <c r="F202">
        <f>D202-'Data (Code)'!C27</f>
        <v>2.8851107676455434E-2</v>
      </c>
      <c r="G202">
        <f t="shared" si="13"/>
        <v>8.3238641415842572E-4</v>
      </c>
      <c r="I202">
        <f>STDEV(D202,'Data (Code)'!C27)</f>
        <v>2.0400813882764896E-2</v>
      </c>
    </row>
    <row r="203" spans="2:9" x14ac:dyDescent="0.25">
      <c r="B203" t="s">
        <v>23</v>
      </c>
      <c r="C203">
        <v>0</v>
      </c>
      <c r="D203">
        <f t="shared" si="12"/>
        <v>0</v>
      </c>
      <c r="F203">
        <f>D203-'Data (Code)'!C28</f>
        <v>-2.2727272727272728E-2</v>
      </c>
      <c r="G203">
        <f t="shared" si="13"/>
        <v>5.1652892561983473E-4</v>
      </c>
      <c r="I203">
        <f>STDEV(D203,'Data (Code)'!C28)</f>
        <v>1.6070608663330627E-2</v>
      </c>
    </row>
    <row r="204" spans="2:9" x14ac:dyDescent="0.25">
      <c r="B204" t="s">
        <v>24</v>
      </c>
      <c r="C204">
        <v>0</v>
      </c>
      <c r="D204">
        <f t="shared" si="12"/>
        <v>0</v>
      </c>
      <c r="F204">
        <f>D204-'Data (Code)'!C29</f>
        <v>0</v>
      </c>
      <c r="G204">
        <f t="shared" si="13"/>
        <v>0</v>
      </c>
      <c r="I204">
        <f>STDEV(D204,'Data (Code)'!C29)</f>
        <v>0</v>
      </c>
    </row>
    <row r="205" spans="2:9" x14ac:dyDescent="0.25">
      <c r="B205" t="s">
        <v>25</v>
      </c>
      <c r="C205">
        <v>0</v>
      </c>
      <c r="D205">
        <f t="shared" si="12"/>
        <v>0</v>
      </c>
      <c r="F205">
        <f>D205-'Data (Code)'!C30</f>
        <v>0</v>
      </c>
      <c r="G205">
        <f t="shared" si="13"/>
        <v>0</v>
      </c>
      <c r="I205">
        <f>STDEV(D205,'Data (Code)'!C30)</f>
        <v>0</v>
      </c>
    </row>
    <row r="206" spans="2:9" x14ac:dyDescent="0.25">
      <c r="B206" t="s">
        <v>26</v>
      </c>
      <c r="C206">
        <v>15</v>
      </c>
      <c r="D206">
        <f t="shared" si="12"/>
        <v>7.7279752704791345E-3</v>
      </c>
      <c r="F206">
        <f>D206-'Data (Code)'!C31</f>
        <v>7.7279752704791345E-3</v>
      </c>
      <c r="G206">
        <f t="shared" si="13"/>
        <v>5.9721601781137054E-5</v>
      </c>
      <c r="I206">
        <f>STDEV(D206,'Data (Code)'!C31)</f>
        <v>5.4645037185977402E-3</v>
      </c>
    </row>
    <row r="207" spans="2:9" ht="30" x14ac:dyDescent="0.25">
      <c r="B207" s="1" t="s">
        <v>293</v>
      </c>
      <c r="C207">
        <f>SUM(C181:C206)</f>
        <v>1941</v>
      </c>
    </row>
    <row r="209" spans="1:13" ht="30" x14ac:dyDescent="0.25">
      <c r="A209" t="s">
        <v>33</v>
      </c>
      <c r="D209" t="s">
        <v>292</v>
      </c>
      <c r="F209" s="1" t="s">
        <v>325</v>
      </c>
      <c r="G209" s="1" t="s">
        <v>326</v>
      </c>
      <c r="I209" s="1" t="s">
        <v>327</v>
      </c>
    </row>
    <row r="210" spans="1:13" x14ac:dyDescent="0.25">
      <c r="B210" t="s">
        <v>1</v>
      </c>
      <c r="C210">
        <v>116</v>
      </c>
      <c r="D210">
        <f>C210/$C$236</f>
        <v>7.9126875852660303E-2</v>
      </c>
      <c r="F210">
        <f>D210-'Data (Code)'!C6</f>
        <v>-0.10269130596552152</v>
      </c>
      <c r="G210">
        <f>F210*F210</f>
        <v>1.0545504320904356E-2</v>
      </c>
      <c r="I210">
        <f>STDEV(D210,'Data (Code)'!C6)</f>
        <v>7.2613718817122822E-2</v>
      </c>
      <c r="K210">
        <f>AVERAGE(G210:G235)</f>
        <v>3.006507259159759E-3</v>
      </c>
      <c r="M210">
        <f>AVERAGE(I210:I235)</f>
        <v>2.5199604853340982E-2</v>
      </c>
    </row>
    <row r="211" spans="1:13" x14ac:dyDescent="0.25">
      <c r="B211" t="s">
        <v>2</v>
      </c>
      <c r="C211">
        <v>127</v>
      </c>
      <c r="D211">
        <f t="shared" ref="D211:D235" si="14">C211/$C$236</f>
        <v>8.6630286493860842E-2</v>
      </c>
      <c r="F211">
        <f>D211-'Data (Code)'!C7</f>
        <v>-2.7006077142502791E-2</v>
      </c>
      <c r="G211">
        <f t="shared" ref="G211:G235" si="15">F211*F211</f>
        <v>7.2932820262681171E-4</v>
      </c>
      <c r="I211">
        <f>STDEV(D211,'Data (Code)'!C7)</f>
        <v>1.9096180280710664E-2</v>
      </c>
    </row>
    <row r="212" spans="1:13" x14ac:dyDescent="0.25">
      <c r="B212" t="s">
        <v>3</v>
      </c>
      <c r="C212">
        <v>49</v>
      </c>
      <c r="D212">
        <f t="shared" si="14"/>
        <v>3.3424283765347888E-2</v>
      </c>
      <c r="F212">
        <f>D212-'Data (Code)'!C8</f>
        <v>1.069701103807516E-2</v>
      </c>
      <c r="G212">
        <f t="shared" si="15"/>
        <v>1.1442604514870183E-4</v>
      </c>
      <c r="I212">
        <f>STDEV(D212,'Data (Code)'!C8)</f>
        <v>7.5639290434502873E-3</v>
      </c>
    </row>
    <row r="213" spans="1:13" x14ac:dyDescent="0.25">
      <c r="B213" t="s">
        <v>4</v>
      </c>
      <c r="C213">
        <v>52</v>
      </c>
      <c r="D213">
        <f t="shared" si="14"/>
        <v>3.5470668485675309E-2</v>
      </c>
      <c r="F213">
        <f>D213-'Data (Code)'!C9</f>
        <v>1.2743395758402581E-2</v>
      </c>
      <c r="G213">
        <f t="shared" si="15"/>
        <v>1.623941354552729E-4</v>
      </c>
      <c r="I213">
        <f>STDEV(D213,'Data (Code)'!C9)</f>
        <v>9.0109415561103554E-3</v>
      </c>
    </row>
    <row r="214" spans="1:13" x14ac:dyDescent="0.25">
      <c r="B214" t="s">
        <v>5</v>
      </c>
      <c r="C214">
        <v>61</v>
      </c>
      <c r="D214">
        <f t="shared" si="14"/>
        <v>4.1609822646657572E-2</v>
      </c>
      <c r="F214">
        <f>D214-'Data (Code)'!C10</f>
        <v>1.8882549919384845E-2</v>
      </c>
      <c r="G214">
        <f t="shared" si="15"/>
        <v>3.5655069145806059E-4</v>
      </c>
      <c r="I214">
        <f>STDEV(D214,'Data (Code)'!C10)</f>
        <v>1.3351979094090522E-2</v>
      </c>
    </row>
    <row r="215" spans="1:13" x14ac:dyDescent="0.25">
      <c r="B215" t="s">
        <v>6</v>
      </c>
      <c r="C215">
        <v>2</v>
      </c>
      <c r="D215">
        <f t="shared" si="14"/>
        <v>1.364256480218281E-3</v>
      </c>
      <c r="F215">
        <f>D215-'Data (Code)'!C11</f>
        <v>1.364256480218281E-3</v>
      </c>
      <c r="G215">
        <f t="shared" si="15"/>
        <v>1.8611957438175731E-6</v>
      </c>
      <c r="I215">
        <f>STDEV(D215,'Data (Code)'!C11)</f>
        <v>9.6467500844003753E-4</v>
      </c>
    </row>
    <row r="216" spans="1:13" x14ac:dyDescent="0.25">
      <c r="B216" t="s">
        <v>7</v>
      </c>
      <c r="C216">
        <v>10</v>
      </c>
      <c r="D216">
        <f t="shared" si="14"/>
        <v>6.8212824010914054E-3</v>
      </c>
      <c r="F216">
        <f>D216-'Data (Code)'!C12</f>
        <v>-3.8633263053454048E-2</v>
      </c>
      <c r="G216">
        <f t="shared" si="15"/>
        <v>1.4925290141573776E-3</v>
      </c>
      <c r="I216">
        <f>STDEV(D216,'Data (Code)'!C12)</f>
        <v>2.7317842284461061E-2</v>
      </c>
    </row>
    <row r="217" spans="1:13" x14ac:dyDescent="0.25">
      <c r="B217" t="s">
        <v>8</v>
      </c>
      <c r="C217">
        <v>0</v>
      </c>
      <c r="D217">
        <f t="shared" si="14"/>
        <v>0</v>
      </c>
      <c r="F217">
        <f>D217-'Data (Code)'!C13</f>
        <v>0</v>
      </c>
      <c r="G217">
        <f t="shared" si="15"/>
        <v>0</v>
      </c>
      <c r="I217">
        <f>STDEV(D217,'Data (Code)'!C13)</f>
        <v>0</v>
      </c>
    </row>
    <row r="218" spans="1:13" x14ac:dyDescent="0.25">
      <c r="B218" t="s">
        <v>9</v>
      </c>
      <c r="C218">
        <v>36</v>
      </c>
      <c r="D218">
        <f t="shared" si="14"/>
        <v>2.4556616643929059E-2</v>
      </c>
      <c r="F218">
        <f>D218-'Data (Code)'!C14</f>
        <v>-6.6352474265161859E-2</v>
      </c>
      <c r="G218">
        <f t="shared" si="15"/>
        <v>4.4026508411089665E-3</v>
      </c>
      <c r="I218">
        <f>STDEV(D218,'Data (Code)'!C14)</f>
        <v>4.6918284501401841E-2</v>
      </c>
    </row>
    <row r="219" spans="1:13" x14ac:dyDescent="0.25">
      <c r="B219" t="s">
        <v>10</v>
      </c>
      <c r="C219">
        <v>164</v>
      </c>
      <c r="D219">
        <f t="shared" si="14"/>
        <v>0.11186903137789904</v>
      </c>
      <c r="F219">
        <f>D219-'Data (Code)'!C15</f>
        <v>0.11186903137789904</v>
      </c>
      <c r="G219">
        <f t="shared" si="15"/>
        <v>1.251468018142936E-2</v>
      </c>
      <c r="I219">
        <f>STDEV(D219,'Data (Code)'!C15)</f>
        <v>7.9103350692083074E-2</v>
      </c>
    </row>
    <row r="220" spans="1:13" x14ac:dyDescent="0.25">
      <c r="B220" t="s">
        <v>11</v>
      </c>
      <c r="C220">
        <v>242</v>
      </c>
      <c r="D220">
        <f t="shared" si="14"/>
        <v>0.165075034106412</v>
      </c>
      <c r="F220">
        <f>D220-'Data (Code)'!C16</f>
        <v>0.165075034106412</v>
      </c>
      <c r="G220">
        <f t="shared" si="15"/>
        <v>2.7249766885233086E-2</v>
      </c>
      <c r="I220">
        <f>STDEV(D220,'Data (Code)'!C16)</f>
        <v>0.11672567602124455</v>
      </c>
    </row>
    <row r="221" spans="1:13" x14ac:dyDescent="0.25">
      <c r="B221" t="s">
        <v>12</v>
      </c>
      <c r="C221">
        <v>99</v>
      </c>
      <c r="D221">
        <f t="shared" si="14"/>
        <v>6.7530695770804908E-2</v>
      </c>
      <c r="F221">
        <f>D221-'Data (Code)'!C17</f>
        <v>4.480342304353218E-2</v>
      </c>
      <c r="G221">
        <f t="shared" si="15"/>
        <v>2.0073467164177104E-3</v>
      </c>
      <c r="I221">
        <f>STDEV(D221,'Data (Code)'!C17)</f>
        <v>3.1680804254451245E-2</v>
      </c>
    </row>
    <row r="222" spans="1:13" x14ac:dyDescent="0.25">
      <c r="B222" t="s">
        <v>13</v>
      </c>
      <c r="C222">
        <v>13</v>
      </c>
      <c r="D222">
        <f t="shared" si="14"/>
        <v>8.8676671214188273E-3</v>
      </c>
      <c r="F222">
        <f>D222-'Data (Code)'!C18</f>
        <v>-0.1047686965149448</v>
      </c>
      <c r="G222">
        <f t="shared" si="15"/>
        <v>1.0976479769440608E-2</v>
      </c>
      <c r="I222">
        <f>STDEV(D222,'Data (Code)'!C18)</f>
        <v>7.4082655761792876E-2</v>
      </c>
    </row>
    <row r="223" spans="1:13" x14ac:dyDescent="0.25">
      <c r="B223" t="s">
        <v>14</v>
      </c>
      <c r="C223">
        <v>16</v>
      </c>
      <c r="D223">
        <f t="shared" si="14"/>
        <v>1.0914051841746248E-2</v>
      </c>
      <c r="F223">
        <f>D223-'Data (Code)'!C19</f>
        <v>-1.181322088552648E-2</v>
      </c>
      <c r="G223">
        <f t="shared" si="15"/>
        <v>1.3955218769023901E-4</v>
      </c>
      <c r="I223">
        <f>STDEV(D223,'Data (Code)'!C19)</f>
        <v>8.3532085958103203E-3</v>
      </c>
    </row>
    <row r="224" spans="1:13" x14ac:dyDescent="0.25">
      <c r="B224" t="s">
        <v>15</v>
      </c>
      <c r="C224">
        <v>164</v>
      </c>
      <c r="D224">
        <f t="shared" si="14"/>
        <v>0.11186903137789904</v>
      </c>
      <c r="F224">
        <f>D224-'Data (Code)'!C20</f>
        <v>6.6414485923353583E-2</v>
      </c>
      <c r="G224">
        <f t="shared" si="15"/>
        <v>4.4108839404633313E-3</v>
      </c>
      <c r="I224">
        <f>STDEV(D224,'Data (Code)'!C20)</f>
        <v>4.6962133365421814E-2</v>
      </c>
    </row>
    <row r="225" spans="1:13" x14ac:dyDescent="0.25">
      <c r="B225" t="s">
        <v>16</v>
      </c>
      <c r="C225">
        <v>19</v>
      </c>
      <c r="D225">
        <f t="shared" si="14"/>
        <v>1.2960436562073669E-2</v>
      </c>
      <c r="F225">
        <f>D225-'Data (Code)'!C21</f>
        <v>-3.2494108892471785E-2</v>
      </c>
      <c r="G225">
        <f t="shared" si="15"/>
        <v>1.0558671127158139E-3</v>
      </c>
      <c r="I225">
        <f>STDEV(D225,'Data (Code)'!C21)</f>
        <v>2.2976804746480894E-2</v>
      </c>
    </row>
    <row r="226" spans="1:13" x14ac:dyDescent="0.25">
      <c r="B226" t="s">
        <v>17</v>
      </c>
      <c r="C226">
        <v>0</v>
      </c>
      <c r="D226">
        <f t="shared" si="14"/>
        <v>0</v>
      </c>
      <c r="F226">
        <f>D226-'Data (Code)'!C22</f>
        <v>-2.2727272727272728E-2</v>
      </c>
      <c r="G226">
        <f t="shared" si="15"/>
        <v>5.1652892561983473E-4</v>
      </c>
      <c r="I226">
        <f>STDEV(D226,'Data (Code)'!C22)</f>
        <v>1.6070608663330627E-2</v>
      </c>
    </row>
    <row r="227" spans="1:13" x14ac:dyDescent="0.25">
      <c r="B227" t="s">
        <v>18</v>
      </c>
      <c r="C227">
        <v>11</v>
      </c>
      <c r="D227">
        <f t="shared" si="14"/>
        <v>7.5034106412005461E-3</v>
      </c>
      <c r="F227">
        <f>D227-'Data (Code)'!C23</f>
        <v>-1.5223862086072182E-2</v>
      </c>
      <c r="G227">
        <f t="shared" si="15"/>
        <v>2.3176597681574603E-4</v>
      </c>
      <c r="I227">
        <f>STDEV(D227,'Data (Code)'!C23)</f>
        <v>1.0764896116910418E-2</v>
      </c>
    </row>
    <row r="228" spans="1:13" x14ac:dyDescent="0.25">
      <c r="B228" t="s">
        <v>19</v>
      </c>
      <c r="C228">
        <v>39</v>
      </c>
      <c r="D228">
        <f t="shared" si="14"/>
        <v>2.660300136425648E-2</v>
      </c>
      <c r="F228">
        <f>D228-'Data (Code)'!C24</f>
        <v>-1.8851544090288976E-2</v>
      </c>
      <c r="G228">
        <f t="shared" si="15"/>
        <v>3.553807145881092E-4</v>
      </c>
      <c r="I228">
        <f>STDEV(D228,'Data (Code)'!C24)</f>
        <v>1.3330054662080499E-2</v>
      </c>
    </row>
    <row r="229" spans="1:13" x14ac:dyDescent="0.25">
      <c r="B229" t="s">
        <v>20</v>
      </c>
      <c r="C229">
        <v>213</v>
      </c>
      <c r="D229">
        <f t="shared" si="14"/>
        <v>0.14529331514324692</v>
      </c>
      <c r="F229">
        <f>D229-'Data (Code)'!C25</f>
        <v>8.929678779610567E-3</v>
      </c>
      <c r="G229">
        <f t="shared" si="15"/>
        <v>7.9739163107027264E-5</v>
      </c>
      <c r="I229">
        <f>STDEV(D229,'Data (Code)'!C25)</f>
        <v>6.3142364188802456E-3</v>
      </c>
    </row>
    <row r="230" spans="1:13" x14ac:dyDescent="0.25">
      <c r="B230" t="s">
        <v>21</v>
      </c>
      <c r="C230">
        <v>0</v>
      </c>
      <c r="D230">
        <f t="shared" si="14"/>
        <v>0</v>
      </c>
      <c r="F230">
        <f>D230-'Data (Code)'!C26</f>
        <v>0</v>
      </c>
      <c r="G230">
        <f t="shared" si="15"/>
        <v>0</v>
      </c>
      <c r="I230">
        <f>STDEV(D230,'Data (Code)'!C26)</f>
        <v>0</v>
      </c>
    </row>
    <row r="231" spans="1:13" x14ac:dyDescent="0.25">
      <c r="B231" t="s">
        <v>22</v>
      </c>
      <c r="C231">
        <v>2</v>
      </c>
      <c r="D231">
        <f t="shared" si="14"/>
        <v>1.364256480218281E-3</v>
      </c>
      <c r="F231">
        <f>D231-'Data (Code)'!C27</f>
        <v>1.364256480218281E-3</v>
      </c>
      <c r="G231">
        <f t="shared" si="15"/>
        <v>1.8611957438175731E-6</v>
      </c>
      <c r="I231">
        <f>STDEV(D231,'Data (Code)'!C27)</f>
        <v>9.6467500844003753E-4</v>
      </c>
    </row>
    <row r="232" spans="1:13" x14ac:dyDescent="0.25">
      <c r="B232" t="s">
        <v>23</v>
      </c>
      <c r="C232">
        <v>0</v>
      </c>
      <c r="D232">
        <f t="shared" si="14"/>
        <v>0</v>
      </c>
      <c r="F232">
        <f>D232-'Data (Code)'!C28</f>
        <v>-2.2727272727272728E-2</v>
      </c>
      <c r="G232">
        <f t="shared" si="15"/>
        <v>5.1652892561983473E-4</v>
      </c>
      <c r="I232">
        <f>STDEV(D232,'Data (Code)'!C28)</f>
        <v>1.6070608663330627E-2</v>
      </c>
    </row>
    <row r="233" spans="1:13" x14ac:dyDescent="0.25">
      <c r="B233" t="s">
        <v>24</v>
      </c>
      <c r="C233">
        <v>0</v>
      </c>
      <c r="D233">
        <f t="shared" si="14"/>
        <v>0</v>
      </c>
      <c r="F233">
        <f>D233-'Data (Code)'!C29</f>
        <v>0</v>
      </c>
      <c r="G233">
        <f t="shared" si="15"/>
        <v>0</v>
      </c>
      <c r="I233">
        <f>STDEV(D233,'Data (Code)'!C29)</f>
        <v>0</v>
      </c>
    </row>
    <row r="234" spans="1:13" x14ac:dyDescent="0.25">
      <c r="B234" t="s">
        <v>25</v>
      </c>
      <c r="C234">
        <v>25</v>
      </c>
      <c r="D234">
        <f t="shared" si="14"/>
        <v>1.7053206002728513E-2</v>
      </c>
      <c r="F234">
        <f>D234-'Data (Code)'!C30</f>
        <v>1.7053206002728513E-2</v>
      </c>
      <c r="G234">
        <f t="shared" si="15"/>
        <v>2.9081183497149578E-4</v>
      </c>
      <c r="I234">
        <f>STDEV(D234,'Data (Code)'!C30)</f>
        <v>1.2058437605500469E-2</v>
      </c>
    </row>
    <row r="235" spans="1:13" x14ac:dyDescent="0.25">
      <c r="B235" t="s">
        <v>26</v>
      </c>
      <c r="C235">
        <v>6</v>
      </c>
      <c r="D235">
        <f t="shared" si="14"/>
        <v>4.0927694406548429E-3</v>
      </c>
      <c r="F235">
        <f>D235-'Data (Code)'!C31</f>
        <v>4.0927694406548429E-3</v>
      </c>
      <c r="G235">
        <f t="shared" si="15"/>
        <v>1.6750761694358154E-5</v>
      </c>
      <c r="I235">
        <f>STDEV(D235,'Data (Code)'!C31)</f>
        <v>2.8940250253201125E-3</v>
      </c>
    </row>
    <row r="236" spans="1:13" ht="30" x14ac:dyDescent="0.25">
      <c r="B236" s="1" t="s">
        <v>293</v>
      </c>
      <c r="C236">
        <f>SUM(C210:C235)</f>
        <v>1466</v>
      </c>
    </row>
    <row r="238" spans="1:13" ht="30" x14ac:dyDescent="0.25">
      <c r="A238" t="s">
        <v>34</v>
      </c>
      <c r="D238" t="s">
        <v>292</v>
      </c>
      <c r="F238" s="1" t="s">
        <v>325</v>
      </c>
      <c r="G238" s="1" t="s">
        <v>326</v>
      </c>
      <c r="I238" s="1" t="s">
        <v>327</v>
      </c>
    </row>
    <row r="239" spans="1:13" x14ac:dyDescent="0.25">
      <c r="B239" t="s">
        <v>1</v>
      </c>
      <c r="C239">
        <v>41</v>
      </c>
      <c r="D239">
        <f>C239/$C$265</f>
        <v>2.731512325116589E-2</v>
      </c>
      <c r="F239">
        <f>D239-'Data (Code)'!C6</f>
        <v>-0.15450305856701593</v>
      </c>
      <c r="G239">
        <f>F239*F239</f>
        <v>2.3871195106562756E-2</v>
      </c>
      <c r="I239">
        <f>STDEV(D239,'Data (Code)'!C6)</f>
        <v>0.10925016042679928</v>
      </c>
      <c r="K239">
        <f>AVERAGE(G239:G264)</f>
        <v>8.7867295441846228E-3</v>
      </c>
      <c r="M239">
        <f>AVERAGE(I239:I264)</f>
        <v>4.1153704929942511E-2</v>
      </c>
    </row>
    <row r="240" spans="1:13" x14ac:dyDescent="0.25">
      <c r="B240" t="s">
        <v>2</v>
      </c>
      <c r="C240">
        <v>1</v>
      </c>
      <c r="D240">
        <f t="shared" ref="D240:D264" si="16">C240/$C$265</f>
        <v>6.6622251832111927E-4</v>
      </c>
      <c r="F240">
        <f>D240-'Data (Code)'!C7</f>
        <v>-0.11297014111804252</v>
      </c>
      <c r="G240">
        <f t="shared" ref="G240:G264" si="17">F240*F240</f>
        <v>1.2762252784230441E-2</v>
      </c>
      <c r="I240">
        <f>STDEV(D240,'Data (Code)'!C7)</f>
        <v>7.9881952856169086E-2</v>
      </c>
    </row>
    <row r="241" spans="2:9" x14ac:dyDescent="0.25">
      <c r="B241" t="s">
        <v>3</v>
      </c>
      <c r="C241">
        <v>165</v>
      </c>
      <c r="D241">
        <f t="shared" si="16"/>
        <v>0.10992671552298468</v>
      </c>
      <c r="F241">
        <f>D241-'Data (Code)'!C8</f>
        <v>8.7199442795711957E-2</v>
      </c>
      <c r="G241">
        <f t="shared" si="17"/>
        <v>7.6037428238826419E-3</v>
      </c>
      <c r="I241">
        <f>STDEV(D241,'Data (Code)'!C8)</f>
        <v>6.1659317316536365E-2</v>
      </c>
    </row>
    <row r="242" spans="2:9" x14ac:dyDescent="0.25">
      <c r="B242" t="s">
        <v>4</v>
      </c>
      <c r="C242">
        <v>25</v>
      </c>
      <c r="D242">
        <f t="shared" si="16"/>
        <v>1.6655562958027982E-2</v>
      </c>
      <c r="F242">
        <f>D242-'Data (Code)'!C9</f>
        <v>-6.0717097692447458E-3</v>
      </c>
      <c r="G242">
        <f t="shared" si="17"/>
        <v>3.6865659521942085E-5</v>
      </c>
      <c r="I242">
        <f>STDEV(D242,'Data (Code)'!C9)</f>
        <v>4.2933471512295674E-3</v>
      </c>
    </row>
    <row r="243" spans="2:9" x14ac:dyDescent="0.25">
      <c r="B243" t="s">
        <v>5</v>
      </c>
      <c r="C243">
        <v>4</v>
      </c>
      <c r="D243">
        <f t="shared" si="16"/>
        <v>2.6648900732844771E-3</v>
      </c>
      <c r="F243">
        <f>D243-'Data (Code)'!C10</f>
        <v>-2.0062382653988249E-2</v>
      </c>
      <c r="G243">
        <f t="shared" si="17"/>
        <v>4.0249919775504857E-4</v>
      </c>
      <c r="I243">
        <f>STDEV(D243,'Data (Code)'!C10)</f>
        <v>1.4186246821394456E-2</v>
      </c>
    </row>
    <row r="244" spans="2:9" x14ac:dyDescent="0.25">
      <c r="B244" t="s">
        <v>6</v>
      </c>
      <c r="C244">
        <v>2</v>
      </c>
      <c r="D244">
        <f t="shared" si="16"/>
        <v>1.3324450366422385E-3</v>
      </c>
      <c r="F244">
        <f>D244-'Data (Code)'!C11</f>
        <v>1.3324450366422385E-3</v>
      </c>
      <c r="G244">
        <f t="shared" si="17"/>
        <v>1.7754097756725363E-6</v>
      </c>
      <c r="I244">
        <f>STDEV(D244,'Data (Code)'!C11)</f>
        <v>9.421809209680846E-4</v>
      </c>
    </row>
    <row r="245" spans="2:9" x14ac:dyDescent="0.25">
      <c r="B245" t="s">
        <v>7</v>
      </c>
      <c r="C245">
        <v>1</v>
      </c>
      <c r="D245">
        <f t="shared" si="16"/>
        <v>6.6622251832111927E-4</v>
      </c>
      <c r="F245">
        <f>D245-'Data (Code)'!C12</f>
        <v>-4.478832293622434E-2</v>
      </c>
      <c r="G245">
        <f t="shared" si="17"/>
        <v>2.0059938714395193E-3</v>
      </c>
      <c r="I245">
        <f>STDEV(D245,'Data (Code)'!C12)</f>
        <v>3.1670126866177213E-2</v>
      </c>
    </row>
    <row r="246" spans="2:9" x14ac:dyDescent="0.25">
      <c r="B246" t="s">
        <v>8</v>
      </c>
      <c r="C246">
        <v>141</v>
      </c>
      <c r="D246">
        <f t="shared" si="16"/>
        <v>9.3937375083277819E-2</v>
      </c>
      <c r="F246">
        <f>D246-'Data (Code)'!C13</f>
        <v>9.3937375083277819E-2</v>
      </c>
      <c r="G246">
        <f t="shared" si="17"/>
        <v>8.8242304375364244E-3</v>
      </c>
      <c r="I246">
        <f>STDEV(D246,'Data (Code)'!C13)</f>
        <v>6.6423754928249965E-2</v>
      </c>
    </row>
    <row r="247" spans="2:9" x14ac:dyDescent="0.25">
      <c r="B247" t="s">
        <v>9</v>
      </c>
      <c r="C247">
        <v>0</v>
      </c>
      <c r="D247">
        <f t="shared" si="16"/>
        <v>0</v>
      </c>
      <c r="F247">
        <f>D247-'Data (Code)'!C14</f>
        <v>-9.0909090909090912E-2</v>
      </c>
      <c r="G247">
        <f t="shared" si="17"/>
        <v>8.2644628099173556E-3</v>
      </c>
      <c r="I247">
        <f>STDEV(D247,'Data (Code)'!C14)</f>
        <v>6.4282434653322507E-2</v>
      </c>
    </row>
    <row r="248" spans="2:9" x14ac:dyDescent="0.25">
      <c r="B248" t="s">
        <v>10</v>
      </c>
      <c r="C248">
        <v>541</v>
      </c>
      <c r="D248">
        <f t="shared" si="16"/>
        <v>0.36042638241172553</v>
      </c>
      <c r="F248">
        <f>D248-'Data (Code)'!C15</f>
        <v>0.36042638241172553</v>
      </c>
      <c r="G248">
        <f t="shared" si="17"/>
        <v>0.12990717713840341</v>
      </c>
      <c r="I248">
        <f>STDEV(D248,'Data (Code)'!C15)</f>
        <v>0.25485993912186689</v>
      </c>
    </row>
    <row r="249" spans="2:9" x14ac:dyDescent="0.25">
      <c r="B249" t="s">
        <v>11</v>
      </c>
      <c r="C249">
        <v>0</v>
      </c>
      <c r="D249">
        <f t="shared" si="16"/>
        <v>0</v>
      </c>
      <c r="F249">
        <f>D249-'Data (Code)'!C16</f>
        <v>0</v>
      </c>
      <c r="G249">
        <f t="shared" si="17"/>
        <v>0</v>
      </c>
      <c r="I249">
        <f>STDEV(D249,'Data (Code)'!C16)</f>
        <v>0</v>
      </c>
    </row>
    <row r="250" spans="2:9" x14ac:dyDescent="0.25">
      <c r="B250" t="s">
        <v>12</v>
      </c>
      <c r="C250">
        <v>2</v>
      </c>
      <c r="D250">
        <f t="shared" si="16"/>
        <v>1.3324450366422385E-3</v>
      </c>
      <c r="F250">
        <f>D250-'Data (Code)'!C17</f>
        <v>-2.1394827690630489E-2</v>
      </c>
      <c r="G250">
        <f t="shared" si="17"/>
        <v>4.577386519117691E-4</v>
      </c>
      <c r="I250">
        <f>STDEV(D250,'Data (Code)'!C17)</f>
        <v>1.5128427742362543E-2</v>
      </c>
    </row>
    <row r="251" spans="2:9" x14ac:dyDescent="0.25">
      <c r="B251" t="s">
        <v>13</v>
      </c>
      <c r="C251">
        <v>25</v>
      </c>
      <c r="D251">
        <f t="shared" si="16"/>
        <v>1.6655562958027982E-2</v>
      </c>
      <c r="F251">
        <f>D251-'Data (Code)'!C18</f>
        <v>-9.6980800678335644E-2</v>
      </c>
      <c r="G251">
        <f t="shared" si="17"/>
        <v>9.4052757002110673E-3</v>
      </c>
      <c r="I251">
        <f>STDEV(D251,'Data (Code)'!C18)</f>
        <v>6.8575781804552052E-2</v>
      </c>
    </row>
    <row r="252" spans="2:9" x14ac:dyDescent="0.25">
      <c r="B252" t="s">
        <v>14</v>
      </c>
      <c r="C252">
        <v>122</v>
      </c>
      <c r="D252">
        <f t="shared" si="16"/>
        <v>8.1279147235176555E-2</v>
      </c>
      <c r="F252">
        <f>D252-'Data (Code)'!C19</f>
        <v>5.8551874507903827E-2</v>
      </c>
      <c r="G252">
        <f t="shared" si="17"/>
        <v>3.428322008389318E-3</v>
      </c>
      <c r="I252">
        <f>STDEV(D252,'Data (Code)'!C19)</f>
        <v>4.1402427515722554E-2</v>
      </c>
    </row>
    <row r="253" spans="2:9" x14ac:dyDescent="0.25">
      <c r="B253" t="s">
        <v>15</v>
      </c>
      <c r="C253">
        <v>1</v>
      </c>
      <c r="D253">
        <f t="shared" si="16"/>
        <v>6.6622251832111927E-4</v>
      </c>
      <c r="F253">
        <f>D253-'Data (Code)'!C20</f>
        <v>-4.478832293622434E-2</v>
      </c>
      <c r="G253">
        <f t="shared" si="17"/>
        <v>2.0059938714395193E-3</v>
      </c>
      <c r="I253">
        <f>STDEV(D253,'Data (Code)'!C20)</f>
        <v>3.1670126866177213E-2</v>
      </c>
    </row>
    <row r="254" spans="2:9" x14ac:dyDescent="0.25">
      <c r="B254" t="s">
        <v>16</v>
      </c>
      <c r="C254">
        <v>19</v>
      </c>
      <c r="D254">
        <f t="shared" si="16"/>
        <v>1.2658227848101266E-2</v>
      </c>
      <c r="F254">
        <f>D254-'Data (Code)'!C21</f>
        <v>-3.2796317606444192E-2</v>
      </c>
      <c r="G254">
        <f t="shared" si="17"/>
        <v>1.0755984485427612E-3</v>
      </c>
      <c r="I254">
        <f>STDEV(D254,'Data (Code)'!C21)</f>
        <v>2.3190498577464445E-2</v>
      </c>
    </row>
    <row r="255" spans="2:9" x14ac:dyDescent="0.25">
      <c r="B255" t="s">
        <v>17</v>
      </c>
      <c r="C255">
        <v>62</v>
      </c>
      <c r="D255">
        <f t="shared" si="16"/>
        <v>4.1305796135909394E-2</v>
      </c>
      <c r="F255">
        <f>D255-'Data (Code)'!C22</f>
        <v>1.8578523408636666E-2</v>
      </c>
      <c r="G255">
        <f t="shared" si="17"/>
        <v>3.4516153204526057E-4</v>
      </c>
      <c r="I255">
        <f>STDEV(D255,'Data (Code)'!C22)</f>
        <v>1.3136999886679995E-2</v>
      </c>
    </row>
    <row r="256" spans="2:9" x14ac:dyDescent="0.25">
      <c r="B256" t="s">
        <v>18</v>
      </c>
      <c r="C256">
        <v>32</v>
      </c>
      <c r="D256">
        <f t="shared" si="16"/>
        <v>2.1319120586275817E-2</v>
      </c>
      <c r="F256">
        <f>D256-'Data (Code)'!C23</f>
        <v>-1.4081521409969114E-3</v>
      </c>
      <c r="G256">
        <f t="shared" si="17"/>
        <v>1.9828924521941855E-6</v>
      </c>
      <c r="I256">
        <f>STDEV(D256,'Data (Code)'!C23)</f>
        <v>9.9571392784127155E-4</v>
      </c>
    </row>
    <row r="257" spans="1:13" x14ac:dyDescent="0.25">
      <c r="B257" t="s">
        <v>19</v>
      </c>
      <c r="C257">
        <v>59</v>
      </c>
      <c r="D257">
        <f t="shared" si="16"/>
        <v>3.9307128580946038E-2</v>
      </c>
      <c r="F257">
        <f>D257-'Data (Code)'!C24</f>
        <v>-6.1474168735994178E-3</v>
      </c>
      <c r="G257">
        <f t="shared" si="17"/>
        <v>3.7790734217814838E-5</v>
      </c>
      <c r="I257">
        <f>STDEV(D257,'Data (Code)'!C24)</f>
        <v>4.3468801581027531E-3</v>
      </c>
    </row>
    <row r="258" spans="1:13" x14ac:dyDescent="0.25">
      <c r="B258" t="s">
        <v>20</v>
      </c>
      <c r="C258">
        <v>53</v>
      </c>
      <c r="D258">
        <f t="shared" si="16"/>
        <v>3.530979347101932E-2</v>
      </c>
      <c r="F258">
        <f>D258-'Data (Code)'!C25</f>
        <v>-0.10105384289261704</v>
      </c>
      <c r="G258">
        <f t="shared" si="17"/>
        <v>1.0211879163365727E-2</v>
      </c>
      <c r="I258">
        <f>STDEV(D258,'Data (Code)'!C25)</f>
        <v>7.1455857574329512E-2</v>
      </c>
    </row>
    <row r="259" spans="1:13" x14ac:dyDescent="0.25">
      <c r="B259" t="s">
        <v>21</v>
      </c>
      <c r="C259">
        <v>10</v>
      </c>
      <c r="D259">
        <f t="shared" si="16"/>
        <v>6.6622251832111927E-3</v>
      </c>
      <c r="F259">
        <f>D259-'Data (Code)'!C26</f>
        <v>6.6622251832111927E-3</v>
      </c>
      <c r="G259">
        <f t="shared" si="17"/>
        <v>4.438524439181341E-5</v>
      </c>
      <c r="I259">
        <f>STDEV(D259,'Data (Code)'!C26)</f>
        <v>4.7109046048404235E-3</v>
      </c>
    </row>
    <row r="260" spans="1:13" x14ac:dyDescent="0.25">
      <c r="B260" t="s">
        <v>22</v>
      </c>
      <c r="C260">
        <v>92</v>
      </c>
      <c r="D260">
        <f t="shared" si="16"/>
        <v>6.1292471685542971E-2</v>
      </c>
      <c r="F260">
        <f>D260-'Data (Code)'!C27</f>
        <v>6.1292471685542971E-2</v>
      </c>
      <c r="G260">
        <f t="shared" si="17"/>
        <v>3.756767085323087E-3</v>
      </c>
      <c r="I260">
        <f>STDEV(D260,'Data (Code)'!C27)</f>
        <v>4.3340322364531891E-2</v>
      </c>
    </row>
    <row r="261" spans="1:13" x14ac:dyDescent="0.25">
      <c r="B261" t="s">
        <v>23</v>
      </c>
      <c r="C261">
        <v>0</v>
      </c>
      <c r="D261">
        <f t="shared" si="16"/>
        <v>0</v>
      </c>
      <c r="F261">
        <f>D261-'Data (Code)'!C28</f>
        <v>-2.2727272727272728E-2</v>
      </c>
      <c r="G261">
        <f t="shared" si="17"/>
        <v>5.1652892561983473E-4</v>
      </c>
      <c r="I261">
        <f>STDEV(D261,'Data (Code)'!C28)</f>
        <v>1.6070608663330627E-2</v>
      </c>
    </row>
    <row r="262" spans="1:13" x14ac:dyDescent="0.25">
      <c r="B262" t="s">
        <v>24</v>
      </c>
      <c r="C262">
        <v>8</v>
      </c>
      <c r="D262">
        <f t="shared" si="16"/>
        <v>5.3297801465689541E-3</v>
      </c>
      <c r="F262">
        <f>D262-'Data (Code)'!C29</f>
        <v>5.3297801465689541E-3</v>
      </c>
      <c r="G262">
        <f t="shared" si="17"/>
        <v>2.8406556410760581E-5</v>
      </c>
      <c r="I262">
        <f>STDEV(D262,'Data (Code)'!C29)</f>
        <v>3.7687236838723384E-3</v>
      </c>
    </row>
    <row r="263" spans="1:13" x14ac:dyDescent="0.25">
      <c r="B263" t="s">
        <v>25</v>
      </c>
      <c r="C263">
        <v>88</v>
      </c>
      <c r="D263">
        <f t="shared" si="16"/>
        <v>5.8627581612258492E-2</v>
      </c>
      <c r="F263">
        <f>D263-'Data (Code)'!C30</f>
        <v>5.8627581612258492E-2</v>
      </c>
      <c r="G263">
        <f t="shared" si="17"/>
        <v>3.4371933257020299E-3</v>
      </c>
      <c r="I263">
        <f>STDEV(D263,'Data (Code)'!C30)</f>
        <v>4.1455960522595724E-2</v>
      </c>
    </row>
    <row r="264" spans="1:13" x14ac:dyDescent="0.25">
      <c r="B264" t="s">
        <v>26</v>
      </c>
      <c r="C264">
        <v>7</v>
      </c>
      <c r="D264">
        <f t="shared" si="16"/>
        <v>4.6635576282478344E-3</v>
      </c>
      <c r="F264">
        <f>D264-'Data (Code)'!C31</f>
        <v>4.6635576282478344E-3</v>
      </c>
      <c r="G264">
        <f t="shared" si="17"/>
        <v>2.1748769751988565E-5</v>
      </c>
      <c r="I264">
        <f>STDEV(D264,'Data (Code)'!C31)</f>
        <v>3.297633223388296E-3</v>
      </c>
    </row>
    <row r="265" spans="1:13" ht="30" x14ac:dyDescent="0.25">
      <c r="B265" s="1" t="s">
        <v>293</v>
      </c>
      <c r="C265">
        <f>SUM(C239:C264)</f>
        <v>1501</v>
      </c>
    </row>
    <row r="267" spans="1:13" ht="30" x14ac:dyDescent="0.25">
      <c r="A267" t="s">
        <v>35</v>
      </c>
      <c r="D267" t="s">
        <v>292</v>
      </c>
      <c r="F267" s="1" t="s">
        <v>325</v>
      </c>
      <c r="G267" s="1" t="s">
        <v>326</v>
      </c>
      <c r="I267" s="1" t="s">
        <v>327</v>
      </c>
    </row>
    <row r="268" spans="1:13" x14ac:dyDescent="0.25">
      <c r="B268" t="s">
        <v>1</v>
      </c>
      <c r="C268">
        <v>100</v>
      </c>
      <c r="D268">
        <f>C268/$C$294</f>
        <v>7.0077084793272598E-2</v>
      </c>
      <c r="F268">
        <f>D268-'Data (Code)'!C6</f>
        <v>-0.11174109702490923</v>
      </c>
      <c r="G268">
        <f>F268*F268</f>
        <v>1.2486072764330178E-2</v>
      </c>
      <c r="I268">
        <f>STDEV(D268,'Data (Code)'!C6)</f>
        <v>7.9012887443537239E-2</v>
      </c>
      <c r="K268">
        <f>AVERAGE(G268:G293)</f>
        <v>5.4724500789827832E-3</v>
      </c>
      <c r="M268">
        <f>AVERAGE(I268:I293)</f>
        <v>3.5442661432960258E-2</v>
      </c>
    </row>
    <row r="269" spans="1:13" x14ac:dyDescent="0.25">
      <c r="B269" t="s">
        <v>2</v>
      </c>
      <c r="C269">
        <v>35</v>
      </c>
      <c r="D269">
        <f t="shared" ref="D269:D293" si="18">C269/$C$294</f>
        <v>2.4526979677645409E-2</v>
      </c>
      <c r="F269">
        <f>D269-'Data (Code)'!C7</f>
        <v>-8.910938395871823E-2</v>
      </c>
      <c r="G269">
        <f t="shared" ref="G269:G293" si="19">F269*F269</f>
        <v>7.9404823095022697E-3</v>
      </c>
      <c r="I269">
        <f>STDEV(D269,'Data (Code)'!C7)</f>
        <v>6.3009849664565423E-2</v>
      </c>
    </row>
    <row r="270" spans="1:13" x14ac:dyDescent="0.25">
      <c r="B270" t="s">
        <v>3</v>
      </c>
      <c r="C270">
        <v>6</v>
      </c>
      <c r="D270">
        <f t="shared" si="18"/>
        <v>4.2046250875963564E-3</v>
      </c>
      <c r="F270">
        <f>D270-'Data (Code)'!C8</f>
        <v>-1.8522647639676371E-2</v>
      </c>
      <c r="G270">
        <f t="shared" si="19"/>
        <v>3.4308847558360865E-4</v>
      </c>
      <c r="I270">
        <f>STDEV(D270,'Data (Code)'!C8)</f>
        <v>1.3097489751544161E-2</v>
      </c>
    </row>
    <row r="271" spans="1:13" x14ac:dyDescent="0.25">
      <c r="B271" t="s">
        <v>4</v>
      </c>
      <c r="C271">
        <v>46</v>
      </c>
      <c r="D271">
        <f t="shared" si="18"/>
        <v>3.2235459004905397E-2</v>
      </c>
      <c r="F271">
        <f>D271-'Data (Code)'!C9</f>
        <v>9.5081862776326687E-3</v>
      </c>
      <c r="G271">
        <f t="shared" si="19"/>
        <v>9.0405606290162185E-5</v>
      </c>
      <c r="I271">
        <f>STDEV(D271,'Data (Code)'!C9)</f>
        <v>6.7233029936989369E-3</v>
      </c>
    </row>
    <row r="272" spans="1:13" x14ac:dyDescent="0.25">
      <c r="B272" t="s">
        <v>5</v>
      </c>
      <c r="C272">
        <v>102</v>
      </c>
      <c r="D272">
        <f t="shared" si="18"/>
        <v>7.1478626489138053E-2</v>
      </c>
      <c r="F272">
        <f>D272-'Data (Code)'!C10</f>
        <v>4.8751353761865325E-2</v>
      </c>
      <c r="G272">
        <f t="shared" si="19"/>
        <v>2.3766944936145402E-3</v>
      </c>
      <c r="I272">
        <f>STDEV(D272,'Data (Code)'!C10)</f>
        <v>3.4472412837039258E-2</v>
      </c>
    </row>
    <row r="273" spans="2:9" x14ac:dyDescent="0.25">
      <c r="B273" t="s">
        <v>6</v>
      </c>
      <c r="C273">
        <v>0</v>
      </c>
      <c r="D273">
        <f t="shared" si="18"/>
        <v>0</v>
      </c>
      <c r="F273">
        <f>D273-'Data (Code)'!C11</f>
        <v>0</v>
      </c>
      <c r="G273">
        <f t="shared" si="19"/>
        <v>0</v>
      </c>
      <c r="I273">
        <f>STDEV(D273,'Data (Code)'!C11)</f>
        <v>0</v>
      </c>
    </row>
    <row r="274" spans="2:9" x14ac:dyDescent="0.25">
      <c r="B274" t="s">
        <v>7</v>
      </c>
      <c r="C274">
        <v>31</v>
      </c>
      <c r="D274">
        <f t="shared" si="18"/>
        <v>2.1723896285914507E-2</v>
      </c>
      <c r="F274">
        <f>D274-'Data (Code)'!C12</f>
        <v>-2.3730649168630949E-2</v>
      </c>
      <c r="G274">
        <f t="shared" si="19"/>
        <v>5.631437099646448E-4</v>
      </c>
      <c r="I274">
        <f>STDEV(D274,'Data (Code)'!C12)</f>
        <v>1.6780102949097851E-2</v>
      </c>
    </row>
    <row r="275" spans="2:9" x14ac:dyDescent="0.25">
      <c r="B275" t="s">
        <v>8</v>
      </c>
      <c r="C275">
        <v>169</v>
      </c>
      <c r="D275">
        <f t="shared" si="18"/>
        <v>0.11843027330063069</v>
      </c>
      <c r="F275">
        <f>D275-'Data (Code)'!C13</f>
        <v>0.11843027330063069</v>
      </c>
      <c r="G275">
        <f t="shared" si="19"/>
        <v>1.4025729634062078E-2</v>
      </c>
      <c r="I275">
        <f>STDEV(D275,'Data (Code)'!C13)</f>
        <v>8.3742849348652088E-2</v>
      </c>
    </row>
    <row r="276" spans="2:9" x14ac:dyDescent="0.25">
      <c r="B276" t="s">
        <v>9</v>
      </c>
      <c r="C276">
        <v>61</v>
      </c>
      <c r="D276">
        <f t="shared" si="18"/>
        <v>4.2747021723896286E-2</v>
      </c>
      <c r="F276">
        <f>D276-'Data (Code)'!C14</f>
        <v>-4.8162069185194625E-2</v>
      </c>
      <c r="G276">
        <f t="shared" si="19"/>
        <v>2.3195849081994735E-3</v>
      </c>
      <c r="I276">
        <f>STDEV(D276,'Data (Code)'!C14)</f>
        <v>3.4055725716826753E-2</v>
      </c>
    </row>
    <row r="277" spans="2:9" x14ac:dyDescent="0.25">
      <c r="B277" t="s">
        <v>10</v>
      </c>
      <c r="C277">
        <v>26</v>
      </c>
      <c r="D277">
        <f t="shared" si="18"/>
        <v>1.8220042046250877E-2</v>
      </c>
      <c r="F277">
        <f>D277-'Data (Code)'!C15</f>
        <v>1.8220042046250877E-2</v>
      </c>
      <c r="G277">
        <f t="shared" si="19"/>
        <v>3.3196993216714983E-4</v>
      </c>
      <c r="I277">
        <f>STDEV(D277,'Data (Code)'!C15)</f>
        <v>1.2883515284408014E-2</v>
      </c>
    </row>
    <row r="278" spans="2:9" x14ac:dyDescent="0.25">
      <c r="B278" t="s">
        <v>11</v>
      </c>
      <c r="C278">
        <v>253</v>
      </c>
      <c r="D278">
        <f t="shared" si="18"/>
        <v>0.17729502452697968</v>
      </c>
      <c r="F278">
        <f>D278-'Data (Code)'!C16</f>
        <v>0.17729502452697968</v>
      </c>
      <c r="G278">
        <f t="shared" si="19"/>
        <v>3.1433525722022328E-2</v>
      </c>
      <c r="I278">
        <f>STDEV(D278,'Data (Code)'!C16)</f>
        <v>0.12536651411366259</v>
      </c>
    </row>
    <row r="279" spans="2:9" x14ac:dyDescent="0.25">
      <c r="B279" t="s">
        <v>12</v>
      </c>
      <c r="C279">
        <v>1</v>
      </c>
      <c r="D279">
        <f t="shared" si="18"/>
        <v>7.0077084793272596E-4</v>
      </c>
      <c r="F279">
        <f>D279-'Data (Code)'!C17</f>
        <v>-2.2026501879340001E-2</v>
      </c>
      <c r="G279">
        <f t="shared" si="19"/>
        <v>4.8516678504056856E-4</v>
      </c>
      <c r="I279">
        <f>STDEV(D279,'Data (Code)'!C17)</f>
        <v>1.5575088844699547E-2</v>
      </c>
    </row>
    <row r="280" spans="2:9" x14ac:dyDescent="0.25">
      <c r="B280" t="s">
        <v>13</v>
      </c>
      <c r="C280">
        <v>29</v>
      </c>
      <c r="D280">
        <f t="shared" si="18"/>
        <v>2.0322354590049056E-2</v>
      </c>
      <c r="F280">
        <f>D280-'Data (Code)'!C18</f>
        <v>-9.331400904631458E-2</v>
      </c>
      <c r="G280">
        <f t="shared" si="19"/>
        <v>8.7075042842956786E-3</v>
      </c>
      <c r="I280">
        <f>STDEV(D280,'Data (Code)'!C18)</f>
        <v>6.5982968576351858E-2</v>
      </c>
    </row>
    <row r="281" spans="2:9" x14ac:dyDescent="0.25">
      <c r="B281" t="s">
        <v>14</v>
      </c>
      <c r="C281">
        <v>125</v>
      </c>
      <c r="D281">
        <f t="shared" si="18"/>
        <v>8.7596355991590755E-2</v>
      </c>
      <c r="F281">
        <f>D281-'Data (Code)'!C19</f>
        <v>6.4869083264318034E-2</v>
      </c>
      <c r="G281">
        <f t="shared" si="19"/>
        <v>4.2079979635530262E-3</v>
      </c>
      <c r="I281">
        <f>STDEV(D281,'Data (Code)'!C19)</f>
        <v>4.5869368665554071E-2</v>
      </c>
    </row>
    <row r="282" spans="2:9" x14ac:dyDescent="0.25">
      <c r="B282" t="s">
        <v>15</v>
      </c>
      <c r="C282">
        <v>356</v>
      </c>
      <c r="D282">
        <f t="shared" si="18"/>
        <v>0.24947442186405044</v>
      </c>
      <c r="F282">
        <f>D282-'Data (Code)'!C20</f>
        <v>0.20401987640950497</v>
      </c>
      <c r="G282">
        <f t="shared" si="19"/>
        <v>4.1624109970149682E-2</v>
      </c>
      <c r="I282">
        <f>STDEV(D282,'Data (Code)'!C20)</f>
        <v>0.14426383810600232</v>
      </c>
    </row>
    <row r="283" spans="2:9" x14ac:dyDescent="0.25">
      <c r="B283" t="s">
        <v>16</v>
      </c>
      <c r="C283">
        <v>18</v>
      </c>
      <c r="D283">
        <f t="shared" si="18"/>
        <v>1.2613875262789068E-2</v>
      </c>
      <c r="F283">
        <f>D283-'Data (Code)'!C21</f>
        <v>-3.2840670191756391E-2</v>
      </c>
      <c r="G283">
        <f t="shared" si="19"/>
        <v>1.0785096186437168E-3</v>
      </c>
      <c r="I283">
        <f>STDEV(D283,'Data (Code)'!C21)</f>
        <v>2.3221860591301859E-2</v>
      </c>
    </row>
    <row r="284" spans="2:9" x14ac:dyDescent="0.25">
      <c r="B284" t="s">
        <v>17</v>
      </c>
      <c r="C284">
        <v>0</v>
      </c>
      <c r="D284">
        <f t="shared" si="18"/>
        <v>0</v>
      </c>
      <c r="F284">
        <f>D284-'Data (Code)'!C22</f>
        <v>-2.2727272727272728E-2</v>
      </c>
      <c r="G284">
        <f t="shared" si="19"/>
        <v>5.1652892561983473E-4</v>
      </c>
      <c r="I284">
        <f>STDEV(D284,'Data (Code)'!C22)</f>
        <v>1.6070608663330627E-2</v>
      </c>
    </row>
    <row r="285" spans="2:9" x14ac:dyDescent="0.25">
      <c r="B285" t="s">
        <v>18</v>
      </c>
      <c r="C285">
        <v>2</v>
      </c>
      <c r="D285">
        <f t="shared" si="18"/>
        <v>1.4015416958654519E-3</v>
      </c>
      <c r="F285">
        <f>D285-'Data (Code)'!C23</f>
        <v>-2.1325731031407277E-2</v>
      </c>
      <c r="G285">
        <f t="shared" si="19"/>
        <v>4.5478680402392729E-4</v>
      </c>
      <c r="I285">
        <f>STDEV(D285,'Data (Code)'!C23)</f>
        <v>1.507956902606847E-2</v>
      </c>
    </row>
    <row r="286" spans="2:9" x14ac:dyDescent="0.25">
      <c r="B286" t="s">
        <v>19</v>
      </c>
      <c r="C286">
        <v>8</v>
      </c>
      <c r="D286">
        <f t="shared" si="18"/>
        <v>5.6061667834618077E-3</v>
      </c>
      <c r="F286">
        <f>D286-'Data (Code)'!C24</f>
        <v>-3.9848378671083651E-2</v>
      </c>
      <c r="G286">
        <f t="shared" si="19"/>
        <v>1.5878932827140743E-3</v>
      </c>
      <c r="I286">
        <f>STDEV(D286,'Data (Code)'!C24)</f>
        <v>2.8177058777612639E-2</v>
      </c>
    </row>
    <row r="287" spans="2:9" x14ac:dyDescent="0.25">
      <c r="B287" t="s">
        <v>20</v>
      </c>
      <c r="C287">
        <v>44</v>
      </c>
      <c r="D287">
        <f t="shared" si="18"/>
        <v>3.0833917309039945E-2</v>
      </c>
      <c r="F287">
        <f>D287-'Data (Code)'!C25</f>
        <v>-0.1055297190545964</v>
      </c>
      <c r="G287">
        <f t="shared" si="19"/>
        <v>1.1136521603742048E-2</v>
      </c>
      <c r="I287">
        <f>STDEV(D287,'Data (Code)'!C25)</f>
        <v>7.4620779960216335E-2</v>
      </c>
    </row>
    <row r="288" spans="2:9" x14ac:dyDescent="0.25">
      <c r="B288" t="s">
        <v>21</v>
      </c>
      <c r="C288">
        <v>4</v>
      </c>
      <c r="D288">
        <f t="shared" si="18"/>
        <v>2.8030833917309038E-3</v>
      </c>
      <c r="F288">
        <f>D288-'Data (Code)'!C26</f>
        <v>2.8030833917309038E-3</v>
      </c>
      <c r="G288">
        <f t="shared" si="19"/>
        <v>7.8572765009976278E-6</v>
      </c>
      <c r="I288">
        <f>STDEV(D288,'Data (Code)'!C26)</f>
        <v>1.9820792745243098E-3</v>
      </c>
    </row>
    <row r="289" spans="1:13" x14ac:dyDescent="0.25">
      <c r="B289" t="s">
        <v>22</v>
      </c>
      <c r="C289">
        <v>1</v>
      </c>
      <c r="D289">
        <f t="shared" si="18"/>
        <v>7.0077084793272596E-4</v>
      </c>
      <c r="F289">
        <f>D289-'Data (Code)'!C27</f>
        <v>7.0077084793272596E-4</v>
      </c>
      <c r="G289">
        <f t="shared" si="19"/>
        <v>4.9107978131235174E-7</v>
      </c>
      <c r="I289">
        <f>STDEV(D289,'Data (Code)'!C27)</f>
        <v>4.9551981863107746E-4</v>
      </c>
    </row>
    <row r="290" spans="1:13" x14ac:dyDescent="0.25">
      <c r="B290" t="s">
        <v>23</v>
      </c>
      <c r="C290">
        <v>0</v>
      </c>
      <c r="D290">
        <f t="shared" si="18"/>
        <v>0</v>
      </c>
      <c r="F290">
        <f>D290-'Data (Code)'!C28</f>
        <v>-2.2727272727272728E-2</v>
      </c>
      <c r="G290">
        <f t="shared" si="19"/>
        <v>5.1652892561983473E-4</v>
      </c>
      <c r="I290">
        <f>STDEV(D290,'Data (Code)'!C28)</f>
        <v>1.6070608663330627E-2</v>
      </c>
    </row>
    <row r="291" spans="1:13" x14ac:dyDescent="0.25">
      <c r="B291" t="s">
        <v>24</v>
      </c>
      <c r="C291">
        <v>0</v>
      </c>
      <c r="D291">
        <f t="shared" si="18"/>
        <v>0</v>
      </c>
      <c r="F291">
        <f>D291-'Data (Code)'!C29</f>
        <v>0</v>
      </c>
      <c r="G291">
        <f t="shared" si="19"/>
        <v>0</v>
      </c>
      <c r="I291">
        <f>STDEV(D291,'Data (Code)'!C29)</f>
        <v>0</v>
      </c>
    </row>
    <row r="292" spans="1:13" x14ac:dyDescent="0.25">
      <c r="B292" t="s">
        <v>25</v>
      </c>
      <c r="C292">
        <v>10</v>
      </c>
      <c r="D292">
        <f t="shared" si="18"/>
        <v>7.0077084793272598E-3</v>
      </c>
      <c r="F292">
        <f>D292-'Data (Code)'!C30</f>
        <v>7.0077084793272598E-3</v>
      </c>
      <c r="G292">
        <f t="shared" si="19"/>
        <v>4.9107978131235176E-5</v>
      </c>
      <c r="I292">
        <f>STDEV(D292,'Data (Code)'!C30)</f>
        <v>4.9551981863107742E-3</v>
      </c>
    </row>
    <row r="293" spans="1:13" x14ac:dyDescent="0.25">
      <c r="B293" t="s">
        <v>26</v>
      </c>
      <c r="C293">
        <v>0</v>
      </c>
      <c r="D293">
        <f t="shared" si="18"/>
        <v>0</v>
      </c>
      <c r="F293">
        <f>D293-'Data (Code)'!C31</f>
        <v>0</v>
      </c>
      <c r="G293">
        <f t="shared" si="19"/>
        <v>0</v>
      </c>
      <c r="I293">
        <f>STDEV(D293,'Data (Code)'!C31)</f>
        <v>0</v>
      </c>
    </row>
    <row r="294" spans="1:13" ht="30" x14ac:dyDescent="0.25">
      <c r="B294" s="1" t="s">
        <v>293</v>
      </c>
      <c r="C294">
        <f>SUM(C268:C293)</f>
        <v>1427</v>
      </c>
    </row>
    <row r="296" spans="1:13" ht="30" x14ac:dyDescent="0.25">
      <c r="A296" t="s">
        <v>36</v>
      </c>
      <c r="D296" t="s">
        <v>292</v>
      </c>
      <c r="F296" s="1" t="s">
        <v>325</v>
      </c>
      <c r="G296" s="1" t="s">
        <v>326</v>
      </c>
      <c r="I296" s="1" t="s">
        <v>327</v>
      </c>
    </row>
    <row r="297" spans="1:13" x14ac:dyDescent="0.25">
      <c r="B297" t="s">
        <v>1</v>
      </c>
      <c r="C297">
        <v>827</v>
      </c>
      <c r="D297">
        <f>C297/$C$323</f>
        <v>0.345014601585315</v>
      </c>
      <c r="F297">
        <f>D297-'Data (Code)'!C6</f>
        <v>0.16319641976713317</v>
      </c>
      <c r="G297">
        <f>F297*F297</f>
        <v>2.6633071424810334E-2</v>
      </c>
      <c r="I297">
        <f>STDEV(D297,'Data (Code)'!C6)</f>
        <v>0.11539729508270613</v>
      </c>
      <c r="K297">
        <f>AVERAGE(G297:G322)</f>
        <v>5.2886501696159105E-3</v>
      </c>
      <c r="M297">
        <f>AVERAGE(I297:I322)</f>
        <v>3.1992171856243021E-2</v>
      </c>
    </row>
    <row r="298" spans="1:13" x14ac:dyDescent="0.25">
      <c r="B298" t="s">
        <v>2</v>
      </c>
      <c r="C298">
        <v>3</v>
      </c>
      <c r="D298">
        <f t="shared" ref="D298:D322" si="20">C298/$C$323</f>
        <v>1.2515644555694619E-3</v>
      </c>
      <c r="F298">
        <f>D298-'Data (Code)'!C7</f>
        <v>-0.11238479918079416</v>
      </c>
      <c r="G298">
        <f t="shared" ref="G298:G322" si="21">F298*F298</f>
        <v>1.2630343086907433E-2</v>
      </c>
      <c r="I298">
        <f>STDEV(D298,'Data (Code)'!C7)</f>
        <v>7.9468053603027902E-2</v>
      </c>
    </row>
    <row r="299" spans="1:13" x14ac:dyDescent="0.25">
      <c r="B299" t="s">
        <v>3</v>
      </c>
      <c r="C299">
        <v>145</v>
      </c>
      <c r="D299">
        <f t="shared" si="20"/>
        <v>6.0492282019190657E-2</v>
      </c>
      <c r="F299">
        <f>D299-'Data (Code)'!C8</f>
        <v>3.7765009291917929E-2</v>
      </c>
      <c r="G299">
        <f t="shared" si="21"/>
        <v>1.4261959268186475E-3</v>
      </c>
      <c r="I299">
        <f>STDEV(D299,'Data (Code)'!C8)</f>
        <v>2.670389416188813E-2</v>
      </c>
    </row>
    <row r="300" spans="1:13" x14ac:dyDescent="0.25">
      <c r="B300" t="s">
        <v>4</v>
      </c>
      <c r="C300">
        <v>76</v>
      </c>
      <c r="D300">
        <f t="shared" si="20"/>
        <v>3.1706299541093032E-2</v>
      </c>
      <c r="F300">
        <f>D300-'Data (Code)'!C9</f>
        <v>8.9790268138203039E-3</v>
      </c>
      <c r="G300">
        <f t="shared" si="21"/>
        <v>8.0622922523303992E-5</v>
      </c>
      <c r="I300">
        <f>STDEV(D300,'Data (Code)'!C9)</f>
        <v>6.3491307485081805E-3</v>
      </c>
    </row>
    <row r="301" spans="1:13" x14ac:dyDescent="0.25">
      <c r="B301" t="s">
        <v>5</v>
      </c>
      <c r="C301">
        <v>599</v>
      </c>
      <c r="D301">
        <f t="shared" si="20"/>
        <v>0.24989570296203586</v>
      </c>
      <c r="F301">
        <f>D301-'Data (Code)'!C10</f>
        <v>0.22716843023476313</v>
      </c>
      <c r="G301">
        <f t="shared" si="21"/>
        <v>5.1605495695326443E-2</v>
      </c>
      <c r="I301">
        <f>STDEV(D301,'Data (Code)'!C10)</f>
        <v>0.16063233749050415</v>
      </c>
    </row>
    <row r="302" spans="1:13" x14ac:dyDescent="0.25">
      <c r="B302" t="s">
        <v>6</v>
      </c>
      <c r="C302">
        <v>2</v>
      </c>
      <c r="D302">
        <f t="shared" si="20"/>
        <v>8.3437630371297454E-4</v>
      </c>
      <c r="F302">
        <f>D302-'Data (Code)'!C11</f>
        <v>8.3437630371297454E-4</v>
      </c>
      <c r="G302">
        <f t="shared" si="21"/>
        <v>6.9618381619772592E-7</v>
      </c>
      <c r="I302">
        <f>STDEV(D302,'Data (Code)'!C11)</f>
        <v>5.8999314241681058E-4</v>
      </c>
    </row>
    <row r="303" spans="1:13" x14ac:dyDescent="0.25">
      <c r="B303" t="s">
        <v>7</v>
      </c>
      <c r="C303">
        <v>12</v>
      </c>
      <c r="D303">
        <f t="shared" si="20"/>
        <v>5.0062578222778474E-3</v>
      </c>
      <c r="F303">
        <f>D303-'Data (Code)'!C12</f>
        <v>-4.0448287632267606E-2</v>
      </c>
      <c r="G303">
        <f t="shared" si="21"/>
        <v>1.6360639723826526E-3</v>
      </c>
      <c r="I303">
        <f>STDEV(D303,'Data (Code)'!C12)</f>
        <v>2.8601258472160388E-2</v>
      </c>
    </row>
    <row r="304" spans="1:13" x14ac:dyDescent="0.25">
      <c r="B304" t="s">
        <v>8</v>
      </c>
      <c r="C304">
        <v>5</v>
      </c>
      <c r="D304">
        <f t="shared" si="20"/>
        <v>2.0859407592824365E-3</v>
      </c>
      <c r="F304">
        <f>D304-'Data (Code)'!C13</f>
        <v>2.0859407592824365E-3</v>
      </c>
      <c r="G304">
        <f t="shared" si="21"/>
        <v>4.3511488512357877E-6</v>
      </c>
      <c r="I304">
        <f>STDEV(D304,'Data (Code)'!C13)</f>
        <v>1.4749828560420267E-3</v>
      </c>
    </row>
    <row r="305" spans="2:9" x14ac:dyDescent="0.25">
      <c r="B305" t="s">
        <v>9</v>
      </c>
      <c r="C305">
        <v>0</v>
      </c>
      <c r="D305">
        <f t="shared" si="20"/>
        <v>0</v>
      </c>
      <c r="F305">
        <f>D305-'Data (Code)'!C14</f>
        <v>-9.0909090909090912E-2</v>
      </c>
      <c r="G305">
        <f t="shared" si="21"/>
        <v>8.2644628099173556E-3</v>
      </c>
      <c r="I305">
        <f>STDEV(D305,'Data (Code)'!C14)</f>
        <v>6.4282434653322507E-2</v>
      </c>
    </row>
    <row r="306" spans="2:9" x14ac:dyDescent="0.25">
      <c r="B306" t="s">
        <v>10</v>
      </c>
      <c r="C306">
        <v>3</v>
      </c>
      <c r="D306">
        <f t="shared" si="20"/>
        <v>1.2515644555694619E-3</v>
      </c>
      <c r="F306">
        <f>D306-'Data (Code)'!C15</f>
        <v>1.2515644555694619E-3</v>
      </c>
      <c r="G306">
        <f t="shared" si="21"/>
        <v>1.5664135864448834E-6</v>
      </c>
      <c r="I306">
        <f>STDEV(D306,'Data (Code)'!C15)</f>
        <v>8.8498971362521597E-4</v>
      </c>
    </row>
    <row r="307" spans="2:9" x14ac:dyDescent="0.25">
      <c r="B307" t="s">
        <v>11</v>
      </c>
      <c r="C307">
        <v>0</v>
      </c>
      <c r="D307">
        <f t="shared" si="20"/>
        <v>0</v>
      </c>
      <c r="F307">
        <f>D307-'Data (Code)'!C16</f>
        <v>0</v>
      </c>
      <c r="G307">
        <f t="shared" si="21"/>
        <v>0</v>
      </c>
      <c r="I307">
        <f>STDEV(D307,'Data (Code)'!C16)</f>
        <v>0</v>
      </c>
    </row>
    <row r="308" spans="2:9" x14ac:dyDescent="0.25">
      <c r="B308" t="s">
        <v>12</v>
      </c>
      <c r="C308">
        <v>10</v>
      </c>
      <c r="D308">
        <f t="shared" si="20"/>
        <v>4.171881518564873E-3</v>
      </c>
      <c r="F308">
        <f>D308-'Data (Code)'!C17</f>
        <v>-1.8555391208707854E-2</v>
      </c>
      <c r="G308">
        <f t="shared" si="21"/>
        <v>3.4430254290819274E-4</v>
      </c>
      <c r="I308">
        <f>STDEV(D308,'Data (Code)'!C17)</f>
        <v>1.3120642951246571E-2</v>
      </c>
    </row>
    <row r="309" spans="2:9" x14ac:dyDescent="0.25">
      <c r="B309" t="s">
        <v>13</v>
      </c>
      <c r="C309">
        <v>40</v>
      </c>
      <c r="D309">
        <f t="shared" si="20"/>
        <v>1.6687526074259492E-2</v>
      </c>
      <c r="F309">
        <f>D309-'Data (Code)'!C18</f>
        <v>-9.6948837562104137E-2</v>
      </c>
      <c r="G309">
        <f t="shared" si="21"/>
        <v>9.3990771046432546E-3</v>
      </c>
      <c r="I309">
        <f>STDEV(D309,'Data (Code)'!C18)</f>
        <v>6.8553180468316918E-2</v>
      </c>
    </row>
    <row r="310" spans="2:9" x14ac:dyDescent="0.25">
      <c r="B310" t="s">
        <v>14</v>
      </c>
      <c r="C310">
        <v>23</v>
      </c>
      <c r="D310">
        <f t="shared" si="20"/>
        <v>9.5953274926992068E-3</v>
      </c>
      <c r="F310">
        <f>D310-'Data (Code)'!C19</f>
        <v>-1.3131945234573521E-2</v>
      </c>
      <c r="G310">
        <f t="shared" si="21"/>
        <v>1.7244798564383822E-4</v>
      </c>
      <c r="I310">
        <f>STDEV(D310,'Data (Code)'!C19)</f>
        <v>9.2856875255373002E-3</v>
      </c>
    </row>
    <row r="311" spans="2:9" x14ac:dyDescent="0.25">
      <c r="B311" t="s">
        <v>15</v>
      </c>
      <c r="C311">
        <v>131</v>
      </c>
      <c r="D311">
        <f t="shared" si="20"/>
        <v>5.4651647893199831E-2</v>
      </c>
      <c r="F311">
        <f>D311-'Data (Code)'!C20</f>
        <v>9.1971024386543754E-3</v>
      </c>
      <c r="G311">
        <f t="shared" si="21"/>
        <v>8.458669326710226E-5</v>
      </c>
      <c r="I311">
        <f>STDEV(D311,'Data (Code)'!C20)</f>
        <v>6.5033335016398417E-3</v>
      </c>
    </row>
    <row r="312" spans="2:9" x14ac:dyDescent="0.25">
      <c r="B312" t="s">
        <v>16</v>
      </c>
      <c r="C312">
        <v>262</v>
      </c>
      <c r="D312">
        <f t="shared" si="20"/>
        <v>0.10930329578639966</v>
      </c>
      <c r="F312">
        <f>D312-'Data (Code)'!C21</f>
        <v>6.3848750331854207E-2</v>
      </c>
      <c r="G312">
        <f t="shared" si="21"/>
        <v>4.0766629189394523E-3</v>
      </c>
      <c r="I312">
        <f>STDEV(D312,'Data (Code)'!C21)</f>
        <v>4.5147884329940963E-2</v>
      </c>
    </row>
    <row r="313" spans="2:9" x14ac:dyDescent="0.25">
      <c r="B313" t="s">
        <v>17</v>
      </c>
      <c r="C313">
        <v>9</v>
      </c>
      <c r="D313">
        <f t="shared" si="20"/>
        <v>3.7546933667083854E-3</v>
      </c>
      <c r="F313">
        <f>D313-'Data (Code)'!C22</f>
        <v>-1.8972579360564342E-2</v>
      </c>
      <c r="G313">
        <f t="shared" si="21"/>
        <v>3.5995876759291204E-4</v>
      </c>
      <c r="I313">
        <f>STDEV(D313,'Data (Code)'!C22)</f>
        <v>1.3415639522454975E-2</v>
      </c>
    </row>
    <row r="314" spans="2:9" x14ac:dyDescent="0.25">
      <c r="B314" t="s">
        <v>18</v>
      </c>
      <c r="C314">
        <v>2</v>
      </c>
      <c r="D314">
        <f t="shared" si="20"/>
        <v>8.3437630371297454E-4</v>
      </c>
      <c r="F314">
        <f>D314-'Data (Code)'!C23</f>
        <v>-2.1892896423559752E-2</v>
      </c>
      <c r="G314">
        <f t="shared" si="21"/>
        <v>4.7929891381271535E-4</v>
      </c>
      <c r="I314">
        <f>STDEV(D314,'Data (Code)'!C23)</f>
        <v>1.5480615520913813E-2</v>
      </c>
    </row>
    <row r="315" spans="2:9" x14ac:dyDescent="0.25">
      <c r="B315" t="s">
        <v>19</v>
      </c>
      <c r="C315">
        <v>30</v>
      </c>
      <c r="D315">
        <f t="shared" si="20"/>
        <v>1.2515644555694618E-2</v>
      </c>
      <c r="F315">
        <f>D315-'Data (Code)'!C24</f>
        <v>-3.2938900898850834E-2</v>
      </c>
      <c r="G315">
        <f t="shared" si="21"/>
        <v>1.0849711924243164E-3</v>
      </c>
      <c r="I315">
        <f>STDEV(D315,'Data (Code)'!C24)</f>
        <v>2.3291320190409085E-2</v>
      </c>
    </row>
    <row r="316" spans="2:9" x14ac:dyDescent="0.25">
      <c r="B316" t="s">
        <v>20</v>
      </c>
      <c r="C316">
        <v>41</v>
      </c>
      <c r="D316">
        <f t="shared" si="20"/>
        <v>1.7104714226115977E-2</v>
      </c>
      <c r="F316">
        <f>D316-'Data (Code)'!C25</f>
        <v>-0.11925892213752037</v>
      </c>
      <c r="G316">
        <f t="shared" si="21"/>
        <v>1.4222690509403148E-2</v>
      </c>
      <c r="I316">
        <f>STDEV(D316,'Data (Code)'!C25)</f>
        <v>8.4328792560439125E-2</v>
      </c>
    </row>
    <row r="317" spans="2:9" x14ac:dyDescent="0.25">
      <c r="B317" t="s">
        <v>21</v>
      </c>
      <c r="C317">
        <v>10</v>
      </c>
      <c r="D317">
        <f t="shared" si="20"/>
        <v>4.171881518564873E-3</v>
      </c>
      <c r="F317">
        <f>D317-'Data (Code)'!C26</f>
        <v>4.171881518564873E-3</v>
      </c>
      <c r="G317">
        <f t="shared" si="21"/>
        <v>1.7404595404943151E-5</v>
      </c>
      <c r="I317">
        <f>STDEV(D317,'Data (Code)'!C26)</f>
        <v>2.9499657120840533E-3</v>
      </c>
    </row>
    <row r="318" spans="2:9" x14ac:dyDescent="0.25">
      <c r="B318" t="s">
        <v>22</v>
      </c>
      <c r="C318">
        <v>7</v>
      </c>
      <c r="D318">
        <f t="shared" si="20"/>
        <v>2.9203170629954109E-3</v>
      </c>
      <c r="F318">
        <f>D318-'Data (Code)'!C27</f>
        <v>2.9203170629954109E-3</v>
      </c>
      <c r="G318">
        <f t="shared" si="21"/>
        <v>8.5282517484221426E-6</v>
      </c>
      <c r="I318">
        <f>STDEV(D318,'Data (Code)'!C27)</f>
        <v>2.064975998458837E-3</v>
      </c>
    </row>
    <row r="319" spans="2:9" x14ac:dyDescent="0.25">
      <c r="B319" t="s">
        <v>23</v>
      </c>
      <c r="C319">
        <v>0</v>
      </c>
      <c r="D319">
        <f t="shared" si="20"/>
        <v>0</v>
      </c>
      <c r="F319">
        <f>D319-'Data (Code)'!C28</f>
        <v>-2.2727272727272728E-2</v>
      </c>
      <c r="G319">
        <f t="shared" si="21"/>
        <v>5.1652892561983473E-4</v>
      </c>
      <c r="I319">
        <f>STDEV(D319,'Data (Code)'!C28)</f>
        <v>1.6070608663330627E-2</v>
      </c>
    </row>
    <row r="320" spans="2:9" x14ac:dyDescent="0.25">
      <c r="B320" t="s">
        <v>24</v>
      </c>
      <c r="C320">
        <v>0</v>
      </c>
      <c r="D320">
        <f t="shared" si="20"/>
        <v>0</v>
      </c>
      <c r="F320">
        <f>D320-'Data (Code)'!C29</f>
        <v>0</v>
      </c>
      <c r="G320">
        <f t="shared" si="21"/>
        <v>0</v>
      </c>
      <c r="I320">
        <f>STDEV(D320,'Data (Code)'!C29)</f>
        <v>0</v>
      </c>
    </row>
    <row r="321" spans="1:13" x14ac:dyDescent="0.25">
      <c r="B321" t="s">
        <v>25</v>
      </c>
      <c r="C321">
        <v>160</v>
      </c>
      <c r="D321">
        <f t="shared" si="20"/>
        <v>6.6750104297037968E-2</v>
      </c>
      <c r="F321">
        <f>D321-'Data (Code)'!C30</f>
        <v>6.6750104297037968E-2</v>
      </c>
      <c r="G321">
        <f t="shared" si="21"/>
        <v>4.4555764236654466E-3</v>
      </c>
      <c r="I321">
        <f>STDEV(D321,'Data (Code)'!C30)</f>
        <v>4.7199451393344853E-2</v>
      </c>
    </row>
    <row r="322" spans="1:13" x14ac:dyDescent="0.25">
      <c r="B322" t="s">
        <v>26</v>
      </c>
      <c r="C322">
        <v>0</v>
      </c>
      <c r="D322">
        <f t="shared" si="20"/>
        <v>0</v>
      </c>
      <c r="F322">
        <f>D322-'Data (Code)'!C31</f>
        <v>0</v>
      </c>
      <c r="G322">
        <f t="shared" si="21"/>
        <v>0</v>
      </c>
      <c r="I322">
        <f>STDEV(D322,'Data (Code)'!C31)</f>
        <v>0</v>
      </c>
    </row>
    <row r="323" spans="1:13" ht="30" x14ac:dyDescent="0.25">
      <c r="B323" s="1" t="s">
        <v>293</v>
      </c>
      <c r="C323">
        <f>SUM(C297:C322)</f>
        <v>2397</v>
      </c>
    </row>
    <row r="324" spans="1:13" x14ac:dyDescent="0.25">
      <c r="B324" s="1"/>
    </row>
    <row r="325" spans="1:13" ht="30" x14ac:dyDescent="0.25">
      <c r="A325" t="s">
        <v>37</v>
      </c>
      <c r="D325" t="s">
        <v>292</v>
      </c>
      <c r="F325" s="1" t="s">
        <v>325</v>
      </c>
      <c r="G325" s="1" t="s">
        <v>326</v>
      </c>
      <c r="I325" s="1" t="s">
        <v>327</v>
      </c>
    </row>
    <row r="326" spans="1:13" x14ac:dyDescent="0.25">
      <c r="B326" t="s">
        <v>1</v>
      </c>
      <c r="C326">
        <v>195</v>
      </c>
      <c r="D326">
        <f>C326/$C$352</f>
        <v>0.21288209606986899</v>
      </c>
      <c r="F326">
        <f>D326-'Data (Code)'!C6</f>
        <v>3.1063914251687169E-2</v>
      </c>
      <c r="G326">
        <f>F326*F326</f>
        <v>9.649667686361732E-4</v>
      </c>
      <c r="I326">
        <f>STDEV(D326,'Data (Code)'!C6)</f>
        <v>2.1965504417565434E-2</v>
      </c>
      <c r="K326">
        <f>AVERAGE(G326:G351)</f>
        <v>1.258070053673251E-3</v>
      </c>
      <c r="M326">
        <f>AVERAGE(I326:I351)</f>
        <v>1.6696806380813441E-2</v>
      </c>
    </row>
    <row r="327" spans="1:13" x14ac:dyDescent="0.25">
      <c r="B327" t="s">
        <v>2</v>
      </c>
      <c r="C327">
        <v>13</v>
      </c>
      <c r="D327">
        <f t="shared" ref="D327:D351" si="22">C327/$C$352</f>
        <v>1.4192139737991267E-2</v>
      </c>
      <c r="F327">
        <f>D327-'Data (Code)'!C7</f>
        <v>-9.9444223898372361E-2</v>
      </c>
      <c r="G327">
        <f t="shared" ref="G327:G351" si="23">F327*F327</f>
        <v>9.8891536667496133E-3</v>
      </c>
      <c r="I327">
        <f>STDEV(D327,'Data (Code)'!C7)</f>
        <v>7.0317685068372437E-2</v>
      </c>
    </row>
    <row r="328" spans="1:13" x14ac:dyDescent="0.25">
      <c r="B328" t="s">
        <v>3</v>
      </c>
      <c r="C328">
        <v>8</v>
      </c>
      <c r="D328">
        <f t="shared" si="22"/>
        <v>8.7336244541484712E-3</v>
      </c>
      <c r="F328">
        <f>D328-'Data (Code)'!C8</f>
        <v>-1.3993648273124257E-2</v>
      </c>
      <c r="G328">
        <f t="shared" si="23"/>
        <v>1.9582219199191348E-4</v>
      </c>
      <c r="I328">
        <f>STDEV(D328,'Data (Code)'!C8)</f>
        <v>9.8950035874655826E-3</v>
      </c>
    </row>
    <row r="329" spans="1:13" x14ac:dyDescent="0.25">
      <c r="B329" t="s">
        <v>4</v>
      </c>
      <c r="C329">
        <v>13</v>
      </c>
      <c r="D329">
        <f t="shared" si="22"/>
        <v>1.4192139737991267E-2</v>
      </c>
      <c r="F329">
        <f>D329-'Data (Code)'!C9</f>
        <v>-8.5351329892814614E-3</v>
      </c>
      <c r="G329">
        <f t="shared" si="23"/>
        <v>7.2848495144720694E-5</v>
      </c>
      <c r="I329">
        <f>STDEV(D329,'Data (Code)'!C9)</f>
        <v>6.0352504150499309E-3</v>
      </c>
    </row>
    <row r="330" spans="1:13" x14ac:dyDescent="0.25">
      <c r="B330" t="s">
        <v>5</v>
      </c>
      <c r="C330">
        <v>7</v>
      </c>
      <c r="D330">
        <f t="shared" si="22"/>
        <v>7.6419213973799123E-3</v>
      </c>
      <c r="F330">
        <f>D330-'Data (Code)'!C10</f>
        <v>-1.5085351329892815E-2</v>
      </c>
      <c r="G330">
        <f t="shared" si="23"/>
        <v>2.2756782474629892E-4</v>
      </c>
      <c r="I330">
        <f>STDEV(D330,'Data (Code)'!C10)</f>
        <v>1.066695422194871E-2</v>
      </c>
    </row>
    <row r="331" spans="1:13" x14ac:dyDescent="0.25">
      <c r="B331" t="s">
        <v>6</v>
      </c>
      <c r="C331">
        <v>10</v>
      </c>
      <c r="D331">
        <f t="shared" si="22"/>
        <v>1.0917030567685589E-2</v>
      </c>
      <c r="F331">
        <f>D331-'Data (Code)'!C11</f>
        <v>1.0917030567685589E-2</v>
      </c>
      <c r="G331">
        <f t="shared" si="23"/>
        <v>1.1918155641578153E-4</v>
      </c>
      <c r="I331">
        <f>STDEV(D331,'Data (Code)'!C11)</f>
        <v>7.7195063448313042E-3</v>
      </c>
    </row>
    <row r="332" spans="1:13" x14ac:dyDescent="0.25">
      <c r="B332" t="s">
        <v>7</v>
      </c>
      <c r="C332">
        <v>2</v>
      </c>
      <c r="D332">
        <f t="shared" si="22"/>
        <v>2.1834061135371178E-3</v>
      </c>
      <c r="F332">
        <f>D332-'Data (Code)'!C12</f>
        <v>-4.327113934100834E-2</v>
      </c>
      <c r="G332">
        <f t="shared" si="23"/>
        <v>1.8723914998689598E-3</v>
      </c>
      <c r="I332">
        <f>STDEV(D332,'Data (Code)'!C12)</f>
        <v>3.0597316057694991E-2</v>
      </c>
    </row>
    <row r="333" spans="1:13" x14ac:dyDescent="0.25">
      <c r="B333" t="s">
        <v>8</v>
      </c>
      <c r="C333">
        <v>9</v>
      </c>
      <c r="D333">
        <f t="shared" si="22"/>
        <v>9.8253275109170309E-3</v>
      </c>
      <c r="F333">
        <f>D333-'Data (Code)'!C13</f>
        <v>9.8253275109170309E-3</v>
      </c>
      <c r="G333">
        <f t="shared" si="23"/>
        <v>9.6537060696783063E-5</v>
      </c>
      <c r="I333">
        <f>STDEV(D333,'Data (Code)'!C13)</f>
        <v>6.9475557103481746E-3</v>
      </c>
    </row>
    <row r="334" spans="1:13" x14ac:dyDescent="0.25">
      <c r="B334" t="s">
        <v>9</v>
      </c>
      <c r="C334">
        <v>56</v>
      </c>
      <c r="D334">
        <f t="shared" si="22"/>
        <v>6.1135371179039298E-2</v>
      </c>
      <c r="F334">
        <f>D334-'Data (Code)'!C14</f>
        <v>-2.9773719730051613E-2</v>
      </c>
      <c r="G334">
        <f t="shared" si="23"/>
        <v>8.864743865636647E-4</v>
      </c>
      <c r="I334">
        <f>STDEV(D334,'Data (Code)'!C14)</f>
        <v>2.1053199122267156E-2</v>
      </c>
    </row>
    <row r="335" spans="1:13" x14ac:dyDescent="0.25">
      <c r="B335" t="s">
        <v>10</v>
      </c>
      <c r="C335">
        <v>5</v>
      </c>
      <c r="D335">
        <f t="shared" si="22"/>
        <v>5.4585152838427945E-3</v>
      </c>
      <c r="F335">
        <f>D335-'Data (Code)'!C15</f>
        <v>5.4585152838427945E-3</v>
      </c>
      <c r="G335">
        <f t="shared" si="23"/>
        <v>2.9795389103945382E-5</v>
      </c>
      <c r="I335">
        <f>STDEV(D335,'Data (Code)'!C15)</f>
        <v>3.8597531724156521E-3</v>
      </c>
    </row>
    <row r="336" spans="1:13" x14ac:dyDescent="0.25">
      <c r="B336" t="s">
        <v>11</v>
      </c>
      <c r="C336">
        <v>81</v>
      </c>
      <c r="D336">
        <f t="shared" si="22"/>
        <v>8.8427947598253273E-2</v>
      </c>
      <c r="F336">
        <f>D336-'Data (Code)'!C16</f>
        <v>8.8427947598253273E-2</v>
      </c>
      <c r="G336">
        <f t="shared" si="23"/>
        <v>7.8195019164394274E-3</v>
      </c>
      <c r="I336">
        <f>STDEV(D336,'Data (Code)'!C16)</f>
        <v>6.2528001393133567E-2</v>
      </c>
    </row>
    <row r="337" spans="2:16" x14ac:dyDescent="0.25">
      <c r="B337" t="s">
        <v>12</v>
      </c>
      <c r="C337">
        <v>42</v>
      </c>
      <c r="D337">
        <f t="shared" si="22"/>
        <v>4.5851528384279479E-2</v>
      </c>
      <c r="F337">
        <f>D337-'Data (Code)'!C17</f>
        <v>2.3124255657006751E-2</v>
      </c>
      <c r="G337">
        <f t="shared" si="23"/>
        <v>5.3473119969060876E-4</v>
      </c>
      <c r="I337">
        <f>STDEV(D337,'Data (Code)'!C17)</f>
        <v>1.6351317984960843E-2</v>
      </c>
    </row>
    <row r="338" spans="2:16" x14ac:dyDescent="0.25">
      <c r="B338" t="s">
        <v>13</v>
      </c>
      <c r="C338">
        <v>69</v>
      </c>
      <c r="D338">
        <f t="shared" si="22"/>
        <v>7.5327510917030563E-2</v>
      </c>
      <c r="F338">
        <f>D338-'Data (Code)'!C18</f>
        <v>-3.830885271933307E-2</v>
      </c>
      <c r="G338">
        <f t="shared" si="23"/>
        <v>1.4675681966715528E-3</v>
      </c>
      <c r="I338">
        <f>STDEV(D338,'Data (Code)'!C18)</f>
        <v>2.708844953731716E-2</v>
      </c>
    </row>
    <row r="339" spans="2:16" x14ac:dyDescent="0.25">
      <c r="B339" t="s">
        <v>14</v>
      </c>
      <c r="C339">
        <v>95</v>
      </c>
      <c r="D339">
        <f t="shared" si="22"/>
        <v>0.10371179039301311</v>
      </c>
      <c r="F339">
        <f>D339-'Data (Code)'!C19</f>
        <v>8.0984517665740385E-2</v>
      </c>
      <c r="G339">
        <f t="shared" si="23"/>
        <v>6.558492101552617E-3</v>
      </c>
      <c r="I339">
        <f>STDEV(D339,'Data (Code)'!C19)</f>
        <v>5.726470161256679E-2</v>
      </c>
    </row>
    <row r="340" spans="2:16" x14ac:dyDescent="0.25">
      <c r="B340" t="s">
        <v>15</v>
      </c>
      <c r="C340">
        <v>28</v>
      </c>
      <c r="D340">
        <f t="shared" si="22"/>
        <v>3.0567685589519649E-2</v>
      </c>
      <c r="F340">
        <f>D340-'Data (Code)'!C20</f>
        <v>-1.4886859865025807E-2</v>
      </c>
      <c r="G340">
        <f t="shared" si="23"/>
        <v>2.2161859664091618E-4</v>
      </c>
      <c r="I340">
        <f>STDEV(D340,'Data (Code)'!C20)</f>
        <v>1.0526599561133578E-2</v>
      </c>
    </row>
    <row r="341" spans="2:16" x14ac:dyDescent="0.25">
      <c r="B341" t="s">
        <v>16</v>
      </c>
      <c r="C341">
        <v>34</v>
      </c>
      <c r="D341">
        <f t="shared" si="22"/>
        <v>3.7117903930131008E-2</v>
      </c>
      <c r="F341">
        <f>D341-'Data (Code)'!C21</f>
        <v>-8.3366415244144482E-3</v>
      </c>
      <c r="G341">
        <f t="shared" si="23"/>
        <v>6.9499591906591252E-5</v>
      </c>
      <c r="I341">
        <f>STDEV(D341,'Data (Code)'!C21)</f>
        <v>5.8948957542348133E-3</v>
      </c>
    </row>
    <row r="342" spans="2:16" x14ac:dyDescent="0.25">
      <c r="B342" t="s">
        <v>17</v>
      </c>
      <c r="C342">
        <v>0</v>
      </c>
      <c r="D342">
        <f t="shared" si="22"/>
        <v>0</v>
      </c>
      <c r="F342">
        <f>D342-'Data (Code)'!C22</f>
        <v>-2.2727272727272728E-2</v>
      </c>
      <c r="G342">
        <f t="shared" si="23"/>
        <v>5.1652892561983473E-4</v>
      </c>
      <c r="I342">
        <f>STDEV(D342,'Data (Code)'!C22)</f>
        <v>1.6070608663330627E-2</v>
      </c>
    </row>
    <row r="343" spans="2:16" x14ac:dyDescent="0.25">
      <c r="B343" t="s">
        <v>18</v>
      </c>
      <c r="C343">
        <v>19</v>
      </c>
      <c r="D343">
        <f t="shared" si="22"/>
        <v>2.074235807860262E-2</v>
      </c>
      <c r="F343">
        <f>D343-'Data (Code)'!C23</f>
        <v>-1.984914648670108E-3</v>
      </c>
      <c r="G343">
        <f t="shared" si="23"/>
        <v>3.9398861625051787E-6</v>
      </c>
      <c r="I343">
        <f>STDEV(D343,'Data (Code)'!C23)</f>
        <v>1.4035466081511469E-3</v>
      </c>
    </row>
    <row r="344" spans="2:16" x14ac:dyDescent="0.25">
      <c r="B344" t="s">
        <v>19</v>
      </c>
      <c r="C344">
        <v>49</v>
      </c>
      <c r="D344">
        <f t="shared" si="22"/>
        <v>5.3493449781659388E-2</v>
      </c>
      <c r="F344">
        <f>D344-'Data (Code)'!C24</f>
        <v>8.0389043271139327E-3</v>
      </c>
      <c r="G344">
        <f t="shared" si="23"/>
        <v>6.462398278049111E-5</v>
      </c>
      <c r="I344">
        <f>STDEV(D344,'Data (Code)'!C24)</f>
        <v>5.6843637630121418E-3</v>
      </c>
    </row>
    <row r="345" spans="2:16" x14ac:dyDescent="0.25">
      <c r="B345" t="s">
        <v>20</v>
      </c>
      <c r="C345">
        <v>123</v>
      </c>
      <c r="D345">
        <f t="shared" si="22"/>
        <v>0.13427947598253276</v>
      </c>
      <c r="F345">
        <f>D345-'Data (Code)'!C25</f>
        <v>-2.0841603811035947E-3</v>
      </c>
      <c r="G345">
        <f t="shared" si="23"/>
        <v>4.3437244941618813E-6</v>
      </c>
      <c r="I345">
        <f>STDEV(D345,'Data (Code)'!C25)</f>
        <v>1.473723938558691E-3</v>
      </c>
    </row>
    <row r="346" spans="2:16" x14ac:dyDescent="0.25">
      <c r="B346" t="s">
        <v>21</v>
      </c>
      <c r="C346">
        <v>14</v>
      </c>
      <c r="D346">
        <f t="shared" si="22"/>
        <v>1.5283842794759825E-2</v>
      </c>
      <c r="F346">
        <f>D346-'Data (Code)'!C26</f>
        <v>1.5283842794759825E-2</v>
      </c>
      <c r="G346">
        <f t="shared" si="23"/>
        <v>2.3359585057493179E-4</v>
      </c>
      <c r="I346">
        <f>STDEV(D346,'Data (Code)'!C26)</f>
        <v>1.0807308882763825E-2</v>
      </c>
    </row>
    <row r="347" spans="2:16" x14ac:dyDescent="0.25">
      <c r="B347" t="s">
        <v>22</v>
      </c>
      <c r="C347">
        <v>0</v>
      </c>
      <c r="D347">
        <f t="shared" si="22"/>
        <v>0</v>
      </c>
      <c r="F347">
        <f>D347-'Data (Code)'!C27</f>
        <v>0</v>
      </c>
      <c r="G347">
        <f t="shared" si="23"/>
        <v>0</v>
      </c>
      <c r="I347">
        <f>STDEV(D347,'Data (Code)'!C27)</f>
        <v>0</v>
      </c>
    </row>
    <row r="348" spans="2:16" x14ac:dyDescent="0.25">
      <c r="B348" t="s">
        <v>23</v>
      </c>
      <c r="C348">
        <v>13</v>
      </c>
      <c r="D348">
        <f t="shared" si="22"/>
        <v>1.4192139737991267E-2</v>
      </c>
      <c r="F348">
        <f>D348-'Data (Code)'!C28</f>
        <v>-8.5351329892814614E-3</v>
      </c>
      <c r="G348">
        <f t="shared" si="23"/>
        <v>7.2848495144720694E-5</v>
      </c>
      <c r="I348">
        <f>STDEV(D348,'Data (Code)'!C28)</f>
        <v>6.0352504150499309E-3</v>
      </c>
      <c r="P348" s="1"/>
    </row>
    <row r="349" spans="2:16" x14ac:dyDescent="0.25">
      <c r="B349" t="s">
        <v>24</v>
      </c>
      <c r="C349">
        <v>0</v>
      </c>
      <c r="D349">
        <f t="shared" si="22"/>
        <v>0</v>
      </c>
      <c r="F349">
        <f>D349-'Data (Code)'!C29</f>
        <v>0</v>
      </c>
      <c r="G349">
        <f t="shared" si="23"/>
        <v>0</v>
      </c>
      <c r="I349">
        <f>STDEV(D349,'Data (Code)'!C29)</f>
        <v>0</v>
      </c>
    </row>
    <row r="350" spans="2:16" x14ac:dyDescent="0.25">
      <c r="B350" t="s">
        <v>25</v>
      </c>
      <c r="C350">
        <v>25</v>
      </c>
      <c r="D350">
        <f t="shared" si="22"/>
        <v>2.7292576419213975E-2</v>
      </c>
      <c r="F350">
        <f>D350-'Data (Code)'!C30</f>
        <v>2.7292576419213975E-2</v>
      </c>
      <c r="G350">
        <f t="shared" si="23"/>
        <v>7.4488472759863468E-4</v>
      </c>
      <c r="I350">
        <f>STDEV(D350,'Data (Code)'!C30)</f>
        <v>1.9298765862078262E-2</v>
      </c>
    </row>
    <row r="351" spans="2:16" x14ac:dyDescent="0.25">
      <c r="B351" t="s">
        <v>26</v>
      </c>
      <c r="C351">
        <v>6</v>
      </c>
      <c r="D351">
        <f t="shared" si="22"/>
        <v>6.5502183406113534E-3</v>
      </c>
      <c r="F351">
        <f>D351-'Data (Code)'!C31</f>
        <v>6.5502183406113534E-3</v>
      </c>
      <c r="G351">
        <f t="shared" si="23"/>
        <v>4.2905360309681352E-5</v>
      </c>
      <c r="I351">
        <f>STDEV(D351,'Data (Code)'!C31)</f>
        <v>4.6317038068987831E-3</v>
      </c>
    </row>
    <row r="352" spans="2:16" ht="30" x14ac:dyDescent="0.25">
      <c r="B352" s="1" t="s">
        <v>293</v>
      </c>
      <c r="C352">
        <f>SUM(C326:C351)</f>
        <v>916</v>
      </c>
    </row>
    <row r="354" spans="1:14" ht="30" x14ac:dyDescent="0.25">
      <c r="A354" t="s">
        <v>38</v>
      </c>
      <c r="D354" t="s">
        <v>292</v>
      </c>
      <c r="F354" s="1" t="s">
        <v>325</v>
      </c>
      <c r="G354" s="1" t="s">
        <v>326</v>
      </c>
      <c r="I354" s="1" t="s">
        <v>327</v>
      </c>
    </row>
    <row r="355" spans="1:14" x14ac:dyDescent="0.25">
      <c r="B355" t="s">
        <v>1</v>
      </c>
      <c r="C355">
        <v>3</v>
      </c>
      <c r="D355">
        <f>C355/$C$381</f>
        <v>1.5205271160669033E-3</v>
      </c>
      <c r="F355">
        <f>D355-'Data (Code)'!C6</f>
        <v>-0.18029765470211492</v>
      </c>
      <c r="G355">
        <f>F355*F355</f>
        <v>3.2507244291083065E-2</v>
      </c>
      <c r="I355">
        <f>STDEV(D355,'Data (Code)'!C6)</f>
        <v>0.12748969427189608</v>
      </c>
      <c r="K355">
        <f>AVERAGE(G355:G380)</f>
        <v>5.4980770862619833E-3</v>
      </c>
      <c r="M355">
        <f>AVERAGE(I355:I380)</f>
        <v>3.3245214069800889E-2</v>
      </c>
    </row>
    <row r="356" spans="1:14" x14ac:dyDescent="0.25">
      <c r="B356" t="s">
        <v>2</v>
      </c>
      <c r="C356">
        <v>0</v>
      </c>
      <c r="D356">
        <f t="shared" ref="D356:D380" si="24">C356/$C$381</f>
        <v>0</v>
      </c>
      <c r="F356">
        <f>D356-'Data (Code)'!C7</f>
        <v>-0.11363636363636363</v>
      </c>
      <c r="G356">
        <f t="shared" ref="G356:G380" si="25">F356*F356</f>
        <v>1.2913223140495866E-2</v>
      </c>
      <c r="I356">
        <f>STDEV(D356,'Data (Code)'!C7)</f>
        <v>8.0353043316653119E-2</v>
      </c>
    </row>
    <row r="357" spans="1:14" x14ac:dyDescent="0.25">
      <c r="B357" t="s">
        <v>3</v>
      </c>
      <c r="C357">
        <v>175</v>
      </c>
      <c r="D357">
        <f t="shared" si="24"/>
        <v>8.869741510390268E-2</v>
      </c>
      <c r="F357">
        <f>D357-'Data (Code)'!C8</f>
        <v>6.5970142376629959E-2</v>
      </c>
      <c r="G357">
        <f t="shared" si="25"/>
        <v>4.352059685192828E-3</v>
      </c>
      <c r="I357">
        <f>STDEV(D357,'Data (Code)'!C8)</f>
        <v>4.6647935030357066E-2</v>
      </c>
    </row>
    <row r="358" spans="1:14" x14ac:dyDescent="0.25">
      <c r="B358" t="s">
        <v>4</v>
      </c>
      <c r="C358">
        <v>3</v>
      </c>
      <c r="D358">
        <f t="shared" si="24"/>
        <v>1.5205271160669033E-3</v>
      </c>
      <c r="F358">
        <f>D358-'Data (Code)'!C9</f>
        <v>-2.1206745611205825E-2</v>
      </c>
      <c r="G358">
        <f t="shared" si="25"/>
        <v>4.4972605941839751E-4</v>
      </c>
      <c r="I358">
        <f>STDEV(D358,'Data (Code)'!C9)</f>
        <v>1.4995433628581693E-2</v>
      </c>
    </row>
    <row r="359" spans="1:14" x14ac:dyDescent="0.25">
      <c r="B359" t="s">
        <v>5</v>
      </c>
      <c r="C359">
        <v>4</v>
      </c>
      <c r="D359">
        <f t="shared" si="24"/>
        <v>2.0273694880892043E-3</v>
      </c>
      <c r="F359">
        <f>D359-'Data (Code)'!C10</f>
        <v>-2.0699903239183522E-2</v>
      </c>
      <c r="G359">
        <f t="shared" si="25"/>
        <v>4.2848599411156047E-4</v>
      </c>
      <c r="I359">
        <f>STDEV(D359,'Data (Code)'!C10)</f>
        <v>1.4637041950332049E-2</v>
      </c>
    </row>
    <row r="360" spans="1:14" x14ac:dyDescent="0.25">
      <c r="B360" t="s">
        <v>6</v>
      </c>
      <c r="C360">
        <v>0</v>
      </c>
      <c r="D360">
        <f t="shared" si="24"/>
        <v>0</v>
      </c>
      <c r="F360">
        <f>D360-'Data (Code)'!C11</f>
        <v>0</v>
      </c>
      <c r="G360">
        <f t="shared" si="25"/>
        <v>0</v>
      </c>
      <c r="I360">
        <f>STDEV(D360,'Data (Code)'!C11)</f>
        <v>0</v>
      </c>
    </row>
    <row r="361" spans="1:14" x14ac:dyDescent="0.25">
      <c r="B361" t="s">
        <v>7</v>
      </c>
      <c r="C361">
        <v>0</v>
      </c>
      <c r="D361">
        <f t="shared" si="24"/>
        <v>0</v>
      </c>
      <c r="F361">
        <f>D361-'Data (Code)'!C12</f>
        <v>-4.5454545454545456E-2</v>
      </c>
      <c r="G361">
        <f t="shared" si="25"/>
        <v>2.0661157024793389E-3</v>
      </c>
      <c r="I361">
        <f>STDEV(D361,'Data (Code)'!C12)</f>
        <v>3.2141217326661253E-2</v>
      </c>
    </row>
    <row r="362" spans="1:14" x14ac:dyDescent="0.25">
      <c r="B362" t="s">
        <v>8</v>
      </c>
      <c r="C362">
        <v>0</v>
      </c>
      <c r="D362">
        <f t="shared" si="24"/>
        <v>0</v>
      </c>
      <c r="F362">
        <f>D362-'Data (Code)'!C13</f>
        <v>0</v>
      </c>
      <c r="G362">
        <f t="shared" si="25"/>
        <v>0</v>
      </c>
      <c r="I362">
        <f>STDEV(D362,'Data (Code)'!C13)</f>
        <v>0</v>
      </c>
    </row>
    <row r="363" spans="1:14" x14ac:dyDescent="0.25">
      <c r="B363" t="s">
        <v>9</v>
      </c>
      <c r="C363">
        <v>14</v>
      </c>
      <c r="D363">
        <f t="shared" si="24"/>
        <v>7.0957932083122151E-3</v>
      </c>
      <c r="F363">
        <f>D363-'Data (Code)'!C14</f>
        <v>-8.3813297700778694E-2</v>
      </c>
      <c r="G363">
        <f t="shared" si="25"/>
        <v>7.0246688714793552E-3</v>
      </c>
      <c r="I363">
        <f>STDEV(D363,'Data (Code)'!C14)</f>
        <v>5.9264951157827477E-2</v>
      </c>
    </row>
    <row r="364" spans="1:14" x14ac:dyDescent="0.25">
      <c r="B364" t="s">
        <v>10</v>
      </c>
      <c r="C364">
        <v>170</v>
      </c>
      <c r="D364">
        <f t="shared" si="24"/>
        <v>8.6163203243791175E-2</v>
      </c>
      <c r="F364">
        <f>D364-'Data (Code)'!C15</f>
        <v>8.6163203243791175E-2</v>
      </c>
      <c r="G364">
        <f t="shared" si="25"/>
        <v>7.4240975932308665E-3</v>
      </c>
      <c r="I364">
        <f>STDEV(D364,'Data (Code)'!C15)</f>
        <v>6.0926585302439468E-2</v>
      </c>
    </row>
    <row r="365" spans="1:14" x14ac:dyDescent="0.25">
      <c r="B365" t="s">
        <v>11</v>
      </c>
      <c r="C365">
        <v>0</v>
      </c>
      <c r="D365">
        <f t="shared" si="24"/>
        <v>0</v>
      </c>
      <c r="F365">
        <f>D365-'Data (Code)'!C16</f>
        <v>0</v>
      </c>
      <c r="G365">
        <f t="shared" si="25"/>
        <v>0</v>
      </c>
      <c r="I365">
        <f>STDEV(D365,'Data (Code)'!C16)</f>
        <v>0</v>
      </c>
    </row>
    <row r="366" spans="1:14" x14ac:dyDescent="0.25">
      <c r="B366" t="s">
        <v>12</v>
      </c>
      <c r="C366">
        <v>0</v>
      </c>
      <c r="D366">
        <f t="shared" si="24"/>
        <v>0</v>
      </c>
      <c r="F366">
        <f>D366-'Data (Code)'!C17</f>
        <v>-2.2727272727272728E-2</v>
      </c>
      <c r="G366">
        <f t="shared" si="25"/>
        <v>5.1652892561983473E-4</v>
      </c>
      <c r="I366">
        <f>STDEV(D366,'Data (Code)'!C17)</f>
        <v>1.6070608663330627E-2</v>
      </c>
    </row>
    <row r="367" spans="1:14" x14ac:dyDescent="0.25">
      <c r="B367" t="s">
        <v>13</v>
      </c>
      <c r="C367">
        <v>261</v>
      </c>
      <c r="D367">
        <f t="shared" si="24"/>
        <v>0.13228585909782059</v>
      </c>
      <c r="F367">
        <f>D367-'Data (Code)'!C18</f>
        <v>1.8649495461456958E-2</v>
      </c>
      <c r="G367">
        <f t="shared" si="25"/>
        <v>3.4780368096690368E-4</v>
      </c>
      <c r="I367">
        <f>STDEV(D367,'Data (Code)'!C18)</f>
        <v>1.3187184706503957E-2</v>
      </c>
    </row>
    <row r="368" spans="1:14" x14ac:dyDescent="0.25">
      <c r="B368" t="s">
        <v>14</v>
      </c>
      <c r="C368">
        <v>457</v>
      </c>
      <c r="D368">
        <f t="shared" si="24"/>
        <v>0.23162696401419158</v>
      </c>
      <c r="F368">
        <f>D368-'Data (Code)'!C19</f>
        <v>0.20889969128691885</v>
      </c>
      <c r="G368">
        <f t="shared" si="25"/>
        <v>4.3639081019770001E-2</v>
      </c>
      <c r="I368">
        <f>STDEV(D368,'Data (Code)'!C19)</f>
        <v>0.14771438829675668</v>
      </c>
      <c r="N368" s="1"/>
    </row>
    <row r="369" spans="2:9" x14ac:dyDescent="0.25">
      <c r="B369" t="s">
        <v>15</v>
      </c>
      <c r="C369">
        <v>2</v>
      </c>
      <c r="D369">
        <f t="shared" si="24"/>
        <v>1.0136847440446021E-3</v>
      </c>
      <c r="F369">
        <f>D369-'Data (Code)'!C20</f>
        <v>-4.4440860710500851E-2</v>
      </c>
      <c r="G369">
        <f t="shared" si="25"/>
        <v>1.9749901006901383E-3</v>
      </c>
      <c r="I369">
        <f>STDEV(D369,'Data (Code)'!C20)</f>
        <v>3.1424433970161959E-2</v>
      </c>
    </row>
    <row r="370" spans="2:9" x14ac:dyDescent="0.25">
      <c r="B370" t="s">
        <v>16</v>
      </c>
      <c r="C370">
        <v>383</v>
      </c>
      <c r="D370">
        <f t="shared" si="24"/>
        <v>0.19412062848454131</v>
      </c>
      <c r="F370">
        <f>D370-'Data (Code)'!C21</f>
        <v>0.14866608302999584</v>
      </c>
      <c r="G370">
        <f t="shared" si="25"/>
        <v>2.2101604243481617E-2</v>
      </c>
      <c r="I370">
        <f>STDEV(D370,'Data (Code)'!C21)</f>
        <v>0.10512279544295239</v>
      </c>
    </row>
    <row r="371" spans="2:9" x14ac:dyDescent="0.25">
      <c r="B371" t="s">
        <v>17</v>
      </c>
      <c r="C371">
        <v>98</v>
      </c>
      <c r="D371">
        <f t="shared" si="24"/>
        <v>4.9670552458185503E-2</v>
      </c>
      <c r="F371">
        <f>D371-'Data (Code)'!C22</f>
        <v>2.6943279730912775E-2</v>
      </c>
      <c r="G371">
        <f t="shared" si="25"/>
        <v>7.2594032265821515E-4</v>
      </c>
      <c r="I371">
        <f>STDEV(D371,'Data (Code)'!C22)</f>
        <v>1.9051775805134487E-2</v>
      </c>
    </row>
    <row r="372" spans="2:9" x14ac:dyDescent="0.25">
      <c r="B372" t="s">
        <v>18</v>
      </c>
      <c r="C372">
        <v>42</v>
      </c>
      <c r="D372">
        <f t="shared" si="24"/>
        <v>2.1287379624936646E-2</v>
      </c>
      <c r="F372">
        <f>D372-'Data (Code)'!C23</f>
        <v>-1.4398931023360817E-3</v>
      </c>
      <c r="G372">
        <f t="shared" si="25"/>
        <v>2.0732921461550259E-6</v>
      </c>
      <c r="I372">
        <f>STDEV(D372,'Data (Code)'!C23)</f>
        <v>1.0181581768455789E-3</v>
      </c>
    </row>
    <row r="373" spans="2:9" x14ac:dyDescent="0.25">
      <c r="B373" t="s">
        <v>19</v>
      </c>
      <c r="C373">
        <v>197</v>
      </c>
      <c r="D373">
        <f t="shared" si="24"/>
        <v>9.9847947288393316E-2</v>
      </c>
      <c r="F373">
        <f>D373-'Data (Code)'!C24</f>
        <v>5.439340183384786E-2</v>
      </c>
      <c r="G373">
        <f t="shared" si="25"/>
        <v>2.9586421630584435E-3</v>
      </c>
      <c r="I373">
        <f>STDEV(D373,'Data (Code)'!C24)</f>
        <v>3.8461943288518603E-2</v>
      </c>
    </row>
    <row r="374" spans="2:9" x14ac:dyDescent="0.25">
      <c r="B374" t="s">
        <v>20</v>
      </c>
      <c r="C374">
        <v>161</v>
      </c>
      <c r="D374">
        <f t="shared" si="24"/>
        <v>8.1601621895590476E-2</v>
      </c>
      <c r="F374">
        <f>D374-'Data (Code)'!C25</f>
        <v>-5.4762014468045878E-2</v>
      </c>
      <c r="G374">
        <f t="shared" si="25"/>
        <v>2.9988782285984661E-3</v>
      </c>
      <c r="I374">
        <f>STDEV(D374,'Data (Code)'!C25)</f>
        <v>3.8722591781791049E-2</v>
      </c>
    </row>
    <row r="375" spans="2:9" x14ac:dyDescent="0.25">
      <c r="B375" t="s">
        <v>21</v>
      </c>
      <c r="C375">
        <v>3</v>
      </c>
      <c r="D375">
        <f t="shared" si="24"/>
        <v>1.5205271160669033E-3</v>
      </c>
      <c r="F375">
        <f>D375-'Data (Code)'!C26</f>
        <v>1.5205271160669033E-3</v>
      </c>
      <c r="G375">
        <f t="shared" si="25"/>
        <v>2.3120027106947338E-6</v>
      </c>
      <c r="I375">
        <f>STDEV(D375,'Data (Code)'!C26)</f>
        <v>1.0751750347489319E-3</v>
      </c>
    </row>
    <row r="376" spans="2:9" x14ac:dyDescent="0.25">
      <c r="B376" t="s">
        <v>22</v>
      </c>
      <c r="C376">
        <v>0</v>
      </c>
      <c r="D376">
        <f t="shared" si="24"/>
        <v>0</v>
      </c>
      <c r="F376">
        <f>D376-'Data (Code)'!C27</f>
        <v>0</v>
      </c>
      <c r="G376">
        <f t="shared" si="25"/>
        <v>0</v>
      </c>
      <c r="I376">
        <f>STDEV(D376,'Data (Code)'!C27)</f>
        <v>0</v>
      </c>
    </row>
    <row r="377" spans="2:9" x14ac:dyDescent="0.25">
      <c r="B377" t="s">
        <v>23</v>
      </c>
      <c r="C377">
        <v>0</v>
      </c>
      <c r="D377">
        <f t="shared" si="24"/>
        <v>0</v>
      </c>
      <c r="F377">
        <f>D377-'Data (Code)'!C28</f>
        <v>-2.2727272727272728E-2</v>
      </c>
      <c r="G377">
        <f t="shared" si="25"/>
        <v>5.1652892561983473E-4</v>
      </c>
      <c r="I377">
        <f>STDEV(D377,'Data (Code)'!C28)</f>
        <v>1.6070608663330627E-2</v>
      </c>
    </row>
    <row r="378" spans="2:9" x14ac:dyDescent="0.25">
      <c r="B378" t="s">
        <v>24</v>
      </c>
      <c r="C378">
        <v>0</v>
      </c>
      <c r="D378">
        <f t="shared" si="24"/>
        <v>0</v>
      </c>
      <c r="F378">
        <f>D378-'Data (Code)'!C29</f>
        <v>0</v>
      </c>
      <c r="G378">
        <f t="shared" si="25"/>
        <v>0</v>
      </c>
      <c r="I378">
        <f>STDEV(D378,'Data (Code)'!C29)</f>
        <v>0</v>
      </c>
    </row>
    <row r="379" spans="2:9" x14ac:dyDescent="0.25">
      <c r="B379" t="s">
        <v>25</v>
      </c>
      <c r="C379">
        <v>0</v>
      </c>
      <c r="D379">
        <f t="shared" si="24"/>
        <v>0</v>
      </c>
      <c r="F379">
        <f>D379-'Data (Code)'!C30</f>
        <v>0</v>
      </c>
      <c r="G379">
        <f t="shared" si="25"/>
        <v>0</v>
      </c>
      <c r="I379">
        <f>STDEV(D379,'Data (Code)'!C30)</f>
        <v>0</v>
      </c>
    </row>
    <row r="380" spans="2:9" x14ac:dyDescent="0.25">
      <c r="B380" t="s">
        <v>26</v>
      </c>
      <c r="C380">
        <v>0</v>
      </c>
      <c r="D380">
        <f t="shared" si="24"/>
        <v>0</v>
      </c>
      <c r="F380">
        <f>D380-'Data (Code)'!C31</f>
        <v>0</v>
      </c>
      <c r="G380">
        <f t="shared" si="25"/>
        <v>0</v>
      </c>
      <c r="I380">
        <f>STDEV(D380,'Data (Code)'!C31)</f>
        <v>0</v>
      </c>
    </row>
    <row r="381" spans="2:9" ht="30" x14ac:dyDescent="0.25">
      <c r="B381" s="1" t="s">
        <v>293</v>
      </c>
      <c r="C381">
        <f>SUM(C355:C380)</f>
        <v>1973</v>
      </c>
    </row>
    <row r="385" spans="1:13" ht="30" x14ac:dyDescent="0.25">
      <c r="A385" t="s">
        <v>39</v>
      </c>
      <c r="D385" t="s">
        <v>292</v>
      </c>
      <c r="F385" s="1" t="s">
        <v>325</v>
      </c>
      <c r="G385" s="1" t="s">
        <v>326</v>
      </c>
      <c r="I385" s="1" t="s">
        <v>327</v>
      </c>
    </row>
    <row r="386" spans="1:13" x14ac:dyDescent="0.25">
      <c r="B386" t="s">
        <v>1</v>
      </c>
      <c r="C386">
        <v>400</v>
      </c>
      <c r="D386">
        <f>C386/$C$412</f>
        <v>0.30627871362940273</v>
      </c>
      <c r="F386">
        <f>D386-'Data (Code)'!C6</f>
        <v>0.12446053181122091</v>
      </c>
      <c r="G386">
        <f>F386*F386</f>
        <v>1.5490423978731932E-2</v>
      </c>
      <c r="I386">
        <f>STDEV(D386,'Data (Code)'!C6)</f>
        <v>8.8006886033798401E-2</v>
      </c>
      <c r="K386">
        <f>AVERAGE(G386:G411)</f>
        <v>2.992644506785646E-3</v>
      </c>
      <c r="M386">
        <f>AVERAGE(I386:I411)</f>
        <v>2.896647227678429E-2</v>
      </c>
    </row>
    <row r="387" spans="1:13" x14ac:dyDescent="0.25">
      <c r="B387" t="s">
        <v>2</v>
      </c>
      <c r="C387">
        <v>60</v>
      </c>
      <c r="D387">
        <f t="shared" ref="D387:D411" si="26">C387/$C$412</f>
        <v>4.5941807044410414E-2</v>
      </c>
      <c r="F387">
        <f>D387-'Data (Code)'!C7</f>
        <v>-6.7694556591953225E-2</v>
      </c>
      <c r="G387">
        <f t="shared" ref="G387:G411" si="27">F387*F387</f>
        <v>4.5825529921811577E-3</v>
      </c>
      <c r="I387">
        <f>STDEV(D387,'Data (Code)'!C7)</f>
        <v>4.7867280015586641E-2</v>
      </c>
    </row>
    <row r="388" spans="1:13" x14ac:dyDescent="0.25">
      <c r="B388" t="s">
        <v>3</v>
      </c>
      <c r="C388">
        <v>0</v>
      </c>
      <c r="D388">
        <f t="shared" si="26"/>
        <v>0</v>
      </c>
      <c r="F388">
        <f>D388-'Data (Code)'!C8</f>
        <v>-2.2727272727272728E-2</v>
      </c>
      <c r="G388">
        <f t="shared" si="27"/>
        <v>5.1652892561983473E-4</v>
      </c>
      <c r="I388">
        <f>STDEV(D388,'Data (Code)'!C8)</f>
        <v>1.6070608663330627E-2</v>
      </c>
    </row>
    <row r="389" spans="1:13" x14ac:dyDescent="0.25">
      <c r="B389" t="s">
        <v>4</v>
      </c>
      <c r="C389">
        <v>27</v>
      </c>
      <c r="D389">
        <f t="shared" si="26"/>
        <v>2.0673813169984685E-2</v>
      </c>
      <c r="F389">
        <f>D389-'Data (Code)'!C9</f>
        <v>-2.0534595572880426E-3</v>
      </c>
      <c r="G389">
        <f t="shared" si="27"/>
        <v>4.2166961534176039E-6</v>
      </c>
      <c r="I389">
        <f>STDEV(D389,'Data (Code)'!C9)</f>
        <v>1.4520151778507006E-3</v>
      </c>
    </row>
    <row r="390" spans="1:13" x14ac:dyDescent="0.25">
      <c r="B390" t="s">
        <v>5</v>
      </c>
      <c r="C390">
        <v>0</v>
      </c>
      <c r="D390">
        <f t="shared" si="26"/>
        <v>0</v>
      </c>
      <c r="F390">
        <f>D390-'Data (Code)'!C10</f>
        <v>-2.2727272727272728E-2</v>
      </c>
      <c r="G390">
        <f t="shared" si="27"/>
        <v>5.1652892561983473E-4</v>
      </c>
      <c r="I390">
        <f>STDEV(D390,'Data (Code)'!C10)</f>
        <v>1.6070608663330627E-2</v>
      </c>
    </row>
    <row r="391" spans="1:13" x14ac:dyDescent="0.25">
      <c r="B391" t="s">
        <v>6</v>
      </c>
      <c r="C391">
        <v>81</v>
      </c>
      <c r="D391">
        <f t="shared" si="26"/>
        <v>6.2021439509954056E-2</v>
      </c>
      <c r="F391">
        <f>D391-'Data (Code)'!C11</f>
        <v>6.2021439509954056E-2</v>
      </c>
      <c r="G391">
        <f t="shared" si="27"/>
        <v>3.8466589588868898E-3</v>
      </c>
      <c r="I391">
        <f>STDEV(D391,'Data (Code)'!C11)</f>
        <v>4.3855780456439772E-2</v>
      </c>
    </row>
    <row r="392" spans="1:13" x14ac:dyDescent="0.25">
      <c r="B392" t="s">
        <v>7</v>
      </c>
      <c r="C392">
        <v>7</v>
      </c>
      <c r="D392">
        <f t="shared" si="26"/>
        <v>5.3598774885145481E-3</v>
      </c>
      <c r="F392">
        <f>D392-'Data (Code)'!C12</f>
        <v>-4.0094667966030909E-2</v>
      </c>
      <c r="G392">
        <f t="shared" si="27"/>
        <v>1.6075823993062651E-3</v>
      </c>
      <c r="I392">
        <f>STDEV(D392,'Data (Code)'!C12)</f>
        <v>2.8351211608203496E-2</v>
      </c>
    </row>
    <row r="393" spans="1:13" x14ac:dyDescent="0.25">
      <c r="B393" t="s">
        <v>8</v>
      </c>
      <c r="C393">
        <v>61</v>
      </c>
      <c r="D393">
        <f t="shared" si="26"/>
        <v>4.6707503828483918E-2</v>
      </c>
      <c r="F393">
        <f>D393-'Data (Code)'!C13</f>
        <v>4.6707503828483918E-2</v>
      </c>
      <c r="G393">
        <f t="shared" si="27"/>
        <v>2.1815909138878397E-3</v>
      </c>
      <c r="I393">
        <f>STDEV(D393,'Data (Code)'!C13)</f>
        <v>3.302719268941761E-2</v>
      </c>
    </row>
    <row r="394" spans="1:13" x14ac:dyDescent="0.25">
      <c r="B394" t="s">
        <v>9</v>
      </c>
      <c r="C394">
        <v>0</v>
      </c>
      <c r="D394">
        <f t="shared" si="26"/>
        <v>0</v>
      </c>
      <c r="F394">
        <f>D394-'Data (Code)'!C14</f>
        <v>-9.0909090909090912E-2</v>
      </c>
      <c r="G394">
        <f t="shared" si="27"/>
        <v>8.2644628099173556E-3</v>
      </c>
      <c r="I394">
        <f>STDEV(D394,'Data (Code)'!C14)</f>
        <v>6.4282434653322507E-2</v>
      </c>
    </row>
    <row r="395" spans="1:13" x14ac:dyDescent="0.25">
      <c r="B395" t="s">
        <v>10</v>
      </c>
      <c r="C395">
        <v>15</v>
      </c>
      <c r="D395">
        <f t="shared" si="26"/>
        <v>1.1485451761102604E-2</v>
      </c>
      <c r="F395">
        <f>D395-'Data (Code)'!C15</f>
        <v>1.1485451761102604E-2</v>
      </c>
      <c r="G395">
        <f t="shared" si="27"/>
        <v>1.3191560215661491E-4</v>
      </c>
      <c r="I395">
        <f>STDEV(D395,'Data (Code)'!C15)</f>
        <v>8.1214408252666265E-3</v>
      </c>
    </row>
    <row r="396" spans="1:13" x14ac:dyDescent="0.25">
      <c r="B396" t="s">
        <v>11</v>
      </c>
      <c r="C396">
        <v>38</v>
      </c>
      <c r="D396">
        <f t="shared" si="26"/>
        <v>2.9096477794793262E-2</v>
      </c>
      <c r="F396">
        <f>D396-'Data (Code)'!C16</f>
        <v>2.9096477794793262E-2</v>
      </c>
      <c r="G396">
        <f t="shared" si="27"/>
        <v>8.4660502006289736E-4</v>
      </c>
      <c r="I396">
        <f>STDEV(D396,'Data (Code)'!C16)</f>
        <v>2.0574316757342118E-2</v>
      </c>
    </row>
    <row r="397" spans="1:13" x14ac:dyDescent="0.25">
      <c r="B397" t="s">
        <v>12</v>
      </c>
      <c r="C397">
        <v>114</v>
      </c>
      <c r="D397">
        <f t="shared" si="26"/>
        <v>8.7289433384379791E-2</v>
      </c>
      <c r="F397">
        <f>D397-'Data (Code)'!C17</f>
        <v>6.4562160657107071E-2</v>
      </c>
      <c r="G397">
        <f t="shared" si="27"/>
        <v>4.1682725887141042E-3</v>
      </c>
      <c r="I397">
        <f>STDEV(D397,'Data (Code)'!C17)</f>
        <v>4.5652341608695739E-2</v>
      </c>
    </row>
    <row r="398" spans="1:13" x14ac:dyDescent="0.25">
      <c r="B398" t="s">
        <v>13</v>
      </c>
      <c r="C398">
        <v>72</v>
      </c>
      <c r="D398">
        <f t="shared" si="26"/>
        <v>5.5130168453292494E-2</v>
      </c>
      <c r="F398">
        <f>D398-'Data (Code)'!C18</f>
        <v>-5.8506195183071139E-2</v>
      </c>
      <c r="G398">
        <f t="shared" si="27"/>
        <v>3.4229748747996165E-3</v>
      </c>
      <c r="I398">
        <f>STDEV(D398,'Data (Code)'!C18)</f>
        <v>4.1370127355373265E-2</v>
      </c>
    </row>
    <row r="399" spans="1:13" x14ac:dyDescent="0.25">
      <c r="B399" t="s">
        <v>14</v>
      </c>
      <c r="C399">
        <v>48</v>
      </c>
      <c r="D399">
        <f t="shared" si="26"/>
        <v>3.6753445635528334E-2</v>
      </c>
      <c r="F399">
        <f>D399-'Data (Code)'!C19</f>
        <v>1.4026172908255606E-2</v>
      </c>
      <c r="G399">
        <f t="shared" si="27"/>
        <v>1.9673352645228353E-4</v>
      </c>
      <c r="I399">
        <f>STDEV(D399,'Data (Code)'!C19)</f>
        <v>9.9180019775225847E-3</v>
      </c>
    </row>
    <row r="400" spans="1:13" x14ac:dyDescent="0.25">
      <c r="B400" t="s">
        <v>15</v>
      </c>
      <c r="C400">
        <v>0</v>
      </c>
      <c r="D400">
        <f t="shared" si="26"/>
        <v>0</v>
      </c>
      <c r="F400">
        <f>D400-'Data (Code)'!C20</f>
        <v>-4.5454545454545456E-2</v>
      </c>
      <c r="G400">
        <f t="shared" si="27"/>
        <v>2.0661157024793389E-3</v>
      </c>
      <c r="I400">
        <f>STDEV(D400,'Data (Code)'!C20)</f>
        <v>3.2141217326661253E-2</v>
      </c>
    </row>
    <row r="401" spans="1:13" x14ac:dyDescent="0.25">
      <c r="B401" t="s">
        <v>16</v>
      </c>
      <c r="C401">
        <v>0</v>
      </c>
      <c r="D401">
        <f t="shared" si="26"/>
        <v>0</v>
      </c>
      <c r="F401">
        <f>D401-'Data (Code)'!C21</f>
        <v>-4.5454545454545456E-2</v>
      </c>
      <c r="G401">
        <f t="shared" si="27"/>
        <v>2.0661157024793389E-3</v>
      </c>
      <c r="I401">
        <f>STDEV(D401,'Data (Code)'!C21)</f>
        <v>3.2141217326661253E-2</v>
      </c>
    </row>
    <row r="402" spans="1:13" x14ac:dyDescent="0.25">
      <c r="B402" t="s">
        <v>17</v>
      </c>
      <c r="C402">
        <v>18</v>
      </c>
      <c r="D402">
        <f t="shared" si="26"/>
        <v>1.3782542113323124E-2</v>
      </c>
      <c r="F402">
        <f>D402-'Data (Code)'!C22</f>
        <v>-8.9447306139496044E-3</v>
      </c>
      <c r="G402">
        <f t="shared" si="27"/>
        <v>8.0008205756127262E-5</v>
      </c>
      <c r="I402">
        <f>STDEV(D402,'Data (Code)'!C22)</f>
        <v>6.3248796730106778E-3</v>
      </c>
    </row>
    <row r="403" spans="1:13" x14ac:dyDescent="0.25">
      <c r="B403" t="s">
        <v>18</v>
      </c>
      <c r="C403">
        <v>3</v>
      </c>
      <c r="D403">
        <f t="shared" si="26"/>
        <v>2.2970903522205209E-3</v>
      </c>
      <c r="F403">
        <f>D403-'Data (Code)'!C23</f>
        <v>-2.0430182375052206E-2</v>
      </c>
      <c r="G403">
        <f t="shared" si="27"/>
        <v>4.1739235187789378E-4</v>
      </c>
      <c r="I403">
        <f>STDEV(D403,'Data (Code)'!C23)</f>
        <v>1.4446320498277298E-2</v>
      </c>
    </row>
    <row r="404" spans="1:13" x14ac:dyDescent="0.25">
      <c r="B404" t="s">
        <v>19</v>
      </c>
      <c r="C404">
        <v>39</v>
      </c>
      <c r="D404">
        <f t="shared" si="26"/>
        <v>2.9862174578866769E-2</v>
      </c>
      <c r="F404">
        <f>D404-'Data (Code)'!C24</f>
        <v>-1.5592370875678687E-2</v>
      </c>
      <c r="G404">
        <f t="shared" si="27"/>
        <v>2.4312202952471294E-4</v>
      </c>
      <c r="I404">
        <f>STDEV(D404,'Data (Code)'!C24)</f>
        <v>1.1025471180968019E-2</v>
      </c>
    </row>
    <row r="405" spans="1:13" x14ac:dyDescent="0.25">
      <c r="B405" t="s">
        <v>20</v>
      </c>
      <c r="C405">
        <v>58</v>
      </c>
      <c r="D405">
        <f t="shared" si="26"/>
        <v>4.44104134762634E-2</v>
      </c>
      <c r="F405">
        <f>D405-'Data (Code)'!C25</f>
        <v>-9.1953222887372954E-2</v>
      </c>
      <c r="G405">
        <f t="shared" si="27"/>
        <v>8.4553951993748891E-3</v>
      </c>
      <c r="I405">
        <f>STDEV(D405,'Data (Code)'!C25)</f>
        <v>6.5020747455619463E-2</v>
      </c>
    </row>
    <row r="406" spans="1:13" x14ac:dyDescent="0.25">
      <c r="B406" t="s">
        <v>21</v>
      </c>
      <c r="C406">
        <v>0</v>
      </c>
      <c r="D406">
        <f t="shared" si="26"/>
        <v>0</v>
      </c>
      <c r="F406">
        <f>D406-'Data (Code)'!C26</f>
        <v>0</v>
      </c>
      <c r="G406">
        <f t="shared" si="27"/>
        <v>0</v>
      </c>
      <c r="I406">
        <f>STDEV(D406,'Data (Code)'!C26)</f>
        <v>0</v>
      </c>
    </row>
    <row r="407" spans="1:13" x14ac:dyDescent="0.25">
      <c r="B407" t="s">
        <v>22</v>
      </c>
      <c r="C407">
        <v>0</v>
      </c>
      <c r="D407">
        <f t="shared" si="26"/>
        <v>0</v>
      </c>
      <c r="F407">
        <f>D407-'Data (Code)'!C27</f>
        <v>0</v>
      </c>
      <c r="G407">
        <f t="shared" si="27"/>
        <v>0</v>
      </c>
      <c r="I407">
        <f>STDEV(D407,'Data (Code)'!C27)</f>
        <v>0</v>
      </c>
    </row>
    <row r="408" spans="1:13" x14ac:dyDescent="0.25">
      <c r="B408" t="s">
        <v>23</v>
      </c>
      <c r="C408">
        <v>194</v>
      </c>
      <c r="D408">
        <f t="shared" si="26"/>
        <v>0.14854517611026033</v>
      </c>
      <c r="F408">
        <f>D408-'Data (Code)'!C28</f>
        <v>0.12581790338298759</v>
      </c>
      <c r="G408">
        <f t="shared" si="27"/>
        <v>1.5830144811690802E-2</v>
      </c>
      <c r="I408">
        <f>STDEV(D408,'Data (Code)'!C28)</f>
        <v>8.8966692676784392E-2</v>
      </c>
    </row>
    <row r="409" spans="1:13" x14ac:dyDescent="0.25">
      <c r="B409" t="s">
        <v>24</v>
      </c>
      <c r="C409">
        <v>0</v>
      </c>
      <c r="D409">
        <f t="shared" si="26"/>
        <v>0</v>
      </c>
      <c r="F409">
        <f>D409-'Data (Code)'!C29</f>
        <v>0</v>
      </c>
      <c r="G409">
        <f t="shared" si="27"/>
        <v>0</v>
      </c>
      <c r="I409">
        <f>STDEV(D409,'Data (Code)'!C29)</f>
        <v>0</v>
      </c>
    </row>
    <row r="410" spans="1:13" x14ac:dyDescent="0.25">
      <c r="B410" t="s">
        <v>25</v>
      </c>
      <c r="C410">
        <v>70</v>
      </c>
      <c r="D410">
        <f t="shared" si="26"/>
        <v>5.359877488514548E-2</v>
      </c>
      <c r="F410">
        <f>D410-'Data (Code)'!C30</f>
        <v>5.359877488514548E-2</v>
      </c>
      <c r="G410">
        <f t="shared" si="27"/>
        <v>2.8728286691885019E-3</v>
      </c>
      <c r="I410">
        <f>STDEV(D410,'Data (Code)'!C30)</f>
        <v>3.7900057184577583E-2</v>
      </c>
    </row>
    <row r="411" spans="1:13" x14ac:dyDescent="0.25">
      <c r="B411" t="s">
        <v>26</v>
      </c>
      <c r="C411">
        <v>1</v>
      </c>
      <c r="D411">
        <f t="shared" si="26"/>
        <v>7.6569678407350692E-4</v>
      </c>
      <c r="F411">
        <f>D411-'Data (Code)'!C31</f>
        <v>7.6569678407350692E-4</v>
      </c>
      <c r="G411">
        <f t="shared" si="27"/>
        <v>5.862915651405107E-7</v>
      </c>
      <c r="I411">
        <f>STDEV(D411,'Data (Code)'!C31)</f>
        <v>5.4142938835110839E-4</v>
      </c>
    </row>
    <row r="412" spans="1:13" ht="30" x14ac:dyDescent="0.25">
      <c r="B412" s="1" t="s">
        <v>293</v>
      </c>
      <c r="C412">
        <f>SUM(C384:C411)</f>
        <v>1306</v>
      </c>
    </row>
    <row r="414" spans="1:13" ht="30" x14ac:dyDescent="0.25">
      <c r="A414" t="s">
        <v>40</v>
      </c>
      <c r="D414" t="s">
        <v>292</v>
      </c>
      <c r="F414" s="1" t="s">
        <v>325</v>
      </c>
      <c r="G414" s="1" t="s">
        <v>326</v>
      </c>
      <c r="I414" s="1" t="s">
        <v>327</v>
      </c>
    </row>
    <row r="415" spans="1:13" x14ac:dyDescent="0.25">
      <c r="B415" t="s">
        <v>1</v>
      </c>
      <c r="C415">
        <v>390</v>
      </c>
      <c r="D415">
        <f>C415/$C$441</f>
        <v>0.29930928626247122</v>
      </c>
      <c r="F415">
        <f>D415-'Data (Code)'!C6</f>
        <v>0.1174911044442894</v>
      </c>
      <c r="G415">
        <f>F415*F415</f>
        <v>1.380415962353892E-2</v>
      </c>
      <c r="I415">
        <f>STDEV(D415,'Data (Code)'!C6)</f>
        <v>8.3078756681653959E-2</v>
      </c>
      <c r="K415">
        <f>AVERAGE(G415:G440)</f>
        <v>2.4584234897450609E-3</v>
      </c>
      <c r="M415">
        <f>AVERAGE(I415:I440)</f>
        <v>2.1839861351311832E-2</v>
      </c>
    </row>
    <row r="416" spans="1:13" x14ac:dyDescent="0.25">
      <c r="B416" t="s">
        <v>2</v>
      </c>
      <c r="C416">
        <v>0</v>
      </c>
      <c r="D416">
        <f t="shared" ref="D416:D440" si="28">C416/$C$441</f>
        <v>0</v>
      </c>
      <c r="F416">
        <f>D416-'Data (Code)'!C7</f>
        <v>-0.11363636363636363</v>
      </c>
      <c r="G416">
        <f t="shared" ref="G416:G440" si="29">F416*F416</f>
        <v>1.2913223140495866E-2</v>
      </c>
      <c r="I416">
        <f>STDEV(D416,'Data (Code)'!C7)</f>
        <v>8.0353043316653119E-2</v>
      </c>
    </row>
    <row r="417" spans="2:9" x14ac:dyDescent="0.25">
      <c r="B417" t="s">
        <v>3</v>
      </c>
      <c r="C417">
        <v>60</v>
      </c>
      <c r="D417">
        <f t="shared" si="28"/>
        <v>4.6047582501918649E-2</v>
      </c>
      <c r="F417">
        <f>D417-'Data (Code)'!C8</f>
        <v>2.3320309774645921E-2</v>
      </c>
      <c r="G417">
        <f t="shared" si="29"/>
        <v>5.4383684798544609E-4</v>
      </c>
      <c r="I417">
        <f>STDEV(D417,'Data (Code)'!C8)</f>
        <v>1.6489949181023037E-2</v>
      </c>
    </row>
    <row r="418" spans="2:9" x14ac:dyDescent="0.25">
      <c r="B418" t="s">
        <v>4</v>
      </c>
      <c r="C418">
        <v>3</v>
      </c>
      <c r="D418">
        <f t="shared" si="28"/>
        <v>2.3023791250959325E-3</v>
      </c>
      <c r="F418">
        <f>D418-'Data (Code)'!C9</f>
        <v>-2.0424893602176794E-2</v>
      </c>
      <c r="G418">
        <f t="shared" si="29"/>
        <v>4.1717627866024251E-4</v>
      </c>
      <c r="I418">
        <f>STDEV(D418,'Data (Code)'!C9)</f>
        <v>1.4442580771112937E-2</v>
      </c>
    </row>
    <row r="419" spans="2:9" x14ac:dyDescent="0.25">
      <c r="B419" t="s">
        <v>5</v>
      </c>
      <c r="C419">
        <v>35</v>
      </c>
      <c r="D419">
        <f t="shared" si="28"/>
        <v>2.686108979278588E-2</v>
      </c>
      <c r="F419">
        <f>D419-'Data (Code)'!C10</f>
        <v>4.1338170655131519E-3</v>
      </c>
      <c r="G419">
        <f t="shared" si="29"/>
        <v>1.7088443531127766E-5</v>
      </c>
      <c r="I419">
        <f>STDEV(D419,'Data (Code)'!C10)</f>
        <v>2.9230500792090247E-3</v>
      </c>
    </row>
    <row r="420" spans="2:9" x14ac:dyDescent="0.25">
      <c r="B420" t="s">
        <v>6</v>
      </c>
      <c r="C420">
        <v>1</v>
      </c>
      <c r="D420">
        <f t="shared" si="28"/>
        <v>7.6745970836531081E-4</v>
      </c>
      <c r="F420">
        <f>D420-'Data (Code)'!C11</f>
        <v>7.6745970836531081E-4</v>
      </c>
      <c r="G420">
        <f t="shared" si="29"/>
        <v>5.8899440396416788E-7</v>
      </c>
      <c r="I420">
        <f>STDEV(D420,'Data (Code)'!C11)</f>
        <v>5.4267596407256142E-4</v>
      </c>
    </row>
    <row r="421" spans="2:9" x14ac:dyDescent="0.25">
      <c r="B421" t="s">
        <v>7</v>
      </c>
      <c r="C421">
        <v>4</v>
      </c>
      <c r="D421">
        <f t="shared" si="28"/>
        <v>3.0698388334612432E-3</v>
      </c>
      <c r="F421">
        <f>D421-'Data (Code)'!C12</f>
        <v>-4.2384706621084213E-2</v>
      </c>
      <c r="G421">
        <f t="shared" si="29"/>
        <v>1.79646335535538E-3</v>
      </c>
      <c r="I421">
        <f>STDEV(D421,'Data (Code)'!C12)</f>
        <v>2.9970513470371003E-2</v>
      </c>
    </row>
    <row r="422" spans="2:9" x14ac:dyDescent="0.25">
      <c r="B422" t="s">
        <v>8</v>
      </c>
      <c r="C422">
        <v>0</v>
      </c>
      <c r="D422">
        <f t="shared" si="28"/>
        <v>0</v>
      </c>
      <c r="F422">
        <f>D422-'Data (Code)'!C13</f>
        <v>0</v>
      </c>
      <c r="G422">
        <f t="shared" si="29"/>
        <v>0</v>
      </c>
      <c r="I422">
        <f>STDEV(D422,'Data (Code)'!C13)</f>
        <v>0</v>
      </c>
    </row>
    <row r="423" spans="2:9" x14ac:dyDescent="0.25">
      <c r="B423" t="s">
        <v>9</v>
      </c>
      <c r="C423">
        <v>262</v>
      </c>
      <c r="D423">
        <f t="shared" si="28"/>
        <v>0.20107444359171142</v>
      </c>
      <c r="F423">
        <f>D423-'Data (Code)'!C14</f>
        <v>0.11016535268262051</v>
      </c>
      <c r="G423">
        <f t="shared" si="29"/>
        <v>1.2136404931686162E-2</v>
      </c>
      <c r="I423">
        <f>STDEV(D423,'Data (Code)'!C14)</f>
        <v>7.7898667933688576E-2</v>
      </c>
    </row>
    <row r="424" spans="2:9" x14ac:dyDescent="0.25">
      <c r="B424" t="s">
        <v>10</v>
      </c>
      <c r="C424">
        <v>17</v>
      </c>
      <c r="D424">
        <f t="shared" si="28"/>
        <v>1.3046815042210284E-2</v>
      </c>
      <c r="F424">
        <f>D424-'Data (Code)'!C15</f>
        <v>1.3046815042210284E-2</v>
      </c>
      <c r="G424">
        <f t="shared" si="29"/>
        <v>1.7021938274564452E-4</v>
      </c>
      <c r="I424">
        <f>STDEV(D424,'Data (Code)'!C15)</f>
        <v>9.2254913892335436E-3</v>
      </c>
    </row>
    <row r="425" spans="2:9" x14ac:dyDescent="0.25">
      <c r="B425" t="s">
        <v>11</v>
      </c>
      <c r="C425">
        <v>0</v>
      </c>
      <c r="D425">
        <f t="shared" si="28"/>
        <v>0</v>
      </c>
      <c r="F425">
        <f>D425-'Data (Code)'!C16</f>
        <v>0</v>
      </c>
      <c r="G425">
        <f t="shared" si="29"/>
        <v>0</v>
      </c>
      <c r="I425">
        <f>STDEV(D425,'Data (Code)'!C16)</f>
        <v>0</v>
      </c>
    </row>
    <row r="426" spans="2:9" x14ac:dyDescent="0.25">
      <c r="B426" t="s">
        <v>12</v>
      </c>
      <c r="C426">
        <v>2</v>
      </c>
      <c r="D426">
        <f t="shared" si="28"/>
        <v>1.5349194167306216E-3</v>
      </c>
      <c r="F426">
        <f>D426-'Data (Code)'!C17</f>
        <v>-2.1192353310542106E-2</v>
      </c>
      <c r="G426">
        <f t="shared" si="29"/>
        <v>4.49115838838845E-4</v>
      </c>
      <c r="I426">
        <f>STDEV(D426,'Data (Code)'!C17)</f>
        <v>1.4985256735185502E-2</v>
      </c>
    </row>
    <row r="427" spans="2:9" x14ac:dyDescent="0.25">
      <c r="B427" t="s">
        <v>13</v>
      </c>
      <c r="C427">
        <v>46</v>
      </c>
      <c r="D427">
        <f t="shared" si="28"/>
        <v>3.5303146584804296E-2</v>
      </c>
      <c r="F427">
        <f>D427-'Data (Code)'!C18</f>
        <v>-7.8333217051559337E-2</v>
      </c>
      <c r="G427">
        <f t="shared" si="29"/>
        <v>6.1360928936467062E-3</v>
      </c>
      <c r="I427">
        <f>STDEV(D427,'Data (Code)'!C18)</f>
        <v>5.5389948969315324E-2</v>
      </c>
    </row>
    <row r="428" spans="2:9" x14ac:dyDescent="0.25">
      <c r="B428" t="s">
        <v>14</v>
      </c>
      <c r="C428">
        <v>13</v>
      </c>
      <c r="D428">
        <f t="shared" si="28"/>
        <v>9.9769762087490409E-3</v>
      </c>
      <c r="F428">
        <f>D428-'Data (Code)'!C19</f>
        <v>-1.2750296518523687E-2</v>
      </c>
      <c r="G428">
        <f t="shared" si="29"/>
        <v>1.6257006131027726E-4</v>
      </c>
      <c r="I428">
        <f>STDEV(D428,'Data (Code)'!C19)</f>
        <v>9.0158211303873349E-3</v>
      </c>
    </row>
    <row r="429" spans="2:9" x14ac:dyDescent="0.25">
      <c r="B429" t="s">
        <v>15</v>
      </c>
      <c r="C429">
        <v>203</v>
      </c>
      <c r="D429">
        <f t="shared" si="28"/>
        <v>0.15579432079815811</v>
      </c>
      <c r="F429">
        <f>D429-'Data (Code)'!C20</f>
        <v>0.11033977534361265</v>
      </c>
      <c r="G429">
        <f t="shared" si="29"/>
        <v>1.217486602287891E-2</v>
      </c>
      <c r="I429">
        <f>STDEV(D429,'Data (Code)'!C20)</f>
        <v>7.8022003380068761E-2</v>
      </c>
    </row>
    <row r="430" spans="2:9" x14ac:dyDescent="0.25">
      <c r="B430" t="s">
        <v>16</v>
      </c>
      <c r="C430">
        <v>54</v>
      </c>
      <c r="D430">
        <f t="shared" si="28"/>
        <v>4.1442824251726781E-2</v>
      </c>
      <c r="F430">
        <f>D430-'Data (Code)'!C21</f>
        <v>-4.0117212028186744E-3</v>
      </c>
      <c r="G430">
        <f t="shared" si="29"/>
        <v>1.6093907009144911E-5</v>
      </c>
      <c r="I430">
        <f>STDEV(D430,'Data (Code)'!C21)</f>
        <v>2.8367152667429377E-3</v>
      </c>
    </row>
    <row r="431" spans="2:9" x14ac:dyDescent="0.25">
      <c r="B431" t="s">
        <v>17</v>
      </c>
      <c r="C431">
        <v>20</v>
      </c>
      <c r="D431">
        <f t="shared" si="28"/>
        <v>1.5349194167306216E-2</v>
      </c>
      <c r="F431">
        <f>D431-'Data (Code)'!C22</f>
        <v>-7.3780785599665121E-3</v>
      </c>
      <c r="G431">
        <f t="shared" si="29"/>
        <v>5.4436043237037518E-5</v>
      </c>
      <c r="I431">
        <f>STDEV(D431,'Data (Code)'!C22)</f>
        <v>5.2170893818794016E-3</v>
      </c>
    </row>
    <row r="432" spans="2:9" x14ac:dyDescent="0.25">
      <c r="B432" t="s">
        <v>18</v>
      </c>
      <c r="C432">
        <v>5</v>
      </c>
      <c r="D432">
        <f t="shared" si="28"/>
        <v>3.8372985418265539E-3</v>
      </c>
      <c r="F432">
        <f>D432-'Data (Code)'!C23</f>
        <v>-1.8889974185446173E-2</v>
      </c>
      <c r="G432">
        <f t="shared" si="29"/>
        <v>3.5683112472682278E-4</v>
      </c>
      <c r="I432">
        <f>STDEV(D432,'Data (Code)'!C23)</f>
        <v>1.3357228842967816E-2</v>
      </c>
    </row>
    <row r="433" spans="1:13" x14ac:dyDescent="0.25">
      <c r="B433" t="s">
        <v>19</v>
      </c>
      <c r="C433">
        <v>13</v>
      </c>
      <c r="D433">
        <f t="shared" si="28"/>
        <v>9.9769762087490409E-3</v>
      </c>
      <c r="F433">
        <f>D433-'Data (Code)'!C24</f>
        <v>-3.5477569245796411E-2</v>
      </c>
      <c r="G433">
        <f t="shared" si="29"/>
        <v>1.2586579195902794E-3</v>
      </c>
      <c r="I433">
        <f>STDEV(D433,'Data (Code)'!C24)</f>
        <v>2.5086429793717949E-2</v>
      </c>
    </row>
    <row r="434" spans="1:13" x14ac:dyDescent="0.25">
      <c r="B434" t="s">
        <v>20</v>
      </c>
      <c r="C434">
        <v>146</v>
      </c>
      <c r="D434">
        <f t="shared" si="28"/>
        <v>0.11204911742133537</v>
      </c>
      <c r="F434">
        <f>D434-'Data (Code)'!C25</f>
        <v>-2.4314518942300981E-2</v>
      </c>
      <c r="G434">
        <f t="shared" si="29"/>
        <v>5.9119583139551318E-4</v>
      </c>
      <c r="I434">
        <f>STDEV(D434,'Data (Code)'!C25)</f>
        <v>1.7192961225389783E-2</v>
      </c>
    </row>
    <row r="435" spans="1:13" x14ac:dyDescent="0.25">
      <c r="B435" t="s">
        <v>21</v>
      </c>
      <c r="C435">
        <v>3</v>
      </c>
      <c r="D435">
        <f t="shared" si="28"/>
        <v>2.3023791250959325E-3</v>
      </c>
      <c r="F435">
        <f>D435-'Data (Code)'!C26</f>
        <v>2.3023791250959325E-3</v>
      </c>
      <c r="G435">
        <f t="shared" si="29"/>
        <v>5.3009496356775121E-6</v>
      </c>
      <c r="I435">
        <f>STDEV(D435,'Data (Code)'!C26)</f>
        <v>1.6280278922176843E-3</v>
      </c>
    </row>
    <row r="436" spans="1:13" x14ac:dyDescent="0.25">
      <c r="B436" t="s">
        <v>22</v>
      </c>
      <c r="C436">
        <v>0</v>
      </c>
      <c r="D436">
        <f t="shared" si="28"/>
        <v>0</v>
      </c>
      <c r="F436">
        <f>D436-'Data (Code)'!C27</f>
        <v>0</v>
      </c>
      <c r="G436">
        <f t="shared" si="29"/>
        <v>0</v>
      </c>
      <c r="I436">
        <f>STDEV(D436,'Data (Code)'!C27)</f>
        <v>0</v>
      </c>
    </row>
    <row r="437" spans="1:13" x14ac:dyDescent="0.25">
      <c r="B437" t="s">
        <v>23</v>
      </c>
      <c r="C437">
        <v>0</v>
      </c>
      <c r="D437">
        <f t="shared" si="28"/>
        <v>0</v>
      </c>
      <c r="F437">
        <f>D437-'Data (Code)'!C28</f>
        <v>-2.2727272727272728E-2</v>
      </c>
      <c r="G437">
        <f t="shared" si="29"/>
        <v>5.1652892561983473E-4</v>
      </c>
      <c r="I437">
        <f>STDEV(D437,'Data (Code)'!C28)</f>
        <v>1.6070608663330627E-2</v>
      </c>
    </row>
    <row r="438" spans="1:13" x14ac:dyDescent="0.25">
      <c r="B438" t="s">
        <v>24</v>
      </c>
      <c r="C438">
        <v>0</v>
      </c>
      <c r="D438">
        <f t="shared" si="28"/>
        <v>0</v>
      </c>
      <c r="F438">
        <f>D438-'Data (Code)'!C29</f>
        <v>0</v>
      </c>
      <c r="G438">
        <f t="shared" si="29"/>
        <v>0</v>
      </c>
      <c r="I438">
        <f>STDEV(D438,'Data (Code)'!C29)</f>
        <v>0</v>
      </c>
    </row>
    <row r="439" spans="1:13" x14ac:dyDescent="0.25">
      <c r="B439" t="s">
        <v>25</v>
      </c>
      <c r="C439">
        <v>26</v>
      </c>
      <c r="D439">
        <f t="shared" si="28"/>
        <v>1.9953952417498082E-2</v>
      </c>
      <c r="F439">
        <f>D439-'Data (Code)'!C30</f>
        <v>1.9953952417498082E-2</v>
      </c>
      <c r="G439">
        <f t="shared" si="29"/>
        <v>3.9816021707977754E-4</v>
      </c>
      <c r="I439">
        <f>STDEV(D439,'Data (Code)'!C30)</f>
        <v>1.4109575065886597E-2</v>
      </c>
    </row>
    <row r="440" spans="1:13" x14ac:dyDescent="0.25">
      <c r="B440" t="s">
        <v>26</v>
      </c>
      <c r="C440">
        <v>0</v>
      </c>
      <c r="D440">
        <f t="shared" si="28"/>
        <v>0</v>
      </c>
      <c r="F440">
        <f>D440-'Data (Code)'!C31</f>
        <v>0</v>
      </c>
      <c r="G440">
        <f t="shared" si="29"/>
        <v>0</v>
      </c>
      <c r="I440">
        <f>STDEV(D440,'Data (Code)'!C31)</f>
        <v>0</v>
      </c>
    </row>
    <row r="441" spans="1:13" ht="30" x14ac:dyDescent="0.25">
      <c r="B441" s="1" t="s">
        <v>293</v>
      </c>
      <c r="C441">
        <f>SUM(C413:C440)</f>
        <v>1303</v>
      </c>
    </row>
    <row r="443" spans="1:13" ht="30" x14ac:dyDescent="0.25">
      <c r="A443" t="s">
        <v>41</v>
      </c>
      <c r="D443" t="s">
        <v>292</v>
      </c>
      <c r="F443" s="1" t="s">
        <v>325</v>
      </c>
      <c r="G443" s="1" t="s">
        <v>326</v>
      </c>
      <c r="I443" s="1" t="s">
        <v>327</v>
      </c>
    </row>
    <row r="444" spans="1:13" x14ac:dyDescent="0.25">
      <c r="B444" t="s">
        <v>1</v>
      </c>
      <c r="C444">
        <v>381</v>
      </c>
      <c r="D444">
        <f>C444/$C$470</f>
        <v>0.16198979591836735</v>
      </c>
      <c r="F444">
        <f>D444-'Data (Code)'!C6</f>
        <v>-1.9828385899814477E-2</v>
      </c>
      <c r="G444">
        <f>F444*F444</f>
        <v>3.9316488739196155E-4</v>
      </c>
      <c r="I444">
        <f>STDEV(D444,'Data (Code)'!C6)</f>
        <v>1.402078612974254E-2</v>
      </c>
      <c r="K444">
        <f>AVERAGE(G444:G469)</f>
        <v>3.8049658233364828E-3</v>
      </c>
      <c r="M444">
        <f>AVERAGE(I444:I469)</f>
        <v>2.5321089840548684E-2</v>
      </c>
    </row>
    <row r="445" spans="1:13" x14ac:dyDescent="0.25">
      <c r="B445" t="s">
        <v>2</v>
      </c>
      <c r="C445">
        <v>0</v>
      </c>
      <c r="D445">
        <f t="shared" ref="D445:D469" si="30">C445/$C$470</f>
        <v>0</v>
      </c>
      <c r="F445">
        <f>D445-'Data (Code)'!C7</f>
        <v>-0.11363636363636363</v>
      </c>
      <c r="G445">
        <f t="shared" ref="G445:G469" si="31">F445*F445</f>
        <v>1.2913223140495866E-2</v>
      </c>
      <c r="I445">
        <f>STDEV(D445,'Data (Code)'!C7)</f>
        <v>8.0353043316653119E-2</v>
      </c>
    </row>
    <row r="446" spans="1:13" x14ac:dyDescent="0.25">
      <c r="B446" t="s">
        <v>3</v>
      </c>
      <c r="C446">
        <v>106</v>
      </c>
      <c r="D446">
        <f t="shared" si="30"/>
        <v>4.5068027210884355E-2</v>
      </c>
      <c r="F446">
        <f>D446-'Data (Code)'!C8</f>
        <v>2.2340754483611627E-2</v>
      </c>
      <c r="G446">
        <f t="shared" si="31"/>
        <v>4.9910931089701307E-4</v>
      </c>
      <c r="I446">
        <f>STDEV(D446,'Data (Code)'!C8)</f>
        <v>1.579729899218555E-2</v>
      </c>
    </row>
    <row r="447" spans="1:13" x14ac:dyDescent="0.25">
      <c r="B447" t="s">
        <v>4</v>
      </c>
      <c r="C447">
        <v>0</v>
      </c>
      <c r="D447">
        <f t="shared" si="30"/>
        <v>0</v>
      </c>
      <c r="F447">
        <f>D447-'Data (Code)'!C9</f>
        <v>-2.2727272727272728E-2</v>
      </c>
      <c r="G447">
        <f t="shared" si="31"/>
        <v>5.1652892561983473E-4</v>
      </c>
      <c r="I447">
        <f>STDEV(D447,'Data (Code)'!C9)</f>
        <v>1.6070608663330627E-2</v>
      </c>
    </row>
    <row r="448" spans="1:13" x14ac:dyDescent="0.25">
      <c r="B448" t="s">
        <v>5</v>
      </c>
      <c r="C448">
        <v>115</v>
      </c>
      <c r="D448">
        <f t="shared" si="30"/>
        <v>4.889455782312925E-2</v>
      </c>
      <c r="F448">
        <f>D448-'Data (Code)'!C10</f>
        <v>2.6167285095856523E-2</v>
      </c>
      <c r="G448">
        <f t="shared" si="31"/>
        <v>6.8472680928783486E-4</v>
      </c>
      <c r="I448">
        <f>STDEV(D448,'Data (Code)'!C10)</f>
        <v>1.8503064736521833E-2</v>
      </c>
    </row>
    <row r="449" spans="2:9" x14ac:dyDescent="0.25">
      <c r="B449" t="s">
        <v>6</v>
      </c>
      <c r="C449">
        <v>0</v>
      </c>
      <c r="D449">
        <f t="shared" si="30"/>
        <v>0</v>
      </c>
      <c r="F449">
        <f>D449-'Data (Code)'!C11</f>
        <v>0</v>
      </c>
      <c r="G449">
        <f t="shared" si="31"/>
        <v>0</v>
      </c>
      <c r="I449">
        <f>STDEV(D449,'Data (Code)'!C11)</f>
        <v>0</v>
      </c>
    </row>
    <row r="450" spans="2:9" x14ac:dyDescent="0.25">
      <c r="B450" t="s">
        <v>7</v>
      </c>
      <c r="C450">
        <v>0</v>
      </c>
      <c r="D450">
        <f t="shared" si="30"/>
        <v>0</v>
      </c>
      <c r="F450">
        <f>D450-'Data (Code)'!C12</f>
        <v>-4.5454545454545456E-2</v>
      </c>
      <c r="G450">
        <f t="shared" si="31"/>
        <v>2.0661157024793389E-3</v>
      </c>
      <c r="I450">
        <f>STDEV(D450,'Data (Code)'!C12)</f>
        <v>3.2141217326661253E-2</v>
      </c>
    </row>
    <row r="451" spans="2:9" x14ac:dyDescent="0.25">
      <c r="B451" t="s">
        <v>8</v>
      </c>
      <c r="C451">
        <v>0</v>
      </c>
      <c r="D451">
        <f t="shared" si="30"/>
        <v>0</v>
      </c>
      <c r="F451">
        <f>D451-'Data (Code)'!C13</f>
        <v>0</v>
      </c>
      <c r="G451">
        <f t="shared" si="31"/>
        <v>0</v>
      </c>
      <c r="I451">
        <f>STDEV(D451,'Data (Code)'!C13)</f>
        <v>0</v>
      </c>
    </row>
    <row r="452" spans="2:9" x14ac:dyDescent="0.25">
      <c r="B452" t="s">
        <v>9</v>
      </c>
      <c r="C452">
        <v>708</v>
      </c>
      <c r="D452">
        <f t="shared" si="30"/>
        <v>0.30102040816326531</v>
      </c>
      <c r="F452">
        <f>D452-'Data (Code)'!C14</f>
        <v>0.2101113172541744</v>
      </c>
      <c r="G452">
        <f t="shared" si="31"/>
        <v>4.4146765638284326E-2</v>
      </c>
      <c r="I452">
        <f>STDEV(D452,'Data (Code)'!C14)</f>
        <v>0.1485711372344648</v>
      </c>
    </row>
    <row r="453" spans="2:9" x14ac:dyDescent="0.25">
      <c r="B453" t="s">
        <v>10</v>
      </c>
      <c r="C453">
        <v>140</v>
      </c>
      <c r="D453">
        <f t="shared" si="30"/>
        <v>5.9523809523809521E-2</v>
      </c>
      <c r="F453">
        <f>D453-'Data (Code)'!C15</f>
        <v>5.9523809523809521E-2</v>
      </c>
      <c r="G453">
        <f t="shared" si="31"/>
        <v>3.5430839002267571E-3</v>
      </c>
      <c r="I453">
        <f>STDEV(D453,'Data (Code)'!C15)</f>
        <v>4.2089689356342115E-2</v>
      </c>
    </row>
    <row r="454" spans="2:9" x14ac:dyDescent="0.25">
      <c r="B454" t="s">
        <v>11</v>
      </c>
      <c r="C454">
        <v>0</v>
      </c>
      <c r="D454">
        <f t="shared" si="30"/>
        <v>0</v>
      </c>
      <c r="F454">
        <f>D454-'Data (Code)'!C16</f>
        <v>0</v>
      </c>
      <c r="G454">
        <f t="shared" si="31"/>
        <v>0</v>
      </c>
      <c r="I454">
        <f>STDEV(D454,'Data (Code)'!C16)</f>
        <v>0</v>
      </c>
    </row>
    <row r="455" spans="2:9" x14ac:dyDescent="0.25">
      <c r="B455" t="s">
        <v>12</v>
      </c>
      <c r="C455">
        <v>0</v>
      </c>
      <c r="D455">
        <f t="shared" si="30"/>
        <v>0</v>
      </c>
      <c r="F455">
        <f>D455-'Data (Code)'!C17</f>
        <v>-2.2727272727272728E-2</v>
      </c>
      <c r="G455">
        <f t="shared" si="31"/>
        <v>5.1652892561983473E-4</v>
      </c>
      <c r="I455">
        <f>STDEV(D455,'Data (Code)'!C17)</f>
        <v>1.6070608663330627E-2</v>
      </c>
    </row>
    <row r="456" spans="2:9" x14ac:dyDescent="0.25">
      <c r="B456" t="s">
        <v>13</v>
      </c>
      <c r="C456">
        <v>30</v>
      </c>
      <c r="D456">
        <f t="shared" si="30"/>
        <v>1.2755102040816327E-2</v>
      </c>
      <c r="F456">
        <f>D456-'Data (Code)'!C18</f>
        <v>-0.10088126159554731</v>
      </c>
      <c r="G456">
        <f t="shared" si="31"/>
        <v>1.0177028941109247E-2</v>
      </c>
      <c r="I456">
        <f>STDEV(D456,'Data (Code)'!C18)</f>
        <v>7.1333824168865523E-2</v>
      </c>
    </row>
    <row r="457" spans="2:9" x14ac:dyDescent="0.25">
      <c r="B457" t="s">
        <v>14</v>
      </c>
      <c r="C457">
        <v>71</v>
      </c>
      <c r="D457">
        <f t="shared" si="30"/>
        <v>3.0187074829931972E-2</v>
      </c>
      <c r="F457">
        <f>D457-'Data (Code)'!C19</f>
        <v>7.4598021026592437E-3</v>
      </c>
      <c r="G457">
        <f t="shared" si="31"/>
        <v>5.5648647410839273E-5</v>
      </c>
      <c r="I457">
        <f>STDEV(D457,'Data (Code)'!C19)</f>
        <v>5.2748766531000076E-3</v>
      </c>
    </row>
    <row r="458" spans="2:9" x14ac:dyDescent="0.25">
      <c r="B458" t="s">
        <v>15</v>
      </c>
      <c r="C458">
        <v>434</v>
      </c>
      <c r="D458">
        <f t="shared" si="30"/>
        <v>0.18452380952380953</v>
      </c>
      <c r="F458">
        <f>D458-'Data (Code)'!C20</f>
        <v>0.13906926406926406</v>
      </c>
      <c r="G458">
        <f t="shared" si="31"/>
        <v>1.93402602087667E-2</v>
      </c>
      <c r="I458">
        <f>STDEV(D458,'Data (Code)'!C20)</f>
        <v>9.8336819677999288E-2</v>
      </c>
    </row>
    <row r="459" spans="2:9" x14ac:dyDescent="0.25">
      <c r="B459" t="s">
        <v>16</v>
      </c>
      <c r="C459">
        <v>97</v>
      </c>
      <c r="D459">
        <f t="shared" si="30"/>
        <v>4.1241496598639453E-2</v>
      </c>
      <c r="F459">
        <f>D459-'Data (Code)'!C21</f>
        <v>-4.2130488559060028E-3</v>
      </c>
      <c r="G459">
        <f t="shared" si="31"/>
        <v>1.774978066225088E-5</v>
      </c>
      <c r="I459">
        <f>STDEV(D459,'Data (Code)'!C21)</f>
        <v>2.9790754154813606E-3</v>
      </c>
    </row>
    <row r="460" spans="2:9" x14ac:dyDescent="0.25">
      <c r="B460" t="s">
        <v>17</v>
      </c>
      <c r="C460">
        <v>13</v>
      </c>
      <c r="D460">
        <f t="shared" si="30"/>
        <v>5.5272108843537416E-3</v>
      </c>
      <c r="F460">
        <f>D460-'Data (Code)'!C22</f>
        <v>-1.7200061842918987E-2</v>
      </c>
      <c r="G460">
        <f t="shared" si="31"/>
        <v>2.958421274002377E-4</v>
      </c>
      <c r="I460">
        <f>STDEV(D460,'Data (Code)'!C22)</f>
        <v>1.2162280365956003E-2</v>
      </c>
    </row>
    <row r="461" spans="2:9" x14ac:dyDescent="0.25">
      <c r="B461" t="s">
        <v>18</v>
      </c>
      <c r="C461">
        <v>2</v>
      </c>
      <c r="D461">
        <f t="shared" si="30"/>
        <v>8.5034013605442174E-4</v>
      </c>
      <c r="F461">
        <f>D461-'Data (Code)'!C23</f>
        <v>-2.1876932591218305E-2</v>
      </c>
      <c r="G461">
        <f t="shared" si="31"/>
        <v>4.7860017960070966E-4</v>
      </c>
      <c r="I461">
        <f>STDEV(D461,'Data (Code)'!C23)</f>
        <v>1.5469327386811452E-2</v>
      </c>
    </row>
    <row r="462" spans="2:9" x14ac:dyDescent="0.25">
      <c r="B462" t="s">
        <v>19</v>
      </c>
      <c r="C462">
        <v>14</v>
      </c>
      <c r="D462">
        <f t="shared" si="30"/>
        <v>5.9523809523809521E-3</v>
      </c>
      <c r="F462">
        <f>D462-'Data (Code)'!C24</f>
        <v>-3.9502164502164504E-2</v>
      </c>
      <c r="G462">
        <f t="shared" si="31"/>
        <v>1.5604210003560654E-3</v>
      </c>
      <c r="I462">
        <f>STDEV(D462,'Data (Code)'!C24)</f>
        <v>2.7932248391027044E-2</v>
      </c>
    </row>
    <row r="463" spans="2:9" x14ac:dyDescent="0.25">
      <c r="B463" t="s">
        <v>20</v>
      </c>
      <c r="C463">
        <v>239</v>
      </c>
      <c r="D463">
        <f t="shared" si="30"/>
        <v>0.1016156462585034</v>
      </c>
      <c r="F463">
        <f>D463-'Data (Code)'!C25</f>
        <v>-3.474799010513295E-2</v>
      </c>
      <c r="G463">
        <f t="shared" si="31"/>
        <v>1.2074228163464174E-3</v>
      </c>
      <c r="I463">
        <f>STDEV(D463,'Data (Code)'!C25)</f>
        <v>2.4570539435942666E-2</v>
      </c>
    </row>
    <row r="464" spans="2:9" x14ac:dyDescent="0.25">
      <c r="B464" t="s">
        <v>21</v>
      </c>
      <c r="C464">
        <v>1</v>
      </c>
      <c r="D464">
        <f t="shared" si="30"/>
        <v>4.2517006802721087E-4</v>
      </c>
      <c r="F464">
        <f>D464-'Data (Code)'!C26</f>
        <v>4.2517006802721087E-4</v>
      </c>
      <c r="G464">
        <f t="shared" si="31"/>
        <v>1.8076958674626311E-7</v>
      </c>
      <c r="I464">
        <f>STDEV(D464,'Data (Code)'!C26)</f>
        <v>3.0064063825958653E-4</v>
      </c>
    </row>
    <row r="465" spans="1:13" x14ac:dyDescent="0.25">
      <c r="B465" t="s">
        <v>22</v>
      </c>
      <c r="C465">
        <v>0</v>
      </c>
      <c r="D465">
        <f t="shared" si="30"/>
        <v>0</v>
      </c>
      <c r="F465">
        <f>D465-'Data (Code)'!C27</f>
        <v>0</v>
      </c>
      <c r="G465">
        <f t="shared" si="31"/>
        <v>0</v>
      </c>
      <c r="I465">
        <f>STDEV(D465,'Data (Code)'!C27)</f>
        <v>0</v>
      </c>
    </row>
    <row r="466" spans="1:13" x14ac:dyDescent="0.25">
      <c r="B466" t="s">
        <v>23</v>
      </c>
      <c r="C466">
        <v>0</v>
      </c>
      <c r="D466">
        <f t="shared" si="30"/>
        <v>0</v>
      </c>
      <c r="F466">
        <f>D466-'Data (Code)'!C28</f>
        <v>-2.2727272727272728E-2</v>
      </c>
      <c r="G466">
        <f t="shared" si="31"/>
        <v>5.1652892561983473E-4</v>
      </c>
      <c r="I466">
        <f>STDEV(D466,'Data (Code)'!C28)</f>
        <v>1.6070608663330627E-2</v>
      </c>
    </row>
    <row r="467" spans="1:13" x14ac:dyDescent="0.25">
      <c r="B467" t="s">
        <v>24</v>
      </c>
      <c r="C467">
        <v>0</v>
      </c>
      <c r="D467">
        <f t="shared" si="30"/>
        <v>0</v>
      </c>
      <c r="F467">
        <f>D467-'Data (Code)'!C29</f>
        <v>0</v>
      </c>
      <c r="G467">
        <f t="shared" si="31"/>
        <v>0</v>
      </c>
      <c r="I467">
        <f>STDEV(D467,'Data (Code)'!C29)</f>
        <v>0</v>
      </c>
    </row>
    <row r="468" spans="1:13" x14ac:dyDescent="0.25">
      <c r="B468" t="s">
        <v>25</v>
      </c>
      <c r="C468">
        <v>1</v>
      </c>
      <c r="D468">
        <f t="shared" si="30"/>
        <v>4.2517006802721087E-4</v>
      </c>
      <c r="F468">
        <f>D468-'Data (Code)'!C30</f>
        <v>4.2517006802721087E-4</v>
      </c>
      <c r="G468">
        <f t="shared" si="31"/>
        <v>1.8076958674626311E-7</v>
      </c>
      <c r="I468">
        <f>STDEV(D468,'Data (Code)'!C30)</f>
        <v>3.0064063825958653E-4</v>
      </c>
    </row>
    <row r="469" spans="1:13" x14ac:dyDescent="0.25">
      <c r="B469" t="s">
        <v>26</v>
      </c>
      <c r="C469">
        <v>0</v>
      </c>
      <c r="D469">
        <f t="shared" si="30"/>
        <v>0</v>
      </c>
      <c r="F469">
        <f>D469-'Data (Code)'!C31</f>
        <v>0</v>
      </c>
      <c r="G469">
        <f t="shared" si="31"/>
        <v>0</v>
      </c>
      <c r="I469">
        <f>STDEV(D469,'Data (Code)'!C31)</f>
        <v>0</v>
      </c>
    </row>
    <row r="470" spans="1:13" ht="30" x14ac:dyDescent="0.25">
      <c r="B470" s="1" t="s">
        <v>293</v>
      </c>
      <c r="C470">
        <f>SUM(C442:C469)</f>
        <v>2352</v>
      </c>
    </row>
    <row r="472" spans="1:13" ht="30" x14ac:dyDescent="0.25">
      <c r="A472" t="s">
        <v>42</v>
      </c>
      <c r="D472" t="s">
        <v>292</v>
      </c>
      <c r="F472" s="1" t="s">
        <v>325</v>
      </c>
      <c r="G472" s="1" t="s">
        <v>326</v>
      </c>
      <c r="I472" s="1" t="s">
        <v>327</v>
      </c>
    </row>
    <row r="473" spans="1:13" x14ac:dyDescent="0.25">
      <c r="B473" t="s">
        <v>1</v>
      </c>
      <c r="C473">
        <v>178</v>
      </c>
      <c r="D473">
        <f>C473/$C$499</f>
        <v>9.5085470085470081E-2</v>
      </c>
      <c r="F473">
        <f>D473-'Data (Code)'!C6</f>
        <v>-8.6732711732711743E-2</v>
      </c>
      <c r="G473">
        <f>F473*F473</f>
        <v>7.5225632845096731E-3</v>
      </c>
      <c r="I473">
        <f>STDEV(D473,'Data (Code)'!C6)</f>
        <v>6.1329288616898514E-2</v>
      </c>
      <c r="K473">
        <f>AVERAGE(G473:G498)</f>
        <v>2.8793343054202389E-3</v>
      </c>
      <c r="M473">
        <f>AVERAGE(I473:I498)</f>
        <v>2.7822439357472292E-2</v>
      </c>
    </row>
    <row r="474" spans="1:13" x14ac:dyDescent="0.25">
      <c r="B474" t="s">
        <v>2</v>
      </c>
      <c r="C474">
        <v>9</v>
      </c>
      <c r="D474">
        <f t="shared" ref="D474:D498" si="32">C474/$C$499</f>
        <v>4.807692307692308E-3</v>
      </c>
      <c r="F474">
        <f>D474-'Data (Code)'!C7</f>
        <v>-0.10882867132867133</v>
      </c>
      <c r="G474">
        <f t="shared" ref="G474:G498" si="33">F474*F474</f>
        <v>1.1843679703163969E-2</v>
      </c>
      <c r="I474">
        <f>STDEV(D474,'Data (Code)'!C7)</f>
        <v>7.6953491484025485E-2</v>
      </c>
    </row>
    <row r="475" spans="1:13" x14ac:dyDescent="0.25">
      <c r="B475" t="s">
        <v>3</v>
      </c>
      <c r="C475">
        <v>97</v>
      </c>
      <c r="D475">
        <f t="shared" si="32"/>
        <v>5.181623931623932E-2</v>
      </c>
      <c r="F475">
        <f>D475-'Data (Code)'!C8</f>
        <v>2.9088966588966592E-2</v>
      </c>
      <c r="G475">
        <f t="shared" si="33"/>
        <v>8.4616797721401467E-4</v>
      </c>
      <c r="I475">
        <f>STDEV(D475,'Data (Code)'!C8)</f>
        <v>2.0569005532767193E-2</v>
      </c>
    </row>
    <row r="476" spans="1:13" x14ac:dyDescent="0.25">
      <c r="B476" t="s">
        <v>4</v>
      </c>
      <c r="C476">
        <v>288</v>
      </c>
      <c r="D476">
        <f t="shared" si="32"/>
        <v>0.15384615384615385</v>
      </c>
      <c r="F476">
        <f>D476-'Data (Code)'!C9</f>
        <v>0.13111888111888112</v>
      </c>
      <c r="G476">
        <f t="shared" si="33"/>
        <v>1.7192160985867278E-2</v>
      </c>
      <c r="I476">
        <f>STDEV(D476,'Data (Code)'!C9)</f>
        <v>9.2715049980753597E-2</v>
      </c>
    </row>
    <row r="477" spans="1:13" x14ac:dyDescent="0.25">
      <c r="B477" t="s">
        <v>5</v>
      </c>
      <c r="C477">
        <v>116</v>
      </c>
      <c r="D477">
        <f t="shared" si="32"/>
        <v>6.1965811965811968E-2</v>
      </c>
      <c r="F477">
        <f>D477-'Data (Code)'!C10</f>
        <v>3.923853923853924E-2</v>
      </c>
      <c r="G477">
        <f t="shared" si="33"/>
        <v>1.5396629615743835E-3</v>
      </c>
      <c r="I477">
        <f>STDEV(D477,'Data (Code)'!C10)</f>
        <v>2.7745837179425515E-2</v>
      </c>
    </row>
    <row r="478" spans="1:13" x14ac:dyDescent="0.25">
      <c r="B478" t="s">
        <v>6</v>
      </c>
      <c r="C478">
        <v>39</v>
      </c>
      <c r="D478">
        <f t="shared" si="32"/>
        <v>2.0833333333333332E-2</v>
      </c>
      <c r="F478">
        <f>D478-'Data (Code)'!C11</f>
        <v>2.0833333333333332E-2</v>
      </c>
      <c r="G478">
        <f t="shared" si="33"/>
        <v>4.3402777777777775E-4</v>
      </c>
      <c r="I478">
        <f>STDEV(D478,'Data (Code)'!C11)</f>
        <v>1.473139127471974E-2</v>
      </c>
    </row>
    <row r="479" spans="1:13" x14ac:dyDescent="0.25">
      <c r="B479" t="s">
        <v>7</v>
      </c>
      <c r="C479">
        <v>10</v>
      </c>
      <c r="D479">
        <f t="shared" si="32"/>
        <v>5.341880341880342E-3</v>
      </c>
      <c r="F479">
        <f>D479-'Data (Code)'!C12</f>
        <v>-4.0112665112665112E-2</v>
      </c>
      <c r="G479">
        <f t="shared" si="33"/>
        <v>1.6090259024408209E-3</v>
      </c>
      <c r="I479">
        <f>STDEV(D479,'Data (Code)'!C12)</f>
        <v>2.8363937512630544E-2</v>
      </c>
    </row>
    <row r="480" spans="1:13" x14ac:dyDescent="0.25">
      <c r="B480" t="s">
        <v>8</v>
      </c>
      <c r="C480">
        <v>26</v>
      </c>
      <c r="D480">
        <f t="shared" si="32"/>
        <v>1.3888888888888888E-2</v>
      </c>
      <c r="F480">
        <f>D480-'Data (Code)'!C13</f>
        <v>1.3888888888888888E-2</v>
      </c>
      <c r="G480">
        <f t="shared" si="33"/>
        <v>1.9290123456790122E-4</v>
      </c>
      <c r="I480">
        <f>STDEV(D480,'Data (Code)'!C13)</f>
        <v>9.820927516479826E-3</v>
      </c>
    </row>
    <row r="481" spans="2:9" x14ac:dyDescent="0.25">
      <c r="B481" t="s">
        <v>9</v>
      </c>
      <c r="C481">
        <v>39</v>
      </c>
      <c r="D481">
        <f t="shared" si="32"/>
        <v>2.0833333333333332E-2</v>
      </c>
      <c r="F481">
        <f>D481-'Data (Code)'!C14</f>
        <v>-7.0075757575757583E-2</v>
      </c>
      <c r="G481">
        <f t="shared" si="33"/>
        <v>4.9106117998163465E-3</v>
      </c>
      <c r="I481">
        <f>STDEV(D481,'Data (Code)'!C14)</f>
        <v>4.955104337860277E-2</v>
      </c>
    </row>
    <row r="482" spans="2:9" x14ac:dyDescent="0.25">
      <c r="B482" t="s">
        <v>10</v>
      </c>
      <c r="C482">
        <v>0</v>
      </c>
      <c r="D482">
        <f t="shared" si="32"/>
        <v>0</v>
      </c>
      <c r="F482">
        <f>D482-'Data (Code)'!C15</f>
        <v>0</v>
      </c>
      <c r="G482">
        <f t="shared" si="33"/>
        <v>0</v>
      </c>
      <c r="I482">
        <f>STDEV(D482,'Data (Code)'!C15)</f>
        <v>0</v>
      </c>
    </row>
    <row r="483" spans="2:9" x14ac:dyDescent="0.25">
      <c r="B483" t="s">
        <v>11</v>
      </c>
      <c r="C483">
        <v>0</v>
      </c>
      <c r="D483">
        <f t="shared" si="32"/>
        <v>0</v>
      </c>
      <c r="F483">
        <f>D483-'Data (Code)'!C16</f>
        <v>0</v>
      </c>
      <c r="G483">
        <f t="shared" si="33"/>
        <v>0</v>
      </c>
      <c r="I483">
        <f>STDEV(D483,'Data (Code)'!C16)</f>
        <v>0</v>
      </c>
    </row>
    <row r="484" spans="2:9" x14ac:dyDescent="0.25">
      <c r="B484" t="s">
        <v>12</v>
      </c>
      <c r="C484">
        <v>212</v>
      </c>
      <c r="D484">
        <f t="shared" si="32"/>
        <v>0.11324786324786325</v>
      </c>
      <c r="F484">
        <f>D484-'Data (Code)'!C17</f>
        <v>9.0520590520590527E-2</v>
      </c>
      <c r="G484">
        <f t="shared" si="33"/>
        <v>8.1939773081964231E-3</v>
      </c>
      <c r="I484">
        <f>STDEV(D484,'Data (Code)'!C17)</f>
        <v>6.4007723394120267E-2</v>
      </c>
    </row>
    <row r="485" spans="2:9" x14ac:dyDescent="0.25">
      <c r="B485" t="s">
        <v>13</v>
      </c>
      <c r="C485">
        <v>51</v>
      </c>
      <c r="D485">
        <f t="shared" si="32"/>
        <v>2.7243589743589744E-2</v>
      </c>
      <c r="F485">
        <f>D485-'Data (Code)'!C18</f>
        <v>-8.6392773892773889E-2</v>
      </c>
      <c r="G485">
        <f t="shared" si="33"/>
        <v>7.4637113808879536E-3</v>
      </c>
      <c r="I485">
        <f>STDEV(D485,'Data (Code)'!C18)</f>
        <v>6.1088916265096528E-2</v>
      </c>
    </row>
    <row r="486" spans="2:9" x14ac:dyDescent="0.25">
      <c r="B486" t="s">
        <v>14</v>
      </c>
      <c r="C486">
        <v>103</v>
      </c>
      <c r="D486">
        <f t="shared" si="32"/>
        <v>5.502136752136752E-2</v>
      </c>
      <c r="F486">
        <f>D486-'Data (Code)'!C19</f>
        <v>3.2294094794094792E-2</v>
      </c>
      <c r="G486">
        <f t="shared" si="33"/>
        <v>1.0429085585699804E-3</v>
      </c>
      <c r="I486">
        <f>STDEV(D486,'Data (Code)'!C19)</f>
        <v>2.2835373421185592E-2</v>
      </c>
    </row>
    <row r="487" spans="2:9" x14ac:dyDescent="0.25">
      <c r="B487" t="s">
        <v>15</v>
      </c>
      <c r="C487">
        <v>55</v>
      </c>
      <c r="D487">
        <f t="shared" si="32"/>
        <v>2.938034188034188E-2</v>
      </c>
      <c r="F487">
        <f>D487-'Data (Code)'!C20</f>
        <v>-1.6074203574203576E-2</v>
      </c>
      <c r="G487">
        <f t="shared" si="33"/>
        <v>2.5838002054493902E-4</v>
      </c>
      <c r="I487">
        <f>STDEV(D487,'Data (Code)'!C20)</f>
        <v>1.1366178349492405E-2</v>
      </c>
    </row>
    <row r="488" spans="2:9" x14ac:dyDescent="0.25">
      <c r="B488" t="s">
        <v>16</v>
      </c>
      <c r="C488">
        <v>149</v>
      </c>
      <c r="D488">
        <f t="shared" si="32"/>
        <v>7.9594017094017089E-2</v>
      </c>
      <c r="F488">
        <f>D488-'Data (Code)'!C21</f>
        <v>3.4139471639471633E-2</v>
      </c>
      <c r="G488">
        <f t="shared" si="33"/>
        <v>1.1655035238222879E-3</v>
      </c>
      <c r="I488">
        <f>STDEV(D488,'Data (Code)'!C21)</f>
        <v>2.414025190239619E-2</v>
      </c>
    </row>
    <row r="489" spans="2:9" x14ac:dyDescent="0.25">
      <c r="B489" t="s">
        <v>17</v>
      </c>
      <c r="C489">
        <v>51</v>
      </c>
      <c r="D489">
        <f t="shared" si="32"/>
        <v>2.7243589743589744E-2</v>
      </c>
      <c r="F489">
        <f>D489-'Data (Code)'!C22</f>
        <v>4.516317016317016E-3</v>
      </c>
      <c r="G489">
        <f t="shared" si="33"/>
        <v>2.0397119391874633E-5</v>
      </c>
      <c r="I489">
        <f>STDEV(D489,'Data (Code)'!C22)</f>
        <v>3.1935183882259572E-3</v>
      </c>
    </row>
    <row r="490" spans="2:9" x14ac:dyDescent="0.25">
      <c r="B490" t="s">
        <v>18</v>
      </c>
      <c r="C490">
        <v>35</v>
      </c>
      <c r="D490">
        <f t="shared" si="32"/>
        <v>1.8696581196581196E-2</v>
      </c>
      <c r="F490">
        <f>D490-'Data (Code)'!C23</f>
        <v>-4.0306915306915318E-3</v>
      </c>
      <c r="G490">
        <f t="shared" si="33"/>
        <v>1.6246474215588445E-5</v>
      </c>
      <c r="I490">
        <f>STDEV(D490,'Data (Code)'!C23)</f>
        <v>2.8501293142231673E-3</v>
      </c>
    </row>
    <row r="491" spans="2:9" x14ac:dyDescent="0.25">
      <c r="B491" t="s">
        <v>19</v>
      </c>
      <c r="C491">
        <v>118</v>
      </c>
      <c r="D491">
        <f t="shared" si="32"/>
        <v>6.3034188034188032E-2</v>
      </c>
      <c r="F491">
        <f>D491-'Data (Code)'!C24</f>
        <v>1.7579642579642576E-2</v>
      </c>
      <c r="G491">
        <f t="shared" si="33"/>
        <v>3.0904383322798233E-4</v>
      </c>
      <c r="I491">
        <f>STDEV(D491,'Data (Code)'!C24)</f>
        <v>1.2430684478901022E-2</v>
      </c>
    </row>
    <row r="492" spans="2:9" x14ac:dyDescent="0.25">
      <c r="B492" t="s">
        <v>20</v>
      </c>
      <c r="C492">
        <v>112</v>
      </c>
      <c r="D492">
        <f t="shared" si="32"/>
        <v>5.9829059829059832E-2</v>
      </c>
      <c r="F492">
        <f>D492-'Data (Code)'!C25</f>
        <v>-7.6534576534576515E-2</v>
      </c>
      <c r="G492">
        <f t="shared" si="33"/>
        <v>5.8575414053269499E-3</v>
      </c>
      <c r="I492">
        <f>STDEV(D492,'Data (Code)'!C25)</f>
        <v>5.4118118062839851E-2</v>
      </c>
    </row>
    <row r="493" spans="2:9" x14ac:dyDescent="0.25">
      <c r="B493" t="s">
        <v>21</v>
      </c>
      <c r="C493">
        <v>25</v>
      </c>
      <c r="D493">
        <f t="shared" si="32"/>
        <v>1.3354700854700854E-2</v>
      </c>
      <c r="F493">
        <f>D493-'Data (Code)'!C26</f>
        <v>1.3354700854700854E-2</v>
      </c>
      <c r="G493">
        <f t="shared" si="33"/>
        <v>1.7834803491854773E-4</v>
      </c>
      <c r="I493">
        <f>STDEV(D493,'Data (Code)'!C26)</f>
        <v>9.4431995350767566E-3</v>
      </c>
    </row>
    <row r="494" spans="2:9" x14ac:dyDescent="0.25">
      <c r="B494" t="s">
        <v>22</v>
      </c>
      <c r="C494">
        <v>27</v>
      </c>
      <c r="D494">
        <f t="shared" si="32"/>
        <v>1.4423076923076924E-2</v>
      </c>
      <c r="F494">
        <f>D494-'Data (Code)'!C27</f>
        <v>1.4423076923076924E-2</v>
      </c>
      <c r="G494">
        <f t="shared" si="33"/>
        <v>2.0802514792899412E-4</v>
      </c>
      <c r="I494">
        <f>STDEV(D494,'Data (Code)'!C27)</f>
        <v>1.0198655497882897E-2</v>
      </c>
    </row>
    <row r="495" spans="2:9" x14ac:dyDescent="0.25">
      <c r="B495" t="s">
        <v>23</v>
      </c>
      <c r="C495">
        <v>0</v>
      </c>
      <c r="D495">
        <f t="shared" si="32"/>
        <v>0</v>
      </c>
      <c r="F495">
        <f>D495-'Data (Code)'!C28</f>
        <v>-2.2727272727272728E-2</v>
      </c>
      <c r="G495">
        <f t="shared" si="33"/>
        <v>5.1652892561983473E-4</v>
      </c>
      <c r="I495">
        <f>STDEV(D495,'Data (Code)'!C28)</f>
        <v>1.6070608663330627E-2</v>
      </c>
    </row>
    <row r="496" spans="2:9" x14ac:dyDescent="0.25">
      <c r="B496" t="s">
        <v>24</v>
      </c>
      <c r="C496">
        <v>23</v>
      </c>
      <c r="D496">
        <f t="shared" si="32"/>
        <v>1.2286324786324786E-2</v>
      </c>
      <c r="F496">
        <f>D496-'Data (Code)'!C29</f>
        <v>1.2286324786324786E-2</v>
      </c>
      <c r="G496">
        <f t="shared" si="33"/>
        <v>1.509537767550588E-4</v>
      </c>
      <c r="I496">
        <f>STDEV(D496,'Data (Code)'!C29)</f>
        <v>8.6877435722706158E-3</v>
      </c>
    </row>
    <row r="497" spans="1:13" x14ac:dyDescent="0.25">
      <c r="B497" t="s">
        <v>25</v>
      </c>
      <c r="C497">
        <v>109</v>
      </c>
      <c r="D497">
        <f t="shared" si="32"/>
        <v>5.8226495726495728E-2</v>
      </c>
      <c r="F497">
        <f>D497-'Data (Code)'!C30</f>
        <v>5.8226495726495728E-2</v>
      </c>
      <c r="G497">
        <f t="shared" si="33"/>
        <v>3.3903248045876254E-3</v>
      </c>
      <c r="I497">
        <f>STDEV(D497,'Data (Code)'!C30)</f>
        <v>4.117234997293466E-2</v>
      </c>
    </row>
    <row r="498" spans="1:13" x14ac:dyDescent="0.25">
      <c r="B498" t="s">
        <v>26</v>
      </c>
      <c r="C498">
        <v>0</v>
      </c>
      <c r="D498">
        <f t="shared" si="32"/>
        <v>0</v>
      </c>
      <c r="F498">
        <f>D498-'Data (Code)'!C31</f>
        <v>0</v>
      </c>
      <c r="G498">
        <f t="shared" si="33"/>
        <v>0</v>
      </c>
      <c r="I498">
        <f>STDEV(D498,'Data (Code)'!C31)</f>
        <v>0</v>
      </c>
    </row>
    <row r="499" spans="1:13" ht="30" x14ac:dyDescent="0.25">
      <c r="B499" s="1" t="s">
        <v>293</v>
      </c>
      <c r="C499">
        <f>SUM(C471:C498)</f>
        <v>1872</v>
      </c>
    </row>
    <row r="501" spans="1:13" ht="30" x14ac:dyDescent="0.25">
      <c r="A501" t="s">
        <v>43</v>
      </c>
      <c r="D501" t="s">
        <v>292</v>
      </c>
      <c r="F501" s="1" t="s">
        <v>325</v>
      </c>
      <c r="G501" s="1" t="s">
        <v>326</v>
      </c>
      <c r="I501" s="1" t="s">
        <v>327</v>
      </c>
    </row>
    <row r="502" spans="1:13" x14ac:dyDescent="0.25">
      <c r="B502" t="s">
        <v>1</v>
      </c>
      <c r="C502">
        <v>127</v>
      </c>
      <c r="D502">
        <f>C502/$C$528</f>
        <v>0.13744588744588745</v>
      </c>
      <c r="F502">
        <f>D502-'Data (Code)'!C6</f>
        <v>-4.4372294372294369E-2</v>
      </c>
      <c r="G502">
        <f>F502*F502</f>
        <v>1.9689005078615466E-3</v>
      </c>
      <c r="I502">
        <f>STDEV(D502,'Data (Code)'!C6)</f>
        <v>3.1375950247455202E-2</v>
      </c>
      <c r="K502">
        <f>AVERAGE(G502:G527)</f>
        <v>2.6944556165335387E-3</v>
      </c>
      <c r="M502">
        <f>AVERAGE(I502:I527)</f>
        <v>2.5724747201009104E-2</v>
      </c>
    </row>
    <row r="503" spans="1:13" x14ac:dyDescent="0.25">
      <c r="B503" t="s">
        <v>2</v>
      </c>
      <c r="C503">
        <v>0</v>
      </c>
      <c r="D503">
        <f t="shared" ref="D503:D527" si="34">C503/$C$528</f>
        <v>0</v>
      </c>
      <c r="F503">
        <f>D503-'Data (Code)'!C7</f>
        <v>-0.11363636363636363</v>
      </c>
      <c r="G503">
        <f t="shared" ref="G503:G527" si="35">F503*F503</f>
        <v>1.2913223140495866E-2</v>
      </c>
      <c r="I503">
        <f>STDEV(D503,'Data (Code)'!C7)</f>
        <v>8.0353043316653119E-2</v>
      </c>
    </row>
    <row r="504" spans="1:13" x14ac:dyDescent="0.25">
      <c r="B504" t="s">
        <v>3</v>
      </c>
      <c r="C504">
        <v>52</v>
      </c>
      <c r="D504">
        <f t="shared" si="34"/>
        <v>5.627705627705628E-2</v>
      </c>
      <c r="F504">
        <f>D504-'Data (Code)'!C8</f>
        <v>3.3549783549783552E-2</v>
      </c>
      <c r="G504">
        <f t="shared" si="35"/>
        <v>1.125587976237327E-3</v>
      </c>
      <c r="I504">
        <f>STDEV(D504,'Data (Code)'!C8)</f>
        <v>2.3723279455392831E-2</v>
      </c>
    </row>
    <row r="505" spans="1:13" x14ac:dyDescent="0.25">
      <c r="B505" t="s">
        <v>4</v>
      </c>
      <c r="C505">
        <v>0</v>
      </c>
      <c r="D505">
        <f t="shared" si="34"/>
        <v>0</v>
      </c>
      <c r="F505">
        <f>D505-'Data (Code)'!C9</f>
        <v>-2.2727272727272728E-2</v>
      </c>
      <c r="G505">
        <f t="shared" si="35"/>
        <v>5.1652892561983473E-4</v>
      </c>
      <c r="I505">
        <f>STDEV(D505,'Data (Code)'!C9)</f>
        <v>1.6070608663330627E-2</v>
      </c>
    </row>
    <row r="506" spans="1:13" x14ac:dyDescent="0.25">
      <c r="B506" t="s">
        <v>5</v>
      </c>
      <c r="C506">
        <v>1</v>
      </c>
      <c r="D506">
        <f t="shared" si="34"/>
        <v>1.0822510822510823E-3</v>
      </c>
      <c r="F506">
        <f>D506-'Data (Code)'!C10</f>
        <v>-2.1645021645021644E-2</v>
      </c>
      <c r="G506">
        <f t="shared" si="35"/>
        <v>4.6850696201345549E-4</v>
      </c>
      <c r="I506">
        <f>STDEV(D506,'Data (Code)'!C10)</f>
        <v>1.5305341584124405E-2</v>
      </c>
    </row>
    <row r="507" spans="1:13" x14ac:dyDescent="0.25">
      <c r="B507" t="s">
        <v>6</v>
      </c>
      <c r="C507">
        <v>0</v>
      </c>
      <c r="D507">
        <f t="shared" si="34"/>
        <v>0</v>
      </c>
      <c r="F507">
        <f>D507-'Data (Code)'!C11</f>
        <v>0</v>
      </c>
      <c r="G507">
        <f t="shared" si="35"/>
        <v>0</v>
      </c>
      <c r="I507">
        <f>STDEV(D507,'Data (Code)'!C11)</f>
        <v>0</v>
      </c>
    </row>
    <row r="508" spans="1:13" x14ac:dyDescent="0.25">
      <c r="B508" t="s">
        <v>7</v>
      </c>
      <c r="C508">
        <v>0</v>
      </c>
      <c r="D508">
        <f t="shared" si="34"/>
        <v>0</v>
      </c>
      <c r="F508">
        <f>D508-'Data (Code)'!C12</f>
        <v>-4.5454545454545456E-2</v>
      </c>
      <c r="G508">
        <f t="shared" si="35"/>
        <v>2.0661157024793389E-3</v>
      </c>
      <c r="I508">
        <f>STDEV(D508,'Data (Code)'!C12)</f>
        <v>3.2141217326661253E-2</v>
      </c>
    </row>
    <row r="509" spans="1:13" x14ac:dyDescent="0.25">
      <c r="B509" t="s">
        <v>8</v>
      </c>
      <c r="C509">
        <v>3</v>
      </c>
      <c r="D509">
        <f t="shared" si="34"/>
        <v>3.246753246753247E-3</v>
      </c>
      <c r="F509">
        <f>D509-'Data (Code)'!C13</f>
        <v>3.246753246753247E-3</v>
      </c>
      <c r="G509">
        <f t="shared" si="35"/>
        <v>1.0541406645302751E-5</v>
      </c>
      <c r="I509">
        <f>STDEV(D509,'Data (Code)'!C13)</f>
        <v>2.295801237618661E-3</v>
      </c>
    </row>
    <row r="510" spans="1:13" x14ac:dyDescent="0.25">
      <c r="B510" t="s">
        <v>9</v>
      </c>
      <c r="C510">
        <v>36</v>
      </c>
      <c r="D510">
        <f t="shared" si="34"/>
        <v>3.896103896103896E-2</v>
      </c>
      <c r="F510">
        <f>D510-'Data (Code)'!C14</f>
        <v>-5.1948051948051951E-2</v>
      </c>
      <c r="G510">
        <f t="shared" si="35"/>
        <v>2.6986001011975042E-3</v>
      </c>
      <c r="I510">
        <f>STDEV(D510,'Data (Code)'!C14)</f>
        <v>3.6732819801898596E-2</v>
      </c>
    </row>
    <row r="511" spans="1:13" x14ac:dyDescent="0.25">
      <c r="B511" t="s">
        <v>10</v>
      </c>
      <c r="C511">
        <v>142</v>
      </c>
      <c r="D511">
        <f t="shared" si="34"/>
        <v>0.15367965367965367</v>
      </c>
      <c r="F511">
        <f>D511-'Data (Code)'!C15</f>
        <v>0.15367965367965367</v>
      </c>
      <c r="G511">
        <f t="shared" si="35"/>
        <v>2.3617435955098288E-2</v>
      </c>
      <c r="I511">
        <f>STDEV(D511,'Data (Code)'!C15)</f>
        <v>0.10866792524728326</v>
      </c>
    </row>
    <row r="512" spans="1:13" x14ac:dyDescent="0.25">
      <c r="B512" t="s">
        <v>11</v>
      </c>
      <c r="C512">
        <v>68</v>
      </c>
      <c r="D512">
        <f t="shared" si="34"/>
        <v>7.3593073593073599E-2</v>
      </c>
      <c r="F512">
        <f>D512-'Data (Code)'!C16</f>
        <v>7.3593073593073599E-2</v>
      </c>
      <c r="G512">
        <f t="shared" si="35"/>
        <v>5.415940480875547E-3</v>
      </c>
      <c r="I512">
        <f>STDEV(D512,'Data (Code)'!C16)</f>
        <v>5.2038161386022984E-2</v>
      </c>
    </row>
    <row r="513" spans="2:9" x14ac:dyDescent="0.25">
      <c r="B513" t="s">
        <v>12</v>
      </c>
      <c r="C513">
        <v>17</v>
      </c>
      <c r="D513">
        <f t="shared" si="34"/>
        <v>1.83982683982684E-2</v>
      </c>
      <c r="F513">
        <f>D513-'Data (Code)'!C17</f>
        <v>-4.3290043290043281E-3</v>
      </c>
      <c r="G513">
        <f t="shared" si="35"/>
        <v>1.8740278480538214E-5</v>
      </c>
      <c r="I513">
        <f>STDEV(D513,'Data (Code)'!C17)</f>
        <v>3.0610683168248807E-3</v>
      </c>
    </row>
    <row r="514" spans="2:9" x14ac:dyDescent="0.25">
      <c r="B514" t="s">
        <v>13</v>
      </c>
      <c r="C514">
        <v>142</v>
      </c>
      <c r="D514">
        <f t="shared" si="34"/>
        <v>0.15367965367965367</v>
      </c>
      <c r="F514">
        <f>D514-'Data (Code)'!C18</f>
        <v>4.0043290043290033E-2</v>
      </c>
      <c r="G514">
        <f t="shared" si="35"/>
        <v>1.6034650774910508E-3</v>
      </c>
      <c r="I514">
        <f>STDEV(D514,'Data (Code)'!C18)</f>
        <v>2.8314881930630167E-2</v>
      </c>
    </row>
    <row r="515" spans="2:9" x14ac:dyDescent="0.25">
      <c r="B515" t="s">
        <v>14</v>
      </c>
      <c r="C515">
        <v>4</v>
      </c>
      <c r="D515">
        <f t="shared" si="34"/>
        <v>4.329004329004329E-3</v>
      </c>
      <c r="F515">
        <f>D515-'Data (Code)'!C19</f>
        <v>-1.83982683982684E-2</v>
      </c>
      <c r="G515">
        <f t="shared" si="35"/>
        <v>3.3849628005472169E-4</v>
      </c>
      <c r="I515">
        <f>STDEV(D515,'Data (Code)'!C19)</f>
        <v>1.3009540346505748E-2</v>
      </c>
    </row>
    <row r="516" spans="2:9" x14ac:dyDescent="0.25">
      <c r="B516" t="s">
        <v>15</v>
      </c>
      <c r="C516">
        <v>2</v>
      </c>
      <c r="D516">
        <f t="shared" si="34"/>
        <v>2.1645021645021645E-3</v>
      </c>
      <c r="F516">
        <f>D516-'Data (Code)'!C20</f>
        <v>-4.3290043290043288E-2</v>
      </c>
      <c r="G516">
        <f t="shared" si="35"/>
        <v>1.8740278480538219E-3</v>
      </c>
      <c r="I516">
        <f>STDEV(D516,'Data (Code)'!C20)</f>
        <v>3.061068316824881E-2</v>
      </c>
    </row>
    <row r="517" spans="2:9" x14ac:dyDescent="0.25">
      <c r="B517" t="s">
        <v>16</v>
      </c>
      <c r="C517">
        <v>17</v>
      </c>
      <c r="D517">
        <f t="shared" si="34"/>
        <v>1.83982683982684E-2</v>
      </c>
      <c r="F517">
        <f>D517-'Data (Code)'!C21</f>
        <v>-2.7056277056277056E-2</v>
      </c>
      <c r="G517">
        <f t="shared" si="35"/>
        <v>7.320421281460242E-4</v>
      </c>
      <c r="I517">
        <f>STDEV(D517,'Data (Code)'!C21)</f>
        <v>1.9131676980155513E-2</v>
      </c>
    </row>
    <row r="518" spans="2:9" x14ac:dyDescent="0.25">
      <c r="B518" t="s">
        <v>17</v>
      </c>
      <c r="C518">
        <v>20</v>
      </c>
      <c r="D518">
        <f t="shared" si="34"/>
        <v>2.1645021645021644E-2</v>
      </c>
      <c r="F518">
        <f>D518-'Data (Code)'!C22</f>
        <v>-1.0822510822510838E-3</v>
      </c>
      <c r="G518">
        <f t="shared" si="35"/>
        <v>1.1712674050336422E-6</v>
      </c>
      <c r="I518">
        <f>STDEV(D518,'Data (Code)'!C22)</f>
        <v>7.6526707920622126E-4</v>
      </c>
    </row>
    <row r="519" spans="2:9" x14ac:dyDescent="0.25">
      <c r="B519" t="s">
        <v>18</v>
      </c>
      <c r="C519">
        <v>0</v>
      </c>
      <c r="D519">
        <f t="shared" si="34"/>
        <v>0</v>
      </c>
      <c r="F519">
        <f>D519-'Data (Code)'!C23</f>
        <v>-2.2727272727272728E-2</v>
      </c>
      <c r="G519">
        <f t="shared" si="35"/>
        <v>5.1652892561983473E-4</v>
      </c>
      <c r="I519">
        <f>STDEV(D519,'Data (Code)'!C23)</f>
        <v>1.6070608663330627E-2</v>
      </c>
    </row>
    <row r="520" spans="2:9" x14ac:dyDescent="0.25">
      <c r="B520" t="s">
        <v>19</v>
      </c>
      <c r="C520">
        <v>25</v>
      </c>
      <c r="D520">
        <f t="shared" si="34"/>
        <v>2.7056277056277056E-2</v>
      </c>
      <c r="F520">
        <f>D520-'Data (Code)'!C24</f>
        <v>-1.83982683982684E-2</v>
      </c>
      <c r="G520">
        <f t="shared" si="35"/>
        <v>3.3849628005472169E-4</v>
      </c>
      <c r="I520">
        <f>STDEV(D520,'Data (Code)'!C24)</f>
        <v>1.3009540346505739E-2</v>
      </c>
    </row>
    <row r="521" spans="2:9" x14ac:dyDescent="0.25">
      <c r="B521" t="s">
        <v>20</v>
      </c>
      <c r="C521">
        <v>91</v>
      </c>
      <c r="D521">
        <f t="shared" si="34"/>
        <v>9.8484848484848481E-2</v>
      </c>
      <c r="F521">
        <f>D521-'Data (Code)'!C25</f>
        <v>-3.7878787878787873E-2</v>
      </c>
      <c r="G521">
        <f t="shared" si="35"/>
        <v>1.434802571166207E-3</v>
      </c>
      <c r="I521">
        <f>STDEV(D521,'Data (Code)'!C25)</f>
        <v>2.6784347772217738E-2</v>
      </c>
    </row>
    <row r="522" spans="2:9" x14ac:dyDescent="0.25">
      <c r="B522" t="s">
        <v>21</v>
      </c>
      <c r="C522">
        <v>92</v>
      </c>
      <c r="D522">
        <f t="shared" si="34"/>
        <v>9.9567099567099568E-2</v>
      </c>
      <c r="F522">
        <f>D522-'Data (Code)'!C26</f>
        <v>9.9567099567099568E-2</v>
      </c>
      <c r="G522">
        <f t="shared" si="35"/>
        <v>9.9136073162047183E-3</v>
      </c>
      <c r="I522">
        <f>STDEV(D522,'Data (Code)'!C26)</f>
        <v>7.0404571286972265E-2</v>
      </c>
    </row>
    <row r="523" spans="2:9" x14ac:dyDescent="0.25">
      <c r="B523" t="s">
        <v>22</v>
      </c>
      <c r="C523">
        <v>0</v>
      </c>
      <c r="D523">
        <f t="shared" si="34"/>
        <v>0</v>
      </c>
      <c r="F523">
        <f>D523-'Data (Code)'!C27</f>
        <v>0</v>
      </c>
      <c r="G523">
        <f t="shared" si="35"/>
        <v>0</v>
      </c>
      <c r="I523">
        <f>STDEV(D523,'Data (Code)'!C27)</f>
        <v>0</v>
      </c>
    </row>
    <row r="524" spans="2:9" x14ac:dyDescent="0.25">
      <c r="B524" t="s">
        <v>23</v>
      </c>
      <c r="C524">
        <v>47</v>
      </c>
      <c r="D524">
        <f t="shared" si="34"/>
        <v>5.0865800865800864E-2</v>
      </c>
      <c r="F524">
        <f>D524-'Data (Code)'!C28</f>
        <v>2.8138528138528136E-2</v>
      </c>
      <c r="G524">
        <f t="shared" si="35"/>
        <v>7.9177676580273969E-4</v>
      </c>
      <c r="I524">
        <f>STDEV(D524,'Data (Code)'!C28)</f>
        <v>1.9896944059361706E-2</v>
      </c>
    </row>
    <row r="525" spans="2:9" x14ac:dyDescent="0.25">
      <c r="B525" t="s">
        <v>24</v>
      </c>
      <c r="C525">
        <v>0</v>
      </c>
      <c r="D525">
        <f t="shared" si="34"/>
        <v>0</v>
      </c>
      <c r="F525">
        <f>D525-'Data (Code)'!C29</f>
        <v>0</v>
      </c>
      <c r="G525">
        <f t="shared" si="35"/>
        <v>0</v>
      </c>
      <c r="I525">
        <f>STDEV(D525,'Data (Code)'!C29)</f>
        <v>0</v>
      </c>
    </row>
    <row r="526" spans="2:9" x14ac:dyDescent="0.25">
      <c r="B526" t="s">
        <v>25</v>
      </c>
      <c r="C526">
        <v>38</v>
      </c>
      <c r="D526">
        <f t="shared" si="34"/>
        <v>4.1125541125541128E-2</v>
      </c>
      <c r="F526">
        <f>D526-'Data (Code)'!C30</f>
        <v>4.1125541125541128E-2</v>
      </c>
      <c r="G526">
        <f t="shared" si="35"/>
        <v>1.6913101328685746E-3</v>
      </c>
      <c r="I526">
        <f>STDEV(D526,'Data (Code)'!C30)</f>
        <v>2.9080149009836371E-2</v>
      </c>
    </row>
    <row r="527" spans="2:9" x14ac:dyDescent="0.25">
      <c r="B527" t="s">
        <v>26</v>
      </c>
      <c r="C527">
        <v>0</v>
      </c>
      <c r="D527">
        <f t="shared" si="34"/>
        <v>0</v>
      </c>
      <c r="F527">
        <f>D527-'Data (Code)'!C31</f>
        <v>0</v>
      </c>
      <c r="G527">
        <f t="shared" si="35"/>
        <v>0</v>
      </c>
      <c r="I527">
        <f>STDEV(D527,'Data (Code)'!C31)</f>
        <v>0</v>
      </c>
    </row>
    <row r="528" spans="2:9" ht="30" x14ac:dyDescent="0.25">
      <c r="B528" s="1" t="s">
        <v>293</v>
      </c>
      <c r="C528">
        <f>SUM(C500:C527)</f>
        <v>924</v>
      </c>
    </row>
    <row r="530" spans="1:13" x14ac:dyDescent="0.25">
      <c r="A530" t="s">
        <v>44</v>
      </c>
      <c r="C530" t="s">
        <v>291</v>
      </c>
      <c r="D530" t="s">
        <v>292</v>
      </c>
      <c r="F530" t="s">
        <v>328</v>
      </c>
      <c r="G530" t="s">
        <v>329</v>
      </c>
      <c r="I530" t="s">
        <v>330</v>
      </c>
    </row>
    <row r="531" spans="1:13" x14ac:dyDescent="0.25">
      <c r="B531" t="s">
        <v>1</v>
      </c>
      <c r="C531">
        <v>100</v>
      </c>
      <c r="D531">
        <f t="shared" ref="D531:D556" si="36">C531/$C$557</f>
        <v>6.2111801242236024E-2</v>
      </c>
      <c r="F531">
        <f>D531-'Data (Code)'!C6</f>
        <v>-0.11970638057594579</v>
      </c>
      <c r="G531">
        <f t="shared" ref="G531:G556" si="37">F531*F531</f>
        <v>1.4329617550593173E-2</v>
      </c>
      <c r="I531">
        <f>STDEV(D531,'Data (Code)'!C6)</f>
        <v>8.4645193456548862E-2</v>
      </c>
      <c r="K531">
        <f>AVERAGE(G531:G556)</f>
        <v>2.8813594894536642E-3</v>
      </c>
      <c r="M531">
        <f>AVERAGE(I531:I556)</f>
        <v>2.6691184823444784E-2</v>
      </c>
    </row>
    <row r="532" spans="1:13" x14ac:dyDescent="0.25">
      <c r="B532" t="s">
        <v>2</v>
      </c>
      <c r="C532">
        <v>133</v>
      </c>
      <c r="D532">
        <f t="shared" si="36"/>
        <v>8.2608695652173908E-2</v>
      </c>
      <c r="F532">
        <f>D532-'Data (Code)'!C7</f>
        <v>-3.1027667984189725E-2</v>
      </c>
      <c r="G532">
        <f t="shared" si="37"/>
        <v>9.6271618053711202E-4</v>
      </c>
      <c r="I532">
        <f>STDEV(D532,'Data (Code)'!C7)</f>
        <v>2.1939874436025408E-2</v>
      </c>
    </row>
    <row r="533" spans="1:13" x14ac:dyDescent="0.25">
      <c r="B533" t="s">
        <v>3</v>
      </c>
      <c r="C533">
        <v>4</v>
      </c>
      <c r="D533">
        <f t="shared" si="36"/>
        <v>2.4844720496894411E-3</v>
      </c>
      <c r="F533">
        <f>D533-'Data (Code)'!C8</f>
        <v>-2.0242800677583286E-2</v>
      </c>
      <c r="G533">
        <f t="shared" si="37"/>
        <v>4.0977097927236638E-4</v>
      </c>
      <c r="I533">
        <f>STDEV(D533,'Data (Code)'!C8)</f>
        <v>1.4313821629326781E-2</v>
      </c>
    </row>
    <row r="534" spans="1:13" x14ac:dyDescent="0.25">
      <c r="B534" t="s">
        <v>4</v>
      </c>
      <c r="C534">
        <v>286</v>
      </c>
      <c r="D534">
        <f t="shared" si="36"/>
        <v>0.17763975155279504</v>
      </c>
      <c r="F534">
        <f>D534-'Data (Code)'!C9</f>
        <v>0.15491247882552231</v>
      </c>
      <c r="G534">
        <f t="shared" si="37"/>
        <v>2.3997876095867898E-2</v>
      </c>
      <c r="I534">
        <f>STDEV(D534,'Data (Code)'!C9)</f>
        <v>0.10953966426794426</v>
      </c>
    </row>
    <row r="535" spans="1:13" x14ac:dyDescent="0.25">
      <c r="B535" t="s">
        <v>5</v>
      </c>
      <c r="C535">
        <v>3</v>
      </c>
      <c r="D535">
        <f t="shared" si="36"/>
        <v>1.8633540372670807E-3</v>
      </c>
      <c r="F535">
        <f>D535-'Data (Code)'!C10</f>
        <v>-2.0863918690005648E-2</v>
      </c>
      <c r="G535">
        <f t="shared" si="37"/>
        <v>4.3530310310316701E-4</v>
      </c>
      <c r="I535">
        <f>STDEV(D535,'Data (Code)'!C10)</f>
        <v>1.4753018387827744E-2</v>
      </c>
    </row>
    <row r="536" spans="1:13" x14ac:dyDescent="0.25">
      <c r="B536" t="s">
        <v>6</v>
      </c>
      <c r="C536">
        <v>1</v>
      </c>
      <c r="D536">
        <f t="shared" si="36"/>
        <v>6.2111801242236027E-4</v>
      </c>
      <c r="F536">
        <f>D536-'Data (Code)'!C11</f>
        <v>6.2111801242236027E-4</v>
      </c>
      <c r="G536">
        <f t="shared" si="37"/>
        <v>3.8578758535550327E-7</v>
      </c>
      <c r="I536">
        <f>STDEV(D536,'Data (Code)'!C11)</f>
        <v>4.3919675850096119E-4</v>
      </c>
    </row>
    <row r="537" spans="1:13" x14ac:dyDescent="0.25">
      <c r="B537" t="s">
        <v>7</v>
      </c>
      <c r="C537">
        <v>4</v>
      </c>
      <c r="D537">
        <f t="shared" si="36"/>
        <v>2.4844720496894411E-3</v>
      </c>
      <c r="F537">
        <f>D537-'Data (Code)'!C12</f>
        <v>-4.2970073404856014E-2</v>
      </c>
      <c r="G537">
        <f t="shared" si="37"/>
        <v>1.8464272084187142E-3</v>
      </c>
      <c r="I537">
        <f>STDEV(D537,'Data (Code)'!C12)</f>
        <v>3.0384430292657409E-2</v>
      </c>
    </row>
    <row r="538" spans="1:13" x14ac:dyDescent="0.25">
      <c r="B538" t="s">
        <v>8</v>
      </c>
      <c r="C538">
        <v>73</v>
      </c>
      <c r="D538">
        <f t="shared" si="36"/>
        <v>4.5341614906832299E-2</v>
      </c>
      <c r="F538">
        <f>D538-'Data (Code)'!C13</f>
        <v>4.5341614906832299E-2</v>
      </c>
      <c r="G538">
        <f t="shared" si="37"/>
        <v>2.0558620423594769E-3</v>
      </c>
      <c r="I538">
        <f>STDEV(D538,'Data (Code)'!C13)</f>
        <v>3.2061363370570167E-2</v>
      </c>
    </row>
    <row r="539" spans="1:13" x14ac:dyDescent="0.25">
      <c r="B539" t="s">
        <v>9</v>
      </c>
      <c r="C539">
        <v>32</v>
      </c>
      <c r="D539">
        <f t="shared" si="36"/>
        <v>1.9875776397515529E-2</v>
      </c>
      <c r="F539">
        <f>D539-'Data (Code)'!C14</f>
        <v>-7.1033314511575379E-2</v>
      </c>
      <c r="G539">
        <f t="shared" si="37"/>
        <v>5.0457317705003852E-3</v>
      </c>
      <c r="I539">
        <f>STDEV(D539,'Data (Code)'!C14)</f>
        <v>5.0228138381291733E-2</v>
      </c>
    </row>
    <row r="540" spans="1:13" x14ac:dyDescent="0.25">
      <c r="B540" t="s">
        <v>10</v>
      </c>
      <c r="C540">
        <v>18</v>
      </c>
      <c r="D540">
        <f t="shared" si="36"/>
        <v>1.1180124223602485E-2</v>
      </c>
      <c r="F540">
        <f>D540-'Data (Code)'!C15</f>
        <v>1.1180124223602485E-2</v>
      </c>
      <c r="G540">
        <f t="shared" si="37"/>
        <v>1.2499517765518308E-4</v>
      </c>
      <c r="I540">
        <f>STDEV(D540,'Data (Code)'!C15)</f>
        <v>7.905541653017302E-3</v>
      </c>
    </row>
    <row r="541" spans="1:13" x14ac:dyDescent="0.25">
      <c r="B541" t="s">
        <v>11</v>
      </c>
      <c r="C541">
        <v>115</v>
      </c>
      <c r="D541">
        <f t="shared" si="36"/>
        <v>7.1428571428571425E-2</v>
      </c>
      <c r="F541">
        <f>D541-'Data (Code)'!C16</f>
        <v>7.1428571428571425E-2</v>
      </c>
      <c r="G541">
        <f t="shared" si="37"/>
        <v>5.1020408163265302E-3</v>
      </c>
      <c r="I541">
        <f>STDEV(D541,'Data (Code)'!C16)</f>
        <v>5.0507627227610534E-2</v>
      </c>
    </row>
    <row r="542" spans="1:13" x14ac:dyDescent="0.25">
      <c r="B542" t="s">
        <v>12</v>
      </c>
      <c r="C542">
        <v>24</v>
      </c>
      <c r="D542">
        <f t="shared" si="36"/>
        <v>1.4906832298136646E-2</v>
      </c>
      <c r="F542">
        <f>D542-'Data (Code)'!C17</f>
        <v>-7.8204404291360823E-3</v>
      </c>
      <c r="G542">
        <f t="shared" si="37"/>
        <v>6.115928850566615E-5</v>
      </c>
      <c r="I542">
        <f>STDEV(D542,'Data (Code)'!C17)</f>
        <v>5.5298864593075732E-3</v>
      </c>
    </row>
    <row r="543" spans="1:13" x14ac:dyDescent="0.25">
      <c r="B543" t="s">
        <v>13</v>
      </c>
      <c r="C543">
        <v>164</v>
      </c>
      <c r="D543">
        <f t="shared" si="36"/>
        <v>0.10186335403726708</v>
      </c>
      <c r="F543">
        <f>D543-'Data (Code)'!C18</f>
        <v>-1.1773009599096551E-2</v>
      </c>
      <c r="G543">
        <f t="shared" si="37"/>
        <v>1.3860375502041953E-4</v>
      </c>
      <c r="I543">
        <f>STDEV(D543,'Data (Code)'!C18)</f>
        <v>8.324774922495488E-3</v>
      </c>
    </row>
    <row r="544" spans="1:13" x14ac:dyDescent="0.25">
      <c r="B544" t="s">
        <v>14</v>
      </c>
      <c r="C544">
        <v>26</v>
      </c>
      <c r="D544">
        <f t="shared" si="36"/>
        <v>1.6149068322981366E-2</v>
      </c>
      <c r="F544">
        <f>D544-'Data (Code)'!C19</f>
        <v>-6.5782044042913615E-3</v>
      </c>
      <c r="G544">
        <f t="shared" si="37"/>
        <v>4.3272773184638264E-5</v>
      </c>
      <c r="I544">
        <f>STDEV(D544,'Data (Code)'!C19)</f>
        <v>4.6514929423056364E-3</v>
      </c>
    </row>
    <row r="545" spans="1:13" x14ac:dyDescent="0.25">
      <c r="B545" t="s">
        <v>15</v>
      </c>
      <c r="C545">
        <v>49</v>
      </c>
      <c r="D545">
        <f t="shared" si="36"/>
        <v>3.0434782608695653E-2</v>
      </c>
      <c r="F545">
        <f>D545-'Data (Code)'!C20</f>
        <v>-1.5019762845849802E-2</v>
      </c>
      <c r="G545">
        <f t="shared" si="37"/>
        <v>2.2559327594557017E-4</v>
      </c>
      <c r="I545">
        <f>STDEV(D545,'Data (Code)'!C20)</f>
        <v>1.0620576160114146E-2</v>
      </c>
    </row>
    <row r="546" spans="1:13" x14ac:dyDescent="0.25">
      <c r="B546" t="s">
        <v>16</v>
      </c>
      <c r="C546">
        <v>190</v>
      </c>
      <c r="D546">
        <f t="shared" si="36"/>
        <v>0.11801242236024845</v>
      </c>
      <c r="F546">
        <f>D546-'Data (Code)'!C21</f>
        <v>7.2557876905702992E-2</v>
      </c>
      <c r="G546">
        <f t="shared" si="37"/>
        <v>5.2646455010631477E-3</v>
      </c>
      <c r="I546">
        <f>STDEV(D546,'Data (Code)'!C21)</f>
        <v>5.130616678852136E-2</v>
      </c>
    </row>
    <row r="547" spans="1:13" x14ac:dyDescent="0.25">
      <c r="B547" t="s">
        <v>17</v>
      </c>
      <c r="C547">
        <v>0</v>
      </c>
      <c r="D547">
        <f t="shared" si="36"/>
        <v>0</v>
      </c>
      <c r="F547">
        <f>D547-'Data (Code)'!C22</f>
        <v>-2.2727272727272728E-2</v>
      </c>
      <c r="G547">
        <f t="shared" si="37"/>
        <v>5.1652892561983473E-4</v>
      </c>
      <c r="I547">
        <f>STDEV(D547,'Data (Code)'!C22)</f>
        <v>1.6070608663330627E-2</v>
      </c>
    </row>
    <row r="548" spans="1:13" x14ac:dyDescent="0.25">
      <c r="B548" t="s">
        <v>18</v>
      </c>
      <c r="C548">
        <v>11</v>
      </c>
      <c r="D548">
        <f t="shared" si="36"/>
        <v>6.8322981366459624E-3</v>
      </c>
      <c r="F548">
        <f>D548-'Data (Code)'!C23</f>
        <v>-1.5894974590626765E-2</v>
      </c>
      <c r="G548">
        <f t="shared" si="37"/>
        <v>2.5265021723667054E-4</v>
      </c>
      <c r="I548">
        <f>STDEV(D548,'Data (Code)'!C23)</f>
        <v>1.123944431982005E-2</v>
      </c>
    </row>
    <row r="549" spans="1:13" x14ac:dyDescent="0.25">
      <c r="B549" t="s">
        <v>19</v>
      </c>
      <c r="C549">
        <v>165</v>
      </c>
      <c r="D549">
        <f t="shared" si="36"/>
        <v>0.10248447204968944</v>
      </c>
      <c r="F549">
        <f>D549-'Data (Code)'!C24</f>
        <v>5.7029926595143984E-2</v>
      </c>
      <c r="G549">
        <f t="shared" si="37"/>
        <v>3.2524125274475111E-3</v>
      </c>
      <c r="I549">
        <f>STDEV(D549,'Data (Code)'!C24)</f>
        <v>4.0326247825997377E-2</v>
      </c>
    </row>
    <row r="550" spans="1:13" x14ac:dyDescent="0.25">
      <c r="B550" t="s">
        <v>20</v>
      </c>
      <c r="C550">
        <v>81</v>
      </c>
      <c r="D550">
        <f t="shared" si="36"/>
        <v>5.0310559006211182E-2</v>
      </c>
      <c r="F550">
        <f>D550-'Data (Code)'!C25</f>
        <v>-8.6053077357425178E-2</v>
      </c>
      <c r="G550">
        <f t="shared" si="37"/>
        <v>7.4051321226830018E-3</v>
      </c>
      <c r="I550">
        <f>STDEV(D550,'Data (Code)'!C25)</f>
        <v>6.0848714541405904E-2</v>
      </c>
    </row>
    <row r="551" spans="1:13" x14ac:dyDescent="0.25">
      <c r="B551" t="s">
        <v>21</v>
      </c>
      <c r="C551">
        <v>53</v>
      </c>
      <c r="D551">
        <f t="shared" si="36"/>
        <v>3.2919254658385091E-2</v>
      </c>
      <c r="F551">
        <f>D551-'Data (Code)'!C26</f>
        <v>3.2919254658385091E-2</v>
      </c>
      <c r="G551">
        <f t="shared" si="37"/>
        <v>1.0836773272636085E-3</v>
      </c>
      <c r="I551">
        <f>STDEV(D551,'Data (Code)'!C26)</f>
        <v>2.327742820055094E-2</v>
      </c>
    </row>
    <row r="552" spans="1:13" x14ac:dyDescent="0.25">
      <c r="B552" t="s">
        <v>22</v>
      </c>
      <c r="C552">
        <v>0</v>
      </c>
      <c r="D552">
        <f t="shared" si="36"/>
        <v>0</v>
      </c>
      <c r="F552">
        <f>D552-'Data (Code)'!C27</f>
        <v>0</v>
      </c>
      <c r="G552">
        <f t="shared" si="37"/>
        <v>0</v>
      </c>
      <c r="I552">
        <f>STDEV(D552,'Data (Code)'!C27)</f>
        <v>0</v>
      </c>
    </row>
    <row r="553" spans="1:13" x14ac:dyDescent="0.25">
      <c r="B553" t="s">
        <v>23</v>
      </c>
      <c r="C553">
        <v>6</v>
      </c>
      <c r="D553">
        <f t="shared" si="36"/>
        <v>3.7267080745341614E-3</v>
      </c>
      <c r="F553">
        <f>D553-'Data (Code)'!C28</f>
        <v>-1.9000564652738566E-2</v>
      </c>
      <c r="G553">
        <f t="shared" si="37"/>
        <v>3.6102145712289823E-4</v>
      </c>
      <c r="I553">
        <f>STDEV(D553,'Data (Code)'!C28)</f>
        <v>1.3435428112324857E-2</v>
      </c>
    </row>
    <row r="554" spans="1:13" x14ac:dyDescent="0.25">
      <c r="B554" t="s">
        <v>24</v>
      </c>
      <c r="C554">
        <v>0</v>
      </c>
      <c r="D554">
        <f t="shared" si="36"/>
        <v>0</v>
      </c>
      <c r="F554">
        <f>D554-'Data (Code)'!C29</f>
        <v>0</v>
      </c>
      <c r="G554">
        <f t="shared" si="37"/>
        <v>0</v>
      </c>
      <c r="I554">
        <f>STDEV(D554,'Data (Code)'!C29)</f>
        <v>0</v>
      </c>
    </row>
    <row r="555" spans="1:13" x14ac:dyDescent="0.25">
      <c r="B555" t="s">
        <v>25</v>
      </c>
      <c r="C555">
        <v>72</v>
      </c>
      <c r="D555">
        <f t="shared" si="36"/>
        <v>4.472049689440994E-2</v>
      </c>
      <c r="F555">
        <f>D555-'Data (Code)'!C30</f>
        <v>4.472049689440994E-2</v>
      </c>
      <c r="G555">
        <f t="shared" si="37"/>
        <v>1.9999228424829292E-3</v>
      </c>
      <c r="I555">
        <f>STDEV(D555,'Data (Code)'!C30)</f>
        <v>3.1622166612069208E-2</v>
      </c>
    </row>
    <row r="556" spans="1:13" x14ac:dyDescent="0.25">
      <c r="B556" t="s">
        <v>26</v>
      </c>
      <c r="C556">
        <v>0</v>
      </c>
      <c r="D556">
        <f t="shared" si="36"/>
        <v>0</v>
      </c>
      <c r="F556">
        <f>D556-'Data (Code)'!C31</f>
        <v>0</v>
      </c>
      <c r="G556">
        <f t="shared" si="37"/>
        <v>0</v>
      </c>
      <c r="I556">
        <f>STDEV(D556,'Data (Code)'!C31)</f>
        <v>0</v>
      </c>
    </row>
    <row r="557" spans="1:13" ht="30" x14ac:dyDescent="0.25">
      <c r="B557" s="1" t="s">
        <v>293</v>
      </c>
      <c r="C557">
        <f>SUM(C531:C556)</f>
        <v>1610</v>
      </c>
    </row>
    <row r="559" spans="1:13" x14ac:dyDescent="0.25">
      <c r="A559" t="s">
        <v>45</v>
      </c>
    </row>
    <row r="560" spans="1:13" x14ac:dyDescent="0.25">
      <c r="B560" t="s">
        <v>1</v>
      </c>
      <c r="C560">
        <v>125</v>
      </c>
      <c r="D560">
        <f>C560/$C$586</f>
        <v>7.9770261646458201E-2</v>
      </c>
      <c r="F560">
        <f>D560-'Data (Code)'!C6</f>
        <v>-0.10204792017172362</v>
      </c>
      <c r="G560">
        <f t="shared" ref="G560:G585" si="38">F560*F560</f>
        <v>1.0413778011374476E-2</v>
      </c>
      <c r="I560">
        <f>STDEV(D560,'Data (Code)'!C6)</f>
        <v>7.2158776359409177E-2</v>
      </c>
      <c r="K560">
        <f>AVERAGE(G560:G585)</f>
        <v>2.5724028709857784E-3</v>
      </c>
      <c r="M560">
        <f>AVERAGE(I560:I585)</f>
        <v>2.5822946020165997E-2</v>
      </c>
    </row>
    <row r="561" spans="2:9" x14ac:dyDescent="0.25">
      <c r="B561" t="s">
        <v>2</v>
      </c>
      <c r="C561">
        <v>151</v>
      </c>
      <c r="D561">
        <f t="shared" ref="D561:D585" si="39">C561/$C$586</f>
        <v>9.636247606892151E-2</v>
      </c>
      <c r="F561">
        <f>D561-'Data (Code)'!C7</f>
        <v>-1.7273887567442123E-2</v>
      </c>
      <c r="G561">
        <f t="shared" si="38"/>
        <v>2.9838719169263155E-4</v>
      </c>
      <c r="I561">
        <f>STDEV(D561,'Data (Code)'!C7)</f>
        <v>1.2214483036392321E-2</v>
      </c>
    </row>
    <row r="562" spans="2:9" x14ac:dyDescent="0.25">
      <c r="B562" t="s">
        <v>3</v>
      </c>
      <c r="C562">
        <v>3</v>
      </c>
      <c r="D562">
        <f t="shared" si="39"/>
        <v>1.9144862795149968E-3</v>
      </c>
      <c r="F562">
        <f>D562-'Data (Code)'!C8</f>
        <v>-2.081278644775773E-2</v>
      </c>
      <c r="G562">
        <f t="shared" si="38"/>
        <v>4.3317207971996783E-4</v>
      </c>
      <c r="I562">
        <f>STDEV(D562,'Data (Code)'!C8)</f>
        <v>1.4716862432596966E-2</v>
      </c>
    </row>
    <row r="563" spans="2:9" x14ac:dyDescent="0.25">
      <c r="B563" t="s">
        <v>4</v>
      </c>
      <c r="C563">
        <v>218</v>
      </c>
      <c r="D563">
        <f t="shared" si="39"/>
        <v>0.13911933631142309</v>
      </c>
      <c r="F563">
        <f>D563-'Data (Code)'!C9</f>
        <v>0.11639206358415036</v>
      </c>
      <c r="G563">
        <f t="shared" si="38"/>
        <v>1.35471124653769E-2</v>
      </c>
      <c r="I563">
        <f>STDEV(D563,'Data (Code)'!C9)</f>
        <v>8.230161743664853E-2</v>
      </c>
    </row>
    <row r="564" spans="2:9" x14ac:dyDescent="0.25">
      <c r="B564" t="s">
        <v>5</v>
      </c>
      <c r="C564">
        <v>1</v>
      </c>
      <c r="D564">
        <f t="shared" si="39"/>
        <v>6.3816209317166565E-4</v>
      </c>
      <c r="F564">
        <f>D564-'Data (Code)'!C10</f>
        <v>-2.2089110634101062E-2</v>
      </c>
      <c r="G564">
        <f t="shared" si="38"/>
        <v>4.8792880860555664E-4</v>
      </c>
      <c r="I564">
        <f>STDEV(D564,'Data (Code)'!C10)</f>
        <v>1.5619359919752739E-2</v>
      </c>
    </row>
    <row r="565" spans="2:9" x14ac:dyDescent="0.25">
      <c r="B565" t="s">
        <v>6</v>
      </c>
      <c r="C565">
        <v>6</v>
      </c>
      <c r="D565">
        <f t="shared" si="39"/>
        <v>3.8289725590299937E-3</v>
      </c>
      <c r="F565">
        <f>D565-'Data (Code)'!C11</f>
        <v>3.8289725590299937E-3</v>
      </c>
      <c r="G565">
        <f t="shared" si="38"/>
        <v>1.4661030857804699E-5</v>
      </c>
      <c r="I565">
        <f>STDEV(D565,'Data (Code)'!C11)</f>
        <v>2.7074924614673168E-3</v>
      </c>
    </row>
    <row r="566" spans="2:9" x14ac:dyDescent="0.25">
      <c r="B566" t="s">
        <v>7</v>
      </c>
      <c r="C566">
        <v>3</v>
      </c>
      <c r="D566">
        <f t="shared" si="39"/>
        <v>1.9144862795149968E-3</v>
      </c>
      <c r="F566">
        <f>D566-'Data (Code)'!C12</f>
        <v>-4.3540059175030461E-2</v>
      </c>
      <c r="G566">
        <f t="shared" si="38"/>
        <v>1.8957367529651543E-3</v>
      </c>
      <c r="I566">
        <f>STDEV(D566,'Data (Code)'!C12)</f>
        <v>3.0787471095927596E-2</v>
      </c>
    </row>
    <row r="567" spans="2:9" x14ac:dyDescent="0.25">
      <c r="B567" t="s">
        <v>8</v>
      </c>
      <c r="C567">
        <v>61</v>
      </c>
      <c r="D567">
        <f t="shared" si="39"/>
        <v>3.89278876834716E-2</v>
      </c>
      <c r="F567">
        <f>D567-'Data (Code)'!C13</f>
        <v>3.89278876834716E-2</v>
      </c>
      <c r="G567">
        <f t="shared" si="38"/>
        <v>1.5153804394969798E-3</v>
      </c>
      <c r="I567">
        <f>STDEV(D567,'Data (Code)'!C13)</f>
        <v>2.7526173358251051E-2</v>
      </c>
    </row>
    <row r="568" spans="2:9" x14ac:dyDescent="0.25">
      <c r="B568" t="s">
        <v>9</v>
      </c>
      <c r="C568">
        <v>26</v>
      </c>
      <c r="D568">
        <f t="shared" si="39"/>
        <v>1.6592214422463305E-2</v>
      </c>
      <c r="F568">
        <f>D568-'Data (Code)'!C14</f>
        <v>-7.4316876486627603E-2</v>
      </c>
      <c r="G568">
        <f t="shared" si="38"/>
        <v>5.5229981307286626E-3</v>
      </c>
      <c r="I568">
        <f>STDEV(D568,'Data (Code)'!C14)</f>
        <v>5.2549967320297458E-2</v>
      </c>
    </row>
    <row r="569" spans="2:9" x14ac:dyDescent="0.25">
      <c r="B569" t="s">
        <v>10</v>
      </c>
      <c r="C569">
        <v>9</v>
      </c>
      <c r="D569">
        <f t="shared" si="39"/>
        <v>5.7434588385449903E-3</v>
      </c>
      <c r="F569">
        <f>D569-'Data (Code)'!C15</f>
        <v>5.7434588385449903E-3</v>
      </c>
      <c r="G569">
        <f t="shared" si="38"/>
        <v>3.2987319430060569E-5</v>
      </c>
      <c r="I569">
        <f>STDEV(D569,'Data (Code)'!C15)</f>
        <v>4.0612386922009745E-3</v>
      </c>
    </row>
    <row r="570" spans="2:9" x14ac:dyDescent="0.25">
      <c r="B570" t="s">
        <v>11</v>
      </c>
      <c r="C570">
        <v>168</v>
      </c>
      <c r="D570">
        <f t="shared" si="39"/>
        <v>0.10721123165283983</v>
      </c>
      <c r="F570">
        <f>D570-'Data (Code)'!C16</f>
        <v>0.10721123165283983</v>
      </c>
      <c r="G570">
        <f t="shared" si="38"/>
        <v>1.1494248192518885E-2</v>
      </c>
      <c r="I570">
        <f>STDEV(D570,'Data (Code)'!C16)</f>
        <v>7.5809788921084864E-2</v>
      </c>
    </row>
    <row r="571" spans="2:9" x14ac:dyDescent="0.25">
      <c r="B571" t="s">
        <v>12</v>
      </c>
      <c r="C571">
        <v>25</v>
      </c>
      <c r="D571">
        <f t="shared" si="39"/>
        <v>1.5954052329291639E-2</v>
      </c>
      <c r="F571">
        <f>D571-'Data (Code)'!C17</f>
        <v>-6.773220397981089E-3</v>
      </c>
      <c r="G571">
        <f t="shared" si="38"/>
        <v>4.5876514559627104E-5</v>
      </c>
      <c r="I571">
        <f>STDEV(D571,'Data (Code)'!C17)</f>
        <v>4.7893900738834767E-3</v>
      </c>
    </row>
    <row r="572" spans="2:9" x14ac:dyDescent="0.25">
      <c r="B572" t="s">
        <v>13</v>
      </c>
      <c r="C572">
        <v>136</v>
      </c>
      <c r="D572">
        <f t="shared" si="39"/>
        <v>8.6790044671346517E-2</v>
      </c>
      <c r="F572">
        <f>D572-'Data (Code)'!C18</f>
        <v>-2.6846318965017116E-2</v>
      </c>
      <c r="G572">
        <f t="shared" si="38"/>
        <v>7.2072484197143762E-4</v>
      </c>
      <c r="I572">
        <f>STDEV(D572,'Data (Code)'!C18)</f>
        <v>1.8983214190060688E-2</v>
      </c>
    </row>
    <row r="573" spans="2:9" x14ac:dyDescent="0.25">
      <c r="B573" t="s">
        <v>14</v>
      </c>
      <c r="C573">
        <v>23</v>
      </c>
      <c r="D573">
        <f t="shared" si="39"/>
        <v>1.4677728142948309E-2</v>
      </c>
      <c r="F573">
        <f>D573-'Data (Code)'!C19</f>
        <v>-8.0495445843244192E-3</v>
      </c>
      <c r="G573">
        <f t="shared" si="38"/>
        <v>6.4795168015026593E-5</v>
      </c>
      <c r="I573">
        <f>STDEV(D573,'Data (Code)'!C19)</f>
        <v>5.6918875610392494E-3</v>
      </c>
    </row>
    <row r="574" spans="2:9" x14ac:dyDescent="0.25">
      <c r="B574" t="s">
        <v>15</v>
      </c>
      <c r="C574">
        <v>48</v>
      </c>
      <c r="D574">
        <f t="shared" si="39"/>
        <v>3.0631780472239949E-2</v>
      </c>
      <c r="F574">
        <f>D574-'Data (Code)'!C20</f>
        <v>-1.4822764982305506E-2</v>
      </c>
      <c r="G574">
        <f t="shared" si="38"/>
        <v>2.1971436172066235E-4</v>
      </c>
      <c r="I574">
        <f>STDEV(D574,'Data (Code)'!C20)</f>
        <v>1.0481277634922717E-2</v>
      </c>
    </row>
    <row r="575" spans="2:9" x14ac:dyDescent="0.25">
      <c r="B575" t="s">
        <v>16</v>
      </c>
      <c r="C575">
        <v>170</v>
      </c>
      <c r="D575">
        <f t="shared" si="39"/>
        <v>0.10848755583918315</v>
      </c>
      <c r="F575">
        <f>D575-'Data (Code)'!C21</f>
        <v>6.3033010384637697E-2</v>
      </c>
      <c r="G575">
        <f t="shared" si="38"/>
        <v>3.9731603981498437E-3</v>
      </c>
      <c r="I575">
        <f>STDEV(D575,'Data (Code)'!C21)</f>
        <v>4.4571069081579401E-2</v>
      </c>
    </row>
    <row r="576" spans="2:9" x14ac:dyDescent="0.25">
      <c r="B576" t="s">
        <v>17</v>
      </c>
      <c r="C576">
        <v>0</v>
      </c>
      <c r="D576">
        <f t="shared" si="39"/>
        <v>0</v>
      </c>
      <c r="F576">
        <f>D576-'Data (Code)'!C22</f>
        <v>-2.2727272727272728E-2</v>
      </c>
      <c r="G576">
        <f t="shared" si="38"/>
        <v>5.1652892561983473E-4</v>
      </c>
      <c r="I576">
        <f>STDEV(D576,'Data (Code)'!C22)</f>
        <v>1.6070608663330627E-2</v>
      </c>
    </row>
    <row r="577" spans="1:13" x14ac:dyDescent="0.25">
      <c r="B577" t="s">
        <v>18</v>
      </c>
      <c r="C577">
        <v>7</v>
      </c>
      <c r="D577">
        <f t="shared" si="39"/>
        <v>4.4671346522016592E-3</v>
      </c>
      <c r="F577">
        <f>D577-'Data (Code)'!C23</f>
        <v>-1.826013807507107E-2</v>
      </c>
      <c r="G577">
        <f t="shared" si="38"/>
        <v>3.334326425206602E-4</v>
      </c>
      <c r="I577">
        <f>STDEV(D577,'Data (Code)'!C23)</f>
        <v>1.2911867458285426E-2</v>
      </c>
    </row>
    <row r="578" spans="1:13" x14ac:dyDescent="0.25">
      <c r="B578" t="s">
        <v>19</v>
      </c>
      <c r="C578">
        <v>208</v>
      </c>
      <c r="D578">
        <f t="shared" si="39"/>
        <v>0.13273771537970644</v>
      </c>
      <c r="F578">
        <f>D578-'Data (Code)'!C24</f>
        <v>8.7283169925160983E-2</v>
      </c>
      <c r="G578">
        <f t="shared" si="38"/>
        <v>7.6183517521845271E-3</v>
      </c>
      <c r="I578">
        <f>STDEV(D578,'Data (Code)'!C24)</f>
        <v>6.1718521337539078E-2</v>
      </c>
    </row>
    <row r="579" spans="1:13" x14ac:dyDescent="0.25">
      <c r="B579" t="s">
        <v>20</v>
      </c>
      <c r="C579">
        <v>93</v>
      </c>
      <c r="D579">
        <f t="shared" si="39"/>
        <v>5.9349074664964904E-2</v>
      </c>
      <c r="F579">
        <f>D579-'Data (Code)'!C25</f>
        <v>-7.7014561698671449E-2</v>
      </c>
      <c r="G579">
        <f t="shared" si="38"/>
        <v>5.931242713638471E-3</v>
      </c>
      <c r="I579">
        <f>STDEV(D579,'Data (Code)'!C25)</f>
        <v>5.4457518827240335E-2</v>
      </c>
    </row>
    <row r="580" spans="1:13" x14ac:dyDescent="0.25">
      <c r="B580" t="s">
        <v>21</v>
      </c>
      <c r="C580">
        <v>32</v>
      </c>
      <c r="D580">
        <f t="shared" si="39"/>
        <v>2.0421186981493301E-2</v>
      </c>
      <c r="F580">
        <f>D580-'Data (Code)'!C26</f>
        <v>2.0421186981493301E-2</v>
      </c>
      <c r="G580">
        <f t="shared" si="38"/>
        <v>4.1702487773311145E-4</v>
      </c>
      <c r="I580">
        <f>STDEV(D580,'Data (Code)'!C26)</f>
        <v>1.4439959794492356E-2</v>
      </c>
    </row>
    <row r="581" spans="1:13" x14ac:dyDescent="0.25">
      <c r="B581" t="s">
        <v>22</v>
      </c>
      <c r="C581">
        <v>0</v>
      </c>
      <c r="D581">
        <f t="shared" si="39"/>
        <v>0</v>
      </c>
      <c r="F581">
        <f>D581-'Data (Code)'!C27</f>
        <v>0</v>
      </c>
      <c r="G581">
        <f t="shared" si="38"/>
        <v>0</v>
      </c>
      <c r="I581">
        <f>STDEV(D581,'Data (Code)'!C27)</f>
        <v>0</v>
      </c>
    </row>
    <row r="582" spans="1:13" x14ac:dyDescent="0.25">
      <c r="B582" t="s">
        <v>23</v>
      </c>
      <c r="C582">
        <v>4</v>
      </c>
      <c r="D582">
        <f t="shared" si="39"/>
        <v>2.5526483726866626E-3</v>
      </c>
      <c r="F582">
        <f>D582-'Data (Code)'!C28</f>
        <v>-2.0174624354586064E-2</v>
      </c>
      <c r="G582">
        <f t="shared" si="38"/>
        <v>4.0701546784865716E-4</v>
      </c>
      <c r="I582">
        <f>STDEV(D582,'Data (Code)'!C28)</f>
        <v>1.426561368901908E-2</v>
      </c>
    </row>
    <row r="583" spans="1:13" x14ac:dyDescent="0.25">
      <c r="B583" t="s">
        <v>24</v>
      </c>
      <c r="C583">
        <v>0</v>
      </c>
      <c r="D583">
        <f t="shared" si="39"/>
        <v>0</v>
      </c>
      <c r="F583">
        <f>D583-'Data (Code)'!C29</f>
        <v>0</v>
      </c>
      <c r="G583">
        <f t="shared" si="38"/>
        <v>0</v>
      </c>
      <c r="I583">
        <f>STDEV(D583,'Data (Code)'!C29)</f>
        <v>0</v>
      </c>
    </row>
    <row r="584" spans="1:13" x14ac:dyDescent="0.25">
      <c r="B584" t="s">
        <v>25</v>
      </c>
      <c r="C584">
        <v>49</v>
      </c>
      <c r="D584">
        <f t="shared" si="39"/>
        <v>3.1269942565411615E-2</v>
      </c>
      <c r="F584">
        <f>D584-'Data (Code)'!C30</f>
        <v>3.1269942565411615E-2</v>
      </c>
      <c r="G584">
        <f t="shared" si="38"/>
        <v>9.7780930804414125E-4</v>
      </c>
      <c r="I584">
        <f>STDEV(D584,'Data (Code)'!C30)</f>
        <v>2.2111188435316422E-2</v>
      </c>
    </row>
    <row r="585" spans="1:13" x14ac:dyDescent="0.25">
      <c r="B585" t="s">
        <v>26</v>
      </c>
      <c r="C585">
        <v>1</v>
      </c>
      <c r="D585">
        <f t="shared" si="39"/>
        <v>6.3816209317166565E-4</v>
      </c>
      <c r="F585">
        <f>D585-'Data (Code)'!C31</f>
        <v>6.3816209317166565E-4</v>
      </c>
      <c r="G585">
        <f t="shared" si="38"/>
        <v>4.0725085716124165E-7</v>
      </c>
      <c r="I585">
        <f>STDEV(D585,'Data (Code)'!C31)</f>
        <v>4.5124874357788613E-4</v>
      </c>
    </row>
    <row r="586" spans="1:13" ht="30" x14ac:dyDescent="0.25">
      <c r="B586" s="1" t="s">
        <v>293</v>
      </c>
      <c r="C586">
        <f>SUM(C560:C585)</f>
        <v>1567</v>
      </c>
    </row>
    <row r="587" spans="1:13" x14ac:dyDescent="0.25">
      <c r="B587" s="1"/>
    </row>
    <row r="588" spans="1:13" x14ac:dyDescent="0.25">
      <c r="A588" t="s">
        <v>46</v>
      </c>
    </row>
    <row r="589" spans="1:13" x14ac:dyDescent="0.25">
      <c r="B589" t="s">
        <v>1</v>
      </c>
      <c r="C589">
        <v>43</v>
      </c>
      <c r="D589">
        <f>C589/$C$615</f>
        <v>2.505827505827506E-2</v>
      </c>
      <c r="F589">
        <f>D589-'Data (Code)'!C6</f>
        <v>-0.15675990675990675</v>
      </c>
      <c r="G589">
        <f t="shared" ref="G589:G614" si="40">F589*F589</f>
        <v>2.4573668367374658E-2</v>
      </c>
      <c r="I589">
        <f>STDEV(D589,'Data (Code)'!C6)</f>
        <v>0.11084599308810097</v>
      </c>
      <c r="K589">
        <f>AVERAGE(G589:G614)</f>
        <v>3.7891326890788961E-3</v>
      </c>
      <c r="M589">
        <f>AVERAGE(I589:I614)</f>
        <v>3.0492949771447855E-2</v>
      </c>
    </row>
    <row r="590" spans="1:13" x14ac:dyDescent="0.25">
      <c r="B590" t="s">
        <v>2</v>
      </c>
      <c r="C590">
        <v>25</v>
      </c>
      <c r="D590">
        <f t="shared" ref="D590:D614" si="41">C590/$C$615</f>
        <v>1.4568764568764568E-2</v>
      </c>
      <c r="F590">
        <f>D590-'Data (Code)'!C7</f>
        <v>-9.9067599067599071E-2</v>
      </c>
      <c r="G590">
        <f t="shared" si="40"/>
        <v>9.8143891850185558E-3</v>
      </c>
      <c r="I590">
        <f>STDEV(D590,'Data (Code)'!C7)</f>
        <v>7.0051371096569393E-2</v>
      </c>
    </row>
    <row r="591" spans="1:13" x14ac:dyDescent="0.25">
      <c r="B591" t="s">
        <v>3</v>
      </c>
      <c r="C591">
        <v>10</v>
      </c>
      <c r="D591">
        <f t="shared" si="41"/>
        <v>5.8275058275058279E-3</v>
      </c>
      <c r="F591">
        <f>D591-'Data (Code)'!C8</f>
        <v>-1.68997668997669E-2</v>
      </c>
      <c r="G591">
        <f t="shared" si="40"/>
        <v>2.8560212126645693E-4</v>
      </c>
      <c r="I591">
        <f>STDEV(D591,'Data (Code)'!C8)</f>
        <v>1.194993977529713E-2</v>
      </c>
    </row>
    <row r="592" spans="1:13" x14ac:dyDescent="0.25">
      <c r="B592" t="s">
        <v>4</v>
      </c>
      <c r="C592">
        <v>42</v>
      </c>
      <c r="D592">
        <f t="shared" si="41"/>
        <v>2.4475524475524476E-2</v>
      </c>
      <c r="F592">
        <f>D592-'Data (Code)'!C9</f>
        <v>1.748251748251748E-3</v>
      </c>
      <c r="G592">
        <f t="shared" si="40"/>
        <v>3.0563841752652932E-6</v>
      </c>
      <c r="I592">
        <f>STDEV(D592,'Data (Code)'!C9)</f>
        <v>1.236200666410048E-3</v>
      </c>
    </row>
    <row r="593" spans="2:9" x14ac:dyDescent="0.25">
      <c r="B593" t="s">
        <v>5</v>
      </c>
      <c r="C593">
        <v>3</v>
      </c>
      <c r="D593">
        <f t="shared" si="41"/>
        <v>1.7482517482517483E-3</v>
      </c>
      <c r="F593">
        <f>D593-'Data (Code)'!C10</f>
        <v>-2.097902097902098E-2</v>
      </c>
      <c r="G593">
        <f t="shared" si="40"/>
        <v>4.4011932123820237E-4</v>
      </c>
      <c r="I593">
        <f>STDEV(D593,'Data (Code)'!C10)</f>
        <v>1.4834407996920576E-2</v>
      </c>
    </row>
    <row r="594" spans="2:9" x14ac:dyDescent="0.25">
      <c r="B594" t="s">
        <v>6</v>
      </c>
      <c r="C594">
        <v>0</v>
      </c>
      <c r="D594">
        <f t="shared" si="41"/>
        <v>0</v>
      </c>
      <c r="F594">
        <f>D594-'Data (Code)'!C11</f>
        <v>0</v>
      </c>
      <c r="G594">
        <f t="shared" si="40"/>
        <v>0</v>
      </c>
      <c r="I594">
        <f>STDEV(D594,'Data (Code)'!C11)</f>
        <v>0</v>
      </c>
    </row>
    <row r="595" spans="2:9" x14ac:dyDescent="0.25">
      <c r="B595" t="s">
        <v>7</v>
      </c>
      <c r="C595">
        <v>9</v>
      </c>
      <c r="D595">
        <f t="shared" si="41"/>
        <v>5.244755244755245E-3</v>
      </c>
      <c r="F595">
        <f>D595-'Data (Code)'!C12</f>
        <v>-4.0209790209790208E-2</v>
      </c>
      <c r="G595">
        <f t="shared" si="40"/>
        <v>1.6168272287153404E-3</v>
      </c>
      <c r="I595">
        <f>STDEV(D595,'Data (Code)'!C12)</f>
        <v>2.8432615327431108E-2</v>
      </c>
    </row>
    <row r="596" spans="2:9" x14ac:dyDescent="0.25">
      <c r="B596" t="s">
        <v>8</v>
      </c>
      <c r="C596">
        <v>90</v>
      </c>
      <c r="D596">
        <f t="shared" si="41"/>
        <v>5.2447552447552448E-2</v>
      </c>
      <c r="F596">
        <f>D596-'Data (Code)'!C13</f>
        <v>5.2447552447552448E-2</v>
      </c>
      <c r="G596">
        <f t="shared" si="40"/>
        <v>2.7507457577387647E-3</v>
      </c>
      <c r="I596">
        <f>STDEV(D596,'Data (Code)'!C13)</f>
        <v>3.708601999230144E-2</v>
      </c>
    </row>
    <row r="597" spans="2:9" x14ac:dyDescent="0.25">
      <c r="B597" t="s">
        <v>9</v>
      </c>
      <c r="C597">
        <v>34</v>
      </c>
      <c r="D597">
        <f t="shared" si="41"/>
        <v>1.9813519813519812E-2</v>
      </c>
      <c r="F597">
        <f>D597-'Data (Code)'!C14</f>
        <v>-7.1095571095571103E-2</v>
      </c>
      <c r="G597">
        <f t="shared" si="40"/>
        <v>5.0545802294054056E-3</v>
      </c>
      <c r="I597">
        <f>STDEV(D597,'Data (Code)'!C14)</f>
        <v>5.0272160434008624E-2</v>
      </c>
    </row>
    <row r="598" spans="2:9" x14ac:dyDescent="0.25">
      <c r="B598" t="s">
        <v>10</v>
      </c>
      <c r="C598">
        <v>61</v>
      </c>
      <c r="D598">
        <f t="shared" si="41"/>
        <v>3.5547785547785545E-2</v>
      </c>
      <c r="F598">
        <f>D598-'Data (Code)'!C15</f>
        <v>3.5547785547785545E-2</v>
      </c>
      <c r="G598">
        <f t="shared" si="40"/>
        <v>1.2636450573513508E-3</v>
      </c>
      <c r="I598">
        <f>STDEV(D598,'Data (Code)'!C15)</f>
        <v>2.5136080217004309E-2</v>
      </c>
    </row>
    <row r="599" spans="2:9" x14ac:dyDescent="0.25">
      <c r="B599" t="s">
        <v>11</v>
      </c>
      <c r="C599">
        <v>158</v>
      </c>
      <c r="D599">
        <f t="shared" si="41"/>
        <v>9.2074592074592079E-2</v>
      </c>
      <c r="F599">
        <f>D599-'Data (Code)'!C16</f>
        <v>9.2074592074592079E-2</v>
      </c>
      <c r="G599">
        <f t="shared" si="40"/>
        <v>8.4777305057025347E-3</v>
      </c>
      <c r="I599">
        <f>STDEV(D599,'Data (Code)'!C16)</f>
        <v>6.5106568430929199E-2</v>
      </c>
    </row>
    <row r="600" spans="2:9" x14ac:dyDescent="0.25">
      <c r="B600" t="s">
        <v>12</v>
      </c>
      <c r="C600">
        <v>57</v>
      </c>
      <c r="D600">
        <f t="shared" si="41"/>
        <v>3.3216783216783216E-2</v>
      </c>
      <c r="F600">
        <f>D600-'Data (Code)'!C17</f>
        <v>1.0489510489510488E-2</v>
      </c>
      <c r="G600">
        <f t="shared" si="40"/>
        <v>1.1002983030955057E-4</v>
      </c>
      <c r="I600">
        <f>STDEV(D600,'Data (Code)'!C17)</f>
        <v>7.4172039984602848E-3</v>
      </c>
    </row>
    <row r="601" spans="2:9" x14ac:dyDescent="0.25">
      <c r="B601" t="s">
        <v>13</v>
      </c>
      <c r="C601">
        <v>199</v>
      </c>
      <c r="D601">
        <f t="shared" si="41"/>
        <v>0.11596736596736597</v>
      </c>
      <c r="F601">
        <f>D601-'Data (Code)'!C18</f>
        <v>2.3310023310023353E-3</v>
      </c>
      <c r="G601">
        <f t="shared" si="40"/>
        <v>5.433571867138321E-6</v>
      </c>
      <c r="I601">
        <f>STDEV(D601,'Data (Code)'!C18)</f>
        <v>1.6482675552134006E-3</v>
      </c>
    </row>
    <row r="602" spans="2:9" x14ac:dyDescent="0.25">
      <c r="B602" t="s">
        <v>14</v>
      </c>
      <c r="C602">
        <v>144</v>
      </c>
      <c r="D602">
        <f t="shared" si="41"/>
        <v>8.3916083916083919E-2</v>
      </c>
      <c r="F602">
        <f>D602-'Data (Code)'!C19</f>
        <v>6.1188811188811192E-2</v>
      </c>
      <c r="G602">
        <f t="shared" si="40"/>
        <v>3.7440706146999857E-3</v>
      </c>
      <c r="I602">
        <f>STDEV(D602,'Data (Code)'!C19)</f>
        <v>4.3267023324351686E-2</v>
      </c>
    </row>
    <row r="603" spans="2:9" x14ac:dyDescent="0.25">
      <c r="B603" t="s">
        <v>15</v>
      </c>
      <c r="C603">
        <v>7</v>
      </c>
      <c r="D603">
        <f t="shared" si="41"/>
        <v>4.079254079254079E-3</v>
      </c>
      <c r="F603">
        <f>D603-'Data (Code)'!C20</f>
        <v>-4.1375291375291376E-2</v>
      </c>
      <c r="G603">
        <f t="shared" si="40"/>
        <v>1.711914736390261E-3</v>
      </c>
      <c r="I603">
        <f>STDEV(D603,'Data (Code)'!C20)</f>
        <v>2.9256749105037803E-2</v>
      </c>
    </row>
    <row r="604" spans="2:9" x14ac:dyDescent="0.25">
      <c r="B604" t="s">
        <v>16</v>
      </c>
      <c r="C604">
        <v>280</v>
      </c>
      <c r="D604">
        <f t="shared" si="41"/>
        <v>0.16317016317016317</v>
      </c>
      <c r="F604">
        <f>D604-'Data (Code)'!C21</f>
        <v>0.11771561771561771</v>
      </c>
      <c r="G604">
        <f t="shared" si="40"/>
        <v>1.3856966654169451E-2</v>
      </c>
      <c r="I604">
        <f>STDEV(D604,'Data (Code)'!C21)</f>
        <v>8.3237511538276576E-2</v>
      </c>
    </row>
    <row r="605" spans="2:9" x14ac:dyDescent="0.25">
      <c r="B605" t="s">
        <v>17</v>
      </c>
      <c r="C605">
        <v>0</v>
      </c>
      <c r="D605">
        <f t="shared" si="41"/>
        <v>0</v>
      </c>
      <c r="F605">
        <f>D605-'Data (Code)'!C22</f>
        <v>-2.2727272727272728E-2</v>
      </c>
      <c r="G605">
        <f t="shared" si="40"/>
        <v>5.1652892561983473E-4</v>
      </c>
      <c r="I605">
        <f>STDEV(D605,'Data (Code)'!C22)</f>
        <v>1.6070608663330627E-2</v>
      </c>
    </row>
    <row r="606" spans="2:9" x14ac:dyDescent="0.25">
      <c r="B606" t="s">
        <v>18</v>
      </c>
      <c r="C606">
        <v>89</v>
      </c>
      <c r="D606">
        <f t="shared" si="41"/>
        <v>5.1864801864801864E-2</v>
      </c>
      <c r="F606">
        <f>D606-'Data (Code)'!C23</f>
        <v>2.9137529137529136E-2</v>
      </c>
      <c r="G606">
        <f t="shared" si="40"/>
        <v>8.4899560424035942E-4</v>
      </c>
      <c r="I606">
        <f>STDEV(D606,'Data (Code)'!C23)</f>
        <v>2.0603344440167464E-2</v>
      </c>
    </row>
    <row r="607" spans="2:9" x14ac:dyDescent="0.25">
      <c r="B607" t="s">
        <v>19</v>
      </c>
      <c r="C607">
        <v>283</v>
      </c>
      <c r="D607">
        <f t="shared" si="41"/>
        <v>0.16491841491841491</v>
      </c>
      <c r="F607">
        <f>D607-'Data (Code)'!C24</f>
        <v>0.11946386946386946</v>
      </c>
      <c r="G607">
        <f t="shared" si="40"/>
        <v>1.4271616107280441E-2</v>
      </c>
      <c r="I607">
        <f>STDEV(D607,'Data (Code)'!C24)</f>
        <v>8.4473712204686593E-2</v>
      </c>
    </row>
    <row r="608" spans="2:9" x14ac:dyDescent="0.25">
      <c r="B608" t="s">
        <v>20</v>
      </c>
      <c r="C608">
        <v>77</v>
      </c>
      <c r="D608">
        <f t="shared" si="41"/>
        <v>4.4871794871794872E-2</v>
      </c>
      <c r="F608">
        <f>D608-'Data (Code)'!C25</f>
        <v>-9.1491841491841475E-2</v>
      </c>
      <c r="G608">
        <f t="shared" si="40"/>
        <v>8.3707570595682457E-3</v>
      </c>
      <c r="I608">
        <f>STDEV(D608,'Data (Code)'!C25)</f>
        <v>6.4694501542125818E-2</v>
      </c>
    </row>
    <row r="609" spans="1:13" x14ac:dyDescent="0.25">
      <c r="B609" t="s">
        <v>21</v>
      </c>
      <c r="C609">
        <v>45</v>
      </c>
      <c r="D609">
        <f t="shared" si="41"/>
        <v>2.6223776223776224E-2</v>
      </c>
      <c r="F609">
        <f>D609-'Data (Code)'!C26</f>
        <v>2.6223776223776224E-2</v>
      </c>
      <c r="G609">
        <f t="shared" si="40"/>
        <v>6.8768643943469118E-4</v>
      </c>
      <c r="I609">
        <f>STDEV(D609,'Data (Code)'!C26)</f>
        <v>1.854300999615072E-2</v>
      </c>
    </row>
    <row r="610" spans="1:13" x14ac:dyDescent="0.25">
      <c r="B610" t="s">
        <v>22</v>
      </c>
      <c r="C610">
        <v>0</v>
      </c>
      <c r="D610">
        <f t="shared" si="41"/>
        <v>0</v>
      </c>
      <c r="F610">
        <f>D610-'Data (Code)'!C27</f>
        <v>0</v>
      </c>
      <c r="G610">
        <f t="shared" si="40"/>
        <v>0</v>
      </c>
      <c r="I610">
        <f>STDEV(D610,'Data (Code)'!C27)</f>
        <v>0</v>
      </c>
    </row>
    <row r="611" spans="1:13" x14ac:dyDescent="0.25">
      <c r="B611" t="s">
        <v>23</v>
      </c>
      <c r="C611">
        <v>57</v>
      </c>
      <c r="D611">
        <f t="shared" si="41"/>
        <v>3.3216783216783216E-2</v>
      </c>
      <c r="F611">
        <f>D611-'Data (Code)'!C28</f>
        <v>1.0489510489510488E-2</v>
      </c>
      <c r="G611">
        <f t="shared" si="40"/>
        <v>1.1002983030955057E-4</v>
      </c>
      <c r="I611">
        <f>STDEV(D611,'Data (Code)'!C28)</f>
        <v>7.4172039984602848E-3</v>
      </c>
    </row>
    <row r="612" spans="1:13" x14ac:dyDescent="0.25">
      <c r="B612" t="s">
        <v>24</v>
      </c>
      <c r="C612">
        <v>0</v>
      </c>
      <c r="D612">
        <f t="shared" si="41"/>
        <v>0</v>
      </c>
      <c r="F612">
        <f>D612-'Data (Code)'!C29</f>
        <v>0</v>
      </c>
      <c r="G612">
        <f t="shared" si="40"/>
        <v>0</v>
      </c>
      <c r="I612">
        <f>STDEV(D612,'Data (Code)'!C29)</f>
        <v>0</v>
      </c>
    </row>
    <row r="613" spans="1:13" x14ac:dyDescent="0.25">
      <c r="B613" t="s">
        <v>25</v>
      </c>
      <c r="C613">
        <v>3</v>
      </c>
      <c r="D613">
        <f t="shared" si="41"/>
        <v>1.7482517482517483E-3</v>
      </c>
      <c r="F613">
        <f>D613-'Data (Code)'!C30</f>
        <v>1.7482517482517483E-3</v>
      </c>
      <c r="G613">
        <f t="shared" si="40"/>
        <v>3.0563841752652941E-6</v>
      </c>
      <c r="I613">
        <f>STDEV(D613,'Data (Code)'!C30)</f>
        <v>1.236200666410048E-3</v>
      </c>
    </row>
    <row r="614" spans="1:13" x14ac:dyDescent="0.25">
      <c r="B614" t="s">
        <v>26</v>
      </c>
      <c r="C614">
        <v>0</v>
      </c>
      <c r="D614">
        <f t="shared" si="41"/>
        <v>0</v>
      </c>
      <c r="F614">
        <f>D614-'Data (Code)'!C31</f>
        <v>0</v>
      </c>
      <c r="G614">
        <f t="shared" si="40"/>
        <v>0</v>
      </c>
      <c r="I614">
        <f>STDEV(D614,'Data (Code)'!C31)</f>
        <v>0</v>
      </c>
    </row>
    <row r="615" spans="1:13" ht="30" x14ac:dyDescent="0.25">
      <c r="B615" s="1" t="s">
        <v>293</v>
      </c>
      <c r="C615">
        <f>SUM(C589:C614)</f>
        <v>1716</v>
      </c>
    </row>
    <row r="616" spans="1:13" x14ac:dyDescent="0.25">
      <c r="B616" s="1"/>
    </row>
    <row r="617" spans="1:13" x14ac:dyDescent="0.25">
      <c r="A617" t="s">
        <v>47</v>
      </c>
    </row>
    <row r="618" spans="1:13" x14ac:dyDescent="0.25">
      <c r="B618" t="s">
        <v>1</v>
      </c>
      <c r="C618">
        <v>146</v>
      </c>
      <c r="D618">
        <f>C618/$C$644</f>
        <v>0.1083086053412463</v>
      </c>
      <c r="F618">
        <f>D618-'Data (Code)'!C6</f>
        <v>-7.3509576476935526E-2</v>
      </c>
      <c r="G618">
        <f t="shared" ref="G618:G643" si="42">F618*F618</f>
        <v>5.4036578338184328E-3</v>
      </c>
      <c r="I618">
        <f>STDEV(D618,'Data (Code)'!C6)</f>
        <v>5.1979120008992186E-2</v>
      </c>
      <c r="K618">
        <f>AVERAGE(G618:G643)</f>
        <v>4.0030775698379458E-3</v>
      </c>
      <c r="M618">
        <f>AVERAGE(I618:I643)</f>
        <v>2.6227996334812591E-2</v>
      </c>
    </row>
    <row r="619" spans="1:13" x14ac:dyDescent="0.25">
      <c r="B619" t="s">
        <v>2</v>
      </c>
      <c r="C619">
        <v>159</v>
      </c>
      <c r="D619">
        <f t="shared" ref="D619:D643" si="43">C619/$C$644</f>
        <v>0.11795252225519288</v>
      </c>
      <c r="F619">
        <f>D619-'Data (Code)'!C7</f>
        <v>4.3161586188292522E-3</v>
      </c>
      <c r="G619">
        <f t="shared" si="42"/>
        <v>1.862922522289404E-5</v>
      </c>
      <c r="I619">
        <f>STDEV(D619,'Data (Code)'!C7)</f>
        <v>3.0519850280509271E-3</v>
      </c>
    </row>
    <row r="620" spans="1:13" x14ac:dyDescent="0.25">
      <c r="B620" t="s">
        <v>3</v>
      </c>
      <c r="C620">
        <v>0</v>
      </c>
      <c r="D620">
        <f t="shared" si="43"/>
        <v>0</v>
      </c>
      <c r="F620">
        <f>D620-'Data (Code)'!C8</f>
        <v>-2.2727272727272728E-2</v>
      </c>
      <c r="G620">
        <f t="shared" si="42"/>
        <v>5.1652892561983473E-4</v>
      </c>
      <c r="I620">
        <f>STDEV(D620,'Data (Code)'!C8)</f>
        <v>1.6070608663330627E-2</v>
      </c>
    </row>
    <row r="621" spans="1:13" x14ac:dyDescent="0.25">
      <c r="B621" t="s">
        <v>4</v>
      </c>
      <c r="C621">
        <v>138</v>
      </c>
      <c r="D621">
        <f t="shared" si="43"/>
        <v>0.10237388724035608</v>
      </c>
      <c r="F621">
        <f>D621-'Data (Code)'!C9</f>
        <v>7.9646614513083358E-2</v>
      </c>
      <c r="G621">
        <f t="shared" si="42"/>
        <v>6.3435832033957003E-3</v>
      </c>
      <c r="I621">
        <f>STDEV(D621,'Data (Code)'!C9)</f>
        <v>5.6318661220752131E-2</v>
      </c>
    </row>
    <row r="622" spans="1:13" x14ac:dyDescent="0.25">
      <c r="B622" t="s">
        <v>5</v>
      </c>
      <c r="C622">
        <v>350</v>
      </c>
      <c r="D622">
        <f t="shared" si="43"/>
        <v>0.25964391691394662</v>
      </c>
      <c r="F622">
        <f>D622-'Data (Code)'!C10</f>
        <v>0.23691664418667388</v>
      </c>
      <c r="G622">
        <f t="shared" si="42"/>
        <v>5.6129496292675038E-2</v>
      </c>
      <c r="I622">
        <f>STDEV(D622,'Data (Code)'!C10)</f>
        <v>0.16752536568035756</v>
      </c>
    </row>
    <row r="623" spans="1:13" x14ac:dyDescent="0.25">
      <c r="B623" t="s">
        <v>6</v>
      </c>
      <c r="C623">
        <v>9</v>
      </c>
      <c r="D623">
        <f t="shared" si="43"/>
        <v>6.6765578635014835E-3</v>
      </c>
      <c r="F623">
        <f>D623-'Data (Code)'!C11</f>
        <v>6.6765578635014835E-3</v>
      </c>
      <c r="G623">
        <f t="shared" si="42"/>
        <v>4.4576424904683495E-5</v>
      </c>
      <c r="I623">
        <f>STDEV(D623,'Data (Code)'!C11)</f>
        <v>4.7210393402662672E-3</v>
      </c>
    </row>
    <row r="624" spans="1:13" x14ac:dyDescent="0.25">
      <c r="B624" t="s">
        <v>7</v>
      </c>
      <c r="C624">
        <v>84</v>
      </c>
      <c r="D624">
        <f t="shared" si="43"/>
        <v>6.2314540059347182E-2</v>
      </c>
      <c r="F624">
        <f>D624-'Data (Code)'!C12</f>
        <v>1.6859994604801726E-2</v>
      </c>
      <c r="G624">
        <f t="shared" si="42"/>
        <v>2.8425941807394328E-4</v>
      </c>
      <c r="I624">
        <f>STDEV(D624,'Data (Code)'!C12)</f>
        <v>1.1921816515823915E-2</v>
      </c>
    </row>
    <row r="625" spans="2:9" x14ac:dyDescent="0.25">
      <c r="B625" t="s">
        <v>8</v>
      </c>
      <c r="C625">
        <v>74</v>
      </c>
      <c r="D625">
        <f t="shared" si="43"/>
        <v>5.4896142433234422E-2</v>
      </c>
      <c r="F625">
        <f>D625-'Data (Code)'!C13</f>
        <v>5.4896142433234422E-2</v>
      </c>
      <c r="G625">
        <f t="shared" si="42"/>
        <v>3.0135864540499608E-3</v>
      </c>
      <c r="I625">
        <f>STDEV(D625,'Data (Code)'!C13)</f>
        <v>3.8817434575522641E-2</v>
      </c>
    </row>
    <row r="626" spans="2:9" x14ac:dyDescent="0.25">
      <c r="B626" t="s">
        <v>9</v>
      </c>
      <c r="C626">
        <v>79</v>
      </c>
      <c r="D626">
        <f t="shared" si="43"/>
        <v>5.8605341246290799E-2</v>
      </c>
      <c r="F626">
        <f>D626-'Data (Code)'!C14</f>
        <v>-3.2303749662800113E-2</v>
      </c>
      <c r="G626">
        <f t="shared" si="42"/>
        <v>1.0435322422768585E-3</v>
      </c>
      <c r="I626">
        <f>STDEV(D626,'Data (Code)'!C14)</f>
        <v>2.2842200444318603E-2</v>
      </c>
    </row>
    <row r="627" spans="2:9" x14ac:dyDescent="0.25">
      <c r="B627" t="s">
        <v>10</v>
      </c>
      <c r="C627">
        <v>32</v>
      </c>
      <c r="D627">
        <f t="shared" si="43"/>
        <v>2.3738872403560832E-2</v>
      </c>
      <c r="F627">
        <f>D627-'Data (Code)'!C15</f>
        <v>2.3738872403560832E-2</v>
      </c>
      <c r="G627">
        <f t="shared" si="42"/>
        <v>5.6353406299254204E-4</v>
      </c>
      <c r="I627">
        <f>STDEV(D627,'Data (Code)'!C15)</f>
        <v>1.6785917654280062E-2</v>
      </c>
    </row>
    <row r="628" spans="2:9" x14ac:dyDescent="0.25">
      <c r="B628" t="s">
        <v>11</v>
      </c>
      <c r="C628">
        <v>27</v>
      </c>
      <c r="D628">
        <f t="shared" si="43"/>
        <v>2.0029673590504452E-2</v>
      </c>
      <c r="F628">
        <f>D628-'Data (Code)'!C16</f>
        <v>2.0029673590504452E-2</v>
      </c>
      <c r="G628">
        <f t="shared" si="42"/>
        <v>4.011878241421515E-4</v>
      </c>
      <c r="I628">
        <f>STDEV(D628,'Data (Code)'!C16)</f>
        <v>1.4163118020798801E-2</v>
      </c>
    </row>
    <row r="629" spans="2:9" x14ac:dyDescent="0.25">
      <c r="B629" t="s">
        <v>12</v>
      </c>
      <c r="C629">
        <v>39</v>
      </c>
      <c r="D629">
        <f t="shared" si="43"/>
        <v>2.8931750741839762E-2</v>
      </c>
      <c r="F629">
        <f>D629-'Data (Code)'!C17</f>
        <v>6.2044780145670345E-3</v>
      </c>
      <c r="G629">
        <f t="shared" si="42"/>
        <v>3.849554743324569E-5</v>
      </c>
      <c r="I629">
        <f>STDEV(D629,'Data (Code)'!C17)</f>
        <v>4.3872284778231968E-3</v>
      </c>
    </row>
    <row r="630" spans="2:9" x14ac:dyDescent="0.25">
      <c r="B630" t="s">
        <v>13</v>
      </c>
      <c r="C630">
        <v>18</v>
      </c>
      <c r="D630">
        <f t="shared" si="43"/>
        <v>1.3353115727002967E-2</v>
      </c>
      <c r="F630">
        <f>D630-'Data (Code)'!C18</f>
        <v>-0.10028324790936066</v>
      </c>
      <c r="G630">
        <f t="shared" si="42"/>
        <v>1.005672981125029E-2</v>
      </c>
      <c r="I630">
        <f>STDEV(D630,'Data (Code)'!C18)</f>
        <v>7.0910964636120594E-2</v>
      </c>
    </row>
    <row r="631" spans="2:9" x14ac:dyDescent="0.25">
      <c r="B631" t="s">
        <v>14</v>
      </c>
      <c r="C631">
        <v>42</v>
      </c>
      <c r="D631">
        <f t="shared" si="43"/>
        <v>3.1157270029673591E-2</v>
      </c>
      <c r="F631">
        <f>D631-'Data (Code)'!C19</f>
        <v>8.4299973024008629E-3</v>
      </c>
      <c r="G631">
        <f t="shared" si="42"/>
        <v>7.106485451848582E-5</v>
      </c>
      <c r="I631">
        <f>STDEV(D631,'Data (Code)'!C19)</f>
        <v>5.9609082579119574E-3</v>
      </c>
    </row>
    <row r="632" spans="2:9" x14ac:dyDescent="0.25">
      <c r="B632" t="s">
        <v>15</v>
      </c>
      <c r="C632">
        <v>54</v>
      </c>
      <c r="D632">
        <f t="shared" si="43"/>
        <v>4.0059347181008904E-2</v>
      </c>
      <c r="F632">
        <f>D632-'Data (Code)'!C20</f>
        <v>-5.3951982735365514E-3</v>
      </c>
      <c r="G632">
        <f t="shared" si="42"/>
        <v>2.9108164410771784E-5</v>
      </c>
      <c r="I632">
        <f>STDEV(D632,'Data (Code)'!C20)</f>
        <v>3.8149812850636492E-3</v>
      </c>
    </row>
    <row r="633" spans="2:9" x14ac:dyDescent="0.25">
      <c r="B633" t="s">
        <v>16</v>
      </c>
      <c r="C633">
        <v>37</v>
      </c>
      <c r="D633">
        <f t="shared" si="43"/>
        <v>2.7448071216617211E-2</v>
      </c>
      <c r="F633">
        <f>D633-'Data (Code)'!C21</f>
        <v>-1.8006474237928245E-2</v>
      </c>
      <c r="G633">
        <f t="shared" si="42"/>
        <v>3.2423311448117356E-4</v>
      </c>
      <c r="I633">
        <f>STDEV(D633,'Data (Code)'!C21)</f>
        <v>1.2732500038899921E-2</v>
      </c>
    </row>
    <row r="634" spans="2:9" x14ac:dyDescent="0.25">
      <c r="B634" t="s">
        <v>17</v>
      </c>
      <c r="C634">
        <v>0</v>
      </c>
      <c r="D634">
        <f t="shared" si="43"/>
        <v>0</v>
      </c>
      <c r="F634">
        <f>D634-'Data (Code)'!C22</f>
        <v>-2.2727272727272728E-2</v>
      </c>
      <c r="G634">
        <f t="shared" si="42"/>
        <v>5.1652892561983473E-4</v>
      </c>
      <c r="I634">
        <f>STDEV(D634,'Data (Code)'!C22)</f>
        <v>1.6070608663330627E-2</v>
      </c>
    </row>
    <row r="635" spans="2:9" x14ac:dyDescent="0.25">
      <c r="B635" t="s">
        <v>18</v>
      </c>
      <c r="C635">
        <v>0</v>
      </c>
      <c r="D635">
        <f t="shared" si="43"/>
        <v>0</v>
      </c>
      <c r="F635">
        <f>D635-'Data (Code)'!C23</f>
        <v>-2.2727272727272728E-2</v>
      </c>
      <c r="G635">
        <f t="shared" si="42"/>
        <v>5.1652892561983473E-4</v>
      </c>
      <c r="I635">
        <f>STDEV(D635,'Data (Code)'!C23)</f>
        <v>1.6070608663330627E-2</v>
      </c>
    </row>
    <row r="636" spans="2:9" x14ac:dyDescent="0.25">
      <c r="B636" t="s">
        <v>19</v>
      </c>
      <c r="C636">
        <v>18</v>
      </c>
      <c r="D636">
        <f t="shared" si="43"/>
        <v>1.3353115727002967E-2</v>
      </c>
      <c r="F636">
        <f>D636-'Data (Code)'!C24</f>
        <v>-3.2101429727542485E-2</v>
      </c>
      <c r="G636">
        <f t="shared" si="42"/>
        <v>1.0305017905523485E-3</v>
      </c>
      <c r="I636">
        <f>STDEV(D636,'Data (Code)'!C24)</f>
        <v>2.2699138646128717E-2</v>
      </c>
    </row>
    <row r="637" spans="2:9" x14ac:dyDescent="0.25">
      <c r="B637" t="s">
        <v>20</v>
      </c>
      <c r="C637">
        <v>9</v>
      </c>
      <c r="D637">
        <f t="shared" si="43"/>
        <v>6.6765578635014835E-3</v>
      </c>
      <c r="F637">
        <f>D637-'Data (Code)'!C25</f>
        <v>-0.12968707850013486</v>
      </c>
      <c r="G637">
        <f t="shared" si="42"/>
        <v>1.6818738329900142E-2</v>
      </c>
      <c r="I637">
        <f>STDEV(D637,'Data (Code)'!C25)</f>
        <v>9.1702612639717462E-2</v>
      </c>
    </row>
    <row r="638" spans="2:9" x14ac:dyDescent="0.25">
      <c r="B638" t="s">
        <v>21</v>
      </c>
      <c r="C638">
        <v>7</v>
      </c>
      <c r="D638">
        <f t="shared" si="43"/>
        <v>5.1928783382789315E-3</v>
      </c>
      <c r="F638">
        <f>D638-'Data (Code)'!C26</f>
        <v>5.1928783382789315E-3</v>
      </c>
      <c r="G638">
        <f t="shared" si="42"/>
        <v>2.6965985436166556E-5</v>
      </c>
      <c r="I638">
        <f>STDEV(D638,'Data (Code)'!C26)</f>
        <v>3.6719194868737627E-3</v>
      </c>
    </row>
    <row r="639" spans="2:9" x14ac:dyDescent="0.25">
      <c r="B639" t="s">
        <v>22</v>
      </c>
      <c r="C639">
        <v>0</v>
      </c>
      <c r="D639">
        <f t="shared" si="43"/>
        <v>0</v>
      </c>
      <c r="F639">
        <f>D639-'Data (Code)'!C27</f>
        <v>0</v>
      </c>
      <c r="G639">
        <f t="shared" si="42"/>
        <v>0</v>
      </c>
      <c r="I639">
        <f>STDEV(D639,'Data (Code)'!C27)</f>
        <v>0</v>
      </c>
    </row>
    <row r="640" spans="2:9" x14ac:dyDescent="0.25">
      <c r="B640" t="s">
        <v>23</v>
      </c>
      <c r="C640">
        <v>0</v>
      </c>
      <c r="D640">
        <f t="shared" si="43"/>
        <v>0</v>
      </c>
      <c r="F640">
        <f>D640-'Data (Code)'!C28</f>
        <v>-2.2727272727272728E-2</v>
      </c>
      <c r="G640">
        <f t="shared" si="42"/>
        <v>5.1652892561983473E-4</v>
      </c>
      <c r="I640">
        <f>STDEV(D640,'Data (Code)'!C28)</f>
        <v>1.6070608663330627E-2</v>
      </c>
    </row>
    <row r="641" spans="1:13" x14ac:dyDescent="0.25">
      <c r="B641" t="s">
        <v>24</v>
      </c>
      <c r="C641">
        <v>0</v>
      </c>
      <c r="D641">
        <f t="shared" si="43"/>
        <v>0</v>
      </c>
      <c r="F641">
        <f>D641-'Data (Code)'!C29</f>
        <v>0</v>
      </c>
      <c r="G641">
        <f t="shared" si="42"/>
        <v>0</v>
      </c>
      <c r="I641">
        <f>STDEV(D641,'Data (Code)'!C29)</f>
        <v>0</v>
      </c>
    </row>
    <row r="642" spans="1:13" x14ac:dyDescent="0.25">
      <c r="B642" t="s">
        <v>25</v>
      </c>
      <c r="C642">
        <v>0</v>
      </c>
      <c r="D642">
        <f t="shared" si="43"/>
        <v>0</v>
      </c>
      <c r="F642">
        <f>D642-'Data (Code)'!C30</f>
        <v>0</v>
      </c>
      <c r="G642">
        <f t="shared" si="42"/>
        <v>0</v>
      </c>
      <c r="I642">
        <f>STDEV(D642,'Data (Code)'!C30)</f>
        <v>0</v>
      </c>
    </row>
    <row r="643" spans="1:13" x14ac:dyDescent="0.25">
      <c r="B643" t="s">
        <v>26</v>
      </c>
      <c r="C643">
        <v>26</v>
      </c>
      <c r="D643">
        <f t="shared" si="43"/>
        <v>1.9287833827893175E-2</v>
      </c>
      <c r="F643">
        <f>D643-'Data (Code)'!C31</f>
        <v>1.9287833827893175E-2</v>
      </c>
      <c r="G643">
        <f t="shared" si="42"/>
        <v>3.7202053377242029E-4</v>
      </c>
      <c r="I643">
        <f>STDEV(D643,'Data (Code)'!C31)</f>
        <v>1.3638558094102549E-2</v>
      </c>
    </row>
    <row r="644" spans="1:13" ht="30" x14ac:dyDescent="0.25">
      <c r="B644" s="1" t="s">
        <v>293</v>
      </c>
      <c r="C644">
        <f>SUM(C618:C643)</f>
        <v>1348</v>
      </c>
    </row>
    <row r="645" spans="1:13" x14ac:dyDescent="0.25">
      <c r="B645" s="1"/>
    </row>
    <row r="646" spans="1:13" x14ac:dyDescent="0.25">
      <c r="A646" t="s">
        <v>48</v>
      </c>
    </row>
    <row r="647" spans="1:13" x14ac:dyDescent="0.25">
      <c r="B647" t="s">
        <v>1</v>
      </c>
      <c r="C647">
        <v>188</v>
      </c>
      <c r="D647">
        <f>C647/$C$673</f>
        <v>0.11691542288557213</v>
      </c>
      <c r="F647">
        <f>D647-'Data (Code)'!C6</f>
        <v>-6.4902758932609689E-2</v>
      </c>
      <c r="G647">
        <f t="shared" ref="G647:G672" si="44">F647*F647</f>
        <v>4.2123681170644469E-3</v>
      </c>
      <c r="I647">
        <f>STDEV(D647,'Data (Code)'!C6)</f>
        <v>4.5893180958963949E-2</v>
      </c>
      <c r="K647">
        <f>AVERAGE(G647:G672)</f>
        <v>2.0122271958832034E-3</v>
      </c>
      <c r="M647">
        <f>AVERAGE(I647:I672)</f>
        <v>2.4511829631727596E-2</v>
      </c>
    </row>
    <row r="648" spans="1:13" x14ac:dyDescent="0.25">
      <c r="B648" t="s">
        <v>2</v>
      </c>
      <c r="C648">
        <v>47</v>
      </c>
      <c r="D648">
        <f t="shared" ref="D648:D672" si="45">C648/$C$673</f>
        <v>2.9228855721393034E-2</v>
      </c>
      <c r="F648">
        <f>D648-'Data (Code)'!C7</f>
        <v>-8.4407507914970592E-2</v>
      </c>
      <c r="G648">
        <f t="shared" si="44"/>
        <v>7.1246273924158235E-3</v>
      </c>
      <c r="I648">
        <f>STDEV(D648,'Data (Code)'!C7)</f>
        <v>5.9685121229732872E-2</v>
      </c>
    </row>
    <row r="649" spans="1:13" x14ac:dyDescent="0.25">
      <c r="B649" t="s">
        <v>3</v>
      </c>
      <c r="C649">
        <v>67</v>
      </c>
      <c r="D649">
        <f t="shared" si="45"/>
        <v>4.1666666666666664E-2</v>
      </c>
      <c r="F649">
        <f>D649-'Data (Code)'!C8</f>
        <v>1.8939393939393936E-2</v>
      </c>
      <c r="G649">
        <f t="shared" si="44"/>
        <v>3.5870064279155175E-4</v>
      </c>
      <c r="I649">
        <f>STDEV(D649,'Data (Code)'!C8)</f>
        <v>1.3392173886108851E-2</v>
      </c>
    </row>
    <row r="650" spans="1:13" x14ac:dyDescent="0.25">
      <c r="B650" t="s">
        <v>4</v>
      </c>
      <c r="C650">
        <v>82</v>
      </c>
      <c r="D650">
        <f t="shared" si="45"/>
        <v>5.0995024875621887E-2</v>
      </c>
      <c r="F650">
        <f>D650-'Data (Code)'!C9</f>
        <v>2.826775214834916E-2</v>
      </c>
      <c r="G650">
        <f t="shared" si="44"/>
        <v>7.9906581152049854E-4</v>
      </c>
      <c r="I650">
        <f>STDEV(D650,'Data (Code)'!C9)</f>
        <v>1.9988319232998285E-2</v>
      </c>
    </row>
    <row r="651" spans="1:13" x14ac:dyDescent="0.25">
      <c r="B651" t="s">
        <v>5</v>
      </c>
      <c r="C651">
        <v>0</v>
      </c>
      <c r="D651">
        <f t="shared" si="45"/>
        <v>0</v>
      </c>
      <c r="F651">
        <f>D651-'Data (Code)'!C10</f>
        <v>-2.2727272727272728E-2</v>
      </c>
      <c r="G651">
        <f t="shared" si="44"/>
        <v>5.1652892561983473E-4</v>
      </c>
      <c r="I651">
        <f>STDEV(D651,'Data (Code)'!C10)</f>
        <v>1.6070608663330627E-2</v>
      </c>
    </row>
    <row r="652" spans="1:13" x14ac:dyDescent="0.25">
      <c r="B652" t="s">
        <v>6</v>
      </c>
      <c r="C652">
        <v>3</v>
      </c>
      <c r="D652">
        <f t="shared" si="45"/>
        <v>1.8656716417910447E-3</v>
      </c>
      <c r="F652">
        <f>D652-'Data (Code)'!C11</f>
        <v>1.8656716417910447E-3</v>
      </c>
      <c r="G652">
        <f t="shared" si="44"/>
        <v>3.4807306749832922E-6</v>
      </c>
      <c r="I652">
        <f>STDEV(D652,'Data (Code)'!C11)</f>
        <v>1.3192290693778872E-3</v>
      </c>
    </row>
    <row r="653" spans="1:13" x14ac:dyDescent="0.25">
      <c r="B653" t="s">
        <v>7</v>
      </c>
      <c r="C653">
        <v>50</v>
      </c>
      <c r="D653">
        <f t="shared" si="45"/>
        <v>3.109452736318408E-2</v>
      </c>
      <c r="F653">
        <f>D653-'Data (Code)'!C12</f>
        <v>-1.4360018091361375E-2</v>
      </c>
      <c r="G653">
        <f t="shared" si="44"/>
        <v>2.06210119584226E-4</v>
      </c>
      <c r="I653">
        <f>STDEV(D653,'Data (Code)'!C12)</f>
        <v>1.0154066170363138E-2</v>
      </c>
    </row>
    <row r="654" spans="1:13" x14ac:dyDescent="0.25">
      <c r="B654" t="s">
        <v>8</v>
      </c>
      <c r="C654">
        <v>4</v>
      </c>
      <c r="D654">
        <f t="shared" si="45"/>
        <v>2.4875621890547263E-3</v>
      </c>
      <c r="F654">
        <f>D654-'Data (Code)'!C13</f>
        <v>2.4875621890547263E-3</v>
      </c>
      <c r="G654">
        <f t="shared" si="44"/>
        <v>6.1879656444147422E-6</v>
      </c>
      <c r="I654">
        <f>STDEV(D654,'Data (Code)'!C13)</f>
        <v>1.7589720925038496E-3</v>
      </c>
    </row>
    <row r="655" spans="1:13" x14ac:dyDescent="0.25">
      <c r="B655" t="s">
        <v>9</v>
      </c>
      <c r="C655">
        <v>144</v>
      </c>
      <c r="D655">
        <f t="shared" si="45"/>
        <v>8.9552238805970144E-2</v>
      </c>
      <c r="F655">
        <f>D655-'Data (Code)'!C14</f>
        <v>-1.3568521031207675E-3</v>
      </c>
      <c r="G655">
        <f t="shared" si="44"/>
        <v>1.8410476297432499E-6</v>
      </c>
      <c r="I655">
        <f>STDEV(D655,'Data (Code)'!C14)</f>
        <v>9.5943932318392339E-4</v>
      </c>
    </row>
    <row r="656" spans="1:13" x14ac:dyDescent="0.25">
      <c r="B656" t="s">
        <v>10</v>
      </c>
      <c r="C656">
        <v>70</v>
      </c>
      <c r="D656">
        <f t="shared" si="45"/>
        <v>4.3532338308457715E-2</v>
      </c>
      <c r="F656">
        <f>D656-'Data (Code)'!C15</f>
        <v>4.3532338308457715E-2</v>
      </c>
      <c r="G656">
        <f t="shared" si="44"/>
        <v>1.8950644786020151E-3</v>
      </c>
      <c r="I656">
        <f>STDEV(D656,'Data (Code)'!C15)</f>
        <v>3.078201161881737E-2</v>
      </c>
    </row>
    <row r="657" spans="2:9" x14ac:dyDescent="0.25">
      <c r="B657" t="s">
        <v>11</v>
      </c>
      <c r="C657">
        <v>68</v>
      </c>
      <c r="D657">
        <f t="shared" si="45"/>
        <v>4.228855721393035E-2</v>
      </c>
      <c r="F657">
        <f>D657-'Data (Code)'!C16</f>
        <v>4.228855721393035E-2</v>
      </c>
      <c r="G657">
        <f t="shared" si="44"/>
        <v>1.7883220712358607E-3</v>
      </c>
      <c r="I657">
        <f>STDEV(D657,'Data (Code)'!C16)</f>
        <v>2.9902525572565446E-2</v>
      </c>
    </row>
    <row r="658" spans="2:9" x14ac:dyDescent="0.25">
      <c r="B658" t="s">
        <v>12</v>
      </c>
      <c r="C658">
        <v>24</v>
      </c>
      <c r="D658">
        <f t="shared" si="45"/>
        <v>1.4925373134328358E-2</v>
      </c>
      <c r="F658">
        <f>D658-'Data (Code)'!C17</f>
        <v>-7.80189959294437E-3</v>
      </c>
      <c r="G658">
        <f t="shared" si="44"/>
        <v>6.0869637258385529E-5</v>
      </c>
      <c r="I658">
        <f>STDEV(D658,'Data (Code)'!C17)</f>
        <v>5.5167761083075254E-3</v>
      </c>
    </row>
    <row r="659" spans="2:9" x14ac:dyDescent="0.25">
      <c r="B659" t="s">
        <v>13</v>
      </c>
      <c r="C659">
        <v>83</v>
      </c>
      <c r="D659">
        <f t="shared" si="45"/>
        <v>5.1616915422885573E-2</v>
      </c>
      <c r="F659">
        <f>D659-'Data (Code)'!C18</f>
        <v>-6.2019448213478059E-2</v>
      </c>
      <c r="G659">
        <f t="shared" si="44"/>
        <v>3.8464119567042871E-3</v>
      </c>
      <c r="I659">
        <f>STDEV(D659,'Data (Code)'!C18)</f>
        <v>4.3854372397198263E-2</v>
      </c>
    </row>
    <row r="660" spans="2:9" x14ac:dyDescent="0.25">
      <c r="B660" t="s">
        <v>14</v>
      </c>
      <c r="C660">
        <v>135</v>
      </c>
      <c r="D660">
        <f t="shared" si="45"/>
        <v>8.3955223880597021E-2</v>
      </c>
      <c r="F660">
        <f>D660-'Data (Code)'!C19</f>
        <v>6.1227951153324293E-2</v>
      </c>
      <c r="G660">
        <f t="shared" si="44"/>
        <v>3.7488620024338655E-3</v>
      </c>
      <c r="I660">
        <f>STDEV(D660,'Data (Code)'!C19)</f>
        <v>4.3294699458674313E-2</v>
      </c>
    </row>
    <row r="661" spans="2:9" x14ac:dyDescent="0.25">
      <c r="B661" t="s">
        <v>15</v>
      </c>
      <c r="C661">
        <v>2</v>
      </c>
      <c r="D661">
        <f t="shared" si="45"/>
        <v>1.2437810945273632E-3</v>
      </c>
      <c r="F661">
        <f>D661-'Data (Code)'!C20</f>
        <v>-4.4210764360018091E-2</v>
      </c>
      <c r="G661">
        <f t="shared" si="44"/>
        <v>1.954591685297046E-3</v>
      </c>
      <c r="I661">
        <f>STDEV(D661,'Data (Code)'!C20)</f>
        <v>3.1261731280409322E-2</v>
      </c>
    </row>
    <row r="662" spans="2:9" x14ac:dyDescent="0.25">
      <c r="B662" t="s">
        <v>16</v>
      </c>
      <c r="C662">
        <v>218</v>
      </c>
      <c r="D662">
        <f t="shared" si="45"/>
        <v>0.13557213930348258</v>
      </c>
      <c r="F662">
        <f>D662-'Data (Code)'!C21</f>
        <v>9.0117593848937125E-2</v>
      </c>
      <c r="G662">
        <f t="shared" si="44"/>
        <v>8.1211807211219907E-3</v>
      </c>
      <c r="I662">
        <f>STDEV(D662,'Data (Code)'!C21)</f>
        <v>6.3722761714798556E-2</v>
      </c>
    </row>
    <row r="663" spans="2:9" x14ac:dyDescent="0.25">
      <c r="B663" t="s">
        <v>17</v>
      </c>
      <c r="C663">
        <v>0</v>
      </c>
      <c r="D663">
        <f t="shared" si="45"/>
        <v>0</v>
      </c>
      <c r="F663">
        <f>D663-'Data (Code)'!C22</f>
        <v>-2.2727272727272728E-2</v>
      </c>
      <c r="G663">
        <f t="shared" si="44"/>
        <v>5.1652892561983473E-4</v>
      </c>
      <c r="I663">
        <f>STDEV(D663,'Data (Code)'!C22)</f>
        <v>1.6070608663330627E-2</v>
      </c>
    </row>
    <row r="664" spans="2:9" x14ac:dyDescent="0.25">
      <c r="B664" t="s">
        <v>18</v>
      </c>
      <c r="C664">
        <v>47</v>
      </c>
      <c r="D664">
        <f t="shared" si="45"/>
        <v>2.9228855721393034E-2</v>
      </c>
      <c r="F664">
        <f>D664-'Data (Code)'!C23</f>
        <v>6.5015829941203057E-3</v>
      </c>
      <c r="G664">
        <f t="shared" si="44"/>
        <v>4.2270581429434357E-5</v>
      </c>
      <c r="I664">
        <f>STDEV(D664,'Data (Code)'!C23)</f>
        <v>4.5973134235896057E-3</v>
      </c>
    </row>
    <row r="665" spans="2:9" x14ac:dyDescent="0.25">
      <c r="B665" t="s">
        <v>19</v>
      </c>
      <c r="C665">
        <v>145</v>
      </c>
      <c r="D665">
        <f t="shared" si="45"/>
        <v>9.0174129353233837E-2</v>
      </c>
      <c r="F665">
        <f>D665-'Data (Code)'!C24</f>
        <v>4.4719583898688381E-2</v>
      </c>
      <c r="G665">
        <f t="shared" si="44"/>
        <v>1.999841184071829E-3</v>
      </c>
      <c r="I665">
        <f>STDEV(D665,'Data (Code)'!C24)</f>
        <v>3.1621521026603303E-2</v>
      </c>
    </row>
    <row r="666" spans="2:9" x14ac:dyDescent="0.25">
      <c r="B666" t="s">
        <v>20</v>
      </c>
      <c r="C666">
        <v>53</v>
      </c>
      <c r="D666">
        <f t="shared" si="45"/>
        <v>3.2960199004975127E-2</v>
      </c>
      <c r="F666">
        <f>D666-'Data (Code)'!C25</f>
        <v>-0.10340343735866123</v>
      </c>
      <c r="G666">
        <f t="shared" si="44"/>
        <v>1.0692270857586577E-2</v>
      </c>
      <c r="I666">
        <f>STDEV(D666,'Data (Code)'!C25)</f>
        <v>7.3117271754307739E-2</v>
      </c>
    </row>
    <row r="667" spans="2:9" x14ac:dyDescent="0.25">
      <c r="B667" t="s">
        <v>21</v>
      </c>
      <c r="C667">
        <v>54</v>
      </c>
      <c r="D667">
        <f t="shared" si="45"/>
        <v>3.3582089552238806E-2</v>
      </c>
      <c r="F667">
        <f>D667-'Data (Code)'!C26</f>
        <v>3.3582089552238806E-2</v>
      </c>
      <c r="G667">
        <f t="shared" si="44"/>
        <v>1.1277567386945868E-3</v>
      </c>
      <c r="I667">
        <f>STDEV(D667,'Data (Code)'!C26)</f>
        <v>2.374612324880197E-2</v>
      </c>
    </row>
    <row r="668" spans="2:9" x14ac:dyDescent="0.25">
      <c r="B668" t="s">
        <v>22</v>
      </c>
      <c r="C668">
        <v>44</v>
      </c>
      <c r="D668">
        <f t="shared" si="45"/>
        <v>2.736318407960199E-2</v>
      </c>
      <c r="F668">
        <f>D668-'Data (Code)'!C27</f>
        <v>2.736318407960199E-2</v>
      </c>
      <c r="G668">
        <f t="shared" si="44"/>
        <v>7.4874384297418379E-4</v>
      </c>
      <c r="I668">
        <f>STDEV(D668,'Data (Code)'!C27)</f>
        <v>1.9348693017542346E-2</v>
      </c>
    </row>
    <row r="669" spans="2:9" x14ac:dyDescent="0.25">
      <c r="B669" t="s">
        <v>23</v>
      </c>
      <c r="C669">
        <v>0</v>
      </c>
      <c r="D669">
        <f t="shared" si="45"/>
        <v>0</v>
      </c>
      <c r="F669">
        <f>D669-'Data (Code)'!C28</f>
        <v>-2.2727272727272728E-2</v>
      </c>
      <c r="G669">
        <f t="shared" si="44"/>
        <v>5.1652892561983473E-4</v>
      </c>
      <c r="I669">
        <f>STDEV(D669,'Data (Code)'!C28)</f>
        <v>1.6070608663330627E-2</v>
      </c>
    </row>
    <row r="670" spans="2:9" x14ac:dyDescent="0.25">
      <c r="B670" t="s">
        <v>24</v>
      </c>
      <c r="C670">
        <v>0</v>
      </c>
      <c r="D670">
        <f t="shared" si="45"/>
        <v>0</v>
      </c>
      <c r="F670">
        <f>D670-'Data (Code)'!C29</f>
        <v>0</v>
      </c>
      <c r="G670">
        <f t="shared" si="44"/>
        <v>0</v>
      </c>
      <c r="I670">
        <f>STDEV(D670,'Data (Code)'!C29)</f>
        <v>0</v>
      </c>
    </row>
    <row r="671" spans="2:9" x14ac:dyDescent="0.25">
      <c r="B671" t="s">
        <v>25</v>
      </c>
      <c r="C671">
        <v>8</v>
      </c>
      <c r="D671">
        <f t="shared" si="45"/>
        <v>4.9751243781094526E-3</v>
      </c>
      <c r="F671">
        <f>D671-'Data (Code)'!C30</f>
        <v>4.9751243781094526E-3</v>
      </c>
      <c r="G671">
        <f t="shared" si="44"/>
        <v>2.4751862577658969E-5</v>
      </c>
      <c r="I671">
        <f>STDEV(D671,'Data (Code)'!C30)</f>
        <v>3.5179441850076991E-3</v>
      </c>
    </row>
    <row r="672" spans="2:9" x14ac:dyDescent="0.25">
      <c r="B672" t="s">
        <v>26</v>
      </c>
      <c r="C672">
        <v>72</v>
      </c>
      <c r="D672">
        <f t="shared" si="45"/>
        <v>4.4776119402985072E-2</v>
      </c>
      <c r="F672">
        <f>D672-'Data (Code)'!C31</f>
        <v>4.4776119402985072E-2</v>
      </c>
      <c r="G672">
        <f t="shared" si="44"/>
        <v>2.0049008687903764E-3</v>
      </c>
      <c r="I672">
        <f>STDEV(D672,'Data (Code)'!C31)</f>
        <v>3.1661497665069295E-2</v>
      </c>
    </row>
    <row r="673" spans="1:13" ht="30" x14ac:dyDescent="0.25">
      <c r="B673" s="1" t="s">
        <v>293</v>
      </c>
      <c r="C673">
        <f>SUM(C647:C672)</f>
        <v>1608</v>
      </c>
    </row>
    <row r="675" spans="1:13" x14ac:dyDescent="0.25">
      <c r="A675" t="s">
        <v>49</v>
      </c>
    </row>
    <row r="676" spans="1:13" x14ac:dyDescent="0.25">
      <c r="B676" t="s">
        <v>1</v>
      </c>
      <c r="C676">
        <v>127</v>
      </c>
      <c r="D676">
        <f>C676/$C$702</f>
        <v>9.324522760646109E-2</v>
      </c>
      <c r="F676">
        <f>D676-'Data (Code)'!C6</f>
        <v>-8.8572954211720734E-2</v>
      </c>
      <c r="G676">
        <f t="shared" ref="G676:G701" si="46">F676*F676</f>
        <v>7.8451682177915778E-3</v>
      </c>
      <c r="I676">
        <f>STDEV(D676,'Data (Code)'!C6)</f>
        <v>6.2630536552833294E-2</v>
      </c>
      <c r="K676">
        <f>AVERAGE(G676:G701)</f>
        <v>2.8356447975188695E-3</v>
      </c>
      <c r="M676">
        <f>AVERAGE(I676:I701)</f>
        <v>2.581317691094109E-2</v>
      </c>
    </row>
    <row r="677" spans="1:13" x14ac:dyDescent="0.25">
      <c r="B677" t="s">
        <v>2</v>
      </c>
      <c r="C677">
        <v>96</v>
      </c>
      <c r="D677">
        <f t="shared" ref="D677:D701" si="47">C677/$C$702</f>
        <v>7.0484581497797363E-2</v>
      </c>
      <c r="F677">
        <f>D677-'Data (Code)'!C7</f>
        <v>-4.3151782138566269E-2</v>
      </c>
      <c r="G677">
        <f t="shared" si="46"/>
        <v>1.8620763017342869E-3</v>
      </c>
      <c r="I677">
        <f>STDEV(D677,'Data (Code)'!C7)</f>
        <v>3.0512917770464755E-2</v>
      </c>
    </row>
    <row r="678" spans="1:13" x14ac:dyDescent="0.25">
      <c r="B678" t="s">
        <v>3</v>
      </c>
      <c r="C678">
        <v>77</v>
      </c>
      <c r="D678">
        <f t="shared" si="47"/>
        <v>5.6534508076358299E-2</v>
      </c>
      <c r="F678">
        <f>D678-'Data (Code)'!C8</f>
        <v>3.3807235349085571E-2</v>
      </c>
      <c r="G678">
        <f t="shared" si="46"/>
        <v>1.1429291619484609E-3</v>
      </c>
      <c r="I678">
        <f>STDEV(D678,'Data (Code)'!C8)</f>
        <v>2.3905325368507962E-2</v>
      </c>
    </row>
    <row r="679" spans="1:13" x14ac:dyDescent="0.25">
      <c r="B679" t="s">
        <v>4</v>
      </c>
      <c r="C679">
        <v>0</v>
      </c>
      <c r="D679">
        <f t="shared" si="47"/>
        <v>0</v>
      </c>
      <c r="F679">
        <f>D679-'Data (Code)'!C9</f>
        <v>-2.2727272727272728E-2</v>
      </c>
      <c r="G679">
        <f t="shared" si="46"/>
        <v>5.1652892561983473E-4</v>
      </c>
      <c r="I679">
        <f>STDEV(D679,'Data (Code)'!C9)</f>
        <v>1.6070608663330627E-2</v>
      </c>
    </row>
    <row r="680" spans="1:13" x14ac:dyDescent="0.25">
      <c r="B680" t="s">
        <v>5</v>
      </c>
      <c r="C680">
        <v>17</v>
      </c>
      <c r="D680">
        <f t="shared" si="47"/>
        <v>1.2481644640234948E-2</v>
      </c>
      <c r="F680">
        <f>D680-'Data (Code)'!C10</f>
        <v>-1.0245628087037779E-2</v>
      </c>
      <c r="G680">
        <f t="shared" si="46"/>
        <v>1.0497289489789743E-4</v>
      </c>
      <c r="I680">
        <f>STDEV(D680,'Data (Code)'!C10)</f>
        <v>7.2447530978597668E-3</v>
      </c>
    </row>
    <row r="681" spans="1:13" x14ac:dyDescent="0.25">
      <c r="B681" t="s">
        <v>6</v>
      </c>
      <c r="C681">
        <v>53</v>
      </c>
      <c r="D681">
        <f t="shared" si="47"/>
        <v>3.8913362701908955E-2</v>
      </c>
      <c r="F681">
        <f>D681-'Data (Code)'!C11</f>
        <v>3.8913362701908955E-2</v>
      </c>
      <c r="G681">
        <f t="shared" si="46"/>
        <v>1.5142497967703191E-3</v>
      </c>
      <c r="I681">
        <f>STDEV(D681,'Data (Code)'!C11)</f>
        <v>2.7515902645291496E-2</v>
      </c>
    </row>
    <row r="682" spans="1:13" x14ac:dyDescent="0.25">
      <c r="B682" t="s">
        <v>7</v>
      </c>
      <c r="C682">
        <v>0</v>
      </c>
      <c r="D682">
        <f t="shared" si="47"/>
        <v>0</v>
      </c>
      <c r="F682">
        <f>D682-'Data (Code)'!C12</f>
        <v>-4.5454545454545456E-2</v>
      </c>
      <c r="G682">
        <f t="shared" si="46"/>
        <v>2.0661157024793389E-3</v>
      </c>
      <c r="I682">
        <f>STDEV(D682,'Data (Code)'!C12)</f>
        <v>3.2141217326661253E-2</v>
      </c>
    </row>
    <row r="683" spans="1:13" x14ac:dyDescent="0.25">
      <c r="B683" t="s">
        <v>8</v>
      </c>
      <c r="C683">
        <v>0</v>
      </c>
      <c r="D683">
        <f t="shared" si="47"/>
        <v>0</v>
      </c>
      <c r="F683">
        <f>D683-'Data (Code)'!C13</f>
        <v>0</v>
      </c>
      <c r="G683">
        <f t="shared" si="46"/>
        <v>0</v>
      </c>
      <c r="I683">
        <f>STDEV(D683,'Data (Code)'!C13)</f>
        <v>0</v>
      </c>
    </row>
    <row r="684" spans="1:13" x14ac:dyDescent="0.25">
      <c r="B684" t="s">
        <v>9</v>
      </c>
      <c r="C684">
        <v>172</v>
      </c>
      <c r="D684">
        <f t="shared" si="47"/>
        <v>0.12628487518355361</v>
      </c>
      <c r="F684">
        <f>D684-'Data (Code)'!C14</f>
        <v>3.5375784274462696E-2</v>
      </c>
      <c r="G684">
        <f t="shared" si="46"/>
        <v>1.2514461130333221E-3</v>
      </c>
      <c r="I684">
        <f>STDEV(D684,'Data (Code)'!C14)</f>
        <v>2.5014456950265003E-2</v>
      </c>
    </row>
    <row r="685" spans="1:13" x14ac:dyDescent="0.25">
      <c r="B685" t="s">
        <v>10</v>
      </c>
      <c r="C685">
        <v>0</v>
      </c>
      <c r="D685">
        <f t="shared" si="47"/>
        <v>0</v>
      </c>
      <c r="F685">
        <f>D685-'Data (Code)'!C15</f>
        <v>0</v>
      </c>
      <c r="G685">
        <f t="shared" si="46"/>
        <v>0</v>
      </c>
      <c r="I685">
        <f>STDEV(D685,'Data (Code)'!C15)</f>
        <v>0</v>
      </c>
    </row>
    <row r="686" spans="1:13" x14ac:dyDescent="0.25">
      <c r="B686" t="s">
        <v>11</v>
      </c>
      <c r="C686">
        <v>87</v>
      </c>
      <c r="D686">
        <f t="shared" si="47"/>
        <v>6.3876651982378851E-2</v>
      </c>
      <c r="F686">
        <f>D686-'Data (Code)'!C16</f>
        <v>6.3876651982378851E-2</v>
      </c>
      <c r="G686">
        <f t="shared" si="46"/>
        <v>4.0802266684779442E-3</v>
      </c>
      <c r="I686">
        <f>STDEV(D686,'Data (Code)'!C16)</f>
        <v>4.5167613776233212E-2</v>
      </c>
    </row>
    <row r="687" spans="1:13" x14ac:dyDescent="0.25">
      <c r="B687" t="s">
        <v>12</v>
      </c>
      <c r="C687">
        <v>27</v>
      </c>
      <c r="D687">
        <f t="shared" si="47"/>
        <v>1.9823788546255508E-2</v>
      </c>
      <c r="F687">
        <f>D687-'Data (Code)'!C17</f>
        <v>-2.9034841810172199E-3</v>
      </c>
      <c r="G687">
        <f t="shared" si="46"/>
        <v>8.4302203894172369E-6</v>
      </c>
      <c r="I687">
        <f>STDEV(D687,'Data (Code)'!C17)</f>
        <v>2.0530733534651455E-3</v>
      </c>
    </row>
    <row r="688" spans="1:13" x14ac:dyDescent="0.25">
      <c r="B688" t="s">
        <v>13</v>
      </c>
      <c r="C688">
        <v>107</v>
      </c>
      <c r="D688">
        <f t="shared" si="47"/>
        <v>7.8560939794419971E-2</v>
      </c>
      <c r="F688">
        <f>D688-'Data (Code)'!C18</f>
        <v>-3.5075423841943662E-2</v>
      </c>
      <c r="G688">
        <f t="shared" si="46"/>
        <v>1.23028535769199E-3</v>
      </c>
      <c r="I688">
        <f>STDEV(D688,'Data (Code)'!C18)</f>
        <v>2.4802070051630619E-2</v>
      </c>
    </row>
    <row r="689" spans="1:9" x14ac:dyDescent="0.25">
      <c r="B689" t="s">
        <v>14</v>
      </c>
      <c r="C689">
        <v>193</v>
      </c>
      <c r="D689">
        <f t="shared" si="47"/>
        <v>0.14170337738619676</v>
      </c>
      <c r="F689">
        <f>D689-'Data (Code)'!C19</f>
        <v>0.11897610465892403</v>
      </c>
      <c r="G689">
        <f t="shared" si="46"/>
        <v>1.4155313479811244E-2</v>
      </c>
      <c r="I689">
        <f>STDEV(D689,'Data (Code)'!C19)</f>
        <v>8.4128810403485563E-2</v>
      </c>
    </row>
    <row r="690" spans="1:9" x14ac:dyDescent="0.25">
      <c r="B690" t="s">
        <v>15</v>
      </c>
      <c r="C690">
        <v>31</v>
      </c>
      <c r="D690">
        <f t="shared" si="47"/>
        <v>2.276064610866373E-2</v>
      </c>
      <c r="F690">
        <f>D690-'Data (Code)'!C20</f>
        <v>-2.2693899345881726E-2</v>
      </c>
      <c r="G690">
        <f t="shared" si="46"/>
        <v>5.1501306752101106E-4</v>
      </c>
      <c r="I690">
        <f>STDEV(D690,'Data (Code)'!C20)</f>
        <v>1.604701011903794E-2</v>
      </c>
    </row>
    <row r="691" spans="1:9" x14ac:dyDescent="0.25">
      <c r="B691" t="s">
        <v>16</v>
      </c>
      <c r="C691">
        <v>67</v>
      </c>
      <c r="D691">
        <f t="shared" si="47"/>
        <v>4.9192364170337739E-2</v>
      </c>
      <c r="F691">
        <f>D691-'Data (Code)'!C21</f>
        <v>3.7378187157922835E-3</v>
      </c>
      <c r="G691">
        <f t="shared" si="46"/>
        <v>1.3971288752127075E-5</v>
      </c>
      <c r="I691">
        <f>STDEV(D691,'Data (Code)'!C21)</f>
        <v>2.6430369607827165E-3</v>
      </c>
    </row>
    <row r="692" spans="1:9" x14ac:dyDescent="0.25">
      <c r="B692" t="s">
        <v>17</v>
      </c>
      <c r="C692">
        <v>0</v>
      </c>
      <c r="D692">
        <f t="shared" si="47"/>
        <v>0</v>
      </c>
      <c r="F692">
        <f>D692-'Data (Code)'!C22</f>
        <v>-2.2727272727272728E-2</v>
      </c>
      <c r="G692">
        <f t="shared" si="46"/>
        <v>5.1652892561983473E-4</v>
      </c>
      <c r="I692">
        <f>STDEV(D692,'Data (Code)'!C22)</f>
        <v>1.6070608663330627E-2</v>
      </c>
    </row>
    <row r="693" spans="1:9" x14ac:dyDescent="0.25">
      <c r="B693" t="s">
        <v>18</v>
      </c>
      <c r="C693">
        <v>0</v>
      </c>
      <c r="D693">
        <f t="shared" si="47"/>
        <v>0</v>
      </c>
      <c r="F693">
        <f>D693-'Data (Code)'!C23</f>
        <v>-2.2727272727272728E-2</v>
      </c>
      <c r="G693">
        <f t="shared" si="46"/>
        <v>5.1652892561983473E-4</v>
      </c>
      <c r="I693">
        <f>STDEV(D693,'Data (Code)'!C23)</f>
        <v>1.6070608663330627E-2</v>
      </c>
    </row>
    <row r="694" spans="1:9" x14ac:dyDescent="0.25">
      <c r="B694" t="s">
        <v>19</v>
      </c>
      <c r="C694">
        <v>37</v>
      </c>
      <c r="D694">
        <f t="shared" si="47"/>
        <v>2.7165932452276064E-2</v>
      </c>
      <c r="F694">
        <f>D694-'Data (Code)'!C24</f>
        <v>-1.8288613002269392E-2</v>
      </c>
      <c r="G694">
        <f t="shared" si="46"/>
        <v>3.3447336554677705E-4</v>
      </c>
      <c r="I694">
        <f>STDEV(D694,'Data (Code)'!C24)</f>
        <v>1.2932002272401148E-2</v>
      </c>
    </row>
    <row r="695" spans="1:9" x14ac:dyDescent="0.25">
      <c r="B695" t="s">
        <v>20</v>
      </c>
      <c r="C695">
        <v>15</v>
      </c>
      <c r="D695">
        <f t="shared" si="47"/>
        <v>1.1013215859030838E-2</v>
      </c>
      <c r="F695">
        <f>D695-'Data (Code)'!C25</f>
        <v>-0.12535042050460551</v>
      </c>
      <c r="G695">
        <f t="shared" si="46"/>
        <v>1.5712727920681426E-2</v>
      </c>
      <c r="I695">
        <f>STDEV(D695,'Data (Code)'!C25)</f>
        <v>8.8636132363391809E-2</v>
      </c>
    </row>
    <row r="696" spans="1:9" x14ac:dyDescent="0.25">
      <c r="B696" t="s">
        <v>21</v>
      </c>
      <c r="C696">
        <v>183</v>
      </c>
      <c r="D696">
        <f t="shared" si="47"/>
        <v>0.1343612334801762</v>
      </c>
      <c r="F696">
        <f>D696-'Data (Code)'!C26</f>
        <v>0.1343612334801762</v>
      </c>
      <c r="G696">
        <f t="shared" si="46"/>
        <v>1.805294106231442E-2</v>
      </c>
      <c r="I696">
        <f>STDEV(D696,'Data (Code)'!C26)</f>
        <v>9.5007739322421569E-2</v>
      </c>
    </row>
    <row r="697" spans="1:9" x14ac:dyDescent="0.25">
      <c r="B697" t="s">
        <v>22</v>
      </c>
      <c r="C697">
        <v>0</v>
      </c>
      <c r="D697">
        <f t="shared" si="47"/>
        <v>0</v>
      </c>
      <c r="F697">
        <f>D697-'Data (Code)'!C27</f>
        <v>0</v>
      </c>
      <c r="G697">
        <f t="shared" si="46"/>
        <v>0</v>
      </c>
      <c r="I697">
        <f>STDEV(D697,'Data (Code)'!C27)</f>
        <v>0</v>
      </c>
    </row>
    <row r="698" spans="1:9" x14ac:dyDescent="0.25">
      <c r="B698" t="s">
        <v>23</v>
      </c>
      <c r="C698">
        <v>11</v>
      </c>
      <c r="D698">
        <f t="shared" si="47"/>
        <v>8.0763582966226141E-3</v>
      </c>
      <c r="F698">
        <f>D698-'Data (Code)'!C28</f>
        <v>-1.4650914430650114E-2</v>
      </c>
      <c r="G698">
        <f t="shared" si="46"/>
        <v>2.1464929365423176E-4</v>
      </c>
      <c r="I698">
        <f>STDEV(D698,'Data (Code)'!C28)</f>
        <v>1.0359760944496541E-2</v>
      </c>
    </row>
    <row r="699" spans="1:9" x14ac:dyDescent="0.25">
      <c r="B699" t="s">
        <v>24</v>
      </c>
      <c r="C699">
        <v>0</v>
      </c>
      <c r="D699">
        <f t="shared" si="47"/>
        <v>0</v>
      </c>
      <c r="F699">
        <f>D699-'Data (Code)'!C29</f>
        <v>0</v>
      </c>
      <c r="G699">
        <f t="shared" si="46"/>
        <v>0</v>
      </c>
      <c r="I699">
        <f>STDEV(D699,'Data (Code)'!C29)</f>
        <v>0</v>
      </c>
    </row>
    <row r="700" spans="1:9" x14ac:dyDescent="0.25">
      <c r="B700" t="s">
        <v>25</v>
      </c>
      <c r="C700">
        <v>62</v>
      </c>
      <c r="D700">
        <f t="shared" si="47"/>
        <v>4.552129221732746E-2</v>
      </c>
      <c r="F700">
        <f>D700-'Data (Code)'!C30</f>
        <v>4.552129221732746E-2</v>
      </c>
      <c r="G700">
        <f t="shared" si="46"/>
        <v>2.0721880451353173E-3</v>
      </c>
      <c r="I700">
        <f>STDEV(D700,'Data (Code)'!C30)</f>
        <v>3.2188414415246655E-2</v>
      </c>
    </row>
    <row r="701" spans="1:9" x14ac:dyDescent="0.25">
      <c r="B701" t="s">
        <v>26</v>
      </c>
      <c r="C701">
        <v>0</v>
      </c>
      <c r="D701">
        <f t="shared" si="47"/>
        <v>0</v>
      </c>
      <c r="F701">
        <f>D701-'Data (Code)'!C31</f>
        <v>0</v>
      </c>
      <c r="G701">
        <f t="shared" si="46"/>
        <v>0</v>
      </c>
      <c r="I701">
        <f>STDEV(D701,'Data (Code)'!C31)</f>
        <v>0</v>
      </c>
    </row>
    <row r="702" spans="1:9" ht="30" x14ac:dyDescent="0.25">
      <c r="B702" s="1" t="s">
        <v>293</v>
      </c>
      <c r="C702">
        <f>SUM(C676:C701)</f>
        <v>1362</v>
      </c>
    </row>
    <row r="704" spans="1:9" x14ac:dyDescent="0.25">
      <c r="A704" t="s">
        <v>50</v>
      </c>
    </row>
    <row r="705" spans="2:13" x14ac:dyDescent="0.25">
      <c r="B705" t="s">
        <v>1</v>
      </c>
      <c r="C705">
        <v>279</v>
      </c>
      <c r="D705">
        <f>C705/$C$731</f>
        <v>0.24051724137931035</v>
      </c>
      <c r="F705">
        <f>D705-'Data (Code)'!C6</f>
        <v>5.869905956112853E-2</v>
      </c>
      <c r="G705">
        <f t="shared" ref="G705:G730" si="48">F705*F705</f>
        <v>3.4455795933609149E-3</v>
      </c>
      <c r="I705">
        <f>STDEV(D705,'Data (Code)'!C6)</f>
        <v>4.1506503064946895E-2</v>
      </c>
      <c r="K705">
        <f>AVERAGE(G705:G730)</f>
        <v>2.3432507390998363E-3</v>
      </c>
      <c r="M705">
        <f>AVERAGE(I705:I730)</f>
        <v>2.5013881070669524E-2</v>
      </c>
    </row>
    <row r="706" spans="2:13" x14ac:dyDescent="0.25">
      <c r="B706" t="s">
        <v>2</v>
      </c>
      <c r="C706">
        <v>85</v>
      </c>
      <c r="D706">
        <f t="shared" ref="D706:D730" si="49">C706/$C$731</f>
        <v>7.3275862068965511E-2</v>
      </c>
      <c r="F706">
        <f>D706-'Data (Code)'!C7</f>
        <v>-4.0360501567398122E-2</v>
      </c>
      <c r="G706">
        <f t="shared" si="48"/>
        <v>1.6289700867719462E-3</v>
      </c>
      <c r="I706">
        <f>STDEV(D706,'Data (Code)'!C7)</f>
        <v>2.8539184350397474E-2</v>
      </c>
    </row>
    <row r="707" spans="2:13" x14ac:dyDescent="0.25">
      <c r="B707" t="s">
        <v>3</v>
      </c>
      <c r="C707">
        <v>0</v>
      </c>
      <c r="D707">
        <f t="shared" si="49"/>
        <v>0</v>
      </c>
      <c r="F707">
        <f>D707-'Data (Code)'!C8</f>
        <v>-2.2727272727272728E-2</v>
      </c>
      <c r="G707">
        <f t="shared" si="48"/>
        <v>5.1652892561983473E-4</v>
      </c>
      <c r="I707">
        <f>STDEV(D707,'Data (Code)'!C8)</f>
        <v>1.6070608663330627E-2</v>
      </c>
    </row>
    <row r="708" spans="2:13" x14ac:dyDescent="0.25">
      <c r="B708" t="s">
        <v>4</v>
      </c>
      <c r="C708">
        <v>48</v>
      </c>
      <c r="D708">
        <f t="shared" si="49"/>
        <v>4.1379310344827586E-2</v>
      </c>
      <c r="F708">
        <f>D708-'Data (Code)'!C9</f>
        <v>1.8652037617554858E-2</v>
      </c>
      <c r="G708">
        <f t="shared" si="48"/>
        <v>3.4789850728668149E-4</v>
      </c>
      <c r="I708">
        <f>STDEV(D708,'Data (Code)'!C9)</f>
        <v>1.31889822823196E-2</v>
      </c>
    </row>
    <row r="709" spans="2:13" x14ac:dyDescent="0.25">
      <c r="B709" t="s">
        <v>5</v>
      </c>
      <c r="C709">
        <v>124</v>
      </c>
      <c r="D709">
        <f t="shared" si="49"/>
        <v>0.10689655172413794</v>
      </c>
      <c r="F709">
        <f>D709-'Data (Code)'!C10</f>
        <v>8.4169278996865216E-2</v>
      </c>
      <c r="G709">
        <f t="shared" si="48"/>
        <v>7.0844675268521362E-3</v>
      </c>
      <c r="I709">
        <f>STDEV(D709,'Data (Code)'!C10)</f>
        <v>5.9516667946265839E-2</v>
      </c>
    </row>
    <row r="710" spans="2:13" x14ac:dyDescent="0.25">
      <c r="B710" t="s">
        <v>6</v>
      </c>
      <c r="C710">
        <v>35</v>
      </c>
      <c r="D710">
        <f t="shared" si="49"/>
        <v>3.017241379310345E-2</v>
      </c>
      <c r="F710">
        <f>D710-'Data (Code)'!C11</f>
        <v>3.017241379310345E-2</v>
      </c>
      <c r="G710">
        <f t="shared" si="48"/>
        <v>9.1037455410225934E-4</v>
      </c>
      <c r="I710">
        <f>STDEV(D710,'Data (Code)'!C11)</f>
        <v>2.133511839786997E-2</v>
      </c>
    </row>
    <row r="711" spans="2:13" x14ac:dyDescent="0.25">
      <c r="B711" t="s">
        <v>7</v>
      </c>
      <c r="C711">
        <v>0</v>
      </c>
      <c r="D711">
        <f t="shared" si="49"/>
        <v>0</v>
      </c>
      <c r="F711">
        <f>D711-'Data (Code)'!C12</f>
        <v>-4.5454545454545456E-2</v>
      </c>
      <c r="G711">
        <f t="shared" si="48"/>
        <v>2.0661157024793389E-3</v>
      </c>
      <c r="I711">
        <f>STDEV(D711,'Data (Code)'!C12)</f>
        <v>3.2141217326661253E-2</v>
      </c>
    </row>
    <row r="712" spans="2:13" x14ac:dyDescent="0.25">
      <c r="B712" t="s">
        <v>8</v>
      </c>
      <c r="C712">
        <v>2</v>
      </c>
      <c r="D712">
        <f t="shared" si="49"/>
        <v>1.7241379310344827E-3</v>
      </c>
      <c r="F712">
        <f>D712-'Data (Code)'!C13</f>
        <v>1.7241379310344827E-3</v>
      </c>
      <c r="G712">
        <f t="shared" si="48"/>
        <v>2.9726516052318668E-6</v>
      </c>
      <c r="I712">
        <f>STDEV(D712,'Data (Code)'!C13)</f>
        <v>1.2191496227354267E-3</v>
      </c>
    </row>
    <row r="713" spans="2:13" x14ac:dyDescent="0.25">
      <c r="B713" t="s">
        <v>9</v>
      </c>
      <c r="C713">
        <v>0</v>
      </c>
      <c r="D713">
        <f t="shared" si="49"/>
        <v>0</v>
      </c>
      <c r="F713">
        <f>D713-'Data (Code)'!C14</f>
        <v>-9.0909090909090912E-2</v>
      </c>
      <c r="G713">
        <f t="shared" si="48"/>
        <v>8.2644628099173556E-3</v>
      </c>
      <c r="I713">
        <f>STDEV(D713,'Data (Code)'!C14)</f>
        <v>6.4282434653322507E-2</v>
      </c>
    </row>
    <row r="714" spans="2:13" x14ac:dyDescent="0.25">
      <c r="B714" t="s">
        <v>10</v>
      </c>
      <c r="C714">
        <v>0</v>
      </c>
      <c r="D714">
        <f t="shared" si="49"/>
        <v>0</v>
      </c>
      <c r="F714">
        <f>D714-'Data (Code)'!C15</f>
        <v>0</v>
      </c>
      <c r="G714">
        <f t="shared" si="48"/>
        <v>0</v>
      </c>
      <c r="I714">
        <f>STDEV(D714,'Data (Code)'!C15)</f>
        <v>0</v>
      </c>
    </row>
    <row r="715" spans="2:13" x14ac:dyDescent="0.25">
      <c r="B715" t="s">
        <v>11</v>
      </c>
      <c r="C715">
        <v>24</v>
      </c>
      <c r="D715">
        <f t="shared" si="49"/>
        <v>2.0689655172413793E-2</v>
      </c>
      <c r="F715">
        <f>D715-'Data (Code)'!C16</f>
        <v>2.0689655172413793E-2</v>
      </c>
      <c r="G715">
        <f t="shared" si="48"/>
        <v>4.2806183115338882E-4</v>
      </c>
      <c r="I715">
        <f>STDEV(D715,'Data (Code)'!C16)</f>
        <v>1.4629795472825122E-2</v>
      </c>
    </row>
    <row r="716" spans="2:13" x14ac:dyDescent="0.25">
      <c r="B716" t="s">
        <v>12</v>
      </c>
      <c r="C716">
        <v>1</v>
      </c>
      <c r="D716">
        <f t="shared" si="49"/>
        <v>8.6206896551724137E-4</v>
      </c>
      <c r="F716">
        <f>D716-'Data (Code)'!C17</f>
        <v>-2.1865203761755485E-2</v>
      </c>
      <c r="G716">
        <f t="shared" si="48"/>
        <v>4.7808713554308623E-4</v>
      </c>
      <c r="I716">
        <f>STDEV(D716,'Data (Code)'!C17)</f>
        <v>1.5461033851962911E-2</v>
      </c>
    </row>
    <row r="717" spans="2:13" x14ac:dyDescent="0.25">
      <c r="B717" t="s">
        <v>13</v>
      </c>
      <c r="C717">
        <v>183</v>
      </c>
      <c r="D717">
        <f t="shared" si="49"/>
        <v>0.15775862068965518</v>
      </c>
      <c r="F717">
        <f>D717-'Data (Code)'!C18</f>
        <v>4.412225705329155E-2</v>
      </c>
      <c r="G717">
        <f t="shared" si="48"/>
        <v>1.9467735674767359E-3</v>
      </c>
      <c r="I717">
        <f>STDEV(D717,'Data (Code)'!C18)</f>
        <v>3.1199147163638394E-2</v>
      </c>
    </row>
    <row r="718" spans="2:13" x14ac:dyDescent="0.25">
      <c r="B718" t="s">
        <v>14</v>
      </c>
      <c r="C718">
        <v>162</v>
      </c>
      <c r="D718">
        <f t="shared" si="49"/>
        <v>0.1396551724137931</v>
      </c>
      <c r="F718">
        <f>D718-'Data (Code)'!C19</f>
        <v>0.11692789968652037</v>
      </c>
      <c r="G718">
        <f t="shared" si="48"/>
        <v>1.367213372510097E-2</v>
      </c>
      <c r="I718">
        <f>STDEV(D718,'Data (Code)'!C19)</f>
        <v>8.268051077823893E-2</v>
      </c>
    </row>
    <row r="719" spans="2:13" x14ac:dyDescent="0.25">
      <c r="B719" t="s">
        <v>15</v>
      </c>
      <c r="C719">
        <v>54</v>
      </c>
      <c r="D719">
        <f t="shared" si="49"/>
        <v>4.6551724137931037E-2</v>
      </c>
      <c r="F719">
        <f>D719-'Data (Code)'!C20</f>
        <v>1.0971786833855815E-3</v>
      </c>
      <c r="G719">
        <f t="shared" si="48"/>
        <v>1.2038010632757181E-6</v>
      </c>
      <c r="I719">
        <f>STDEV(D719,'Data (Code)'!C20)</f>
        <v>7.7582248719527264E-4</v>
      </c>
    </row>
    <row r="720" spans="2:13" x14ac:dyDescent="0.25">
      <c r="B720" t="s">
        <v>16</v>
      </c>
      <c r="C720">
        <v>0</v>
      </c>
      <c r="D720">
        <f t="shared" si="49"/>
        <v>0</v>
      </c>
      <c r="F720">
        <f>D720-'Data (Code)'!C21</f>
        <v>-4.5454545454545456E-2</v>
      </c>
      <c r="G720">
        <f t="shared" si="48"/>
        <v>2.0661157024793389E-3</v>
      </c>
      <c r="I720">
        <f>STDEV(D720,'Data (Code)'!C21)</f>
        <v>3.2141217326661253E-2</v>
      </c>
    </row>
    <row r="721" spans="1:13" x14ac:dyDescent="0.25">
      <c r="B721" t="s">
        <v>17</v>
      </c>
      <c r="C721">
        <v>0</v>
      </c>
      <c r="D721">
        <f t="shared" si="49"/>
        <v>0</v>
      </c>
      <c r="F721">
        <f>D721-'Data (Code)'!C22</f>
        <v>-2.2727272727272728E-2</v>
      </c>
      <c r="G721">
        <f t="shared" si="48"/>
        <v>5.1652892561983473E-4</v>
      </c>
      <c r="I721">
        <f>STDEV(D721,'Data (Code)'!C22)</f>
        <v>1.6070608663330627E-2</v>
      </c>
    </row>
    <row r="722" spans="1:13" x14ac:dyDescent="0.25">
      <c r="B722" t="s">
        <v>18</v>
      </c>
      <c r="C722">
        <v>0</v>
      </c>
      <c r="D722">
        <f t="shared" si="49"/>
        <v>0</v>
      </c>
      <c r="F722">
        <f>D722-'Data (Code)'!C23</f>
        <v>-2.2727272727272728E-2</v>
      </c>
      <c r="G722">
        <f t="shared" si="48"/>
        <v>5.1652892561983473E-4</v>
      </c>
      <c r="I722">
        <f>STDEV(D722,'Data (Code)'!C23)</f>
        <v>1.6070608663330627E-2</v>
      </c>
    </row>
    <row r="723" spans="1:13" x14ac:dyDescent="0.25">
      <c r="B723" t="s">
        <v>19</v>
      </c>
      <c r="C723">
        <v>27</v>
      </c>
      <c r="D723">
        <f t="shared" si="49"/>
        <v>2.3275862068965519E-2</v>
      </c>
      <c r="F723">
        <f>D723-'Data (Code)'!C24</f>
        <v>-2.2178683385579937E-2</v>
      </c>
      <c r="G723">
        <f t="shared" si="48"/>
        <v>4.9189399671779952E-4</v>
      </c>
      <c r="I723">
        <f>STDEV(D723,'Data (Code)'!C24)</f>
        <v>1.568269741973299E-2</v>
      </c>
    </row>
    <row r="724" spans="1:13" x14ac:dyDescent="0.25">
      <c r="B724" t="s">
        <v>20</v>
      </c>
      <c r="C724">
        <v>27</v>
      </c>
      <c r="D724">
        <f t="shared" si="49"/>
        <v>2.3275862068965519E-2</v>
      </c>
      <c r="F724">
        <f>D724-'Data (Code)'!C25</f>
        <v>-0.11308777429467083</v>
      </c>
      <c r="G724">
        <f t="shared" si="48"/>
        <v>1.2788844694922414E-2</v>
      </c>
      <c r="I724">
        <f>STDEV(D724,'Data (Code)'!C25)</f>
        <v>7.99651320730555E-2</v>
      </c>
    </row>
    <row r="725" spans="1:13" x14ac:dyDescent="0.25">
      <c r="B725" t="s">
        <v>21</v>
      </c>
      <c r="C725">
        <v>0</v>
      </c>
      <c r="D725">
        <f>C725/$C$731</f>
        <v>0</v>
      </c>
      <c r="F725">
        <f>D725-'Data (Code)'!C26</f>
        <v>0</v>
      </c>
      <c r="G725">
        <f t="shared" si="48"/>
        <v>0</v>
      </c>
      <c r="I725">
        <f>STDEV(D725,'Data (Code)'!C26)</f>
        <v>0</v>
      </c>
    </row>
    <row r="726" spans="1:13" x14ac:dyDescent="0.25">
      <c r="B726" t="s">
        <v>22</v>
      </c>
      <c r="C726">
        <v>17</v>
      </c>
      <c r="D726">
        <f t="shared" si="49"/>
        <v>1.4655172413793103E-2</v>
      </c>
      <c r="F726">
        <f>D726-'Data (Code)'!C27</f>
        <v>1.4655172413793103E-2</v>
      </c>
      <c r="G726">
        <f t="shared" si="48"/>
        <v>2.1477407847800238E-4</v>
      </c>
      <c r="I726">
        <f>STDEV(D726,'Data (Code)'!C27)</f>
        <v>1.0362771793251128E-2</v>
      </c>
    </row>
    <row r="727" spans="1:13" x14ac:dyDescent="0.25">
      <c r="B727" t="s">
        <v>23</v>
      </c>
      <c r="C727">
        <v>12</v>
      </c>
      <c r="D727">
        <f t="shared" si="49"/>
        <v>1.0344827586206896E-2</v>
      </c>
      <c r="F727">
        <f>D727-'Data (Code)'!C28</f>
        <v>-1.2382445141065831E-2</v>
      </c>
      <c r="G727">
        <f t="shared" si="48"/>
        <v>1.5332494767150481E-4</v>
      </c>
      <c r="I727">
        <f>STDEV(D727,'Data (Code)'!C28)</f>
        <v>8.7557109269180613E-3</v>
      </c>
    </row>
    <row r="728" spans="1:13" x14ac:dyDescent="0.25">
      <c r="B728" t="s">
        <v>24</v>
      </c>
      <c r="C728">
        <v>0</v>
      </c>
      <c r="D728">
        <f t="shared" si="49"/>
        <v>0</v>
      </c>
      <c r="F728">
        <f>D728-'Data (Code)'!C29</f>
        <v>0</v>
      </c>
      <c r="G728">
        <f t="shared" si="48"/>
        <v>0</v>
      </c>
      <c r="I728">
        <f>STDEV(D728,'Data (Code)'!C29)</f>
        <v>0</v>
      </c>
    </row>
    <row r="729" spans="1:13" x14ac:dyDescent="0.25">
      <c r="B729" t="s">
        <v>25</v>
      </c>
      <c r="C729">
        <v>66</v>
      </c>
      <c r="D729">
        <f t="shared" si="49"/>
        <v>5.6896551724137934E-2</v>
      </c>
      <c r="F729">
        <f>D729-'Data (Code)'!C30</f>
        <v>5.6896551724137934E-2</v>
      </c>
      <c r="G729">
        <f t="shared" si="48"/>
        <v>3.2372175980975031E-3</v>
      </c>
      <c r="I729">
        <f>STDEV(D729,'Data (Code)'!C30)</f>
        <v>4.0231937550269083E-2</v>
      </c>
    </row>
    <row r="730" spans="1:13" x14ac:dyDescent="0.25">
      <c r="B730" t="s">
        <v>26</v>
      </c>
      <c r="C730">
        <v>14</v>
      </c>
      <c r="D730">
        <f t="shared" si="49"/>
        <v>1.2068965517241379E-2</v>
      </c>
      <c r="F730">
        <f>D730-'Data (Code)'!C31</f>
        <v>1.2068965517241379E-2</v>
      </c>
      <c r="G730">
        <f t="shared" si="48"/>
        <v>1.4565992865636147E-4</v>
      </c>
      <c r="I730">
        <f>STDEV(D730,'Data (Code)'!C31)</f>
        <v>8.5340473591479869E-3</v>
      </c>
    </row>
    <row r="731" spans="1:13" ht="30" x14ac:dyDescent="0.25">
      <c r="B731" s="1" t="s">
        <v>293</v>
      </c>
      <c r="C731">
        <f>SUM(C705:C730)</f>
        <v>1160</v>
      </c>
    </row>
    <row r="733" spans="1:13" x14ac:dyDescent="0.25">
      <c r="A733" t="s">
        <v>51</v>
      </c>
    </row>
    <row r="734" spans="1:13" x14ac:dyDescent="0.25">
      <c r="B734" t="s">
        <v>1</v>
      </c>
      <c r="C734">
        <v>65</v>
      </c>
      <c r="D734">
        <f>C734/$C$760</f>
        <v>2.813852813852814E-2</v>
      </c>
      <c r="F734">
        <f>D734-'Data (Code)'!C6</f>
        <v>-0.15367965367965369</v>
      </c>
      <c r="G734">
        <f t="shared" ref="G734:G759" si="50">F734*F734</f>
        <v>2.3617435955098298E-2</v>
      </c>
      <c r="I734">
        <f>STDEV(D734,'Data (Code)'!C6)</f>
        <v>0.10866792524728329</v>
      </c>
      <c r="K734">
        <f>AVERAGE(G734:G759)</f>
        <v>1.923116565973709E-3</v>
      </c>
      <c r="M734">
        <f>AVERAGE(I734:I759)</f>
        <v>1.917877033887589E-2</v>
      </c>
    </row>
    <row r="735" spans="1:13" x14ac:dyDescent="0.25">
      <c r="B735" t="s">
        <v>2</v>
      </c>
      <c r="C735">
        <v>244</v>
      </c>
      <c r="D735">
        <f t="shared" ref="D735:D759" si="51">C735/$C$760</f>
        <v>0.10562770562770563</v>
      </c>
      <c r="F735">
        <f>D735-'Data (Code)'!C7</f>
        <v>-8.0086580086580067E-3</v>
      </c>
      <c r="G735">
        <f t="shared" si="50"/>
        <v>6.4138603099642033E-5</v>
      </c>
      <c r="I735">
        <f>STDEV(D735,'Data (Code)'!C7)</f>
        <v>5.662976386126028E-3</v>
      </c>
    </row>
    <row r="736" spans="1:13" x14ac:dyDescent="0.25">
      <c r="B736" t="s">
        <v>3</v>
      </c>
      <c r="C736">
        <v>0</v>
      </c>
      <c r="D736">
        <f t="shared" si="51"/>
        <v>0</v>
      </c>
      <c r="F736">
        <f>D736-'Data (Code)'!C8</f>
        <v>-2.2727272727272728E-2</v>
      </c>
      <c r="G736">
        <f t="shared" si="50"/>
        <v>5.1652892561983473E-4</v>
      </c>
      <c r="I736">
        <f>STDEV(D736,'Data (Code)'!C8)</f>
        <v>1.6070608663330627E-2</v>
      </c>
    </row>
    <row r="737" spans="2:9" x14ac:dyDescent="0.25">
      <c r="B737" t="s">
        <v>4</v>
      </c>
      <c r="C737">
        <v>30</v>
      </c>
      <c r="D737">
        <f t="shared" si="51"/>
        <v>1.2987012987012988E-2</v>
      </c>
      <c r="F737">
        <f>D737-'Data (Code)'!C9</f>
        <v>-9.74025974025974E-3</v>
      </c>
      <c r="G737">
        <f t="shared" si="50"/>
        <v>9.4872659807724742E-5</v>
      </c>
      <c r="I737">
        <f>STDEV(D737,'Data (Code)'!C9)</f>
        <v>6.8874037128559889E-3</v>
      </c>
    </row>
    <row r="738" spans="2:9" x14ac:dyDescent="0.25">
      <c r="B738" t="s">
        <v>5</v>
      </c>
      <c r="C738">
        <v>78</v>
      </c>
      <c r="D738">
        <f t="shared" si="51"/>
        <v>3.3766233766233764E-2</v>
      </c>
      <c r="F738">
        <f>D738-'Data (Code)'!C10</f>
        <v>1.1038961038961036E-2</v>
      </c>
      <c r="G738">
        <f t="shared" si="50"/>
        <v>1.2185866081969971E-4</v>
      </c>
      <c r="I738">
        <f>STDEV(D738,'Data (Code)'!C10)</f>
        <v>7.8057242079034549E-3</v>
      </c>
    </row>
    <row r="739" spans="2:9" x14ac:dyDescent="0.25">
      <c r="B739" t="s">
        <v>6</v>
      </c>
      <c r="C739">
        <v>107</v>
      </c>
      <c r="D739">
        <f t="shared" si="51"/>
        <v>4.6320346320346317E-2</v>
      </c>
      <c r="F739">
        <f>D739-'Data (Code)'!C11</f>
        <v>4.6320346320346317E-2</v>
      </c>
      <c r="G739">
        <f t="shared" si="50"/>
        <v>2.1455744832368207E-3</v>
      </c>
      <c r="I739">
        <f>STDEV(D739,'Data (Code)'!C11)</f>
        <v>3.2753430990026228E-2</v>
      </c>
    </row>
    <row r="740" spans="2:9" x14ac:dyDescent="0.25">
      <c r="B740" t="s">
        <v>7</v>
      </c>
      <c r="C740">
        <v>91</v>
      </c>
      <c r="D740">
        <f t="shared" si="51"/>
        <v>3.9393939393939391E-2</v>
      </c>
      <c r="F740">
        <f>D740-'Data (Code)'!C12</f>
        <v>-6.0606060606060649E-3</v>
      </c>
      <c r="G740">
        <f t="shared" si="50"/>
        <v>3.6730945821854968E-5</v>
      </c>
      <c r="I740">
        <f>STDEV(D740,'Data (Code)'!C12)</f>
        <v>4.2854956435548364E-3</v>
      </c>
    </row>
    <row r="741" spans="2:9" x14ac:dyDescent="0.25">
      <c r="B741" t="s">
        <v>8</v>
      </c>
      <c r="C741">
        <v>107</v>
      </c>
      <c r="D741">
        <f t="shared" si="51"/>
        <v>4.6320346320346317E-2</v>
      </c>
      <c r="F741">
        <f>D741-'Data (Code)'!C13</f>
        <v>4.6320346320346317E-2</v>
      </c>
      <c r="G741">
        <f t="shared" si="50"/>
        <v>2.1455744832368207E-3</v>
      </c>
      <c r="I741">
        <f>STDEV(D741,'Data (Code)'!C13)</f>
        <v>3.2753430990026228E-2</v>
      </c>
    </row>
    <row r="742" spans="2:9" x14ac:dyDescent="0.25">
      <c r="B742" t="s">
        <v>9</v>
      </c>
      <c r="C742">
        <v>183</v>
      </c>
      <c r="D742">
        <f t="shared" si="51"/>
        <v>7.9220779220779219E-2</v>
      </c>
      <c r="F742">
        <f>D742-'Data (Code)'!C14</f>
        <v>-1.1688311688311692E-2</v>
      </c>
      <c r="G742">
        <f t="shared" si="50"/>
        <v>1.3661663012312373E-4</v>
      </c>
      <c r="I742">
        <f>STDEV(D742,'Data (Code)'!C14)</f>
        <v>8.2648844554271822E-3</v>
      </c>
    </row>
    <row r="743" spans="2:9" x14ac:dyDescent="0.25">
      <c r="B743" t="s">
        <v>10</v>
      </c>
      <c r="C743">
        <v>18</v>
      </c>
      <c r="D743">
        <f t="shared" si="51"/>
        <v>7.7922077922077922E-3</v>
      </c>
      <c r="F743">
        <f>D743-'Data (Code)'!C15</f>
        <v>7.7922077922077922E-3</v>
      </c>
      <c r="G743">
        <f t="shared" si="50"/>
        <v>6.0718502276943836E-5</v>
      </c>
      <c r="I743">
        <f>STDEV(D743,'Data (Code)'!C15)</f>
        <v>5.5099229702847861E-3</v>
      </c>
    </row>
    <row r="744" spans="2:9" x14ac:dyDescent="0.25">
      <c r="B744" t="s">
        <v>11</v>
      </c>
      <c r="C744">
        <v>70</v>
      </c>
      <c r="D744">
        <f t="shared" si="51"/>
        <v>3.0303030303030304E-2</v>
      </c>
      <c r="F744">
        <f>D744-'Data (Code)'!C16</f>
        <v>3.0303030303030304E-2</v>
      </c>
      <c r="G744">
        <f t="shared" si="50"/>
        <v>9.1827364554637292E-4</v>
      </c>
      <c r="I744">
        <f>STDEV(D744,'Data (Code)'!C16)</f>
        <v>2.142747821777417E-2</v>
      </c>
    </row>
    <row r="745" spans="2:9" x14ac:dyDescent="0.25">
      <c r="B745" t="s">
        <v>12</v>
      </c>
      <c r="C745">
        <v>140</v>
      </c>
      <c r="D745">
        <f t="shared" si="51"/>
        <v>6.0606060606060608E-2</v>
      </c>
      <c r="F745">
        <f>D745-'Data (Code)'!C17</f>
        <v>3.787878787878788E-2</v>
      </c>
      <c r="G745">
        <f t="shared" si="50"/>
        <v>1.4348025711662076E-3</v>
      </c>
      <c r="I745">
        <f>STDEV(D745,'Data (Code)'!C17)</f>
        <v>2.6784347772217703E-2</v>
      </c>
    </row>
    <row r="746" spans="2:9" x14ac:dyDescent="0.25">
      <c r="B746" t="s">
        <v>13</v>
      </c>
      <c r="C746">
        <v>254</v>
      </c>
      <c r="D746">
        <f t="shared" si="51"/>
        <v>0.10995670995670996</v>
      </c>
      <c r="F746">
        <f>D746-'Data (Code)'!C18</f>
        <v>-3.6796536796536716E-3</v>
      </c>
      <c r="G746">
        <f t="shared" si="50"/>
        <v>1.3539851202188806E-5</v>
      </c>
      <c r="I746">
        <f>STDEV(D746,'Data (Code)'!C18)</f>
        <v>2.6019080693011434E-3</v>
      </c>
    </row>
    <row r="747" spans="2:9" x14ac:dyDescent="0.25">
      <c r="B747" t="s">
        <v>14</v>
      </c>
      <c r="C747">
        <v>85</v>
      </c>
      <c r="D747">
        <f t="shared" si="51"/>
        <v>3.67965367965368E-2</v>
      </c>
      <c r="F747">
        <f>D747-'Data (Code)'!C19</f>
        <v>1.4069264069264072E-2</v>
      </c>
      <c r="G747">
        <f t="shared" si="50"/>
        <v>1.9794419145068503E-4</v>
      </c>
      <c r="I747">
        <f>STDEV(D747,'Data (Code)'!C19)</f>
        <v>9.9484720296808635E-3</v>
      </c>
    </row>
    <row r="748" spans="2:9" x14ac:dyDescent="0.25">
      <c r="B748" t="s">
        <v>15</v>
      </c>
      <c r="C748">
        <v>199</v>
      </c>
      <c r="D748">
        <f t="shared" si="51"/>
        <v>8.6147186147186153E-2</v>
      </c>
      <c r="F748">
        <f>D748-'Data (Code)'!C20</f>
        <v>4.0692640692640697E-2</v>
      </c>
      <c r="G748">
        <f t="shared" si="50"/>
        <v>1.6558910065403575E-3</v>
      </c>
      <c r="I748">
        <f>STDEV(D748,'Data (Code)'!C20)</f>
        <v>2.8774042178153859E-2</v>
      </c>
    </row>
    <row r="749" spans="2:9" x14ac:dyDescent="0.25">
      <c r="B749" t="s">
        <v>16</v>
      </c>
      <c r="C749">
        <v>74</v>
      </c>
      <c r="D749">
        <f t="shared" si="51"/>
        <v>3.2034632034632034E-2</v>
      </c>
      <c r="F749">
        <f>D749-'Data (Code)'!C21</f>
        <v>-1.3419913419913422E-2</v>
      </c>
      <c r="G749">
        <f t="shared" si="50"/>
        <v>1.8009407619797236E-4</v>
      </c>
      <c r="I749">
        <f>STDEV(D749,'Data (Code)'!C21)</f>
        <v>9.4893117821570998E-3</v>
      </c>
    </row>
    <row r="750" spans="2:9" x14ac:dyDescent="0.25">
      <c r="B750" t="s">
        <v>17</v>
      </c>
      <c r="C750">
        <v>0</v>
      </c>
      <c r="D750">
        <f t="shared" si="51"/>
        <v>0</v>
      </c>
      <c r="F750">
        <f>D750-'Data (Code)'!C22</f>
        <v>-2.2727272727272728E-2</v>
      </c>
      <c r="G750">
        <f t="shared" si="50"/>
        <v>5.1652892561983473E-4</v>
      </c>
      <c r="I750">
        <f>STDEV(D750,'Data (Code)'!C22)</f>
        <v>1.6070608663330627E-2</v>
      </c>
    </row>
    <row r="751" spans="2:9" x14ac:dyDescent="0.25">
      <c r="B751" t="s">
        <v>18</v>
      </c>
      <c r="C751">
        <v>106</v>
      </c>
      <c r="D751">
        <f t="shared" si="51"/>
        <v>4.5887445887445887E-2</v>
      </c>
      <c r="F751">
        <f>D751-'Data (Code)'!C23</f>
        <v>2.3160173160173159E-2</v>
      </c>
      <c r="G751">
        <f t="shared" si="50"/>
        <v>5.3639362080920518E-4</v>
      </c>
      <c r="I751">
        <f>STDEV(D751,'Data (Code)'!C23)</f>
        <v>1.6376715495013121E-2</v>
      </c>
    </row>
    <row r="752" spans="2:9" x14ac:dyDescent="0.25">
      <c r="B752" t="s">
        <v>19</v>
      </c>
      <c r="C752">
        <v>144</v>
      </c>
      <c r="D752">
        <f t="shared" si="51"/>
        <v>6.2337662337662338E-2</v>
      </c>
      <c r="F752">
        <f>D752-'Data (Code)'!C24</f>
        <v>1.6883116883116882E-2</v>
      </c>
      <c r="G752">
        <f t="shared" si="50"/>
        <v>2.8503963568898632E-4</v>
      </c>
      <c r="I752">
        <f>STDEV(D752,'Data (Code)'!C24)</f>
        <v>1.193816643561697E-2</v>
      </c>
    </row>
    <row r="753" spans="1:13" x14ac:dyDescent="0.25">
      <c r="B753" t="s">
        <v>20</v>
      </c>
      <c r="C753">
        <v>82</v>
      </c>
      <c r="D753">
        <f t="shared" si="51"/>
        <v>3.54978354978355E-2</v>
      </c>
      <c r="F753">
        <f>D753-'Data (Code)'!C25</f>
        <v>-0.10086580086580085</v>
      </c>
      <c r="G753">
        <f t="shared" si="50"/>
        <v>1.0173909784299393E-2</v>
      </c>
      <c r="I753">
        <f>STDEV(D753,'Data (Code)'!C25)</f>
        <v>7.1322891782019712E-2</v>
      </c>
    </row>
    <row r="754" spans="1:13" x14ac:dyDescent="0.25">
      <c r="B754" t="s">
        <v>21</v>
      </c>
      <c r="C754">
        <v>7</v>
      </c>
      <c r="D754">
        <f t="shared" si="51"/>
        <v>3.0303030303030303E-3</v>
      </c>
      <c r="F754">
        <f>D754-'Data (Code)'!C26</f>
        <v>3.0303030303030303E-3</v>
      </c>
      <c r="G754">
        <f t="shared" si="50"/>
        <v>9.1827364554637285E-6</v>
      </c>
      <c r="I754">
        <f>STDEV(D754,'Data (Code)'!C26)</f>
        <v>2.1427478217774169E-3</v>
      </c>
    </row>
    <row r="755" spans="1:13" x14ac:dyDescent="0.25">
      <c r="B755" t="s">
        <v>22</v>
      </c>
      <c r="C755">
        <v>3</v>
      </c>
      <c r="D755">
        <f t="shared" si="51"/>
        <v>1.2987012987012987E-3</v>
      </c>
      <c r="F755">
        <f>D755-'Data (Code)'!C27</f>
        <v>1.2987012987012987E-3</v>
      </c>
      <c r="G755">
        <f t="shared" si="50"/>
        <v>1.6866250632484399E-6</v>
      </c>
      <c r="I755">
        <f>STDEV(D755,'Data (Code)'!C27)</f>
        <v>9.1832049504746432E-4</v>
      </c>
    </row>
    <row r="756" spans="1:13" x14ac:dyDescent="0.25">
      <c r="B756" t="s">
        <v>23</v>
      </c>
      <c r="C756">
        <v>218</v>
      </c>
      <c r="D756">
        <f t="shared" si="51"/>
        <v>9.4372294372294371E-2</v>
      </c>
      <c r="F756">
        <f>D756-'Data (Code)'!C28</f>
        <v>7.164502164502165E-2</v>
      </c>
      <c r="G756">
        <f t="shared" si="50"/>
        <v>5.1330091265156209E-3</v>
      </c>
      <c r="I756">
        <f>STDEV(D756,'Data (Code)'!C28)</f>
        <v>5.0660680643451785E-2</v>
      </c>
    </row>
    <row r="757" spans="1:13" x14ac:dyDescent="0.25">
      <c r="B757" t="s">
        <v>24</v>
      </c>
      <c r="C757">
        <v>0</v>
      </c>
      <c r="D757">
        <f t="shared" si="51"/>
        <v>0</v>
      </c>
      <c r="F757">
        <f>D757-'Data (Code)'!C29</f>
        <v>0</v>
      </c>
      <c r="G757">
        <f t="shared" si="50"/>
        <v>0</v>
      </c>
      <c r="I757">
        <f>STDEV(D757,'Data (Code)'!C29)</f>
        <v>0</v>
      </c>
    </row>
    <row r="758" spans="1:13" x14ac:dyDescent="0.25">
      <c r="B758" t="s">
        <v>25</v>
      </c>
      <c r="C758">
        <v>5</v>
      </c>
      <c r="D758">
        <f t="shared" si="51"/>
        <v>2.1645021645021645E-3</v>
      </c>
      <c r="F758">
        <f>D758-'Data (Code)'!C30</f>
        <v>2.1645021645021645E-3</v>
      </c>
      <c r="G758">
        <f t="shared" si="50"/>
        <v>4.6850696201345552E-6</v>
      </c>
      <c r="I758">
        <f>STDEV(D758,'Data (Code)'!C30)</f>
        <v>1.5305341584124406E-3</v>
      </c>
    </row>
    <row r="759" spans="1:13" x14ac:dyDescent="0.25">
      <c r="B759" t="s">
        <v>26</v>
      </c>
      <c r="C759">
        <v>0</v>
      </c>
      <c r="D759">
        <f t="shared" si="51"/>
        <v>0</v>
      </c>
      <c r="F759">
        <f>D759-'Data (Code)'!C31</f>
        <v>0</v>
      </c>
      <c r="G759">
        <f t="shared" si="50"/>
        <v>0</v>
      </c>
      <c r="I759">
        <f>STDEV(D759,'Data (Code)'!C31)</f>
        <v>0</v>
      </c>
    </row>
    <row r="760" spans="1:13" ht="30" x14ac:dyDescent="0.25">
      <c r="B760" s="1" t="s">
        <v>293</v>
      </c>
      <c r="C760">
        <f>SUM(C734:C759)</f>
        <v>2310</v>
      </c>
    </row>
    <row r="762" spans="1:13" x14ac:dyDescent="0.25">
      <c r="A762" t="s">
        <v>52</v>
      </c>
    </row>
    <row r="763" spans="1:13" x14ac:dyDescent="0.25">
      <c r="B763" t="s">
        <v>1</v>
      </c>
      <c r="C763">
        <v>257</v>
      </c>
      <c r="D763">
        <f>C763/$C$789</f>
        <v>0.13132345426673481</v>
      </c>
      <c r="F763">
        <f>D763-'Data (Code)'!C6</f>
        <v>-5.0494727551447016E-2</v>
      </c>
      <c r="G763">
        <f t="shared" ref="G763:G788" si="52">F763*F763</f>
        <v>2.5497175104948625E-3</v>
      </c>
      <c r="I763">
        <f>STDEV(D763,'Data (Code)'!C6)</f>
        <v>3.5705164265795369E-2</v>
      </c>
      <c r="K763">
        <f>AVERAGE(G763:G788)</f>
        <v>2.6195486565153041E-3</v>
      </c>
      <c r="M763">
        <f>AVERAGE(I763:I788)</f>
        <v>2.3754382248518061E-2</v>
      </c>
    </row>
    <row r="764" spans="1:13" x14ac:dyDescent="0.25">
      <c r="B764" t="s">
        <v>2</v>
      </c>
      <c r="C764">
        <v>43</v>
      </c>
      <c r="D764">
        <f t="shared" ref="D764:D788" si="53">C764/$C$789</f>
        <v>2.1972406745017884E-2</v>
      </c>
      <c r="F764">
        <f>D764-'Data (Code)'!C7</f>
        <v>-9.1663956891345752E-2</v>
      </c>
      <c r="G764">
        <f t="shared" si="52"/>
        <v>8.4022809929784927E-3</v>
      </c>
      <c r="I764">
        <f>STDEV(D764,'Data (Code)'!C7)</f>
        <v>6.4816205508261934E-2</v>
      </c>
    </row>
    <row r="765" spans="1:13" x14ac:dyDescent="0.25">
      <c r="B765" t="s">
        <v>3</v>
      </c>
      <c r="C765">
        <v>30</v>
      </c>
      <c r="D765">
        <f t="shared" si="53"/>
        <v>1.5329586101175269E-2</v>
      </c>
      <c r="F765">
        <f>D765-'Data (Code)'!C8</f>
        <v>-7.3976866260974591E-3</v>
      </c>
      <c r="G765">
        <f t="shared" si="52"/>
        <v>5.4725767417941208E-5</v>
      </c>
      <c r="I765">
        <f>STDEV(D765,'Data (Code)'!C8)</f>
        <v>5.2309543784065391E-3</v>
      </c>
    </row>
    <row r="766" spans="1:13" x14ac:dyDescent="0.25">
      <c r="B766" t="s">
        <v>4</v>
      </c>
      <c r="C766">
        <v>108</v>
      </c>
      <c r="D766">
        <f t="shared" si="53"/>
        <v>5.5186509964230968E-2</v>
      </c>
      <c r="F766">
        <f>D766-'Data (Code)'!C9</f>
        <v>3.245923723695824E-2</v>
      </c>
      <c r="G766">
        <f t="shared" si="52"/>
        <v>1.0536020820051365E-3</v>
      </c>
      <c r="I766">
        <f>STDEV(D766,'Data (Code)'!C9)</f>
        <v>2.2952146762396063E-2</v>
      </c>
    </row>
    <row r="767" spans="1:13" x14ac:dyDescent="0.25">
      <c r="B767" t="s">
        <v>5</v>
      </c>
      <c r="C767">
        <v>27</v>
      </c>
      <c r="D767">
        <f t="shared" si="53"/>
        <v>1.3796627491057742E-2</v>
      </c>
      <c r="F767">
        <f>D767-'Data (Code)'!C10</f>
        <v>-8.930645236214986E-3</v>
      </c>
      <c r="G767">
        <f t="shared" si="52"/>
        <v>7.9756424335129426E-5</v>
      </c>
      <c r="I767">
        <f>STDEV(D767,'Data (Code)'!C10)</f>
        <v>6.3149198068989509E-3</v>
      </c>
    </row>
    <row r="768" spans="1:13" x14ac:dyDescent="0.25">
      <c r="B768" t="s">
        <v>6</v>
      </c>
      <c r="C768">
        <v>15</v>
      </c>
      <c r="D768">
        <f t="shared" si="53"/>
        <v>7.6647930505876344E-3</v>
      </c>
      <c r="F768">
        <f>D768-'Data (Code)'!C11</f>
        <v>7.6647930505876344E-3</v>
      </c>
      <c r="G768">
        <f t="shared" si="52"/>
        <v>5.8749052508336495E-5</v>
      </c>
      <c r="I768">
        <f>STDEV(D768,'Data (Code)'!C11)</f>
        <v>5.4198271424620408E-3</v>
      </c>
    </row>
    <row r="769" spans="2:9" x14ac:dyDescent="0.25">
      <c r="B769" t="s">
        <v>7</v>
      </c>
      <c r="C769">
        <v>38</v>
      </c>
      <c r="D769">
        <f t="shared" si="53"/>
        <v>1.9417475728155338E-2</v>
      </c>
      <c r="F769">
        <f>D769-'Data (Code)'!C12</f>
        <v>-2.6037069726390118E-2</v>
      </c>
      <c r="G769">
        <f t="shared" si="52"/>
        <v>6.7792899993690081E-4</v>
      </c>
      <c r="I769">
        <f>STDEV(D769,'Data (Code)'!C12)</f>
        <v>1.8410988565757399E-2</v>
      </c>
    </row>
    <row r="770" spans="2:9" x14ac:dyDescent="0.25">
      <c r="B770" t="s">
        <v>8</v>
      </c>
      <c r="C770">
        <v>27</v>
      </c>
      <c r="D770">
        <f t="shared" si="53"/>
        <v>1.3796627491057742E-2</v>
      </c>
      <c r="F770">
        <f>D770-'Data (Code)'!C13</f>
        <v>1.3796627491057742E-2</v>
      </c>
      <c r="G770">
        <f t="shared" si="52"/>
        <v>1.9034693012701025E-4</v>
      </c>
      <c r="I770">
        <f>STDEV(D770,'Data (Code)'!C13)</f>
        <v>9.7556888564316723E-3</v>
      </c>
    </row>
    <row r="771" spans="2:9" x14ac:dyDescent="0.25">
      <c r="B771" t="s">
        <v>9</v>
      </c>
      <c r="C771">
        <v>96</v>
      </c>
      <c r="D771">
        <f t="shared" si="53"/>
        <v>4.905467552376086E-2</v>
      </c>
      <c r="F771">
        <f>D771-'Data (Code)'!C14</f>
        <v>-4.1854415385330052E-2</v>
      </c>
      <c r="G771">
        <f t="shared" si="52"/>
        <v>1.7517920872477529E-3</v>
      </c>
      <c r="I771">
        <f>STDEV(D771,'Data (Code)'!C14)</f>
        <v>2.9595540941565444E-2</v>
      </c>
    </row>
    <row r="772" spans="2:9" x14ac:dyDescent="0.25">
      <c r="B772" t="s">
        <v>10</v>
      </c>
      <c r="C772">
        <v>4</v>
      </c>
      <c r="D772">
        <f t="shared" si="53"/>
        <v>2.043944813490036E-3</v>
      </c>
      <c r="F772">
        <f>D772-'Data (Code)'!C15</f>
        <v>2.043944813490036E-3</v>
      </c>
      <c r="G772">
        <f t="shared" si="52"/>
        <v>4.1777104005928183E-6</v>
      </c>
      <c r="I772">
        <f>STDEV(D772,'Data (Code)'!C15)</f>
        <v>1.4452872379898775E-3</v>
      </c>
    </row>
    <row r="773" spans="2:9" x14ac:dyDescent="0.25">
      <c r="B773" t="s">
        <v>11</v>
      </c>
      <c r="C773">
        <v>146</v>
      </c>
      <c r="D773">
        <f t="shared" si="53"/>
        <v>7.4603985692386299E-2</v>
      </c>
      <c r="F773">
        <f>D773-'Data (Code)'!C16</f>
        <v>7.4603985692386299E-2</v>
      </c>
      <c r="G773">
        <f t="shared" si="52"/>
        <v>5.5657546811897799E-3</v>
      </c>
      <c r="I773">
        <f>STDEV(D773,'Data (Code)'!C16)</f>
        <v>5.2752984186630519E-2</v>
      </c>
    </row>
    <row r="774" spans="2:9" x14ac:dyDescent="0.25">
      <c r="B774" t="s">
        <v>12</v>
      </c>
      <c r="C774">
        <v>68</v>
      </c>
      <c r="D774">
        <f t="shared" si="53"/>
        <v>3.4747061829330607E-2</v>
      </c>
      <c r="F774">
        <f>D774-'Data (Code)'!C17</f>
        <v>1.2019789102057879E-2</v>
      </c>
      <c r="G774">
        <f t="shared" si="52"/>
        <v>1.4447533005794934E-4</v>
      </c>
      <c r="I774">
        <f>STDEV(D774,'Data (Code)'!C17)</f>
        <v>8.4992743824972815E-3</v>
      </c>
    </row>
    <row r="775" spans="2:9" x14ac:dyDescent="0.25">
      <c r="B775" t="s">
        <v>13</v>
      </c>
      <c r="C775">
        <v>203</v>
      </c>
      <c r="D775">
        <f t="shared" si="53"/>
        <v>0.10373019928461931</v>
      </c>
      <c r="F775">
        <f>D775-'Data (Code)'!C18</f>
        <v>-9.9061643517443232E-3</v>
      </c>
      <c r="G775">
        <f t="shared" si="52"/>
        <v>9.8132092163770026E-5</v>
      </c>
      <c r="I775">
        <f>STDEV(D775,'Data (Code)'!C18)</f>
        <v>7.0047159886668505E-3</v>
      </c>
    </row>
    <row r="776" spans="2:9" x14ac:dyDescent="0.25">
      <c r="B776" t="s">
        <v>14</v>
      </c>
      <c r="C776">
        <v>315</v>
      </c>
      <c r="D776">
        <f t="shared" si="53"/>
        <v>0.16096065406234031</v>
      </c>
      <c r="F776">
        <f>D776-'Data (Code)'!C19</f>
        <v>0.13823338133506757</v>
      </c>
      <c r="G776">
        <f t="shared" si="52"/>
        <v>1.9108467715326208E-2</v>
      </c>
      <c r="I776">
        <f>STDEV(D776,'Data (Code)'!C19)</f>
        <v>9.7745761328372205E-2</v>
      </c>
    </row>
    <row r="777" spans="2:9" x14ac:dyDescent="0.25">
      <c r="B777" t="s">
        <v>15</v>
      </c>
      <c r="C777">
        <v>52</v>
      </c>
      <c r="D777">
        <f t="shared" si="53"/>
        <v>2.6571282575370465E-2</v>
      </c>
      <c r="F777">
        <f>D777-'Data (Code)'!C20</f>
        <v>-1.8883262879174991E-2</v>
      </c>
      <c r="G777">
        <f t="shared" si="52"/>
        <v>3.5657761696402816E-4</v>
      </c>
      <c r="I777">
        <f>STDEV(D777,'Data (Code)'!C20)</f>
        <v>1.3352483232792856E-2</v>
      </c>
    </row>
    <row r="778" spans="2:9" x14ac:dyDescent="0.25">
      <c r="B778" t="s">
        <v>16</v>
      </c>
      <c r="C778">
        <v>184</v>
      </c>
      <c r="D778">
        <f t="shared" si="53"/>
        <v>9.4021461420541644E-2</v>
      </c>
      <c r="F778">
        <f>D778-'Data (Code)'!C21</f>
        <v>4.8566915965996188E-2</v>
      </c>
      <c r="G778">
        <f t="shared" si="52"/>
        <v>2.3587453264481356E-3</v>
      </c>
      <c r="I778">
        <f>STDEV(D778,'Data (Code)'!C21)</f>
        <v>3.4341995620873103E-2</v>
      </c>
    </row>
    <row r="779" spans="2:9" x14ac:dyDescent="0.25">
      <c r="B779" t="s">
        <v>17</v>
      </c>
      <c r="C779">
        <v>0</v>
      </c>
      <c r="D779">
        <f t="shared" si="53"/>
        <v>0</v>
      </c>
      <c r="F779">
        <f>D779-'Data (Code)'!C22</f>
        <v>-2.2727272727272728E-2</v>
      </c>
      <c r="G779">
        <f t="shared" si="52"/>
        <v>5.1652892561983473E-4</v>
      </c>
      <c r="I779">
        <f>STDEV(D779,'Data (Code)'!C22)</f>
        <v>1.6070608663330627E-2</v>
      </c>
    </row>
    <row r="780" spans="2:9" x14ac:dyDescent="0.25">
      <c r="B780" t="s">
        <v>18</v>
      </c>
      <c r="C780">
        <v>12</v>
      </c>
      <c r="D780">
        <f t="shared" si="53"/>
        <v>6.1318344404701075E-3</v>
      </c>
      <c r="F780">
        <f>D780-'Data (Code)'!C23</f>
        <v>-1.659543828680262E-2</v>
      </c>
      <c r="G780">
        <f t="shared" si="52"/>
        <v>2.7540857193107427E-4</v>
      </c>
      <c r="I780">
        <f>STDEV(D780,'Data (Code)'!C23)</f>
        <v>1.1734746949360992E-2</v>
      </c>
    </row>
    <row r="781" spans="2:9" x14ac:dyDescent="0.25">
      <c r="B781" t="s">
        <v>19</v>
      </c>
      <c r="C781">
        <v>285</v>
      </c>
      <c r="D781">
        <f t="shared" si="53"/>
        <v>0.14563106796116504</v>
      </c>
      <c r="F781">
        <f>D781-'Data (Code)'!C24</f>
        <v>0.10017652250661958</v>
      </c>
      <c r="G781">
        <f t="shared" si="52"/>
        <v>1.0035335661519261E-2</v>
      </c>
      <c r="I781">
        <f>STDEV(D781,'Data (Code)'!C24)</f>
        <v>7.0835498380117462E-2</v>
      </c>
    </row>
    <row r="782" spans="2:9" x14ac:dyDescent="0.25">
      <c r="B782" t="s">
        <v>20</v>
      </c>
      <c r="C782">
        <v>33</v>
      </c>
      <c r="D782">
        <f t="shared" si="53"/>
        <v>1.6862544711292796E-2</v>
      </c>
      <c r="F782">
        <f>D782-'Data (Code)'!C25</f>
        <v>-0.11950109165234356</v>
      </c>
      <c r="G782">
        <f t="shared" si="52"/>
        <v>1.4280510906101815E-2</v>
      </c>
      <c r="I782">
        <f>STDEV(D782,'Data (Code)'!C25)</f>
        <v>8.4500032266567271E-2</v>
      </c>
    </row>
    <row r="783" spans="2:9" x14ac:dyDescent="0.25">
      <c r="B783" t="s">
        <v>21</v>
      </c>
      <c r="C783">
        <v>10</v>
      </c>
      <c r="D783">
        <f t="shared" si="53"/>
        <v>5.1098620337250893E-3</v>
      </c>
      <c r="F783">
        <f>D783-'Data (Code)'!C26</f>
        <v>5.1098620337250893E-3</v>
      </c>
      <c r="G783">
        <f t="shared" si="52"/>
        <v>2.6110690003705105E-5</v>
      </c>
      <c r="I783">
        <f>STDEV(D783,'Data (Code)'!C26)</f>
        <v>3.6132180949746935E-3</v>
      </c>
    </row>
    <row r="784" spans="2:9" x14ac:dyDescent="0.25">
      <c r="B784" t="s">
        <v>22</v>
      </c>
      <c r="C784">
        <v>3</v>
      </c>
      <c r="D784">
        <f t="shared" si="53"/>
        <v>1.5329586101175269E-3</v>
      </c>
      <c r="F784">
        <f>D784-'Data (Code)'!C27</f>
        <v>1.5329586101175269E-3</v>
      </c>
      <c r="G784">
        <f t="shared" si="52"/>
        <v>2.3499621003334596E-6</v>
      </c>
      <c r="I784">
        <f>STDEV(D784,'Data (Code)'!C27)</f>
        <v>1.0839654284924081E-3</v>
      </c>
    </row>
    <row r="785" spans="1:13" x14ac:dyDescent="0.25">
      <c r="B785" t="s">
        <v>23</v>
      </c>
      <c r="C785">
        <v>0</v>
      </c>
      <c r="D785">
        <f t="shared" si="53"/>
        <v>0</v>
      </c>
      <c r="F785">
        <f>D785-'Data (Code)'!C28</f>
        <v>-2.2727272727272728E-2</v>
      </c>
      <c r="G785">
        <f t="shared" si="52"/>
        <v>5.1652892561983473E-4</v>
      </c>
      <c r="I785">
        <f>STDEV(D785,'Data (Code)'!C28)</f>
        <v>1.6070608663330627E-2</v>
      </c>
    </row>
    <row r="786" spans="1:13" x14ac:dyDescent="0.25">
      <c r="B786" t="s">
        <v>24</v>
      </c>
      <c r="C786">
        <v>0</v>
      </c>
      <c r="D786">
        <f t="shared" si="53"/>
        <v>0</v>
      </c>
      <c r="F786">
        <f>D786-'Data (Code)'!C29</f>
        <v>0</v>
      </c>
      <c r="G786">
        <f t="shared" si="52"/>
        <v>0</v>
      </c>
      <c r="I786">
        <f>STDEV(D786,'Data (Code)'!C29)</f>
        <v>0</v>
      </c>
    </row>
    <row r="787" spans="1:13" x14ac:dyDescent="0.25">
      <c r="B787" t="s">
        <v>25</v>
      </c>
      <c r="C787">
        <v>1</v>
      </c>
      <c r="D787">
        <f t="shared" si="53"/>
        <v>5.1098620337250899E-4</v>
      </c>
      <c r="F787">
        <f>D787-'Data (Code)'!C30</f>
        <v>5.1098620337250899E-4</v>
      </c>
      <c r="G787">
        <f t="shared" si="52"/>
        <v>2.6110690003705114E-7</v>
      </c>
      <c r="I787">
        <f>STDEV(D787,'Data (Code)'!C30)</f>
        <v>3.6132180949746939E-4</v>
      </c>
    </row>
    <row r="788" spans="1:13" x14ac:dyDescent="0.25">
      <c r="B788" t="s">
        <v>26</v>
      </c>
      <c r="C788">
        <v>0</v>
      </c>
      <c r="D788">
        <f t="shared" si="53"/>
        <v>0</v>
      </c>
      <c r="F788">
        <f>D788-'Data (Code)'!C31</f>
        <v>0</v>
      </c>
      <c r="G788">
        <f t="shared" si="52"/>
        <v>0</v>
      </c>
      <c r="I788">
        <f>STDEV(D788,'Data (Code)'!C31)</f>
        <v>0</v>
      </c>
    </row>
    <row r="789" spans="1:13" ht="30" x14ac:dyDescent="0.25">
      <c r="B789" s="1" t="s">
        <v>293</v>
      </c>
      <c r="C789">
        <f>SUM(C763:C788)</f>
        <v>1957</v>
      </c>
    </row>
    <row r="791" spans="1:13" x14ac:dyDescent="0.25">
      <c r="A791" t="s">
        <v>53</v>
      </c>
    </row>
    <row r="792" spans="1:13" x14ac:dyDescent="0.25">
      <c r="B792" t="s">
        <v>1</v>
      </c>
      <c r="C792">
        <v>42</v>
      </c>
      <c r="D792">
        <f>C792/$C$818</f>
        <v>2.6802807913209957E-2</v>
      </c>
      <c r="F792">
        <f>D792-'Data (Code)'!C6</f>
        <v>-0.15501537390497186</v>
      </c>
      <c r="G792">
        <f t="shared" ref="G792:G817" si="54">F792*F792</f>
        <v>2.4029766146898231E-2</v>
      </c>
      <c r="I792">
        <f>STDEV(D792,'Data (Code)'!C6)</f>
        <v>0.10961242207637377</v>
      </c>
      <c r="K792">
        <f>AVERAGE(G792:G817)</f>
        <v>4.1823751538057107E-3</v>
      </c>
      <c r="M792">
        <f>AVERAGE(I792:I817)</f>
        <v>2.6274983660148729E-2</v>
      </c>
    </row>
    <row r="793" spans="1:13" x14ac:dyDescent="0.25">
      <c r="B793" t="s">
        <v>2</v>
      </c>
      <c r="C793">
        <v>7</v>
      </c>
      <c r="D793">
        <f t="shared" ref="D793:D817" si="55">C793/$C$818</f>
        <v>4.4671346522016592E-3</v>
      </c>
      <c r="F793">
        <f>D793-'Data (Code)'!C7</f>
        <v>-0.10916922898416197</v>
      </c>
      <c r="G793">
        <f t="shared" si="54"/>
        <v>1.1917920556996388E-2</v>
      </c>
      <c r="I793">
        <f>STDEV(D793,'Data (Code)'!C7)</f>
        <v>7.719430211160791E-2</v>
      </c>
    </row>
    <row r="794" spans="1:13" x14ac:dyDescent="0.25">
      <c r="B794" t="s">
        <v>3</v>
      </c>
      <c r="C794">
        <v>21</v>
      </c>
      <c r="D794">
        <f t="shared" si="55"/>
        <v>1.3401403956604978E-2</v>
      </c>
      <c r="F794">
        <f>D794-'Data (Code)'!C8</f>
        <v>-9.3258687706677494E-3</v>
      </c>
      <c r="G794">
        <f t="shared" si="54"/>
        <v>8.6971828327715993E-5</v>
      </c>
      <c r="I794">
        <f>STDEV(D794,'Data (Code)'!C8)</f>
        <v>6.5943850481950264E-3</v>
      </c>
    </row>
    <row r="795" spans="1:13" x14ac:dyDescent="0.25">
      <c r="B795" t="s">
        <v>4</v>
      </c>
      <c r="C795">
        <v>34</v>
      </c>
      <c r="D795">
        <f t="shared" si="55"/>
        <v>2.1697511167836629E-2</v>
      </c>
      <c r="F795">
        <f>D795-'Data (Code)'!C9</f>
        <v>-1.0297615594360987E-3</v>
      </c>
      <c r="G795">
        <f t="shared" si="54"/>
        <v>1.0604088692922659E-6</v>
      </c>
      <c r="I795">
        <f>STDEV(D795,'Data (Code)'!C9)</f>
        <v>7.2815138168249942E-4</v>
      </c>
    </row>
    <row r="796" spans="1:13" x14ac:dyDescent="0.25">
      <c r="B796" t="s">
        <v>5</v>
      </c>
      <c r="C796">
        <v>13</v>
      </c>
      <c r="D796">
        <f t="shared" si="55"/>
        <v>8.2961072112316524E-3</v>
      </c>
      <c r="F796">
        <f>D796-'Data (Code)'!C10</f>
        <v>-1.4431165516041075E-2</v>
      </c>
      <c r="G796">
        <f t="shared" si="54"/>
        <v>2.0825853815137308E-4</v>
      </c>
      <c r="I796">
        <f>STDEV(D796,'Data (Code)'!C10)</f>
        <v>1.0204374996818104E-2</v>
      </c>
    </row>
    <row r="797" spans="1:13" x14ac:dyDescent="0.25">
      <c r="B797" t="s">
        <v>6</v>
      </c>
      <c r="C797">
        <v>0</v>
      </c>
      <c r="D797">
        <f t="shared" si="55"/>
        <v>0</v>
      </c>
      <c r="F797">
        <f>D797-'Data (Code)'!C11</f>
        <v>0</v>
      </c>
      <c r="G797">
        <f t="shared" si="54"/>
        <v>0</v>
      </c>
      <c r="I797">
        <f>STDEV(D797,'Data (Code)'!C11)</f>
        <v>0</v>
      </c>
    </row>
    <row r="798" spans="1:13" x14ac:dyDescent="0.25">
      <c r="B798" t="s">
        <v>7</v>
      </c>
      <c r="C798">
        <v>0</v>
      </c>
      <c r="D798">
        <f t="shared" si="55"/>
        <v>0</v>
      </c>
      <c r="F798">
        <f>D798-'Data (Code)'!C12</f>
        <v>-4.5454545454545456E-2</v>
      </c>
      <c r="G798">
        <f t="shared" si="54"/>
        <v>2.0661157024793389E-3</v>
      </c>
      <c r="I798">
        <f>STDEV(D798,'Data (Code)'!C12)</f>
        <v>3.2141217326661253E-2</v>
      </c>
    </row>
    <row r="799" spans="1:13" x14ac:dyDescent="0.25">
      <c r="B799" t="s">
        <v>8</v>
      </c>
      <c r="C799">
        <v>33</v>
      </c>
      <c r="D799">
        <f t="shared" si="55"/>
        <v>2.1059349074664963E-2</v>
      </c>
      <c r="F799">
        <f>D799-'Data (Code)'!C13</f>
        <v>2.1059349074664963E-2</v>
      </c>
      <c r="G799">
        <f t="shared" si="54"/>
        <v>4.4349618344859202E-4</v>
      </c>
      <c r="I799">
        <f>STDEV(D799,'Data (Code)'!C13)</f>
        <v>1.4891208538070241E-2</v>
      </c>
    </row>
    <row r="800" spans="1:13" x14ac:dyDescent="0.25">
      <c r="B800" t="s">
        <v>9</v>
      </c>
      <c r="C800">
        <v>166</v>
      </c>
      <c r="D800">
        <f t="shared" si="55"/>
        <v>0.10593490746649649</v>
      </c>
      <c r="F800">
        <f>D800-'Data (Code)'!C14</f>
        <v>1.5025816557405577E-2</v>
      </c>
      <c r="G800">
        <f t="shared" si="54"/>
        <v>2.257751632168036E-4</v>
      </c>
      <c r="I800">
        <f>STDEV(D800,'Data (Code)'!C14)</f>
        <v>1.0624856780606588E-2</v>
      </c>
    </row>
    <row r="801" spans="2:9" x14ac:dyDescent="0.25">
      <c r="B801" t="s">
        <v>10</v>
      </c>
      <c r="C801">
        <v>54</v>
      </c>
      <c r="D801">
        <f t="shared" si="55"/>
        <v>3.4460753031269942E-2</v>
      </c>
      <c r="F801">
        <f>D801-'Data (Code)'!C15</f>
        <v>3.4460753031269942E-2</v>
      </c>
      <c r="G801">
        <f t="shared" si="54"/>
        <v>1.1875434994821805E-3</v>
      </c>
      <c r="I801">
        <f>STDEV(D801,'Data (Code)'!C15)</f>
        <v>2.4367432153205849E-2</v>
      </c>
    </row>
    <row r="802" spans="2:9" x14ac:dyDescent="0.25">
      <c r="B802" t="s">
        <v>11</v>
      </c>
      <c r="C802">
        <v>8</v>
      </c>
      <c r="D802">
        <f t="shared" si="55"/>
        <v>5.1052967453733252E-3</v>
      </c>
      <c r="F802">
        <f>D802-'Data (Code)'!C16</f>
        <v>5.1052967453733252E-3</v>
      </c>
      <c r="G802">
        <f t="shared" si="54"/>
        <v>2.6064054858319466E-5</v>
      </c>
      <c r="I802">
        <f>STDEV(D802,'Data (Code)'!C16)</f>
        <v>3.609989948623089E-3</v>
      </c>
    </row>
    <row r="803" spans="2:9" x14ac:dyDescent="0.25">
      <c r="B803" t="s">
        <v>12</v>
      </c>
      <c r="C803">
        <v>4</v>
      </c>
      <c r="D803">
        <f t="shared" si="55"/>
        <v>2.5526483726866626E-3</v>
      </c>
      <c r="F803">
        <f>D803-'Data (Code)'!C17</f>
        <v>-2.0174624354586064E-2</v>
      </c>
      <c r="G803">
        <f t="shared" si="54"/>
        <v>4.0701546784865716E-4</v>
      </c>
      <c r="I803">
        <f>STDEV(D803,'Data (Code)'!C17)</f>
        <v>1.426561368901908E-2</v>
      </c>
    </row>
    <row r="804" spans="2:9" x14ac:dyDescent="0.25">
      <c r="B804" t="s">
        <v>13</v>
      </c>
      <c r="C804">
        <v>526</v>
      </c>
      <c r="D804">
        <f t="shared" si="55"/>
        <v>0.33567326100829609</v>
      </c>
      <c r="F804">
        <f>D804-'Data (Code)'!C18</f>
        <v>0.22203689737193244</v>
      </c>
      <c r="G804">
        <f t="shared" si="54"/>
        <v>4.9300383794554058E-2</v>
      </c>
      <c r="I804">
        <f>STDEV(D804,'Data (Code)'!C18)</f>
        <v>0.1570037958053149</v>
      </c>
    </row>
    <row r="805" spans="2:9" x14ac:dyDescent="0.25">
      <c r="B805" t="s">
        <v>14</v>
      </c>
      <c r="C805">
        <v>70</v>
      </c>
      <c r="D805">
        <f t="shared" si="55"/>
        <v>4.467134652201659E-2</v>
      </c>
      <c r="F805">
        <f>D805-'Data (Code)'!C19</f>
        <v>2.1944073794743862E-2</v>
      </c>
      <c r="G805">
        <f t="shared" si="54"/>
        <v>4.8154237470916431E-4</v>
      </c>
      <c r="I805">
        <f>STDEV(D805,'Data (Code)'!C19)</f>
        <v>1.5516803387121404E-2</v>
      </c>
    </row>
    <row r="806" spans="2:9" x14ac:dyDescent="0.25">
      <c r="B806" t="s">
        <v>15</v>
      </c>
      <c r="C806">
        <v>0</v>
      </c>
      <c r="D806">
        <f t="shared" si="55"/>
        <v>0</v>
      </c>
      <c r="F806">
        <f>D806-'Data (Code)'!C20</f>
        <v>-4.5454545454545456E-2</v>
      </c>
      <c r="G806">
        <f t="shared" si="54"/>
        <v>2.0661157024793389E-3</v>
      </c>
      <c r="I806">
        <f>STDEV(D806,'Data (Code)'!C20)</f>
        <v>3.2141217326661253E-2</v>
      </c>
    </row>
    <row r="807" spans="2:9" x14ac:dyDescent="0.25">
      <c r="B807" t="s">
        <v>16</v>
      </c>
      <c r="C807">
        <v>160</v>
      </c>
      <c r="D807">
        <f t="shared" si="55"/>
        <v>0.1021059349074665</v>
      </c>
      <c r="F807">
        <f>D807-'Data (Code)'!C21</f>
        <v>5.6651389452921044E-2</v>
      </c>
      <c r="G807">
        <f t="shared" si="54"/>
        <v>3.2093799269465339E-3</v>
      </c>
      <c r="I807">
        <f>STDEV(D807,'Data (Code)'!C21)</f>
        <v>4.0058581645800492E-2</v>
      </c>
    </row>
    <row r="808" spans="2:9" x14ac:dyDescent="0.25">
      <c r="B808" t="s">
        <v>17</v>
      </c>
      <c r="C808">
        <v>0</v>
      </c>
      <c r="D808">
        <f t="shared" si="55"/>
        <v>0</v>
      </c>
      <c r="F808">
        <f>D808-'Data (Code)'!C22</f>
        <v>-2.2727272727272728E-2</v>
      </c>
      <c r="G808">
        <f t="shared" si="54"/>
        <v>5.1652892561983473E-4</v>
      </c>
      <c r="I808">
        <f>STDEV(D808,'Data (Code)'!C22)</f>
        <v>1.6070608663330627E-2</v>
      </c>
    </row>
    <row r="809" spans="2:9" x14ac:dyDescent="0.25">
      <c r="B809" t="s">
        <v>18</v>
      </c>
      <c r="C809">
        <v>13</v>
      </c>
      <c r="D809">
        <f t="shared" si="55"/>
        <v>8.2961072112316524E-3</v>
      </c>
      <c r="F809">
        <f>D809-'Data (Code)'!C23</f>
        <v>-1.4431165516041075E-2</v>
      </c>
      <c r="G809">
        <f t="shared" si="54"/>
        <v>2.0825853815137308E-4</v>
      </c>
      <c r="I809">
        <f>STDEV(D809,'Data (Code)'!C23)</f>
        <v>1.0204374996818104E-2</v>
      </c>
    </row>
    <row r="810" spans="2:9" x14ac:dyDescent="0.25">
      <c r="B810" t="s">
        <v>19</v>
      </c>
      <c r="C810">
        <v>1</v>
      </c>
      <c r="D810">
        <f t="shared" si="55"/>
        <v>6.3816209317166565E-4</v>
      </c>
      <c r="F810">
        <f>D810-'Data (Code)'!C24</f>
        <v>-4.4816383361373793E-2</v>
      </c>
      <c r="G810">
        <f t="shared" si="54"/>
        <v>2.0085082175936219E-3</v>
      </c>
      <c r="I810">
        <f>STDEV(D810,'Data (Code)'!C24)</f>
        <v>3.1689968583083372E-2</v>
      </c>
    </row>
    <row r="811" spans="2:9" x14ac:dyDescent="0.25">
      <c r="B811" t="s">
        <v>20</v>
      </c>
      <c r="C811">
        <v>373</v>
      </c>
      <c r="D811">
        <f t="shared" si="55"/>
        <v>0.23803446075303128</v>
      </c>
      <c r="F811">
        <f>D811-'Data (Code)'!C25</f>
        <v>0.10167082438939493</v>
      </c>
      <c r="G811">
        <f t="shared" si="54"/>
        <v>1.0336956532019182E-2</v>
      </c>
      <c r="I811">
        <f>STDEV(D811,'Data (Code)'!C25)</f>
        <v>7.1892129374567793E-2</v>
      </c>
    </row>
    <row r="812" spans="2:9" x14ac:dyDescent="0.25">
      <c r="B812" t="s">
        <v>21</v>
      </c>
      <c r="C812">
        <v>4</v>
      </c>
      <c r="D812">
        <f t="shared" si="55"/>
        <v>2.5526483726866626E-3</v>
      </c>
      <c r="F812">
        <f>D812-'Data (Code)'!C26</f>
        <v>2.5526483726866626E-3</v>
      </c>
      <c r="G812">
        <f t="shared" si="54"/>
        <v>6.5160137145798664E-6</v>
      </c>
      <c r="I812">
        <f>STDEV(D812,'Data (Code)'!C26)</f>
        <v>1.8049949743115445E-3</v>
      </c>
    </row>
    <row r="813" spans="2:9" x14ac:dyDescent="0.25">
      <c r="B813" t="s">
        <v>22</v>
      </c>
      <c r="C813">
        <v>4</v>
      </c>
      <c r="D813">
        <f t="shared" si="55"/>
        <v>2.5526483726866626E-3</v>
      </c>
      <c r="F813">
        <f>D813-'Data (Code)'!C27</f>
        <v>2.5526483726866626E-3</v>
      </c>
      <c r="G813">
        <f t="shared" si="54"/>
        <v>6.5160137145798664E-6</v>
      </c>
      <c r="I813">
        <f>STDEV(D813,'Data (Code)'!C27)</f>
        <v>1.8049949743115445E-3</v>
      </c>
    </row>
    <row r="814" spans="2:9" x14ac:dyDescent="0.25">
      <c r="B814" t="s">
        <v>23</v>
      </c>
      <c r="C814">
        <v>34</v>
      </c>
      <c r="D814">
        <f t="shared" si="55"/>
        <v>2.1697511167836629E-2</v>
      </c>
      <c r="F814">
        <f>D814-'Data (Code)'!C28</f>
        <v>-1.0297615594360987E-3</v>
      </c>
      <c r="G814">
        <f t="shared" si="54"/>
        <v>1.0604088692922659E-6</v>
      </c>
      <c r="I814">
        <f>STDEV(D814,'Data (Code)'!C28)</f>
        <v>7.2815138168249942E-4</v>
      </c>
    </row>
    <row r="815" spans="2:9" x14ac:dyDescent="0.25">
      <c r="B815" t="s">
        <v>24</v>
      </c>
      <c r="C815">
        <v>0</v>
      </c>
      <c r="D815">
        <f t="shared" si="55"/>
        <v>0</v>
      </c>
      <c r="F815">
        <f>D815-'Data (Code)'!C29</f>
        <v>0</v>
      </c>
      <c r="G815">
        <f t="shared" si="54"/>
        <v>0</v>
      </c>
      <c r="I815">
        <f>STDEV(D815,'Data (Code)'!C29)</f>
        <v>0</v>
      </c>
    </row>
    <row r="816" spans="2:9" x14ac:dyDescent="0.25">
      <c r="B816" t="s">
        <v>25</v>
      </c>
      <c r="C816">
        <v>0</v>
      </c>
      <c r="D816">
        <f t="shared" si="55"/>
        <v>0</v>
      </c>
      <c r="F816">
        <f>D816-'Data (Code)'!C30</f>
        <v>0</v>
      </c>
      <c r="G816">
        <f t="shared" si="54"/>
        <v>0</v>
      </c>
      <c r="I816">
        <f>STDEV(D816,'Data (Code)'!C30)</f>
        <v>0</v>
      </c>
    </row>
    <row r="817" spans="1:13" x14ac:dyDescent="0.25">
      <c r="B817" t="s">
        <v>26</v>
      </c>
      <c r="C817">
        <v>0</v>
      </c>
      <c r="D817">
        <f t="shared" si="55"/>
        <v>0</v>
      </c>
      <c r="F817">
        <f>D817-'Data (Code)'!C31</f>
        <v>0</v>
      </c>
      <c r="G817">
        <f t="shared" si="54"/>
        <v>0</v>
      </c>
      <c r="I817">
        <f>STDEV(D817,'Data (Code)'!C31)</f>
        <v>0</v>
      </c>
    </row>
    <row r="818" spans="1:13" ht="30" x14ac:dyDescent="0.25">
      <c r="B818" s="1" t="s">
        <v>293</v>
      </c>
      <c r="C818">
        <f>SUM(C792:C817)</f>
        <v>1567</v>
      </c>
    </row>
    <row r="820" spans="1:13" x14ac:dyDescent="0.25">
      <c r="A820" t="s">
        <v>54</v>
      </c>
    </row>
    <row r="821" spans="1:13" x14ac:dyDescent="0.25">
      <c r="B821" t="s">
        <v>1</v>
      </c>
      <c r="C821">
        <v>6</v>
      </c>
      <c r="D821">
        <f>C821/$C$847</f>
        <v>3.939592908732764E-3</v>
      </c>
      <c r="F821">
        <f>D821-'Data (Code)'!C6</f>
        <v>-0.17787858890944905</v>
      </c>
      <c r="G821">
        <f t="shared" ref="G821:G846" si="56">F821*F821</f>
        <v>3.1640792392416767E-2</v>
      </c>
      <c r="I821">
        <f>STDEV(D821,'Data (Code)'!C6)</f>
        <v>0.12577915644576559</v>
      </c>
      <c r="K821">
        <f>AVERAGE(G821:G846)</f>
        <v>3.6021962052061457E-3</v>
      </c>
      <c r="M821">
        <f>AVERAGE(I821:I846)</f>
        <v>3.0822224494805487E-2</v>
      </c>
    </row>
    <row r="822" spans="1:13" x14ac:dyDescent="0.25">
      <c r="B822" t="s">
        <v>2</v>
      </c>
      <c r="C822">
        <v>66</v>
      </c>
      <c r="D822">
        <f t="shared" ref="D822:D846" si="57">C822/$C$847</f>
        <v>4.333552199606041E-2</v>
      </c>
      <c r="F822">
        <f>D822-'Data (Code)'!C7</f>
        <v>-7.030084164030323E-2</v>
      </c>
      <c r="G822">
        <f t="shared" si="56"/>
        <v>4.9422083353349924E-3</v>
      </c>
      <c r="I822">
        <f>STDEV(D822,'Data (Code)'!C7)</f>
        <v>4.9710201846980044E-2</v>
      </c>
    </row>
    <row r="823" spans="1:13" x14ac:dyDescent="0.25">
      <c r="B823" t="s">
        <v>3</v>
      </c>
      <c r="C823">
        <v>53</v>
      </c>
      <c r="D823">
        <f t="shared" si="57"/>
        <v>3.4799737360472753E-2</v>
      </c>
      <c r="F823">
        <f>D823-'Data (Code)'!C8</f>
        <v>1.2072464633200025E-2</v>
      </c>
      <c r="G823">
        <f t="shared" si="56"/>
        <v>1.4574440231986542E-4</v>
      </c>
      <c r="I823">
        <f>STDEV(D823,'Data (Code)'!C8)</f>
        <v>8.5365216077705076E-3</v>
      </c>
    </row>
    <row r="824" spans="1:13" x14ac:dyDescent="0.25">
      <c r="B824" t="s">
        <v>4</v>
      </c>
      <c r="C824">
        <v>128</v>
      </c>
      <c r="D824">
        <f t="shared" si="57"/>
        <v>8.4044648719632298E-2</v>
      </c>
      <c r="F824">
        <f>D824-'Data (Code)'!C9</f>
        <v>6.131737599235957E-2</v>
      </c>
      <c r="G824">
        <f t="shared" si="56"/>
        <v>3.7598205985883938E-3</v>
      </c>
      <c r="I824">
        <f>STDEV(D824,'Data (Code)'!C9)</f>
        <v>4.3357932368762654E-2</v>
      </c>
    </row>
    <row r="825" spans="1:13" x14ac:dyDescent="0.25">
      <c r="B825" t="s">
        <v>5</v>
      </c>
      <c r="C825">
        <v>3</v>
      </c>
      <c r="D825">
        <f t="shared" si="57"/>
        <v>1.969796454366382E-3</v>
      </c>
      <c r="F825">
        <f>D825-'Data (Code)'!C10</f>
        <v>-2.0757476272906347E-2</v>
      </c>
      <c r="G825">
        <f t="shared" si="56"/>
        <v>4.3087282122026996E-4</v>
      </c>
      <c r="I825">
        <f>STDEV(D825,'Data (Code)'!C10)</f>
        <v>1.4677752232890941E-2</v>
      </c>
    </row>
    <row r="826" spans="1:13" x14ac:dyDescent="0.25">
      <c r="B826" t="s">
        <v>6</v>
      </c>
      <c r="C826">
        <v>0</v>
      </c>
      <c r="D826">
        <f t="shared" si="57"/>
        <v>0</v>
      </c>
      <c r="F826">
        <f>D826-'Data (Code)'!C11</f>
        <v>0</v>
      </c>
      <c r="G826">
        <f t="shared" si="56"/>
        <v>0</v>
      </c>
      <c r="I826">
        <f>STDEV(D826,'Data (Code)'!C11)</f>
        <v>0</v>
      </c>
    </row>
    <row r="827" spans="1:13" x14ac:dyDescent="0.25">
      <c r="B827" t="s">
        <v>7</v>
      </c>
      <c r="C827">
        <v>9</v>
      </c>
      <c r="D827">
        <f t="shared" si="57"/>
        <v>5.9093893630991464E-3</v>
      </c>
      <c r="F827">
        <f>D827-'Data (Code)'!C12</f>
        <v>-3.9545156091446307E-2</v>
      </c>
      <c r="G827">
        <f t="shared" si="56"/>
        <v>1.563819370296853E-3</v>
      </c>
      <c r="I827">
        <f>STDEV(D827,'Data (Code)'!C12)</f>
        <v>2.7962648035342191E-2</v>
      </c>
    </row>
    <row r="828" spans="1:13" x14ac:dyDescent="0.25">
      <c r="B828" t="s">
        <v>8</v>
      </c>
      <c r="C828">
        <v>2</v>
      </c>
      <c r="D828">
        <f t="shared" si="57"/>
        <v>1.3131976362442547E-3</v>
      </c>
      <c r="F828">
        <f>D828-'Data (Code)'!C13</f>
        <v>1.3131976362442547E-3</v>
      </c>
      <c r="G828">
        <f t="shared" si="56"/>
        <v>1.7244880318374977E-6</v>
      </c>
      <c r="I828">
        <f>STDEV(D828,'Data (Code)'!C13)</f>
        <v>9.2857095362645762E-4</v>
      </c>
    </row>
    <row r="829" spans="1:13" x14ac:dyDescent="0.25">
      <c r="B829" t="s">
        <v>9</v>
      </c>
      <c r="C829">
        <v>206</v>
      </c>
      <c r="D829">
        <f t="shared" si="57"/>
        <v>0.13525935653315824</v>
      </c>
      <c r="F829">
        <f>D829-'Data (Code)'!C14</f>
        <v>4.4350265624067325E-2</v>
      </c>
      <c r="G829">
        <f t="shared" si="56"/>
        <v>1.9669460609253279E-3</v>
      </c>
      <c r="I829">
        <f>STDEV(D829,'Data (Code)'!C14)</f>
        <v>3.1360373570202604E-2</v>
      </c>
    </row>
    <row r="830" spans="1:13" x14ac:dyDescent="0.25">
      <c r="B830" t="s">
        <v>10</v>
      </c>
      <c r="C830">
        <v>32</v>
      </c>
      <c r="D830">
        <f t="shared" si="57"/>
        <v>2.1011162179908074E-2</v>
      </c>
      <c r="F830">
        <f>D830-'Data (Code)'!C15</f>
        <v>2.1011162179908074E-2</v>
      </c>
      <c r="G830">
        <f t="shared" si="56"/>
        <v>4.4146893615039942E-4</v>
      </c>
      <c r="I830">
        <f>STDEV(D830,'Data (Code)'!C15)</f>
        <v>1.4857135258023322E-2</v>
      </c>
    </row>
    <row r="831" spans="1:13" x14ac:dyDescent="0.25">
      <c r="B831" t="s">
        <v>11</v>
      </c>
      <c r="C831">
        <v>65</v>
      </c>
      <c r="D831">
        <f t="shared" si="57"/>
        <v>4.2678923177938283E-2</v>
      </c>
      <c r="F831">
        <f>D831-'Data (Code)'!C16</f>
        <v>4.2678923177938283E-2</v>
      </c>
      <c r="G831">
        <f t="shared" si="56"/>
        <v>1.8214904836283575E-3</v>
      </c>
      <c r="I831">
        <f>STDEV(D831,'Data (Code)'!C16)</f>
        <v>3.0178555992859877E-2</v>
      </c>
    </row>
    <row r="832" spans="1:13" x14ac:dyDescent="0.25">
      <c r="B832" t="s">
        <v>12</v>
      </c>
      <c r="C832">
        <v>11</v>
      </c>
      <c r="D832">
        <f t="shared" si="57"/>
        <v>7.222586999343401E-3</v>
      </c>
      <c r="F832">
        <f>D832-'Data (Code)'!C17</f>
        <v>-1.5504685727929327E-2</v>
      </c>
      <c r="G832">
        <f t="shared" si="56"/>
        <v>2.4039527952185536E-4</v>
      </c>
      <c r="I832">
        <f>STDEV(D832,'Data (Code)'!C17)</f>
        <v>1.0963468418385103E-2</v>
      </c>
    </row>
    <row r="833" spans="2:9" x14ac:dyDescent="0.25">
      <c r="B833" t="s">
        <v>13</v>
      </c>
      <c r="C833">
        <v>40</v>
      </c>
      <c r="D833">
        <f t="shared" si="57"/>
        <v>2.6263952724885097E-2</v>
      </c>
      <c r="F833">
        <f>D833-'Data (Code)'!C18</f>
        <v>-8.7372410911478543E-2</v>
      </c>
      <c r="G833">
        <f t="shared" si="56"/>
        <v>7.6339381884842549E-3</v>
      </c>
      <c r="I833">
        <f>STDEV(D833,'Data (Code)'!C18)</f>
        <v>6.1781624244123978E-2</v>
      </c>
    </row>
    <row r="834" spans="2:9" x14ac:dyDescent="0.25">
      <c r="B834" t="s">
        <v>14</v>
      </c>
      <c r="C834">
        <v>140</v>
      </c>
      <c r="D834">
        <f t="shared" si="57"/>
        <v>9.1923834537097834E-2</v>
      </c>
      <c r="F834">
        <f>D834-'Data (Code)'!C19</f>
        <v>6.9196561809825113E-2</v>
      </c>
      <c r="G834">
        <f t="shared" si="56"/>
        <v>4.7881641663009471E-3</v>
      </c>
      <c r="I834">
        <f>STDEV(D834,'Data (Code)'!C19)</f>
        <v>4.8929358090521423E-2</v>
      </c>
    </row>
    <row r="835" spans="2:9" x14ac:dyDescent="0.25">
      <c r="B835" t="s">
        <v>15</v>
      </c>
      <c r="C835">
        <v>107</v>
      </c>
      <c r="D835">
        <f t="shared" si="57"/>
        <v>7.0256073539067626E-2</v>
      </c>
      <c r="F835">
        <f>D835-'Data (Code)'!C20</f>
        <v>2.480152808452217E-2</v>
      </c>
      <c r="G835">
        <f t="shared" si="56"/>
        <v>6.1511579532734192E-4</v>
      </c>
      <c r="I835">
        <f>STDEV(D835,'Data (Code)'!C20)</f>
        <v>1.7537328692354227E-2</v>
      </c>
    </row>
    <row r="836" spans="2:9" x14ac:dyDescent="0.25">
      <c r="B836" t="s">
        <v>16</v>
      </c>
      <c r="C836">
        <v>189</v>
      </c>
      <c r="D836">
        <f t="shared" si="57"/>
        <v>0.12409717662508207</v>
      </c>
      <c r="F836">
        <f>D836-'Data (Code)'!C21</f>
        <v>7.8642631170536617E-2</v>
      </c>
      <c r="G836">
        <f t="shared" si="56"/>
        <v>6.1846634374250579E-3</v>
      </c>
      <c r="I836">
        <f>STDEV(D836,'Data (Code)'!C21)</f>
        <v>5.5608737791038969E-2</v>
      </c>
    </row>
    <row r="837" spans="2:9" x14ac:dyDescent="0.25">
      <c r="B837" t="s">
        <v>17</v>
      </c>
      <c r="C837">
        <v>0</v>
      </c>
      <c r="D837">
        <f t="shared" si="57"/>
        <v>0</v>
      </c>
      <c r="F837">
        <f>D837-'Data (Code)'!C22</f>
        <v>-2.2727272727272728E-2</v>
      </c>
      <c r="G837">
        <f t="shared" si="56"/>
        <v>5.1652892561983473E-4</v>
      </c>
      <c r="I837">
        <f>STDEV(D837,'Data (Code)'!C22)</f>
        <v>1.6070608663330627E-2</v>
      </c>
    </row>
    <row r="838" spans="2:9" x14ac:dyDescent="0.25">
      <c r="B838" t="s">
        <v>18</v>
      </c>
      <c r="C838">
        <v>33</v>
      </c>
      <c r="D838">
        <f t="shared" si="57"/>
        <v>2.1667760998030205E-2</v>
      </c>
      <c r="F838">
        <f>D838-'Data (Code)'!C23</f>
        <v>-1.0595117292425231E-3</v>
      </c>
      <c r="G838">
        <f t="shared" si="56"/>
        <v>1.1225651044024816E-6</v>
      </c>
      <c r="I838">
        <f>STDEV(D838,'Data (Code)'!C23)</f>
        <v>7.4918792849407341E-4</v>
      </c>
    </row>
    <row r="839" spans="2:9" x14ac:dyDescent="0.25">
      <c r="B839" t="s">
        <v>19</v>
      </c>
      <c r="C839">
        <v>216</v>
      </c>
      <c r="D839">
        <f t="shared" si="57"/>
        <v>0.14182534471437952</v>
      </c>
      <c r="F839">
        <f>D839-'Data (Code)'!C24</f>
        <v>9.6370799259834064E-2</v>
      </c>
      <c r="G839">
        <f t="shared" si="56"/>
        <v>9.2873309499792341E-3</v>
      </c>
      <c r="I839">
        <f>STDEV(D839,'Data (Code)'!C24)</f>
        <v>6.8144445664996139E-2</v>
      </c>
    </row>
    <row r="840" spans="2:9" x14ac:dyDescent="0.25">
      <c r="B840" t="s">
        <v>20</v>
      </c>
      <c r="C840">
        <v>42</v>
      </c>
      <c r="D840">
        <f t="shared" si="57"/>
        <v>2.757715036112935E-2</v>
      </c>
      <c r="F840">
        <f>D840-'Data (Code)'!C25</f>
        <v>-0.10878648600250701</v>
      </c>
      <c r="G840">
        <f t="shared" si="56"/>
        <v>1.1834499536773653E-2</v>
      </c>
      <c r="I840">
        <f>STDEV(D840,'Data (Code)'!C25)</f>
        <v>7.6923661953828132E-2</v>
      </c>
    </row>
    <row r="841" spans="2:9" x14ac:dyDescent="0.25">
      <c r="B841" t="s">
        <v>21</v>
      </c>
      <c r="C841">
        <v>93</v>
      </c>
      <c r="D841">
        <f t="shared" si="57"/>
        <v>6.106369008535785E-2</v>
      </c>
      <c r="F841">
        <f>D841-'Data (Code)'!C26</f>
        <v>6.106369008535785E-2</v>
      </c>
      <c r="G841">
        <f t="shared" si="56"/>
        <v>3.7287742468406306E-3</v>
      </c>
      <c r="I841">
        <f>STDEV(D841,'Data (Code)'!C26)</f>
        <v>4.3178549343630288E-2</v>
      </c>
    </row>
    <row r="842" spans="2:9" x14ac:dyDescent="0.25">
      <c r="B842" t="s">
        <v>22</v>
      </c>
      <c r="C842">
        <v>28</v>
      </c>
      <c r="D842">
        <f t="shared" si="57"/>
        <v>1.8384766907419567E-2</v>
      </c>
      <c r="F842">
        <f>D842-'Data (Code)'!C27</f>
        <v>1.8384766907419567E-2</v>
      </c>
      <c r="G842">
        <f t="shared" si="56"/>
        <v>3.3799965424014965E-4</v>
      </c>
      <c r="I842">
        <f>STDEV(D842,'Data (Code)'!C27)</f>
        <v>1.2999993350770409E-2</v>
      </c>
    </row>
    <row r="843" spans="2:9" x14ac:dyDescent="0.25">
      <c r="B843" t="s">
        <v>23</v>
      </c>
      <c r="C843">
        <v>0</v>
      </c>
      <c r="D843">
        <f t="shared" si="57"/>
        <v>0</v>
      </c>
      <c r="F843">
        <f>D843-'Data (Code)'!C28</f>
        <v>-2.2727272727272728E-2</v>
      </c>
      <c r="G843">
        <f t="shared" si="56"/>
        <v>5.1652892561983473E-4</v>
      </c>
      <c r="I843">
        <f>STDEV(D843,'Data (Code)'!C28)</f>
        <v>1.6070608663330627E-2</v>
      </c>
    </row>
    <row r="844" spans="2:9" x14ac:dyDescent="0.25">
      <c r="B844" t="s">
        <v>24</v>
      </c>
      <c r="C844">
        <v>0</v>
      </c>
      <c r="D844">
        <f t="shared" si="57"/>
        <v>0</v>
      </c>
      <c r="F844">
        <f>D844-'Data (Code)'!C29</f>
        <v>0</v>
      </c>
      <c r="G844">
        <f t="shared" si="56"/>
        <v>0</v>
      </c>
      <c r="I844">
        <f>STDEV(D844,'Data (Code)'!C29)</f>
        <v>0</v>
      </c>
    </row>
    <row r="845" spans="2:9" x14ac:dyDescent="0.25">
      <c r="B845" t="s">
        <v>25</v>
      </c>
      <c r="C845">
        <v>0</v>
      </c>
      <c r="D845">
        <f t="shared" si="57"/>
        <v>0</v>
      </c>
      <c r="F845">
        <f>D845-'Data (Code)'!C30</f>
        <v>0</v>
      </c>
      <c r="G845">
        <f t="shared" si="56"/>
        <v>0</v>
      </c>
      <c r="I845">
        <f>STDEV(D845,'Data (Code)'!C30)</f>
        <v>0</v>
      </c>
    </row>
    <row r="846" spans="2:9" x14ac:dyDescent="0.25">
      <c r="B846" t="s">
        <v>26</v>
      </c>
      <c r="C846">
        <v>54</v>
      </c>
      <c r="D846">
        <f t="shared" si="57"/>
        <v>3.545633617859488E-2</v>
      </c>
      <c r="F846">
        <f>D846-'Data (Code)'!C31</f>
        <v>3.545633617859488E-2</v>
      </c>
      <c r="G846">
        <f t="shared" si="56"/>
        <v>1.2571517752095361E-3</v>
      </c>
      <c r="I846">
        <f>STDEV(D846,'Data (Code)'!C31)</f>
        <v>2.5071415747914359E-2</v>
      </c>
    </row>
    <row r="847" spans="2:9" ht="30" x14ac:dyDescent="0.25">
      <c r="B847" s="1" t="s">
        <v>293</v>
      </c>
      <c r="C847">
        <f>SUM(C821:C846)</f>
        <v>1523</v>
      </c>
    </row>
    <row r="849" spans="1:13" x14ac:dyDescent="0.25">
      <c r="A849" t="s">
        <v>55</v>
      </c>
    </row>
    <row r="850" spans="1:13" x14ac:dyDescent="0.25">
      <c r="B850" t="s">
        <v>1</v>
      </c>
      <c r="C850">
        <v>222</v>
      </c>
      <c r="D850">
        <f>C850/$C$876</f>
        <v>0.12032520325203253</v>
      </c>
      <c r="F850">
        <f>D850-'Data (Code)'!C6</f>
        <v>-6.1492978566149298E-2</v>
      </c>
      <c r="G850">
        <f t="shared" ref="G850:G875" si="58">F850*F850</f>
        <v>3.7813864129368968E-3</v>
      </c>
      <c r="I850">
        <f>STDEV(D850,'Data (Code)'!C6)</f>
        <v>4.3482102139483232E-2</v>
      </c>
      <c r="K850">
        <f>AVERAGE(G850:G875)</f>
        <v>3.2636643856967262E-3</v>
      </c>
      <c r="M850">
        <f>AVERAGE(I850:I875)</f>
        <v>2.7783358717267767E-2</v>
      </c>
    </row>
    <row r="851" spans="1:13" x14ac:dyDescent="0.25">
      <c r="B851" t="s">
        <v>2</v>
      </c>
      <c r="C851">
        <v>58</v>
      </c>
      <c r="D851">
        <f t="shared" ref="D851:D875" si="59">C851/$C$876</f>
        <v>3.1436314363143633E-2</v>
      </c>
      <c r="F851">
        <f>D851-'Data (Code)'!C7</f>
        <v>-8.2200049273219999E-2</v>
      </c>
      <c r="G851">
        <f t="shared" si="58"/>
        <v>6.7568481005197958E-3</v>
      </c>
      <c r="I851">
        <f>STDEV(D851,'Data (Code)'!C7)</f>
        <v>5.8124212254962206E-2</v>
      </c>
    </row>
    <row r="852" spans="1:13" x14ac:dyDescent="0.25">
      <c r="B852" t="s">
        <v>3</v>
      </c>
      <c r="C852">
        <v>26</v>
      </c>
      <c r="D852">
        <f t="shared" si="59"/>
        <v>1.4092140921409214E-2</v>
      </c>
      <c r="F852">
        <f>D852-'Data (Code)'!C8</f>
        <v>-8.6351318058635138E-3</v>
      </c>
      <c r="G852">
        <f t="shared" si="58"/>
        <v>7.4565501304635663E-5</v>
      </c>
      <c r="I852">
        <f>STDEV(D852,'Data (Code)'!C8)</f>
        <v>6.1059602563657243E-3</v>
      </c>
    </row>
    <row r="853" spans="1:13" x14ac:dyDescent="0.25">
      <c r="B853" t="s">
        <v>4</v>
      </c>
      <c r="C853">
        <v>326</v>
      </c>
      <c r="D853">
        <f t="shared" si="59"/>
        <v>0.17669376693766939</v>
      </c>
      <c r="F853">
        <f>D853-'Data (Code)'!C9</f>
        <v>0.15396649421039665</v>
      </c>
      <c r="G853">
        <f t="shared" si="58"/>
        <v>2.3705681339440107E-2</v>
      </c>
      <c r="I853">
        <f>STDEV(D853,'Data (Code)'!C9)</f>
        <v>0.10887075213169078</v>
      </c>
    </row>
    <row r="854" spans="1:13" x14ac:dyDescent="0.25">
      <c r="B854" t="s">
        <v>5</v>
      </c>
      <c r="C854">
        <v>219</v>
      </c>
      <c r="D854">
        <f t="shared" si="59"/>
        <v>0.11869918699186992</v>
      </c>
      <c r="F854">
        <f>D854-'Data (Code)'!C10</f>
        <v>9.5971914264597197E-2</v>
      </c>
      <c r="G854">
        <f t="shared" si="58"/>
        <v>9.2106083276111955E-3</v>
      </c>
      <c r="I854">
        <f>STDEV(D854,'Data (Code)'!C10)</f>
        <v>6.7862391379950635E-2</v>
      </c>
    </row>
    <row r="855" spans="1:13" x14ac:dyDescent="0.25">
      <c r="B855" t="s">
        <v>6</v>
      </c>
      <c r="C855">
        <v>28</v>
      </c>
      <c r="D855">
        <f t="shared" si="59"/>
        <v>1.5176151761517615E-2</v>
      </c>
      <c r="F855">
        <f>D855-'Data (Code)'!C11</f>
        <v>1.5176151761517615E-2</v>
      </c>
      <c r="G855">
        <f t="shared" si="58"/>
        <v>2.3031558228861422E-4</v>
      </c>
      <c r="I855">
        <f>STDEV(D855,'Data (Code)'!C11)</f>
        <v>1.0731159822885274E-2</v>
      </c>
    </row>
    <row r="856" spans="1:13" x14ac:dyDescent="0.25">
      <c r="B856" t="s">
        <v>7</v>
      </c>
      <c r="C856">
        <v>161</v>
      </c>
      <c r="D856">
        <f t="shared" si="59"/>
        <v>8.7262872628726285E-2</v>
      </c>
      <c r="F856">
        <f>D856-'Data (Code)'!C12</f>
        <v>4.1808327174180829E-2</v>
      </c>
      <c r="G856">
        <f t="shared" si="58"/>
        <v>1.7479362211033471E-3</v>
      </c>
      <c r="I856">
        <f>STDEV(D856,'Data (Code)'!C12)</f>
        <v>2.9562951654929032E-2</v>
      </c>
    </row>
    <row r="857" spans="1:13" x14ac:dyDescent="0.25">
      <c r="B857" t="s">
        <v>8</v>
      </c>
      <c r="C857">
        <v>161</v>
      </c>
      <c r="D857">
        <f t="shared" si="59"/>
        <v>8.7262872628726285E-2</v>
      </c>
      <c r="F857">
        <f>D857-'Data (Code)'!C13</f>
        <v>8.7262872628726285E-2</v>
      </c>
      <c r="G857">
        <f t="shared" si="58"/>
        <v>7.6148089394173068E-3</v>
      </c>
      <c r="I857">
        <f>STDEV(D857,'Data (Code)'!C13)</f>
        <v>6.1704168981590327E-2</v>
      </c>
    </row>
    <row r="858" spans="1:13" x14ac:dyDescent="0.25">
      <c r="B858" t="s">
        <v>9</v>
      </c>
      <c r="C858">
        <v>6</v>
      </c>
      <c r="D858">
        <f t="shared" si="59"/>
        <v>3.2520325203252032E-3</v>
      </c>
      <c r="F858">
        <f>D858-'Data (Code)'!C14</f>
        <v>-8.765705838876571E-2</v>
      </c>
      <c r="G858">
        <f t="shared" si="58"/>
        <v>7.6837598853714811E-3</v>
      </c>
      <c r="I858">
        <f>STDEV(D858,'Data (Code)'!C14)</f>
        <v>6.1982900405561377E-2</v>
      </c>
    </row>
    <row r="859" spans="1:13" x14ac:dyDescent="0.25">
      <c r="B859" t="s">
        <v>10</v>
      </c>
      <c r="C859">
        <v>1</v>
      </c>
      <c r="D859">
        <f t="shared" si="59"/>
        <v>5.4200542005420054E-4</v>
      </c>
      <c r="F859">
        <f>D859-'Data (Code)'!C15</f>
        <v>5.4200542005420054E-4</v>
      </c>
      <c r="G859">
        <f t="shared" si="58"/>
        <v>2.9376987536813035E-7</v>
      </c>
      <c r="I859">
        <f>STDEV(D859,'Data (Code)'!C15)</f>
        <v>3.8325570796018835E-4</v>
      </c>
    </row>
    <row r="860" spans="1:13" x14ac:dyDescent="0.25">
      <c r="B860" t="s">
        <v>11</v>
      </c>
      <c r="C860">
        <v>50</v>
      </c>
      <c r="D860">
        <f t="shared" si="59"/>
        <v>2.7100271002710029E-2</v>
      </c>
      <c r="F860">
        <f>D860-'Data (Code)'!C16</f>
        <v>2.7100271002710029E-2</v>
      </c>
      <c r="G860">
        <f t="shared" si="58"/>
        <v>7.3442468842032608E-4</v>
      </c>
      <c r="I860">
        <f>STDEV(D860,'Data (Code)'!C16)</f>
        <v>1.9162785398009419E-2</v>
      </c>
    </row>
    <row r="861" spans="1:13" x14ac:dyDescent="0.25">
      <c r="B861" t="s">
        <v>12</v>
      </c>
      <c r="C861">
        <v>38</v>
      </c>
      <c r="D861">
        <f t="shared" si="59"/>
        <v>2.0596205962059622E-2</v>
      </c>
      <c r="F861">
        <f>D861-'Data (Code)'!C17</f>
        <v>-2.1310667652131056E-3</v>
      </c>
      <c r="G861">
        <f t="shared" si="58"/>
        <v>4.5414455577958495E-6</v>
      </c>
      <c r="I861">
        <f>STDEV(D861,'Data (Code)'!C17)</f>
        <v>1.506891760843467E-3</v>
      </c>
    </row>
    <row r="862" spans="1:13" x14ac:dyDescent="0.25">
      <c r="B862" t="s">
        <v>13</v>
      </c>
      <c r="C862">
        <v>79</v>
      </c>
      <c r="D862">
        <f t="shared" si="59"/>
        <v>4.2818428184281845E-2</v>
      </c>
      <c r="F862">
        <f>D862-'Data (Code)'!C18</f>
        <v>-7.0817935452081787E-2</v>
      </c>
      <c r="G862">
        <f t="shared" si="58"/>
        <v>5.0151799816952223E-3</v>
      </c>
      <c r="I862">
        <f>STDEV(D862,'Data (Code)'!C18)</f>
        <v>5.0075842387798226E-2</v>
      </c>
    </row>
    <row r="863" spans="1:13" x14ac:dyDescent="0.25">
      <c r="B863" t="s">
        <v>14</v>
      </c>
      <c r="C863">
        <v>37</v>
      </c>
      <c r="D863">
        <f t="shared" si="59"/>
        <v>2.0054200542005421E-2</v>
      </c>
      <c r="F863">
        <f>D863-'Data (Code)'!C19</f>
        <v>-2.673072185267307E-3</v>
      </c>
      <c r="G863">
        <f t="shared" si="58"/>
        <v>7.1453149076497361E-6</v>
      </c>
      <c r="I863">
        <f>STDEV(D863,'Data (Code)'!C19)</f>
        <v>1.8901474688036561E-3</v>
      </c>
    </row>
    <row r="864" spans="1:13" x14ac:dyDescent="0.25">
      <c r="B864" t="s">
        <v>15</v>
      </c>
      <c r="C864">
        <v>55</v>
      </c>
      <c r="D864">
        <f t="shared" si="59"/>
        <v>2.9810298102981029E-2</v>
      </c>
      <c r="F864">
        <f>D864-'Data (Code)'!C20</f>
        <v>-1.5644247351564427E-2</v>
      </c>
      <c r="G864">
        <f t="shared" si="58"/>
        <v>2.4474247519693057E-4</v>
      </c>
      <c r="I864">
        <f>STDEV(D864,'Data (Code)'!C20)</f>
        <v>1.1062153388850891E-2</v>
      </c>
    </row>
    <row r="865" spans="1:13" x14ac:dyDescent="0.25">
      <c r="B865" t="s">
        <v>16</v>
      </c>
      <c r="C865">
        <v>110</v>
      </c>
      <c r="D865">
        <f t="shared" si="59"/>
        <v>5.9620596205962058E-2</v>
      </c>
      <c r="F865">
        <f>D865-'Data (Code)'!C21</f>
        <v>1.4166050751416602E-2</v>
      </c>
      <c r="G865">
        <f t="shared" si="58"/>
        <v>2.0067699389171088E-4</v>
      </c>
      <c r="I865">
        <f>STDEV(D865,'Data (Code)'!C21)</f>
        <v>1.0016910548959417E-2</v>
      </c>
    </row>
    <row r="866" spans="1:13" x14ac:dyDescent="0.25">
      <c r="B866" t="s">
        <v>17</v>
      </c>
      <c r="C866">
        <v>0</v>
      </c>
      <c r="D866">
        <f t="shared" si="59"/>
        <v>0</v>
      </c>
      <c r="F866">
        <f>D866-'Data (Code)'!C22</f>
        <v>-2.2727272727272728E-2</v>
      </c>
      <c r="G866">
        <f t="shared" si="58"/>
        <v>5.1652892561983473E-4</v>
      </c>
      <c r="I866">
        <f>STDEV(D866,'Data (Code)'!C22)</f>
        <v>1.6070608663330627E-2</v>
      </c>
    </row>
    <row r="867" spans="1:13" x14ac:dyDescent="0.25">
      <c r="B867" t="s">
        <v>18</v>
      </c>
      <c r="C867">
        <v>32</v>
      </c>
      <c r="D867">
        <f t="shared" si="59"/>
        <v>1.7344173441734417E-2</v>
      </c>
      <c r="F867">
        <f>D867-'Data (Code)'!C23</f>
        <v>-5.3830992855383106E-3</v>
      </c>
      <c r="G867">
        <f t="shared" si="58"/>
        <v>2.8977757917963071E-5</v>
      </c>
      <c r="I867">
        <f>STDEV(D867,'Data (Code)'!C23)</f>
        <v>3.8064260086045987E-3</v>
      </c>
    </row>
    <row r="868" spans="1:13" x14ac:dyDescent="0.25">
      <c r="B868" t="s">
        <v>19</v>
      </c>
      <c r="C868">
        <v>42</v>
      </c>
      <c r="D868">
        <f t="shared" si="59"/>
        <v>2.2764227642276424E-2</v>
      </c>
      <c r="F868">
        <f>D868-'Data (Code)'!C24</f>
        <v>-2.2690317812269031E-2</v>
      </c>
      <c r="G868">
        <f t="shared" si="58"/>
        <v>5.1485052242177323E-4</v>
      </c>
      <c r="I868">
        <f>STDEV(D868,'Data (Code)'!C24)</f>
        <v>1.6044477592333326E-2</v>
      </c>
    </row>
    <row r="869" spans="1:13" x14ac:dyDescent="0.25">
      <c r="B869" t="s">
        <v>20</v>
      </c>
      <c r="C869">
        <v>30</v>
      </c>
      <c r="D869">
        <f t="shared" si="59"/>
        <v>1.6260162601626018E-2</v>
      </c>
      <c r="F869">
        <f>D869-'Data (Code)'!C25</f>
        <v>-0.12010347376201033</v>
      </c>
      <c r="G869">
        <f t="shared" si="58"/>
        <v>1.4424844409701904E-2</v>
      </c>
      <c r="I869">
        <f>STDEV(D869,'Data (Code)'!C25)</f>
        <v>8.4925980741178089E-2</v>
      </c>
    </row>
    <row r="870" spans="1:13" x14ac:dyDescent="0.25">
      <c r="B870" t="s">
        <v>21</v>
      </c>
      <c r="C870">
        <v>27</v>
      </c>
      <c r="D870">
        <f t="shared" si="59"/>
        <v>1.4634146341463415E-2</v>
      </c>
      <c r="F870">
        <f>D870-'Data (Code)'!C26</f>
        <v>1.4634146341463415E-2</v>
      </c>
      <c r="G870">
        <f t="shared" si="58"/>
        <v>2.1415823914336707E-4</v>
      </c>
      <c r="I870">
        <f>STDEV(D870,'Data (Code)'!C26)</f>
        <v>1.0347904114925087E-2</v>
      </c>
    </row>
    <row r="871" spans="1:13" x14ac:dyDescent="0.25">
      <c r="B871" t="s">
        <v>22</v>
      </c>
      <c r="C871">
        <v>79</v>
      </c>
      <c r="D871">
        <f t="shared" si="59"/>
        <v>4.2818428184281845E-2</v>
      </c>
      <c r="F871">
        <f>D871-'Data (Code)'!C27</f>
        <v>4.2818428184281845E-2</v>
      </c>
      <c r="G871">
        <f t="shared" si="58"/>
        <v>1.8334177921725018E-3</v>
      </c>
      <c r="I871">
        <f>STDEV(D871,'Data (Code)'!C27)</f>
        <v>3.0277200928854883E-2</v>
      </c>
    </row>
    <row r="872" spans="1:13" x14ac:dyDescent="0.25">
      <c r="B872" t="s">
        <v>23</v>
      </c>
      <c r="C872">
        <v>26</v>
      </c>
      <c r="D872">
        <f t="shared" si="59"/>
        <v>1.4092140921409214E-2</v>
      </c>
      <c r="F872">
        <f>D872-'Data (Code)'!C28</f>
        <v>-8.6351318058635138E-3</v>
      </c>
      <c r="G872">
        <f t="shared" si="58"/>
        <v>7.4565501304635663E-5</v>
      </c>
      <c r="I872">
        <f>STDEV(D872,'Data (Code)'!C28)</f>
        <v>6.1059602563657243E-3</v>
      </c>
    </row>
    <row r="873" spans="1:13" x14ac:dyDescent="0.25">
      <c r="B873" t="s">
        <v>24</v>
      </c>
      <c r="C873">
        <v>0</v>
      </c>
      <c r="D873">
        <f t="shared" si="59"/>
        <v>0</v>
      </c>
      <c r="F873">
        <f>D873-'Data (Code)'!C29</f>
        <v>0</v>
      </c>
      <c r="G873">
        <f t="shared" si="58"/>
        <v>0</v>
      </c>
      <c r="I873">
        <f>STDEV(D873,'Data (Code)'!C29)</f>
        <v>0</v>
      </c>
    </row>
    <row r="874" spans="1:13" x14ac:dyDescent="0.25">
      <c r="B874" t="s">
        <v>25</v>
      </c>
      <c r="C874">
        <v>4</v>
      </c>
      <c r="D874">
        <f t="shared" si="59"/>
        <v>2.1680216802168022E-3</v>
      </c>
      <c r="F874">
        <f>D874-'Data (Code)'!C30</f>
        <v>2.1680216802168022E-3</v>
      </c>
      <c r="G874">
        <f t="shared" si="58"/>
        <v>4.7003180058900856E-6</v>
      </c>
      <c r="I874">
        <f>STDEV(D874,'Data (Code)'!C30)</f>
        <v>1.5330228318407534E-3</v>
      </c>
    </row>
    <row r="875" spans="1:13" x14ac:dyDescent="0.25">
      <c r="B875" t="s">
        <v>26</v>
      </c>
      <c r="C875">
        <v>28</v>
      </c>
      <c r="D875">
        <f t="shared" si="59"/>
        <v>1.5176151761517615E-2</v>
      </c>
      <c r="F875">
        <f>D875-'Data (Code)'!C31</f>
        <v>1.5176151761517615E-2</v>
      </c>
      <c r="G875">
        <f t="shared" si="58"/>
        <v>2.3031558228861422E-4</v>
      </c>
      <c r="I875">
        <f>STDEV(D875,'Data (Code)'!C31)</f>
        <v>1.0731159822885274E-2</v>
      </c>
    </row>
    <row r="876" spans="1:13" ht="30" x14ac:dyDescent="0.25">
      <c r="B876" s="1" t="s">
        <v>293</v>
      </c>
      <c r="C876">
        <f>SUM(C850:C875)</f>
        <v>1845</v>
      </c>
    </row>
    <row r="878" spans="1:13" x14ac:dyDescent="0.25">
      <c r="A878" t="s">
        <v>56</v>
      </c>
    </row>
    <row r="879" spans="1:13" x14ac:dyDescent="0.25">
      <c r="B879" t="s">
        <v>1</v>
      </c>
      <c r="C879">
        <v>169</v>
      </c>
      <c r="D879">
        <f>C879/$C$905</f>
        <v>9.5968199886428171E-2</v>
      </c>
      <c r="F879">
        <f>D879-'Data (Code)'!C6</f>
        <v>-8.5849981931753652E-2</v>
      </c>
      <c r="G879">
        <f t="shared" ref="G879:G904" si="60">F879*F879</f>
        <v>7.3702193976824286E-3</v>
      </c>
      <c r="I879">
        <f>STDEV(D879,'Data (Code)'!C6)</f>
        <v>6.070510438868558E-2</v>
      </c>
      <c r="K879">
        <f>AVERAGE(G879:G904)</f>
        <v>2.856981292805203E-3</v>
      </c>
      <c r="M879">
        <f>AVERAGE(I879:I904)</f>
        <v>2.7112878102643543E-2</v>
      </c>
    </row>
    <row r="880" spans="1:13" x14ac:dyDescent="0.25">
      <c r="B880" t="s">
        <v>2</v>
      </c>
      <c r="C880">
        <v>37</v>
      </c>
      <c r="D880">
        <f t="shared" ref="D880:D904" si="61">C880/$C$905</f>
        <v>2.1010789324247586E-2</v>
      </c>
      <c r="F880">
        <f>D880-'Data (Code)'!C7</f>
        <v>-9.2625574312116044E-2</v>
      </c>
      <c r="G880">
        <f t="shared" si="60"/>
        <v>8.5794970166493314E-3</v>
      </c>
      <c r="I880">
        <f>STDEV(D880,'Data (Code)'!C7)</f>
        <v>6.5496171707395745E-2</v>
      </c>
    </row>
    <row r="881" spans="2:9" x14ac:dyDescent="0.25">
      <c r="B881" t="s">
        <v>3</v>
      </c>
      <c r="C881">
        <v>6</v>
      </c>
      <c r="D881">
        <f t="shared" si="61"/>
        <v>3.4071550255536627E-3</v>
      </c>
      <c r="F881">
        <f>D881-'Data (Code)'!C8</f>
        <v>-1.9320117701719066E-2</v>
      </c>
      <c r="G881">
        <f t="shared" si="60"/>
        <v>3.7326694800827841E-4</v>
      </c>
      <c r="I881">
        <f>STDEV(D881,'Data (Code)'!C8)</f>
        <v>1.3661386240207806E-2</v>
      </c>
    </row>
    <row r="882" spans="2:9" x14ac:dyDescent="0.25">
      <c r="B882" t="s">
        <v>4</v>
      </c>
      <c r="C882">
        <v>48</v>
      </c>
      <c r="D882">
        <f t="shared" si="61"/>
        <v>2.7257240204429302E-2</v>
      </c>
      <c r="F882">
        <f>D882-'Data (Code)'!C9</f>
        <v>4.529967477156574E-3</v>
      </c>
      <c r="G882">
        <f t="shared" si="60"/>
        <v>2.0520605344096295E-5</v>
      </c>
      <c r="I882">
        <f>STDEV(D882,'Data (Code)'!C9)</f>
        <v>3.20317072165193E-3</v>
      </c>
    </row>
    <row r="883" spans="2:9" x14ac:dyDescent="0.25">
      <c r="B883" t="s">
        <v>5</v>
      </c>
      <c r="C883">
        <v>12</v>
      </c>
      <c r="D883">
        <f t="shared" si="61"/>
        <v>6.8143100511073255E-3</v>
      </c>
      <c r="F883">
        <f>D883-'Data (Code)'!C10</f>
        <v>-1.5912962676165404E-2</v>
      </c>
      <c r="G883">
        <f t="shared" si="60"/>
        <v>2.5322238113303322E-4</v>
      </c>
      <c r="I883">
        <f>STDEV(D883,'Data (Code)'!C10)</f>
        <v>1.1252163817084986E-2</v>
      </c>
    </row>
    <row r="884" spans="2:9" x14ac:dyDescent="0.25">
      <c r="B884" t="s">
        <v>6</v>
      </c>
      <c r="C884">
        <v>0</v>
      </c>
      <c r="D884">
        <f t="shared" si="61"/>
        <v>0</v>
      </c>
      <c r="F884">
        <f>D884-'Data (Code)'!C11</f>
        <v>0</v>
      </c>
      <c r="G884">
        <f t="shared" si="60"/>
        <v>0</v>
      </c>
      <c r="I884">
        <f>STDEV(D884,'Data (Code)'!C11)</f>
        <v>0</v>
      </c>
    </row>
    <row r="885" spans="2:9" x14ac:dyDescent="0.25">
      <c r="B885" t="s">
        <v>7</v>
      </c>
      <c r="C885">
        <v>7</v>
      </c>
      <c r="D885">
        <f t="shared" si="61"/>
        <v>3.9750141964792728E-3</v>
      </c>
      <c r="F885">
        <f>D885-'Data (Code)'!C12</f>
        <v>-4.147953125806618E-2</v>
      </c>
      <c r="G885">
        <f t="shared" si="60"/>
        <v>1.7205515133888892E-3</v>
      </c>
      <c r="I885">
        <f>STDEV(D885,'Data (Code)'!C12)</f>
        <v>2.9330457833017957E-2</v>
      </c>
    </row>
    <row r="886" spans="2:9" x14ac:dyDescent="0.25">
      <c r="B886" t="s">
        <v>8</v>
      </c>
      <c r="C886">
        <v>95</v>
      </c>
      <c r="D886">
        <f t="shared" si="61"/>
        <v>5.3946621237932993E-2</v>
      </c>
      <c r="F886">
        <f>D886-'Data (Code)'!C13</f>
        <v>5.3946621237932993E-2</v>
      </c>
      <c r="G886">
        <f t="shared" si="60"/>
        <v>2.9102379429890028E-3</v>
      </c>
      <c r="I886">
        <f>STDEV(D886,'Data (Code)'!C13)</f>
        <v>3.8146021699444643E-2</v>
      </c>
    </row>
    <row r="887" spans="2:9" x14ac:dyDescent="0.25">
      <c r="B887" t="s">
        <v>9</v>
      </c>
      <c r="C887">
        <v>22</v>
      </c>
      <c r="D887">
        <f t="shared" si="61"/>
        <v>1.2492901760363429E-2</v>
      </c>
      <c r="F887">
        <f>D887-'Data (Code)'!C14</f>
        <v>-7.8416189148727486E-2</v>
      </c>
      <c r="G887">
        <f t="shared" si="60"/>
        <v>6.149098720609006E-3</v>
      </c>
      <c r="I887">
        <f>STDEV(D887,'Data (Code)'!C14)</f>
        <v>5.5448619101872161E-2</v>
      </c>
    </row>
    <row r="888" spans="2:9" x14ac:dyDescent="0.25">
      <c r="B888" t="s">
        <v>10</v>
      </c>
      <c r="C888">
        <v>20</v>
      </c>
      <c r="D888">
        <f t="shared" si="61"/>
        <v>1.1357183418512209E-2</v>
      </c>
      <c r="F888">
        <f>D888-'Data (Code)'!C15</f>
        <v>1.1357183418512209E-2</v>
      </c>
      <c r="G888">
        <f t="shared" si="60"/>
        <v>1.2898561520172867E-4</v>
      </c>
      <c r="I888">
        <f>STDEV(D888,'Data (Code)'!C15)</f>
        <v>8.0307414104093984E-3</v>
      </c>
    </row>
    <row r="889" spans="2:9" x14ac:dyDescent="0.25">
      <c r="B889" t="s">
        <v>11</v>
      </c>
      <c r="C889">
        <v>45</v>
      </c>
      <c r="D889">
        <f t="shared" si="61"/>
        <v>2.5553662691652469E-2</v>
      </c>
      <c r="F889">
        <f>D889-'Data (Code)'!C16</f>
        <v>2.5553662691652469E-2</v>
      </c>
      <c r="G889">
        <f t="shared" si="60"/>
        <v>6.529896769587513E-4</v>
      </c>
      <c r="I889">
        <f>STDEV(D889,'Data (Code)'!C16)</f>
        <v>1.8069168173421146E-2</v>
      </c>
    </row>
    <row r="890" spans="2:9" x14ac:dyDescent="0.25">
      <c r="B890" t="s">
        <v>12</v>
      </c>
      <c r="C890">
        <v>51</v>
      </c>
      <c r="D890">
        <f t="shared" si="61"/>
        <v>2.8960817717206135E-2</v>
      </c>
      <c r="F890">
        <f>D890-'Data (Code)'!C17</f>
        <v>6.2335449899334067E-3</v>
      </c>
      <c r="G890">
        <f t="shared" si="60"/>
        <v>3.8857083141523875E-5</v>
      </c>
      <c r="I890">
        <f>STDEV(D890,'Data (Code)'!C17)</f>
        <v>4.4077819332133412E-3</v>
      </c>
    </row>
    <row r="891" spans="2:9" x14ac:dyDescent="0.25">
      <c r="B891" t="s">
        <v>13</v>
      </c>
      <c r="C891">
        <v>127</v>
      </c>
      <c r="D891">
        <f t="shared" si="61"/>
        <v>7.2118114707552528E-2</v>
      </c>
      <c r="F891">
        <f>D891-'Data (Code)'!C18</f>
        <v>-4.1518248928811105E-2</v>
      </c>
      <c r="G891">
        <f t="shared" si="60"/>
        <v>1.7237649941147244E-3</v>
      </c>
      <c r="I891">
        <f>STDEV(D891,'Data (Code)'!C18)</f>
        <v>2.9357835360553381E-2</v>
      </c>
    </row>
    <row r="892" spans="2:9" x14ac:dyDescent="0.25">
      <c r="B892" t="s">
        <v>14</v>
      </c>
      <c r="C892">
        <v>254</v>
      </c>
      <c r="D892">
        <f t="shared" si="61"/>
        <v>0.14423622941510506</v>
      </c>
      <c r="F892">
        <f>D892-'Data (Code)'!C19</f>
        <v>0.12150895668783232</v>
      </c>
      <c r="G892">
        <f t="shared" si="60"/>
        <v>1.4764426555365511E-2</v>
      </c>
      <c r="I892">
        <f>STDEV(D892,'Data (Code)'!C19)</f>
        <v>8.5919807248868732E-2</v>
      </c>
    </row>
    <row r="893" spans="2:9" x14ac:dyDescent="0.25">
      <c r="B893" t="s">
        <v>15</v>
      </c>
      <c r="C893">
        <v>6</v>
      </c>
      <c r="D893">
        <f t="shared" si="61"/>
        <v>3.4071550255536627E-3</v>
      </c>
      <c r="F893">
        <f>D893-'Data (Code)'!C20</f>
        <v>-4.204739042899179E-2</v>
      </c>
      <c r="G893">
        <f t="shared" si="60"/>
        <v>1.7679830418880704E-3</v>
      </c>
      <c r="I893">
        <f>STDEV(D893,'Data (Code)'!C20)</f>
        <v>2.9731994903538429E-2</v>
      </c>
    </row>
    <row r="894" spans="2:9" x14ac:dyDescent="0.25">
      <c r="B894" t="s">
        <v>16</v>
      </c>
      <c r="C894">
        <v>199</v>
      </c>
      <c r="D894">
        <f t="shared" si="61"/>
        <v>0.11300397501419648</v>
      </c>
      <c r="F894">
        <f>D894-'Data (Code)'!C21</f>
        <v>6.7549429559651028E-2</v>
      </c>
      <c r="G894">
        <f t="shared" si="60"/>
        <v>4.5629254338342565E-3</v>
      </c>
      <c r="I894">
        <f>STDEV(D894,'Data (Code)'!C21)</f>
        <v>4.776465970691228E-2</v>
      </c>
    </row>
    <row r="895" spans="2:9" x14ac:dyDescent="0.25">
      <c r="B895" t="s">
        <v>17</v>
      </c>
      <c r="C895">
        <v>0</v>
      </c>
      <c r="D895">
        <f t="shared" si="61"/>
        <v>0</v>
      </c>
      <c r="F895">
        <f>D895-'Data (Code)'!C22</f>
        <v>-2.2727272727272728E-2</v>
      </c>
      <c r="G895">
        <f t="shared" si="60"/>
        <v>5.1652892561983473E-4</v>
      </c>
      <c r="I895">
        <f>STDEV(D895,'Data (Code)'!C22)</f>
        <v>1.6070608663330627E-2</v>
      </c>
    </row>
    <row r="896" spans="2:9" x14ac:dyDescent="0.25">
      <c r="B896" t="s">
        <v>18</v>
      </c>
      <c r="C896">
        <v>267</v>
      </c>
      <c r="D896">
        <f t="shared" si="61"/>
        <v>0.151618398637138</v>
      </c>
      <c r="F896">
        <f>D896-'Data (Code)'!C23</f>
        <v>0.12889112590986526</v>
      </c>
      <c r="G896">
        <f t="shared" si="60"/>
        <v>1.6612922338312741E-2</v>
      </c>
      <c r="I896">
        <f>STDEV(D896,'Data (Code)'!C23)</f>
        <v>9.1139789165634838E-2</v>
      </c>
    </row>
    <row r="897" spans="1:13" x14ac:dyDescent="0.25">
      <c r="B897" t="s">
        <v>19</v>
      </c>
      <c r="C897">
        <v>158</v>
      </c>
      <c r="D897">
        <f t="shared" si="61"/>
        <v>8.9721749006246451E-2</v>
      </c>
      <c r="F897">
        <f>D897-'Data (Code)'!C24</f>
        <v>4.4267203551700995E-2</v>
      </c>
      <c r="G897">
        <f t="shared" si="60"/>
        <v>1.9595853102877293E-3</v>
      </c>
      <c r="I897">
        <f>STDEV(D897,'Data (Code)'!C24)</f>
        <v>3.1301639815572969E-2</v>
      </c>
    </row>
    <row r="898" spans="1:13" x14ac:dyDescent="0.25">
      <c r="B898" t="s">
        <v>20</v>
      </c>
      <c r="C898">
        <v>137</v>
      </c>
      <c r="D898">
        <f t="shared" si="61"/>
        <v>7.7796706416808636E-2</v>
      </c>
      <c r="F898">
        <f>D898-'Data (Code)'!C25</f>
        <v>-5.8566929946827717E-2</v>
      </c>
      <c r="G898">
        <f t="shared" si="60"/>
        <v>3.4300852833966254E-3</v>
      </c>
      <c r="I898">
        <f>STDEV(D898,'Data (Code)'!C25)</f>
        <v>4.1413073318679362E-2</v>
      </c>
    </row>
    <row r="899" spans="1:13" x14ac:dyDescent="0.25">
      <c r="B899" t="s">
        <v>21</v>
      </c>
      <c r="C899">
        <v>14</v>
      </c>
      <c r="D899">
        <f t="shared" si="61"/>
        <v>7.9500283929585455E-3</v>
      </c>
      <c r="F899">
        <f>D899-'Data (Code)'!C26</f>
        <v>7.9500283929585455E-3</v>
      </c>
      <c r="G899">
        <f t="shared" si="60"/>
        <v>6.3202951448847032E-5</v>
      </c>
      <c r="I899">
        <f>STDEV(D899,'Data (Code)'!C26)</f>
        <v>5.6215189872865778E-3</v>
      </c>
    </row>
    <row r="900" spans="1:13" x14ac:dyDescent="0.25">
      <c r="B900" t="s">
        <v>22</v>
      </c>
      <c r="C900">
        <v>0</v>
      </c>
      <c r="D900">
        <f t="shared" si="61"/>
        <v>0</v>
      </c>
      <c r="F900">
        <f>D900-'Data (Code)'!C27</f>
        <v>0</v>
      </c>
      <c r="G900">
        <f t="shared" si="60"/>
        <v>0</v>
      </c>
      <c r="I900">
        <f>STDEV(D900,'Data (Code)'!C27)</f>
        <v>0</v>
      </c>
    </row>
    <row r="901" spans="1:13" x14ac:dyDescent="0.25">
      <c r="B901" t="s">
        <v>23</v>
      </c>
      <c r="C901">
        <v>41</v>
      </c>
      <c r="D901">
        <f t="shared" si="61"/>
        <v>2.3282226007950029E-2</v>
      </c>
      <c r="F901">
        <f>D901-'Data (Code)'!C28</f>
        <v>5.5495328067730124E-4</v>
      </c>
      <c r="G901">
        <f t="shared" si="60"/>
        <v>3.0797314373449948E-7</v>
      </c>
      <c r="I901">
        <f>STDEV(D901,'Data (Code)'!C28)</f>
        <v>3.9241122800864111E-4</v>
      </c>
    </row>
    <row r="902" spans="1:13" x14ac:dyDescent="0.25">
      <c r="B902" t="s">
        <v>24</v>
      </c>
      <c r="C902">
        <v>0</v>
      </c>
      <c r="D902">
        <f t="shared" si="61"/>
        <v>0</v>
      </c>
      <c r="F902">
        <f>D902-'Data (Code)'!C29</f>
        <v>0</v>
      </c>
      <c r="G902">
        <f t="shared" si="60"/>
        <v>0</v>
      </c>
      <c r="I902">
        <f>STDEV(D902,'Data (Code)'!C29)</f>
        <v>0</v>
      </c>
    </row>
    <row r="903" spans="1:13" x14ac:dyDescent="0.25">
      <c r="B903" t="s">
        <v>25</v>
      </c>
      <c r="C903">
        <v>46</v>
      </c>
      <c r="D903">
        <f t="shared" si="61"/>
        <v>2.612152186257808E-2</v>
      </c>
      <c r="F903">
        <f>D903-'Data (Code)'!C30</f>
        <v>2.612152186257808E-2</v>
      </c>
      <c r="G903">
        <f t="shared" si="60"/>
        <v>6.8233390441714461E-4</v>
      </c>
      <c r="I903">
        <f>STDEV(D903,'Data (Code)'!C30)</f>
        <v>1.8470705243941617E-2</v>
      </c>
    </row>
    <row r="904" spans="1:13" x14ac:dyDescent="0.25">
      <c r="B904" t="s">
        <v>26</v>
      </c>
      <c r="C904">
        <v>0</v>
      </c>
      <c r="D904">
        <f t="shared" si="61"/>
        <v>0</v>
      </c>
      <c r="F904">
        <f>D904-'Data (Code)'!C31</f>
        <v>0</v>
      </c>
      <c r="G904">
        <f t="shared" si="60"/>
        <v>0</v>
      </c>
      <c r="I904">
        <f>STDEV(D904,'Data (Code)'!C31)</f>
        <v>0</v>
      </c>
    </row>
    <row r="905" spans="1:13" ht="30" x14ac:dyDescent="0.25">
      <c r="B905" s="1" t="s">
        <v>293</v>
      </c>
      <c r="C905">
        <f>SUM(C879:C904)</f>
        <v>1761</v>
      </c>
    </row>
    <row r="907" spans="1:13" x14ac:dyDescent="0.25">
      <c r="A907" t="s">
        <v>57</v>
      </c>
    </row>
    <row r="908" spans="1:13" x14ac:dyDescent="0.25">
      <c r="B908" t="s">
        <v>1</v>
      </c>
      <c r="C908">
        <v>4</v>
      </c>
      <c r="D908">
        <f>C908/$C$934</f>
        <v>2.3054755043227667E-3</v>
      </c>
      <c r="F908">
        <f>D908-'Data (Code)'!C6</f>
        <v>-0.17951270631385904</v>
      </c>
      <c r="G908">
        <f t="shared" ref="G908:G933" si="62">F908*F908</f>
        <v>3.2224811728125809E-2</v>
      </c>
      <c r="I908">
        <f>STDEV(D908,'Data (Code)'!C6)</f>
        <v>0.12693465194367889</v>
      </c>
      <c r="K908">
        <f>AVERAGE(G908:G933)</f>
        <v>3.4463013108051717E-3</v>
      </c>
      <c r="M908">
        <f>AVERAGE(I908:I933)</f>
        <v>2.9091684846986897E-2</v>
      </c>
    </row>
    <row r="909" spans="1:13" x14ac:dyDescent="0.25">
      <c r="B909" t="s">
        <v>2</v>
      </c>
      <c r="C909">
        <v>87</v>
      </c>
      <c r="D909">
        <f t="shared" ref="D909:D933" si="63">C909/$C$934</f>
        <v>5.0144092219020171E-2</v>
      </c>
      <c r="F909">
        <f>D909-'Data (Code)'!C7</f>
        <v>-6.3492271417343454E-2</v>
      </c>
      <c r="G909">
        <f t="shared" si="62"/>
        <v>4.0312685297336087E-3</v>
      </c>
      <c r="I909">
        <f>STDEV(D909,'Data (Code)'!C7)</f>
        <v>4.4895815672140363E-2</v>
      </c>
    </row>
    <row r="910" spans="1:13" x14ac:dyDescent="0.25">
      <c r="B910" t="s">
        <v>3</v>
      </c>
      <c r="C910">
        <v>106</v>
      </c>
      <c r="D910">
        <f t="shared" si="63"/>
        <v>6.1095100864553317E-2</v>
      </c>
      <c r="F910">
        <f>D910-'Data (Code)'!C8</f>
        <v>3.8367828137280589E-2</v>
      </c>
      <c r="G910">
        <f t="shared" si="62"/>
        <v>1.4720902359719001E-3</v>
      </c>
      <c r="I910">
        <f>STDEV(D910,'Data (Code)'!C8)</f>
        <v>2.7130151455271131E-2</v>
      </c>
    </row>
    <row r="911" spans="1:13" x14ac:dyDescent="0.25">
      <c r="B911" t="s">
        <v>4</v>
      </c>
      <c r="C911">
        <v>141</v>
      </c>
      <c r="D911">
        <f t="shared" si="63"/>
        <v>8.1268011527377518E-2</v>
      </c>
      <c r="F911">
        <f>D911-'Data (Code)'!C9</f>
        <v>5.854073880010479E-2</v>
      </c>
      <c r="G911">
        <f t="shared" si="62"/>
        <v>3.4270180992620942E-3</v>
      </c>
      <c r="I911">
        <f>STDEV(D911,'Data (Code)'!C9)</f>
        <v>4.1394553381224539E-2</v>
      </c>
    </row>
    <row r="912" spans="1:13" x14ac:dyDescent="0.25">
      <c r="B912" t="s">
        <v>5</v>
      </c>
      <c r="C912">
        <v>37</v>
      </c>
      <c r="D912">
        <f t="shared" si="63"/>
        <v>2.132564841498559E-2</v>
      </c>
      <c r="F912">
        <f>D912-'Data (Code)'!C10</f>
        <v>-1.4016243122871377E-3</v>
      </c>
      <c r="G912">
        <f t="shared" si="62"/>
        <v>1.9645507127943917E-6</v>
      </c>
      <c r="I912">
        <f>STDEV(D912,'Data (Code)'!C10)</f>
        <v>9.9109805589416618E-4</v>
      </c>
    </row>
    <row r="913" spans="2:9" x14ac:dyDescent="0.25">
      <c r="B913" t="s">
        <v>6</v>
      </c>
      <c r="C913">
        <v>1</v>
      </c>
      <c r="D913">
        <f t="shared" si="63"/>
        <v>5.7636887608069167E-4</v>
      </c>
      <c r="F913">
        <f>D913-'Data (Code)'!C11</f>
        <v>5.7636887608069167E-4</v>
      </c>
      <c r="G913">
        <f t="shared" si="62"/>
        <v>3.3220108131451972E-7</v>
      </c>
      <c r="I913">
        <f>STDEV(D913,'Data (Code)'!C11)</f>
        <v>4.07554340741526E-4</v>
      </c>
    </row>
    <row r="914" spans="2:9" x14ac:dyDescent="0.25">
      <c r="B914" t="s">
        <v>7</v>
      </c>
      <c r="C914">
        <v>11</v>
      </c>
      <c r="D914">
        <f t="shared" si="63"/>
        <v>6.3400576368876083E-3</v>
      </c>
      <c r="F914">
        <f>D914-'Data (Code)'!C12</f>
        <v>-3.9114487817657848E-2</v>
      </c>
      <c r="G914">
        <f t="shared" si="62"/>
        <v>1.5299431572377042E-3</v>
      </c>
      <c r="I914">
        <f>STDEV(D914,'Data (Code)'!C12)</f>
        <v>2.7658119578504465E-2</v>
      </c>
    </row>
    <row r="915" spans="2:9" x14ac:dyDescent="0.25">
      <c r="B915" t="s">
        <v>8</v>
      </c>
      <c r="C915">
        <v>15</v>
      </c>
      <c r="D915">
        <f t="shared" si="63"/>
        <v>8.6455331412103754E-3</v>
      </c>
      <c r="F915">
        <f>D915-'Data (Code)'!C13</f>
        <v>8.6455331412103754E-3</v>
      </c>
      <c r="G915">
        <f t="shared" si="62"/>
        <v>7.4745243295766946E-5</v>
      </c>
      <c r="I915">
        <f>STDEV(D915,'Data (Code)'!C13)</f>
        <v>6.1133151111228898E-3</v>
      </c>
    </row>
    <row r="916" spans="2:9" x14ac:dyDescent="0.25">
      <c r="B916" t="s">
        <v>9</v>
      </c>
      <c r="C916">
        <v>213</v>
      </c>
      <c r="D916">
        <f t="shared" si="63"/>
        <v>0.12276657060518732</v>
      </c>
      <c r="F916">
        <f>D916-'Data (Code)'!C14</f>
        <v>3.1857479696096411E-2</v>
      </c>
      <c r="G916">
        <f t="shared" si="62"/>
        <v>1.0148990125871951E-3</v>
      </c>
      <c r="I916">
        <f>STDEV(D916,'Data (Code)'!C14)</f>
        <v>2.2526639924622446E-2</v>
      </c>
    </row>
    <row r="917" spans="2:9" x14ac:dyDescent="0.25">
      <c r="B917" t="s">
        <v>10</v>
      </c>
      <c r="C917">
        <v>2</v>
      </c>
      <c r="D917">
        <f t="shared" si="63"/>
        <v>1.1527377521613833E-3</v>
      </c>
      <c r="F917">
        <f>D917-'Data (Code)'!C15</f>
        <v>1.1527377521613833E-3</v>
      </c>
      <c r="G917">
        <f t="shared" si="62"/>
        <v>1.3288043252580789E-6</v>
      </c>
      <c r="I917">
        <f>STDEV(D917,'Data (Code)'!C15)</f>
        <v>8.15108681483052E-4</v>
      </c>
    </row>
    <row r="918" spans="2:9" x14ac:dyDescent="0.25">
      <c r="B918" t="s">
        <v>11</v>
      </c>
      <c r="C918">
        <v>65</v>
      </c>
      <c r="D918">
        <f t="shared" si="63"/>
        <v>3.7463976945244955E-2</v>
      </c>
      <c r="F918">
        <f>D918-'Data (Code)'!C16</f>
        <v>3.7463976945244955E-2</v>
      </c>
      <c r="G918">
        <f t="shared" si="62"/>
        <v>1.4035495685538455E-3</v>
      </c>
      <c r="I918">
        <f>STDEV(D918,'Data (Code)'!C16)</f>
        <v>2.6491032148199187E-2</v>
      </c>
    </row>
    <row r="919" spans="2:9" x14ac:dyDescent="0.25">
      <c r="B919" t="s">
        <v>12</v>
      </c>
      <c r="C919">
        <v>13</v>
      </c>
      <c r="D919">
        <f t="shared" si="63"/>
        <v>7.492795389048991E-3</v>
      </c>
      <c r="F919">
        <f>D919-'Data (Code)'!C17</f>
        <v>-1.5234477338223737E-2</v>
      </c>
      <c r="G919">
        <f t="shared" si="62"/>
        <v>2.3208929976885261E-4</v>
      </c>
      <c r="I919">
        <f>STDEV(D919,'Data (Code)'!C17)</f>
        <v>1.0772402233690788E-2</v>
      </c>
    </row>
    <row r="920" spans="2:9" x14ac:dyDescent="0.25">
      <c r="B920" t="s">
        <v>13</v>
      </c>
      <c r="C920">
        <v>36</v>
      </c>
      <c r="D920">
        <f t="shared" si="63"/>
        <v>2.0749279538904899E-2</v>
      </c>
      <c r="F920">
        <f>D920-'Data (Code)'!C18</f>
        <v>-9.288708409745873E-2</v>
      </c>
      <c r="G920">
        <f t="shared" si="62"/>
        <v>8.6280103921283699E-3</v>
      </c>
      <c r="I920">
        <f>STDEV(D920,'Data (Code)'!C18)</f>
        <v>6.5681087049958203E-2</v>
      </c>
    </row>
    <row r="921" spans="2:9" x14ac:dyDescent="0.25">
      <c r="B921" t="s">
        <v>14</v>
      </c>
      <c r="C921">
        <v>237</v>
      </c>
      <c r="D921">
        <f t="shared" si="63"/>
        <v>0.13659942363112393</v>
      </c>
      <c r="F921">
        <f>D921-'Data (Code)'!C19</f>
        <v>0.11387215090385119</v>
      </c>
      <c r="G921">
        <f t="shared" si="62"/>
        <v>1.2966866751469458E-2</v>
      </c>
      <c r="I921">
        <f>STDEV(D921,'Data (Code)'!C19)</f>
        <v>8.0519770092411014E-2</v>
      </c>
    </row>
    <row r="922" spans="2:9" x14ac:dyDescent="0.25">
      <c r="B922" t="s">
        <v>15</v>
      </c>
      <c r="C922">
        <v>104</v>
      </c>
      <c r="D922">
        <f t="shared" si="63"/>
        <v>5.9942363112391928E-2</v>
      </c>
      <c r="F922">
        <f>D922-'Data (Code)'!C20</f>
        <v>1.4487817657846472E-2</v>
      </c>
      <c r="G922">
        <f t="shared" si="62"/>
        <v>2.0989686048700803E-4</v>
      </c>
      <c r="I922">
        <f>STDEV(D922,'Data (Code)'!C20)</f>
        <v>1.0244434110457471E-2</v>
      </c>
    </row>
    <row r="923" spans="2:9" x14ac:dyDescent="0.25">
      <c r="B923" t="s">
        <v>16</v>
      </c>
      <c r="C923">
        <v>196</v>
      </c>
      <c r="D923">
        <f t="shared" si="63"/>
        <v>0.11296829971181556</v>
      </c>
      <c r="F923">
        <f>D923-'Data (Code)'!C21</f>
        <v>6.7513754257270103E-2</v>
      </c>
      <c r="G923">
        <f t="shared" si="62"/>
        <v>4.5581070139110568E-3</v>
      </c>
      <c r="I923">
        <f>STDEV(D923,'Data (Code)'!C21)</f>
        <v>4.7739433458677843E-2</v>
      </c>
    </row>
    <row r="924" spans="2:9" x14ac:dyDescent="0.25">
      <c r="B924" t="s">
        <v>17</v>
      </c>
      <c r="C924">
        <v>0</v>
      </c>
      <c r="D924">
        <f t="shared" si="63"/>
        <v>0</v>
      </c>
      <c r="F924">
        <f>D924-'Data (Code)'!C22</f>
        <v>-2.2727272727272728E-2</v>
      </c>
      <c r="G924">
        <f t="shared" si="62"/>
        <v>5.1652892561983473E-4</v>
      </c>
      <c r="I924">
        <f>STDEV(D924,'Data (Code)'!C22)</f>
        <v>1.6070608663330627E-2</v>
      </c>
    </row>
    <row r="925" spans="2:9" x14ac:dyDescent="0.25">
      <c r="B925" t="s">
        <v>18</v>
      </c>
      <c r="C925">
        <v>51</v>
      </c>
      <c r="D925">
        <f t="shared" si="63"/>
        <v>2.9394812680115272E-2</v>
      </c>
      <c r="F925">
        <f>D925-'Data (Code)'!C23</f>
        <v>6.6675399528425446E-3</v>
      </c>
      <c r="G925">
        <f t="shared" si="62"/>
        <v>4.4456089022751562E-5</v>
      </c>
      <c r="I925">
        <f>STDEV(D925,'Data (Code)'!C23)</f>
        <v>4.7146627144871965E-3</v>
      </c>
    </row>
    <row r="926" spans="2:9" x14ac:dyDescent="0.25">
      <c r="B926" t="s">
        <v>19</v>
      </c>
      <c r="C926">
        <v>183</v>
      </c>
      <c r="D926">
        <f t="shared" si="63"/>
        <v>0.10547550432276658</v>
      </c>
      <c r="F926">
        <f>D926-'Data (Code)'!C24</f>
        <v>6.0020958868221119E-2</v>
      </c>
      <c r="G926">
        <f t="shared" si="62"/>
        <v>3.6025155034606912E-3</v>
      </c>
      <c r="I926">
        <f>STDEV(D926,'Data (Code)'!C24)</f>
        <v>4.2441227029037992E-2</v>
      </c>
    </row>
    <row r="927" spans="2:9" x14ac:dyDescent="0.25">
      <c r="B927" t="s">
        <v>20</v>
      </c>
      <c r="C927">
        <v>67</v>
      </c>
      <c r="D927">
        <f t="shared" si="63"/>
        <v>3.8616714697406337E-2</v>
      </c>
      <c r="F927">
        <f>D927-'Data (Code)'!C25</f>
        <v>-9.7746921666230016E-2</v>
      </c>
      <c r="G927">
        <f t="shared" si="62"/>
        <v>9.5544606952241064E-3</v>
      </c>
      <c r="I927">
        <f>STDEV(D927,'Data (Code)'!C25)</f>
        <v>6.9117511150301486E-2</v>
      </c>
    </row>
    <row r="928" spans="2:9" x14ac:dyDescent="0.25">
      <c r="B928" t="s">
        <v>21</v>
      </c>
      <c r="C928">
        <v>26</v>
      </c>
      <c r="D928">
        <f t="shared" si="63"/>
        <v>1.4985590778097982E-2</v>
      </c>
      <c r="F928">
        <f>D928-'Data (Code)'!C26</f>
        <v>1.4985590778097982E-2</v>
      </c>
      <c r="G928">
        <f t="shared" si="62"/>
        <v>2.2456793096861527E-4</v>
      </c>
      <c r="I928">
        <f>STDEV(D928,'Data (Code)'!C26)</f>
        <v>1.0596412859279675E-2</v>
      </c>
    </row>
    <row r="929" spans="1:13" x14ac:dyDescent="0.25">
      <c r="B929" t="s">
        <v>22</v>
      </c>
      <c r="C929">
        <v>83</v>
      </c>
      <c r="D929">
        <f t="shared" si="63"/>
        <v>4.7838616714697406E-2</v>
      </c>
      <c r="F929">
        <f>D929-'Data (Code)'!C27</f>
        <v>4.7838616714697406E-2</v>
      </c>
      <c r="G929">
        <f t="shared" si="62"/>
        <v>2.2885332491757262E-3</v>
      </c>
      <c r="I929">
        <f>STDEV(D929,'Data (Code)'!C27)</f>
        <v>3.3827010281546652E-2</v>
      </c>
    </row>
    <row r="930" spans="1:13" x14ac:dyDescent="0.25">
      <c r="B930" t="s">
        <v>23</v>
      </c>
      <c r="C930">
        <v>0</v>
      </c>
      <c r="D930">
        <f t="shared" si="63"/>
        <v>0</v>
      </c>
      <c r="F930">
        <f>D930-'Data (Code)'!C28</f>
        <v>-2.2727272727272728E-2</v>
      </c>
      <c r="G930">
        <f t="shared" si="62"/>
        <v>5.1652892561983473E-4</v>
      </c>
      <c r="I930">
        <f>STDEV(D930,'Data (Code)'!C28)</f>
        <v>1.6070608663330627E-2</v>
      </c>
    </row>
    <row r="931" spans="1:13" x14ac:dyDescent="0.25">
      <c r="B931" t="s">
        <v>24</v>
      </c>
      <c r="C931">
        <v>0</v>
      </c>
      <c r="D931">
        <f t="shared" si="63"/>
        <v>0</v>
      </c>
      <c r="F931">
        <f>D931-'Data (Code)'!C29</f>
        <v>0</v>
      </c>
      <c r="G931">
        <f t="shared" si="62"/>
        <v>0</v>
      </c>
      <c r="I931">
        <f>STDEV(D931,'Data (Code)'!C29)</f>
        <v>0</v>
      </c>
    </row>
    <row r="932" spans="1:13" x14ac:dyDescent="0.25">
      <c r="B932" t="s">
        <v>25</v>
      </c>
      <c r="C932">
        <v>0</v>
      </c>
      <c r="D932">
        <f t="shared" si="63"/>
        <v>0</v>
      </c>
      <c r="F932">
        <f>D932-'Data (Code)'!C30</f>
        <v>0</v>
      </c>
      <c r="G932">
        <f t="shared" si="62"/>
        <v>0</v>
      </c>
      <c r="I932">
        <f>STDEV(D932,'Data (Code)'!C30)</f>
        <v>0</v>
      </c>
    </row>
    <row r="933" spans="1:13" x14ac:dyDescent="0.25">
      <c r="B933" t="s">
        <v>26</v>
      </c>
      <c r="C933">
        <v>57</v>
      </c>
      <c r="D933">
        <f t="shared" si="63"/>
        <v>3.2853025936599424E-2</v>
      </c>
      <c r="F933">
        <f>D933-'Data (Code)'!C31</f>
        <v>3.2853025936599424E-2</v>
      </c>
      <c r="G933">
        <f t="shared" si="62"/>
        <v>1.0793213131908745E-3</v>
      </c>
      <c r="I933">
        <f>STDEV(D933,'Data (Code)'!C31)</f>
        <v>2.323059742226698E-2</v>
      </c>
    </row>
    <row r="934" spans="1:13" ht="30" x14ac:dyDescent="0.25">
      <c r="B934" s="1" t="s">
        <v>293</v>
      </c>
      <c r="C934">
        <f>SUM(C908:C933)</f>
        <v>1735</v>
      </c>
    </row>
    <row r="936" spans="1:13" x14ac:dyDescent="0.25">
      <c r="A936" t="s">
        <v>58</v>
      </c>
      <c r="C936" t="s">
        <v>291</v>
      </c>
      <c r="D936" t="s">
        <v>292</v>
      </c>
      <c r="F936" t="s">
        <v>328</v>
      </c>
      <c r="G936" t="s">
        <v>331</v>
      </c>
      <c r="I936" t="s">
        <v>330</v>
      </c>
    </row>
    <row r="937" spans="1:13" x14ac:dyDescent="0.25">
      <c r="B937" t="s">
        <v>1</v>
      </c>
      <c r="C937">
        <v>35</v>
      </c>
      <c r="D937">
        <f>C937/$C$963</f>
        <v>1.3922036595067621E-2</v>
      </c>
      <c r="F937">
        <f>D937-'Data (Code)'!C6</f>
        <v>-0.16789614522311419</v>
      </c>
      <c r="G937">
        <f t="shared" ref="G937:G962" si="64">F937*F937</f>
        <v>2.8189115580781049E-2</v>
      </c>
      <c r="I937">
        <f>STDEV(D937,'Data (Code)'!C6)</f>
        <v>0.11872050282234542</v>
      </c>
      <c r="K937">
        <f>AVERAGE(G937:G962)</f>
        <v>6.5731728544407998E-3</v>
      </c>
      <c r="M937">
        <f>AVERAGE(I937:I962)</f>
        <v>3.7331883291110132E-2</v>
      </c>
    </row>
    <row r="938" spans="1:13" x14ac:dyDescent="0.25">
      <c r="B938" t="s">
        <v>2</v>
      </c>
      <c r="C938">
        <v>23</v>
      </c>
      <c r="D938">
        <f t="shared" ref="D938:D962" si="65">C938/$C$963</f>
        <v>9.148766905330152E-3</v>
      </c>
      <c r="F938">
        <f>D938-'Data (Code)'!C7</f>
        <v>-0.10448759673103349</v>
      </c>
      <c r="G938">
        <f t="shared" si="64"/>
        <v>1.091765787062708E-2</v>
      </c>
      <c r="I938">
        <f>STDEV(D938,'Data (Code)'!C7)</f>
        <v>7.3883888198399111E-2</v>
      </c>
    </row>
    <row r="939" spans="1:13" x14ac:dyDescent="0.25">
      <c r="B939" t="s">
        <v>3</v>
      </c>
      <c r="C939">
        <v>261</v>
      </c>
      <c r="D939">
        <f t="shared" si="65"/>
        <v>0.10381861575178998</v>
      </c>
      <c r="F939">
        <f>D939-'Data (Code)'!C8</f>
        <v>8.109134302451726E-2</v>
      </c>
      <c r="G939">
        <f t="shared" si="64"/>
        <v>6.5758059135199243E-3</v>
      </c>
      <c r="I939">
        <f>STDEV(D939,'Data (Code)'!C8)</f>
        <v>5.7340238548160609E-2</v>
      </c>
    </row>
    <row r="940" spans="1:13" x14ac:dyDescent="0.25">
      <c r="B940" t="s">
        <v>4</v>
      </c>
      <c r="C940">
        <v>0</v>
      </c>
      <c r="D940">
        <f t="shared" si="65"/>
        <v>0</v>
      </c>
      <c r="F940">
        <f>D940-'Data (Code)'!C9</f>
        <v>-2.2727272727272728E-2</v>
      </c>
      <c r="G940">
        <f t="shared" si="64"/>
        <v>5.1652892561983473E-4</v>
      </c>
      <c r="I940">
        <f>STDEV(D940,'Data (Code)'!C9)</f>
        <v>1.6070608663330627E-2</v>
      </c>
    </row>
    <row r="941" spans="1:13" x14ac:dyDescent="0.25">
      <c r="B941" t="s">
        <v>5</v>
      </c>
      <c r="C941">
        <v>21</v>
      </c>
      <c r="D941">
        <f t="shared" si="65"/>
        <v>8.3532219570405727E-3</v>
      </c>
      <c r="F941">
        <f>D941-'Data (Code)'!C10</f>
        <v>-1.4374050770232155E-2</v>
      </c>
      <c r="G941">
        <f t="shared" si="64"/>
        <v>2.0661333554521162E-4</v>
      </c>
      <c r="I941">
        <f>STDEV(D941,'Data (Code)'!C10)</f>
        <v>1.0163988772750871E-2</v>
      </c>
    </row>
    <row r="942" spans="1:13" x14ac:dyDescent="0.25">
      <c r="B942" t="s">
        <v>6</v>
      </c>
      <c r="C942">
        <v>0</v>
      </c>
      <c r="D942">
        <f t="shared" si="65"/>
        <v>0</v>
      </c>
      <c r="F942">
        <f>D942-'Data (Code)'!C11</f>
        <v>0</v>
      </c>
      <c r="G942">
        <f t="shared" si="64"/>
        <v>0</v>
      </c>
      <c r="I942">
        <f>STDEV(D942,'Data (Code)'!C11)</f>
        <v>0</v>
      </c>
    </row>
    <row r="943" spans="1:13" x14ac:dyDescent="0.25">
      <c r="B943" t="s">
        <v>7</v>
      </c>
      <c r="C943">
        <v>0</v>
      </c>
      <c r="D943">
        <f t="shared" si="65"/>
        <v>0</v>
      </c>
      <c r="F943">
        <f>D943-'Data (Code)'!C12</f>
        <v>-4.5454545454545456E-2</v>
      </c>
      <c r="G943">
        <f t="shared" si="64"/>
        <v>2.0661157024793389E-3</v>
      </c>
      <c r="I943">
        <f>STDEV(D943,'Data (Code)'!C12)</f>
        <v>3.2141217326661253E-2</v>
      </c>
    </row>
    <row r="944" spans="1:13" x14ac:dyDescent="0.25">
      <c r="B944" t="s">
        <v>8</v>
      </c>
      <c r="C944">
        <v>0</v>
      </c>
      <c r="D944">
        <f t="shared" si="65"/>
        <v>0</v>
      </c>
      <c r="F944">
        <f>D944-'Data (Code)'!C13</f>
        <v>0</v>
      </c>
      <c r="G944">
        <f t="shared" si="64"/>
        <v>0</v>
      </c>
      <c r="I944">
        <f>STDEV(D944,'Data (Code)'!C13)</f>
        <v>0</v>
      </c>
    </row>
    <row r="945" spans="2:9" x14ac:dyDescent="0.25">
      <c r="B945" t="s">
        <v>9</v>
      </c>
      <c r="C945">
        <v>12</v>
      </c>
      <c r="D945">
        <f t="shared" si="65"/>
        <v>4.7732696897374704E-3</v>
      </c>
      <c r="F945">
        <f>D945-'Data (Code)'!C14</f>
        <v>-8.6135821219353439E-2</v>
      </c>
      <c r="G945">
        <f t="shared" si="64"/>
        <v>7.419379697132418E-3</v>
      </c>
      <c r="I945">
        <f>STDEV(D945,'Data (Code)'!C14)</f>
        <v>6.0907223287276928E-2</v>
      </c>
    </row>
    <row r="946" spans="2:9" x14ac:dyDescent="0.25">
      <c r="B946" t="s">
        <v>10</v>
      </c>
      <c r="C946">
        <v>172</v>
      </c>
      <c r="D946">
        <f t="shared" si="65"/>
        <v>6.8416865552903744E-2</v>
      </c>
      <c r="F946">
        <f>D946-'Data (Code)'!C15</f>
        <v>6.8416865552903744E-2</v>
      </c>
      <c r="G946">
        <f t="shared" si="64"/>
        <v>4.680867492084107E-3</v>
      </c>
      <c r="I946">
        <f>STDEV(D946,'Data (Code)'!C15)</f>
        <v>4.8378029579986548E-2</v>
      </c>
    </row>
    <row r="947" spans="2:9" x14ac:dyDescent="0.25">
      <c r="B947" t="s">
        <v>11</v>
      </c>
      <c r="C947">
        <v>244</v>
      </c>
      <c r="D947">
        <f t="shared" si="65"/>
        <v>9.7056483691328563E-2</v>
      </c>
      <c r="F947">
        <f>D947-'Data (Code)'!C16</f>
        <v>9.7056483691328563E-2</v>
      </c>
      <c r="G947">
        <f t="shared" si="64"/>
        <v>9.4199610265251268E-3</v>
      </c>
      <c r="I947">
        <f>STDEV(D947,'Data (Code)'!C16)</f>
        <v>6.8629297776259979E-2</v>
      </c>
    </row>
    <row r="948" spans="2:9" x14ac:dyDescent="0.25">
      <c r="B948" t="s">
        <v>12</v>
      </c>
      <c r="C948">
        <v>2</v>
      </c>
      <c r="D948">
        <f t="shared" si="65"/>
        <v>7.955449482895784E-4</v>
      </c>
      <c r="F948">
        <f>D948-'Data (Code)'!C17</f>
        <v>-2.193172777898315E-2</v>
      </c>
      <c r="G948">
        <f t="shared" si="64"/>
        <v>4.8100068337142117E-4</v>
      </c>
      <c r="I948">
        <f>STDEV(D948,'Data (Code)'!C17)</f>
        <v>1.5508073435656362E-2</v>
      </c>
    </row>
    <row r="949" spans="2:9" x14ac:dyDescent="0.25">
      <c r="B949" t="s">
        <v>13</v>
      </c>
      <c r="C949">
        <v>102</v>
      </c>
      <c r="D949">
        <f t="shared" si="65"/>
        <v>4.0572792362768499E-2</v>
      </c>
      <c r="F949">
        <f>D949-'Data (Code)'!C18</f>
        <v>-7.306357127359514E-2</v>
      </c>
      <c r="G949">
        <f t="shared" si="64"/>
        <v>5.3382854472517173E-3</v>
      </c>
      <c r="I949">
        <f>STDEV(D949,'Data (Code)'!C18)</f>
        <v>5.1663746705265759E-2</v>
      </c>
    </row>
    <row r="950" spans="2:9" x14ac:dyDescent="0.25">
      <c r="B950" t="s">
        <v>14</v>
      </c>
      <c r="C950">
        <v>158</v>
      </c>
      <c r="D950">
        <f t="shared" si="65"/>
        <v>6.2848050914876691E-2</v>
      </c>
      <c r="F950">
        <f>D950-'Data (Code)'!C19</f>
        <v>4.0120778187603963E-2</v>
      </c>
      <c r="G950">
        <f t="shared" si="64"/>
        <v>1.6096768423789179E-3</v>
      </c>
      <c r="I950">
        <f>STDEV(D950,'Data (Code)'!C19)</f>
        <v>2.8369674322936082E-2</v>
      </c>
    </row>
    <row r="951" spans="2:9" x14ac:dyDescent="0.25">
      <c r="B951" t="s">
        <v>15</v>
      </c>
      <c r="C951">
        <v>7</v>
      </c>
      <c r="D951">
        <f t="shared" si="65"/>
        <v>2.7844073190135244E-3</v>
      </c>
      <c r="F951">
        <f>D951-'Data (Code)'!C20</f>
        <v>-4.2670138135531929E-2</v>
      </c>
      <c r="G951">
        <f t="shared" si="64"/>
        <v>1.8207406885053764E-3</v>
      </c>
      <c r="I951">
        <f>STDEV(D951,'Data (Code)'!C20)</f>
        <v>3.0172344029801335E-2</v>
      </c>
    </row>
    <row r="952" spans="2:9" x14ac:dyDescent="0.25">
      <c r="B952" t="s">
        <v>16</v>
      </c>
      <c r="C952">
        <v>71</v>
      </c>
      <c r="D952">
        <f t="shared" si="65"/>
        <v>2.8241845664280032E-2</v>
      </c>
      <c r="F952">
        <f>D952-'Data (Code)'!C21</f>
        <v>-1.7212699790265424E-2</v>
      </c>
      <c r="G952">
        <f t="shared" si="64"/>
        <v>2.9627703406980336E-4</v>
      </c>
      <c r="I952">
        <f>STDEV(D952,'Data (Code)'!C21)</f>
        <v>1.2171216744224932E-2</v>
      </c>
    </row>
    <row r="953" spans="2:9" x14ac:dyDescent="0.25">
      <c r="B953" t="s">
        <v>17</v>
      </c>
      <c r="C953">
        <v>31</v>
      </c>
      <c r="D953">
        <f t="shared" si="65"/>
        <v>1.2330946698488464E-2</v>
      </c>
      <c r="F953">
        <f>D953-'Data (Code)'!C22</f>
        <v>-1.0396326028784264E-2</v>
      </c>
      <c r="G953">
        <f t="shared" si="64"/>
        <v>1.0808359489677719E-4</v>
      </c>
      <c r="I953">
        <f>STDEV(D953,'Data (Code)'!C22)</f>
        <v>7.3513126343795624E-3</v>
      </c>
    </row>
    <row r="954" spans="2:9" x14ac:dyDescent="0.25">
      <c r="B954" t="s">
        <v>18</v>
      </c>
      <c r="C954">
        <v>782</v>
      </c>
      <c r="D954">
        <f t="shared" si="65"/>
        <v>0.31105807478122516</v>
      </c>
      <c r="F954">
        <f>D954-'Data (Code)'!C23</f>
        <v>0.28833080205395245</v>
      </c>
      <c r="G954">
        <f t="shared" si="64"/>
        <v>8.3134651413075508E-2</v>
      </c>
      <c r="I954">
        <f>STDEV(D954,'Data (Code)'!C23)</f>
        <v>0.2038806653573059</v>
      </c>
    </row>
    <row r="955" spans="2:9" x14ac:dyDescent="0.25">
      <c r="B955" t="s">
        <v>19</v>
      </c>
      <c r="C955">
        <v>24</v>
      </c>
      <c r="D955">
        <f t="shared" si="65"/>
        <v>9.5465393794749408E-3</v>
      </c>
      <c r="F955">
        <f>D955-'Data (Code)'!C24</f>
        <v>-3.5908006075070512E-2</v>
      </c>
      <c r="G955">
        <f t="shared" si="64"/>
        <v>1.2893849002873008E-3</v>
      </c>
      <c r="I955">
        <f>STDEV(D955,'Data (Code)'!C24)</f>
        <v>2.5390794594570103E-2</v>
      </c>
    </row>
    <row r="956" spans="2:9" x14ac:dyDescent="0.25">
      <c r="B956" t="s">
        <v>20</v>
      </c>
      <c r="C956">
        <v>232</v>
      </c>
      <c r="D956">
        <f t="shared" si="65"/>
        <v>9.2283214001591091E-2</v>
      </c>
      <c r="F956">
        <f>D956-'Data (Code)'!C25</f>
        <v>-4.4080422362045263E-2</v>
      </c>
      <c r="G956">
        <f t="shared" si="64"/>
        <v>1.9430836356163E-3</v>
      </c>
      <c r="I956">
        <f>STDEV(D956,'Data (Code)'!C25)</f>
        <v>3.1169565569769343E-2</v>
      </c>
    </row>
    <row r="957" spans="2:9" x14ac:dyDescent="0.25">
      <c r="B957" t="s">
        <v>21</v>
      </c>
      <c r="C957">
        <v>19</v>
      </c>
      <c r="D957">
        <f t="shared" si="65"/>
        <v>7.5576770087509943E-3</v>
      </c>
      <c r="F957">
        <f>D957-'Data (Code)'!C26</f>
        <v>7.5576770087509943E-3</v>
      </c>
      <c r="G957">
        <f t="shared" si="64"/>
        <v>5.7118481768603375E-5</v>
      </c>
      <c r="I957">
        <f>STDEV(D957,'Data (Code)'!C26)</f>
        <v>5.3440846629054899E-3</v>
      </c>
    </row>
    <row r="958" spans="2:9" x14ac:dyDescent="0.25">
      <c r="B958" t="s">
        <v>22</v>
      </c>
      <c r="C958">
        <v>0</v>
      </c>
      <c r="D958">
        <f t="shared" si="65"/>
        <v>0</v>
      </c>
      <c r="F958">
        <f>D958-'Data (Code)'!C27</f>
        <v>0</v>
      </c>
      <c r="G958">
        <f t="shared" si="64"/>
        <v>0</v>
      </c>
      <c r="I958">
        <f>STDEV(D958,'Data (Code)'!C27)</f>
        <v>0</v>
      </c>
    </row>
    <row r="959" spans="2:9" x14ac:dyDescent="0.25">
      <c r="B959" t="s">
        <v>23</v>
      </c>
      <c r="C959">
        <v>163</v>
      </c>
      <c r="D959">
        <f t="shared" si="65"/>
        <v>6.4836913285600636E-2</v>
      </c>
      <c r="F959">
        <f>D959-'Data (Code)'!C28</f>
        <v>4.2109640558327908E-2</v>
      </c>
      <c r="G959">
        <f t="shared" si="64"/>
        <v>1.7732218279515747E-3</v>
      </c>
      <c r="I959">
        <f>STDEV(D959,'Data (Code)'!C28)</f>
        <v>2.9776012392121746E-2</v>
      </c>
    </row>
    <row r="960" spans="2:9" x14ac:dyDescent="0.25">
      <c r="B960" t="s">
        <v>24</v>
      </c>
      <c r="C960">
        <v>138</v>
      </c>
      <c r="D960">
        <f t="shared" si="65"/>
        <v>5.4892601431980909E-2</v>
      </c>
      <c r="F960">
        <f>D960-'Data (Code)'!C29</f>
        <v>5.4892601431980909E-2</v>
      </c>
      <c r="G960">
        <f t="shared" si="64"/>
        <v>3.0131976919703127E-3</v>
      </c>
      <c r="I960">
        <f>STDEV(D960,'Data (Code)'!C29)</f>
        <v>3.881493070952409E-2</v>
      </c>
    </row>
    <row r="961" spans="1:13" x14ac:dyDescent="0.25">
      <c r="B961" t="s">
        <v>25</v>
      </c>
      <c r="C961">
        <v>17</v>
      </c>
      <c r="D961">
        <f t="shared" si="65"/>
        <v>6.7621320604614159E-3</v>
      </c>
      <c r="F961">
        <f>D961-'Data (Code)'!C30</f>
        <v>6.7621320604614159E-3</v>
      </c>
      <c r="G961">
        <f t="shared" si="64"/>
        <v>4.5726430003120156E-5</v>
      </c>
      <c r="I961">
        <f>STDEV(D961,'Data (Code)'!C30)</f>
        <v>4.7815494352312282E-3</v>
      </c>
    </row>
    <row r="962" spans="1:13" x14ac:dyDescent="0.25">
      <c r="B962" t="s">
        <v>26</v>
      </c>
      <c r="C962">
        <v>0</v>
      </c>
      <c r="D962">
        <f t="shared" si="65"/>
        <v>0</v>
      </c>
      <c r="F962">
        <f>D962-'Data (Code)'!C31</f>
        <v>0</v>
      </c>
      <c r="G962">
        <f t="shared" si="64"/>
        <v>0</v>
      </c>
      <c r="I962">
        <f>STDEV(D962,'Data (Code)'!C31)</f>
        <v>0</v>
      </c>
    </row>
    <row r="963" spans="1:13" ht="30" x14ac:dyDescent="0.25">
      <c r="B963" s="1" t="s">
        <v>293</v>
      </c>
      <c r="C963">
        <f>SUM(C937:C962)</f>
        <v>2514</v>
      </c>
    </row>
    <row r="965" spans="1:13" x14ac:dyDescent="0.25">
      <c r="A965" t="s">
        <v>59</v>
      </c>
    </row>
    <row r="966" spans="1:13" x14ac:dyDescent="0.25">
      <c r="B966" t="s">
        <v>1</v>
      </c>
      <c r="C966">
        <v>55</v>
      </c>
      <c r="D966">
        <f>C966/$C$992</f>
        <v>8.7859424920127799E-2</v>
      </c>
      <c r="F966">
        <f>D966-'Data (Code)'!C6</f>
        <v>-9.3958756898054024E-2</v>
      </c>
      <c r="G966">
        <f t="shared" ref="G966:G991" si="66">F966*F966</f>
        <v>8.8282479978276148E-3</v>
      </c>
      <c r="I966">
        <f>STDEV(D966,'Data (Code)'!C6)</f>
        <v>6.6438874154472222E-2</v>
      </c>
      <c r="K966">
        <f>AVERAGE(G966:G991)</f>
        <v>4.3032375174894286E-3</v>
      </c>
      <c r="M966">
        <f>AVERAGE(I966:I991)</f>
        <v>3.0620651011747935E-2</v>
      </c>
    </row>
    <row r="967" spans="1:13" x14ac:dyDescent="0.25">
      <c r="B967" t="s">
        <v>2</v>
      </c>
      <c r="C967">
        <v>44</v>
      </c>
      <c r="D967">
        <f t="shared" ref="D967:D991" si="67">C967/$C$992</f>
        <v>7.0287539936102233E-2</v>
      </c>
      <c r="F967">
        <f>D967-'Data (Code)'!C7</f>
        <v>-4.3348823700261399E-2</v>
      </c>
      <c r="G967">
        <f t="shared" si="66"/>
        <v>1.8791205161963443E-3</v>
      </c>
      <c r="I967">
        <f>STDEV(D967,'Data (Code)'!C7)</f>
        <v>3.0652247194914987E-2</v>
      </c>
    </row>
    <row r="968" spans="1:13" x14ac:dyDescent="0.25">
      <c r="B968" t="s">
        <v>3</v>
      </c>
      <c r="C968">
        <v>15</v>
      </c>
      <c r="D968">
        <f t="shared" si="67"/>
        <v>2.3961661341853034E-2</v>
      </c>
      <c r="F968">
        <f>D968-'Data (Code)'!C8</f>
        <v>1.2343886145803062E-3</v>
      </c>
      <c r="G968">
        <f t="shared" si="66"/>
        <v>1.5237152518054877E-6</v>
      </c>
      <c r="I968">
        <f>STDEV(D968,'Data (Code)'!C8)</f>
        <v>8.7284455998920215E-4</v>
      </c>
    </row>
    <row r="969" spans="1:13" x14ac:dyDescent="0.25">
      <c r="B969" t="s">
        <v>4</v>
      </c>
      <c r="C969">
        <v>50</v>
      </c>
      <c r="D969">
        <f t="shared" si="67"/>
        <v>7.9872204472843447E-2</v>
      </c>
      <c r="F969">
        <f>D969-'Data (Code)'!C9</f>
        <v>5.7144931745570719E-2</v>
      </c>
      <c r="G969">
        <f t="shared" si="66"/>
        <v>3.265543224205936E-3</v>
      </c>
      <c r="I969">
        <f>STDEV(D969,'Data (Code)'!C9)</f>
        <v>4.0407568747735476E-2</v>
      </c>
    </row>
    <row r="970" spans="1:13" x14ac:dyDescent="0.25">
      <c r="B970" t="s">
        <v>5</v>
      </c>
      <c r="C970">
        <v>11</v>
      </c>
      <c r="D970">
        <f t="shared" si="67"/>
        <v>1.7571884984025558E-2</v>
      </c>
      <c r="F970">
        <f>D970-'Data (Code)'!C10</f>
        <v>-5.1553877432471695E-3</v>
      </c>
      <c r="G970">
        <f t="shared" si="66"/>
        <v>2.6578022783223142E-5</v>
      </c>
      <c r="I970">
        <f>STDEV(D970,'Data (Code)'!C10)</f>
        <v>3.6454096328960854E-3</v>
      </c>
    </row>
    <row r="971" spans="1:13" x14ac:dyDescent="0.25">
      <c r="B971" t="s">
        <v>6</v>
      </c>
      <c r="C971">
        <v>0</v>
      </c>
      <c r="D971">
        <f t="shared" si="67"/>
        <v>0</v>
      </c>
      <c r="F971">
        <f>D971-'Data (Code)'!C11</f>
        <v>0</v>
      </c>
      <c r="G971">
        <f t="shared" si="66"/>
        <v>0</v>
      </c>
      <c r="I971">
        <f>STDEV(D971,'Data (Code)'!C11)</f>
        <v>0</v>
      </c>
    </row>
    <row r="972" spans="1:13" x14ac:dyDescent="0.25">
      <c r="B972" t="s">
        <v>7</v>
      </c>
      <c r="C972">
        <v>5</v>
      </c>
      <c r="D972">
        <f t="shared" si="67"/>
        <v>7.9872204472843447E-3</v>
      </c>
      <c r="F972">
        <f>D972-'Data (Code)'!C12</f>
        <v>-3.7467325007261111E-2</v>
      </c>
      <c r="G972">
        <f t="shared" si="66"/>
        <v>1.4038004431997338E-3</v>
      </c>
      <c r="I972">
        <f>STDEV(D972,'Data (Code)'!C12)</f>
        <v>2.649339958555464E-2</v>
      </c>
    </row>
    <row r="973" spans="1:13" x14ac:dyDescent="0.25">
      <c r="B973" t="s">
        <v>8</v>
      </c>
      <c r="C973">
        <v>0</v>
      </c>
      <c r="D973">
        <f t="shared" si="67"/>
        <v>0</v>
      </c>
      <c r="F973">
        <f>D973-'Data (Code)'!C13</f>
        <v>0</v>
      </c>
      <c r="G973">
        <f t="shared" si="66"/>
        <v>0</v>
      </c>
      <c r="I973">
        <f>STDEV(D973,'Data (Code)'!C13)</f>
        <v>0</v>
      </c>
    </row>
    <row r="974" spans="1:13" x14ac:dyDescent="0.25">
      <c r="B974" t="s">
        <v>9</v>
      </c>
      <c r="C974">
        <v>79</v>
      </c>
      <c r="D974">
        <f t="shared" si="67"/>
        <v>0.12619808306709265</v>
      </c>
      <c r="F974">
        <f>D974-'Data (Code)'!C14</f>
        <v>3.5288992158001742E-2</v>
      </c>
      <c r="G974">
        <f t="shared" si="66"/>
        <v>1.2453129675275084E-3</v>
      </c>
      <c r="I974">
        <f>STDEV(D974,'Data (Code)'!C14)</f>
        <v>2.4953085656161923E-2</v>
      </c>
    </row>
    <row r="975" spans="1:13" x14ac:dyDescent="0.25">
      <c r="B975" t="s">
        <v>10</v>
      </c>
      <c r="C975">
        <v>151</v>
      </c>
      <c r="D975">
        <f t="shared" si="67"/>
        <v>0.24121405750798722</v>
      </c>
      <c r="F975">
        <f>D975-'Data (Code)'!C15</f>
        <v>0.24121405750798722</v>
      </c>
      <c r="G975">
        <f t="shared" si="66"/>
        <v>5.8184221539466563E-2</v>
      </c>
      <c r="I975">
        <f>STDEV(D975,'Data (Code)'!C15)</f>
        <v>0.17056409578141959</v>
      </c>
    </row>
    <row r="976" spans="1:13" x14ac:dyDescent="0.25">
      <c r="B976" t="s">
        <v>11</v>
      </c>
      <c r="C976">
        <v>13</v>
      </c>
      <c r="D976">
        <f t="shared" si="67"/>
        <v>2.0766773162939296E-2</v>
      </c>
      <c r="F976">
        <f>D976-'Data (Code)'!C16</f>
        <v>2.0766773162939296E-2</v>
      </c>
      <c r="G976">
        <f t="shared" si="66"/>
        <v>4.3125886760097577E-4</v>
      </c>
      <c r="I976">
        <f>STDEV(D976,'Data (Code)'!C16)</f>
        <v>1.4684326126877183E-2</v>
      </c>
    </row>
    <row r="977" spans="2:9" x14ac:dyDescent="0.25">
      <c r="B977" t="s">
        <v>12</v>
      </c>
      <c r="C977">
        <v>0</v>
      </c>
      <c r="D977">
        <f t="shared" si="67"/>
        <v>0</v>
      </c>
      <c r="F977">
        <f>D977-'Data (Code)'!C17</f>
        <v>-2.2727272727272728E-2</v>
      </c>
      <c r="G977">
        <f t="shared" si="66"/>
        <v>5.1652892561983473E-4</v>
      </c>
      <c r="I977">
        <f>STDEV(D977,'Data (Code)'!C17)</f>
        <v>1.6070608663330627E-2</v>
      </c>
    </row>
    <row r="978" spans="2:9" x14ac:dyDescent="0.25">
      <c r="B978" t="s">
        <v>13</v>
      </c>
      <c r="C978">
        <v>21</v>
      </c>
      <c r="D978">
        <f t="shared" si="67"/>
        <v>3.3546325878594248E-2</v>
      </c>
      <c r="F978">
        <f>D978-'Data (Code)'!C18</f>
        <v>-8.0090037757769378E-2</v>
      </c>
      <c r="G978">
        <f t="shared" si="66"/>
        <v>6.4144141480409244E-3</v>
      </c>
      <c r="I978">
        <f>STDEV(D978,'Data (Code)'!C18)</f>
        <v>5.6632208804005359E-2</v>
      </c>
    </row>
    <row r="979" spans="2:9" x14ac:dyDescent="0.25">
      <c r="B979" t="s">
        <v>14</v>
      </c>
      <c r="C979">
        <v>29</v>
      </c>
      <c r="D979">
        <f t="shared" si="67"/>
        <v>4.6325878594249199E-2</v>
      </c>
      <c r="F979">
        <f>D979-'Data (Code)'!C19</f>
        <v>2.3598605866976471E-2</v>
      </c>
      <c r="G979">
        <f t="shared" si="66"/>
        <v>5.5689419886489639E-4</v>
      </c>
      <c r="I979">
        <f>STDEV(D979,'Data (Code)'!C19)</f>
        <v>1.6686734235087708E-2</v>
      </c>
    </row>
    <row r="980" spans="2:9" x14ac:dyDescent="0.25">
      <c r="B980" t="s">
        <v>15</v>
      </c>
      <c r="C980">
        <v>0</v>
      </c>
      <c r="D980">
        <f t="shared" si="67"/>
        <v>0</v>
      </c>
      <c r="F980">
        <f>D980-'Data (Code)'!C20</f>
        <v>-4.5454545454545456E-2</v>
      </c>
      <c r="G980">
        <f t="shared" si="66"/>
        <v>2.0661157024793389E-3</v>
      </c>
      <c r="I980">
        <f>STDEV(D980,'Data (Code)'!C20)</f>
        <v>3.2141217326661253E-2</v>
      </c>
    </row>
    <row r="981" spans="2:9" x14ac:dyDescent="0.25">
      <c r="B981" t="s">
        <v>16</v>
      </c>
      <c r="C981">
        <v>26</v>
      </c>
      <c r="D981">
        <f t="shared" si="67"/>
        <v>4.1533546325878593E-2</v>
      </c>
      <c r="F981">
        <f>D981-'Data (Code)'!C21</f>
        <v>-3.9209991286668633E-3</v>
      </c>
      <c r="G981">
        <f t="shared" si="66"/>
        <v>1.53742341670063E-5</v>
      </c>
      <c r="I981">
        <f>STDEV(D981,'Data (Code)'!C21)</f>
        <v>2.7725650729068831E-3</v>
      </c>
    </row>
    <row r="982" spans="2:9" x14ac:dyDescent="0.25">
      <c r="B982" t="s">
        <v>17</v>
      </c>
      <c r="C982">
        <v>0</v>
      </c>
      <c r="D982">
        <f t="shared" si="67"/>
        <v>0</v>
      </c>
      <c r="F982">
        <f>D982-'Data (Code)'!C22</f>
        <v>-2.2727272727272728E-2</v>
      </c>
      <c r="G982">
        <f t="shared" si="66"/>
        <v>5.1652892561983473E-4</v>
      </c>
      <c r="I982">
        <f>STDEV(D982,'Data (Code)'!C22)</f>
        <v>1.6070608663330627E-2</v>
      </c>
    </row>
    <row r="983" spans="2:9" x14ac:dyDescent="0.25">
      <c r="B983" t="s">
        <v>18</v>
      </c>
      <c r="C983">
        <v>0</v>
      </c>
      <c r="D983">
        <f t="shared" si="67"/>
        <v>0</v>
      </c>
      <c r="F983">
        <f>D983-'Data (Code)'!C23</f>
        <v>-2.2727272727272728E-2</v>
      </c>
      <c r="G983">
        <f t="shared" si="66"/>
        <v>5.1652892561983473E-4</v>
      </c>
      <c r="I983">
        <f>STDEV(D983,'Data (Code)'!C23)</f>
        <v>1.6070608663330627E-2</v>
      </c>
    </row>
    <row r="984" spans="2:9" x14ac:dyDescent="0.25">
      <c r="B984" t="s">
        <v>19</v>
      </c>
      <c r="C984">
        <v>1</v>
      </c>
      <c r="D984">
        <f t="shared" si="67"/>
        <v>1.5974440894568689E-3</v>
      </c>
      <c r="F984">
        <f>D984-'Data (Code)'!C24</f>
        <v>-4.3857101365088587E-2</v>
      </c>
      <c r="G984">
        <f t="shared" si="66"/>
        <v>1.9234453401476552E-3</v>
      </c>
      <c r="I984">
        <f>STDEV(D984,'Data (Code)'!C24)</f>
        <v>3.1011653778439931E-2</v>
      </c>
    </row>
    <row r="985" spans="2:9" x14ac:dyDescent="0.25">
      <c r="B985" t="s">
        <v>20</v>
      </c>
      <c r="C985">
        <v>11</v>
      </c>
      <c r="D985">
        <f t="shared" si="67"/>
        <v>1.7571884984025558E-2</v>
      </c>
      <c r="F985">
        <f>D985-'Data (Code)'!C25</f>
        <v>-0.11879175137961079</v>
      </c>
      <c r="G985">
        <f t="shared" si="66"/>
        <v>1.4111480195835262E-2</v>
      </c>
      <c r="I985">
        <f>STDEV(D985,'Data (Code)'!C25)</f>
        <v>8.3998452949549204E-2</v>
      </c>
    </row>
    <row r="986" spans="2:9" x14ac:dyDescent="0.25">
      <c r="B986" t="s">
        <v>21</v>
      </c>
      <c r="C986">
        <v>13</v>
      </c>
      <c r="D986">
        <f t="shared" si="67"/>
        <v>2.0766773162939296E-2</v>
      </c>
      <c r="F986">
        <f>D986-'Data (Code)'!C26</f>
        <v>2.0766773162939296E-2</v>
      </c>
      <c r="G986">
        <f t="shared" si="66"/>
        <v>4.3125886760097577E-4</v>
      </c>
      <c r="I986">
        <f>STDEV(D986,'Data (Code)'!C26)</f>
        <v>1.4684326126877183E-2</v>
      </c>
    </row>
    <row r="987" spans="2:9" x14ac:dyDescent="0.25">
      <c r="B987" t="s">
        <v>22</v>
      </c>
      <c r="C987">
        <v>34</v>
      </c>
      <c r="D987">
        <f t="shared" si="67"/>
        <v>5.4313099041533544E-2</v>
      </c>
      <c r="F987">
        <f>D987-'Data (Code)'!C27</f>
        <v>5.4313099041533544E-2</v>
      </c>
      <c r="G987">
        <f t="shared" si="66"/>
        <v>2.9499127274954318E-3</v>
      </c>
      <c r="I987">
        <f>STDEV(D987,'Data (Code)'!C27)</f>
        <v>3.8405160639524941E-2</v>
      </c>
    </row>
    <row r="988" spans="2:9" x14ac:dyDescent="0.25">
      <c r="B988" t="s">
        <v>23</v>
      </c>
      <c r="C988">
        <v>0</v>
      </c>
      <c r="D988">
        <f t="shared" si="67"/>
        <v>0</v>
      </c>
      <c r="F988">
        <f>D988-'Data (Code)'!C28</f>
        <v>-2.2727272727272728E-2</v>
      </c>
      <c r="G988">
        <f t="shared" si="66"/>
        <v>5.1652892561983473E-4</v>
      </c>
      <c r="I988">
        <f>STDEV(D988,'Data (Code)'!C28)</f>
        <v>1.6070608663330627E-2</v>
      </c>
    </row>
    <row r="989" spans="2:9" x14ac:dyDescent="0.25">
      <c r="B989" t="s">
        <v>24</v>
      </c>
      <c r="C989">
        <v>40</v>
      </c>
      <c r="D989">
        <f t="shared" si="67"/>
        <v>6.3897763578274758E-2</v>
      </c>
      <c r="F989">
        <f>D989-'Data (Code)'!C29</f>
        <v>6.3897763578274758E-2</v>
      </c>
      <c r="G989">
        <f t="shared" si="66"/>
        <v>4.0829241903050963E-3</v>
      </c>
      <c r="I989">
        <f>STDEV(D989,'Data (Code)'!C29)</f>
        <v>4.5182541928852876E-2</v>
      </c>
    </row>
    <row r="990" spans="2:9" x14ac:dyDescent="0.25">
      <c r="B990" t="s">
        <v>25</v>
      </c>
      <c r="C990">
        <v>28</v>
      </c>
      <c r="D990">
        <f t="shared" si="67"/>
        <v>4.472843450479233E-2</v>
      </c>
      <c r="F990">
        <f>D990-'Data (Code)'!C30</f>
        <v>4.472843450479233E-2</v>
      </c>
      <c r="G990">
        <f t="shared" si="66"/>
        <v>2.0006328532494971E-3</v>
      </c>
      <c r="I990">
        <f>STDEV(D990,'Data (Code)'!C30)</f>
        <v>3.1627779350197012E-2</v>
      </c>
    </row>
    <row r="991" spans="2:9" x14ac:dyDescent="0.25">
      <c r="B991" t="s">
        <v>26</v>
      </c>
      <c r="C991">
        <v>0</v>
      </c>
      <c r="D991">
        <f t="shared" si="67"/>
        <v>0</v>
      </c>
      <c r="F991">
        <f>D991-'Data (Code)'!C31</f>
        <v>0</v>
      </c>
      <c r="G991">
        <f t="shared" si="66"/>
        <v>0</v>
      </c>
      <c r="I991">
        <f>STDEV(D991,'Data (Code)'!C31)</f>
        <v>0</v>
      </c>
    </row>
    <row r="992" spans="2:9" ht="30" x14ac:dyDescent="0.25">
      <c r="B992" s="1" t="s">
        <v>293</v>
      </c>
      <c r="C992">
        <f>SUM(C966:C991)</f>
        <v>626</v>
      </c>
    </row>
    <row r="994" spans="1:13" x14ac:dyDescent="0.25">
      <c r="A994" t="s">
        <v>60</v>
      </c>
    </row>
    <row r="995" spans="1:13" x14ac:dyDescent="0.25">
      <c r="B995" t="s">
        <v>1</v>
      </c>
      <c r="C995">
        <v>123</v>
      </c>
      <c r="D995">
        <f>C995/$C$1021</f>
        <v>9.5348837209302331E-2</v>
      </c>
      <c r="F995">
        <f>D995-'Data (Code)'!C6</f>
        <v>-8.6469344608879492E-2</v>
      </c>
      <c r="G995">
        <f t="shared" ref="G995:G1020" si="68">F995*F995</f>
        <v>7.4769475570891572E-3</v>
      </c>
      <c r="I995">
        <f>STDEV(D995,'Data (Code)'!C6)</f>
        <v>6.114305993769515E-2</v>
      </c>
      <c r="K995">
        <f>AVERAGE(G995:G1020)</f>
        <v>2.5099658878359903E-3</v>
      </c>
      <c r="M995">
        <f>AVERAGE(I995:I1020)</f>
        <v>2.3255905249952753E-2</v>
      </c>
    </row>
    <row r="996" spans="1:13" x14ac:dyDescent="0.25">
      <c r="B996" t="s">
        <v>2</v>
      </c>
      <c r="C996">
        <v>1</v>
      </c>
      <c r="D996">
        <f t="shared" ref="D996:D1020" si="69">C996/$C$1021</f>
        <v>7.7519379844961239E-4</v>
      </c>
      <c r="F996">
        <f>D996-'Data (Code)'!C7</f>
        <v>-0.11286116983791403</v>
      </c>
      <c r="G996">
        <f t="shared" si="68"/>
        <v>1.2737643657182475E-2</v>
      </c>
      <c r="I996">
        <f>STDEV(D996,'Data (Code)'!C7)</f>
        <v>7.9804898525035639E-2</v>
      </c>
    </row>
    <row r="997" spans="1:13" x14ac:dyDescent="0.25">
      <c r="B997" t="s">
        <v>3</v>
      </c>
      <c r="C997">
        <v>35</v>
      </c>
      <c r="D997">
        <f t="shared" si="69"/>
        <v>2.7131782945736434E-2</v>
      </c>
      <c r="F997">
        <f>D997-'Data (Code)'!C8</f>
        <v>4.4045102184637058E-3</v>
      </c>
      <c r="G997">
        <f t="shared" si="68"/>
        <v>1.9399710264551202E-5</v>
      </c>
      <c r="I997">
        <f>STDEV(D997,'Data (Code)'!C8)</f>
        <v>3.1144590432811282E-3</v>
      </c>
    </row>
    <row r="998" spans="1:13" x14ac:dyDescent="0.25">
      <c r="B998" t="s">
        <v>4</v>
      </c>
      <c r="C998">
        <v>17</v>
      </c>
      <c r="D998">
        <f t="shared" si="69"/>
        <v>1.3178294573643411E-2</v>
      </c>
      <c r="F998">
        <f>D998-'Data (Code)'!C9</f>
        <v>-9.5489781536293172E-3</v>
      </c>
      <c r="G998">
        <f t="shared" si="68"/>
        <v>9.1182983778489968E-5</v>
      </c>
      <c r="I998">
        <f>STDEV(D998,'Data (Code)'!C9)</f>
        <v>6.7521472058334839E-3</v>
      </c>
    </row>
    <row r="999" spans="1:13" x14ac:dyDescent="0.25">
      <c r="B999" t="s">
        <v>5</v>
      </c>
      <c r="C999">
        <v>0</v>
      </c>
      <c r="D999">
        <f t="shared" si="69"/>
        <v>0</v>
      </c>
      <c r="F999">
        <f>D999-'Data (Code)'!C10</f>
        <v>-2.2727272727272728E-2</v>
      </c>
      <c r="G999">
        <f t="shared" si="68"/>
        <v>5.1652892561983473E-4</v>
      </c>
      <c r="I999">
        <f>STDEV(D999,'Data (Code)'!C10)</f>
        <v>1.6070608663330627E-2</v>
      </c>
    </row>
    <row r="1000" spans="1:13" x14ac:dyDescent="0.25">
      <c r="B1000" t="s">
        <v>6</v>
      </c>
      <c r="C1000">
        <v>0</v>
      </c>
      <c r="D1000">
        <f t="shared" si="69"/>
        <v>0</v>
      </c>
      <c r="F1000">
        <f>D1000-'Data (Code)'!C11</f>
        <v>0</v>
      </c>
      <c r="G1000">
        <f t="shared" si="68"/>
        <v>0</v>
      </c>
      <c r="I1000">
        <f>STDEV(D1000,'Data (Code)'!C11)</f>
        <v>0</v>
      </c>
    </row>
    <row r="1001" spans="1:13" x14ac:dyDescent="0.25">
      <c r="B1001" t="s">
        <v>7</v>
      </c>
      <c r="C1001">
        <v>47</v>
      </c>
      <c r="D1001">
        <f t="shared" si="69"/>
        <v>3.6434108527131782E-2</v>
      </c>
      <c r="F1001">
        <f>D1001-'Data (Code)'!C12</f>
        <v>-9.0204369274136734E-3</v>
      </c>
      <c r="G1001">
        <f t="shared" si="68"/>
        <v>8.1368282361448226E-5</v>
      </c>
      <c r="I1001">
        <f>STDEV(D1001,'Data (Code)'!C12)</f>
        <v>6.3784121206397534E-3</v>
      </c>
    </row>
    <row r="1002" spans="1:13" x14ac:dyDescent="0.25">
      <c r="B1002" t="s">
        <v>8</v>
      </c>
      <c r="C1002">
        <v>0</v>
      </c>
      <c r="D1002">
        <f t="shared" si="69"/>
        <v>0</v>
      </c>
      <c r="F1002">
        <f>D1002-'Data (Code)'!C13</f>
        <v>0</v>
      </c>
      <c r="G1002">
        <f t="shared" si="68"/>
        <v>0</v>
      </c>
      <c r="I1002">
        <f>STDEV(D1002,'Data (Code)'!C13)</f>
        <v>0</v>
      </c>
    </row>
    <row r="1003" spans="1:13" x14ac:dyDescent="0.25">
      <c r="B1003" t="s">
        <v>9</v>
      </c>
      <c r="C1003">
        <v>120</v>
      </c>
      <c r="D1003">
        <f t="shared" si="69"/>
        <v>9.3023255813953487E-2</v>
      </c>
      <c r="F1003">
        <f>D1003-'Data (Code)'!C14</f>
        <v>2.1141649048625755E-3</v>
      </c>
      <c r="G1003">
        <f t="shared" si="68"/>
        <v>4.4696932449525828E-6</v>
      </c>
      <c r="I1003">
        <f>STDEV(D1003,'Data (Code)'!C14)</f>
        <v>1.4949403407749392E-3</v>
      </c>
    </row>
    <row r="1004" spans="1:13" x14ac:dyDescent="0.25">
      <c r="B1004" t="s">
        <v>10</v>
      </c>
      <c r="C1004">
        <v>0</v>
      </c>
      <c r="D1004">
        <f t="shared" si="69"/>
        <v>0</v>
      </c>
      <c r="F1004">
        <f>D1004-'Data (Code)'!C15</f>
        <v>0</v>
      </c>
      <c r="G1004">
        <f t="shared" si="68"/>
        <v>0</v>
      </c>
      <c r="I1004">
        <f>STDEV(D1004,'Data (Code)'!C15)</f>
        <v>0</v>
      </c>
    </row>
    <row r="1005" spans="1:13" x14ac:dyDescent="0.25">
      <c r="B1005" t="s">
        <v>11</v>
      </c>
      <c r="C1005">
        <v>156</v>
      </c>
      <c r="D1005">
        <f t="shared" si="69"/>
        <v>0.12093023255813953</v>
      </c>
      <c r="F1005">
        <f>D1005-'Data (Code)'!C16</f>
        <v>0.12093023255813953</v>
      </c>
      <c r="G1005">
        <f t="shared" si="68"/>
        <v>1.4624121146565711E-2</v>
      </c>
      <c r="I1005">
        <f>STDEV(D1005,'Data (Code)'!C16)</f>
        <v>8.5510587492326678E-2</v>
      </c>
    </row>
    <row r="1006" spans="1:13" x14ac:dyDescent="0.25">
      <c r="B1006" t="s">
        <v>12</v>
      </c>
      <c r="C1006">
        <v>11</v>
      </c>
      <c r="D1006">
        <f t="shared" si="69"/>
        <v>8.5271317829457363E-3</v>
      </c>
      <c r="F1006">
        <f>D1006-'Data (Code)'!C17</f>
        <v>-1.4200140944326992E-2</v>
      </c>
      <c r="G1006">
        <f t="shared" si="68"/>
        <v>2.0164400283875187E-4</v>
      </c>
      <c r="I1006">
        <f>STDEV(D1006,'Data (Code)'!C17)</f>
        <v>1.0041015955538357E-2</v>
      </c>
    </row>
    <row r="1007" spans="1:13" x14ac:dyDescent="0.25">
      <c r="B1007" t="s">
        <v>13</v>
      </c>
      <c r="C1007">
        <v>86</v>
      </c>
      <c r="D1007">
        <f t="shared" si="69"/>
        <v>6.6666666666666666E-2</v>
      </c>
      <c r="F1007">
        <f>D1007-'Data (Code)'!C18</f>
        <v>-4.6969696969696967E-2</v>
      </c>
      <c r="G1007">
        <f t="shared" si="68"/>
        <v>2.2061524334251606E-3</v>
      </c>
      <c r="I1007">
        <f>STDEV(D1007,'Data (Code)'!C18)</f>
        <v>3.3212591237549952E-2</v>
      </c>
    </row>
    <row r="1008" spans="1:13" x14ac:dyDescent="0.25">
      <c r="B1008" t="s">
        <v>14</v>
      </c>
      <c r="C1008">
        <v>45</v>
      </c>
      <c r="D1008">
        <f t="shared" si="69"/>
        <v>3.4883720930232558E-2</v>
      </c>
      <c r="F1008">
        <f>D1008-'Data (Code)'!C19</f>
        <v>1.215644820295983E-2</v>
      </c>
      <c r="G1008">
        <f t="shared" si="68"/>
        <v>1.4777923291124529E-4</v>
      </c>
      <c r="I1008">
        <f>STDEV(D1008,'Data (Code)'!C19)</f>
        <v>8.5959069594559265E-3</v>
      </c>
    </row>
    <row r="1009" spans="1:13" x14ac:dyDescent="0.25">
      <c r="B1009" t="s">
        <v>15</v>
      </c>
      <c r="C1009">
        <v>6</v>
      </c>
      <c r="D1009">
        <f t="shared" si="69"/>
        <v>4.6511627906976744E-3</v>
      </c>
      <c r="F1009">
        <f>D1009-'Data (Code)'!C20</f>
        <v>-4.0803382663847781E-2</v>
      </c>
      <c r="G1009">
        <f t="shared" si="68"/>
        <v>1.6649160368123936E-3</v>
      </c>
      <c r="I1009">
        <f>STDEV(D1009,'Data (Code)'!C20)</f>
        <v>2.8852348576956382E-2</v>
      </c>
    </row>
    <row r="1010" spans="1:13" x14ac:dyDescent="0.25">
      <c r="B1010" t="s">
        <v>16</v>
      </c>
      <c r="C1010">
        <v>72</v>
      </c>
      <c r="D1010">
        <f t="shared" si="69"/>
        <v>5.5813953488372092E-2</v>
      </c>
      <c r="F1010">
        <f>D1010-'Data (Code)'!C21</f>
        <v>1.0359408033826636E-2</v>
      </c>
      <c r="G1010">
        <f t="shared" si="68"/>
        <v>1.0731733481131186E-4</v>
      </c>
      <c r="I1010">
        <f>STDEV(D1010,'Data (Code)'!C21)</f>
        <v>7.3252076697972015E-3</v>
      </c>
    </row>
    <row r="1011" spans="1:13" x14ac:dyDescent="0.25">
      <c r="B1011" t="s">
        <v>17</v>
      </c>
      <c r="C1011">
        <v>0</v>
      </c>
      <c r="D1011">
        <f t="shared" si="69"/>
        <v>0</v>
      </c>
      <c r="F1011">
        <f>D1011-'Data (Code)'!C22</f>
        <v>-2.2727272727272728E-2</v>
      </c>
      <c r="G1011">
        <f t="shared" si="68"/>
        <v>5.1652892561983473E-4</v>
      </c>
      <c r="I1011">
        <f>STDEV(D1011,'Data (Code)'!C22)</f>
        <v>1.6070608663330627E-2</v>
      </c>
    </row>
    <row r="1012" spans="1:13" x14ac:dyDescent="0.25">
      <c r="B1012" t="s">
        <v>18</v>
      </c>
      <c r="C1012">
        <v>0</v>
      </c>
      <c r="D1012">
        <f t="shared" si="69"/>
        <v>0</v>
      </c>
      <c r="F1012">
        <f>D1012-'Data (Code)'!C23</f>
        <v>-2.2727272727272728E-2</v>
      </c>
      <c r="G1012">
        <f t="shared" si="68"/>
        <v>5.1652892561983473E-4</v>
      </c>
      <c r="I1012">
        <f>STDEV(D1012,'Data (Code)'!C23)</f>
        <v>1.6070608663330627E-2</v>
      </c>
    </row>
    <row r="1013" spans="1:13" x14ac:dyDescent="0.25">
      <c r="B1013" t="s">
        <v>19</v>
      </c>
      <c r="C1013">
        <v>37</v>
      </c>
      <c r="D1013">
        <f t="shared" si="69"/>
        <v>2.8682170542635659E-2</v>
      </c>
      <c r="F1013">
        <f>D1013-'Data (Code)'!C24</f>
        <v>-1.6772374911909797E-2</v>
      </c>
      <c r="G1013">
        <f t="shared" si="68"/>
        <v>2.8131256018566118E-4</v>
      </c>
      <c r="I1013">
        <f>STDEV(D1013,'Data (Code)'!C24)</f>
        <v>1.1859860036814565E-2</v>
      </c>
    </row>
    <row r="1014" spans="1:13" x14ac:dyDescent="0.25">
      <c r="B1014" t="s">
        <v>20</v>
      </c>
      <c r="C1014">
        <v>305</v>
      </c>
      <c r="D1014">
        <f t="shared" si="69"/>
        <v>0.23643410852713179</v>
      </c>
      <c r="F1014">
        <f>D1014-'Data (Code)'!C25</f>
        <v>0.10007047216349543</v>
      </c>
      <c r="G1014">
        <f t="shared" si="68"/>
        <v>1.0014099399024914E-2</v>
      </c>
      <c r="I1014">
        <f>STDEV(D1014,'Data (Code)'!C25)</f>
        <v>7.076050946334729E-2</v>
      </c>
    </row>
    <row r="1015" spans="1:13" x14ac:dyDescent="0.25">
      <c r="B1015" t="s">
        <v>21</v>
      </c>
      <c r="C1015">
        <v>0</v>
      </c>
      <c r="D1015">
        <f t="shared" si="69"/>
        <v>0</v>
      </c>
      <c r="F1015">
        <f>D1015-'Data (Code)'!C26</f>
        <v>0</v>
      </c>
      <c r="G1015">
        <f t="shared" si="68"/>
        <v>0</v>
      </c>
      <c r="I1015">
        <f>STDEV(D1015,'Data (Code)'!C26)</f>
        <v>0</v>
      </c>
    </row>
    <row r="1016" spans="1:13" x14ac:dyDescent="0.25">
      <c r="B1016" t="s">
        <v>22</v>
      </c>
      <c r="C1016">
        <v>137</v>
      </c>
      <c r="D1016">
        <f t="shared" si="69"/>
        <v>0.1062015503875969</v>
      </c>
      <c r="F1016">
        <f>D1016-'Data (Code)'!C27</f>
        <v>0.1062015503875969</v>
      </c>
      <c r="G1016">
        <f t="shared" si="68"/>
        <v>1.1278769304729284E-2</v>
      </c>
      <c r="I1016">
        <f>STDEV(D1016,'Data (Code)'!C27)</f>
        <v>7.509583645159458E-2</v>
      </c>
    </row>
    <row r="1017" spans="1:13" x14ac:dyDescent="0.25">
      <c r="B1017" t="s">
        <v>23</v>
      </c>
      <c r="C1017">
        <v>0</v>
      </c>
      <c r="D1017">
        <f t="shared" si="69"/>
        <v>0</v>
      </c>
      <c r="F1017">
        <f>D1017-'Data (Code)'!C28</f>
        <v>-2.2727272727272728E-2</v>
      </c>
      <c r="G1017">
        <f t="shared" si="68"/>
        <v>5.1652892561983473E-4</v>
      </c>
      <c r="I1017">
        <f>STDEV(D1017,'Data (Code)'!C28)</f>
        <v>1.6070608663330627E-2</v>
      </c>
    </row>
    <row r="1018" spans="1:13" x14ac:dyDescent="0.25">
      <c r="B1018" t="s">
        <v>24</v>
      </c>
      <c r="C1018">
        <v>8</v>
      </c>
      <c r="D1018">
        <f t="shared" si="69"/>
        <v>6.2015503875968991E-3</v>
      </c>
      <c r="F1018">
        <f>D1018-'Data (Code)'!C29</f>
        <v>6.2015503875968991E-3</v>
      </c>
      <c r="G1018">
        <f t="shared" si="68"/>
        <v>3.8459227209903248E-5</v>
      </c>
      <c r="I1018">
        <f>STDEV(D1018,'Data (Code)'!C29)</f>
        <v>4.3851583329398295E-3</v>
      </c>
    </row>
    <row r="1019" spans="1:13" x14ac:dyDescent="0.25">
      <c r="B1019" t="s">
        <v>25</v>
      </c>
      <c r="C1019">
        <v>51</v>
      </c>
      <c r="D1019">
        <f t="shared" si="69"/>
        <v>3.9534883720930232E-2</v>
      </c>
      <c r="F1019">
        <f>D1019-'Data (Code)'!C30</f>
        <v>3.9534883720930232E-2</v>
      </c>
      <c r="G1019">
        <f t="shared" si="68"/>
        <v>1.5630070308274742E-3</v>
      </c>
      <c r="I1019">
        <f>STDEV(D1019,'Data (Code)'!C30)</f>
        <v>2.7955384372491413E-2</v>
      </c>
    </row>
    <row r="1020" spans="1:13" x14ac:dyDescent="0.25">
      <c r="B1020" t="s">
        <v>26</v>
      </c>
      <c r="C1020">
        <v>33</v>
      </c>
      <c r="D1020">
        <f t="shared" si="69"/>
        <v>2.5581395348837209E-2</v>
      </c>
      <c r="F1020">
        <f>D1020-'Data (Code)'!C31</f>
        <v>2.5581395348837209E-2</v>
      </c>
      <c r="G1020">
        <f t="shared" si="68"/>
        <v>6.5440778799351004E-4</v>
      </c>
      <c r="I1020">
        <f>STDEV(D1020,'Data (Code)'!C31)</f>
        <v>1.8088778123376798E-2</v>
      </c>
    </row>
    <row r="1021" spans="1:13" ht="30" x14ac:dyDescent="0.25">
      <c r="B1021" s="1" t="s">
        <v>293</v>
      </c>
      <c r="C1021">
        <f>SUM(C995:C1020)</f>
        <v>1290</v>
      </c>
    </row>
    <row r="1023" spans="1:13" x14ac:dyDescent="0.25">
      <c r="A1023" t="s">
        <v>61</v>
      </c>
    </row>
    <row r="1024" spans="1:13" x14ac:dyDescent="0.25">
      <c r="B1024" t="s">
        <v>1</v>
      </c>
      <c r="C1024">
        <v>454</v>
      </c>
      <c r="D1024">
        <f>C1024/$C$1050</f>
        <v>0.29634464751958223</v>
      </c>
      <c r="F1024">
        <f>D1024-'Data (Code)'!C6</f>
        <v>0.1145264657014004</v>
      </c>
      <c r="G1024">
        <f t="shared" ref="G1024:G1049" si="70">F1024*F1024</f>
        <v>1.3116311346054043E-2</v>
      </c>
      <c r="I1024">
        <f>STDEV(D1024,'Data (Code)'!C6)</f>
        <v>8.0982440522788759E-2</v>
      </c>
      <c r="K1024">
        <f>AVERAGE(G1024:G1049)</f>
        <v>3.2571244558696056E-3</v>
      </c>
      <c r="M1024">
        <f>AVERAGE(I1024:I1049)</f>
        <v>2.531145072059425E-2</v>
      </c>
    </row>
    <row r="1025" spans="2:9" x14ac:dyDescent="0.25">
      <c r="B1025" t="s">
        <v>2</v>
      </c>
      <c r="C1025">
        <v>0</v>
      </c>
      <c r="D1025">
        <f t="shared" ref="D1025:D1049" si="71">C1025/$C$1050</f>
        <v>0</v>
      </c>
      <c r="F1025">
        <f>D1025-'Data (Code)'!C7</f>
        <v>-0.11363636363636363</v>
      </c>
      <c r="G1025">
        <f t="shared" si="70"/>
        <v>1.2913223140495866E-2</v>
      </c>
      <c r="I1025">
        <f>STDEV(D1025,'Data (Code)'!C7)</f>
        <v>8.0353043316653119E-2</v>
      </c>
    </row>
    <row r="1026" spans="2:9" x14ac:dyDescent="0.25">
      <c r="B1026" t="s">
        <v>3</v>
      </c>
      <c r="C1026">
        <v>128</v>
      </c>
      <c r="D1026">
        <f t="shared" si="71"/>
        <v>8.3550913838120106E-2</v>
      </c>
      <c r="F1026">
        <f>D1026-'Data (Code)'!C8</f>
        <v>6.0823641110847378E-2</v>
      </c>
      <c r="G1026">
        <f t="shared" si="70"/>
        <v>3.6995153179811631E-3</v>
      </c>
      <c r="I1026">
        <f>STDEV(D1026,'Data (Code)'!C8)</f>
        <v>4.3008809085937037E-2</v>
      </c>
    </row>
    <row r="1027" spans="2:9" x14ac:dyDescent="0.25">
      <c r="B1027" t="s">
        <v>4</v>
      </c>
      <c r="C1027">
        <v>3</v>
      </c>
      <c r="D1027">
        <f t="shared" si="71"/>
        <v>1.9582245430809398E-3</v>
      </c>
      <c r="F1027">
        <f>D1027-'Data (Code)'!C9</f>
        <v>-2.0769048184191789E-2</v>
      </c>
      <c r="G1027">
        <f t="shared" si="70"/>
        <v>4.3135336247728022E-4</v>
      </c>
      <c r="I1027">
        <f>STDEV(D1027,'Data (Code)'!C9)</f>
        <v>1.4685934809832164E-2</v>
      </c>
    </row>
    <row r="1028" spans="2:9" x14ac:dyDescent="0.25">
      <c r="B1028" t="s">
        <v>5</v>
      </c>
      <c r="C1028">
        <v>1</v>
      </c>
      <c r="D1028">
        <f t="shared" si="71"/>
        <v>6.5274151436031332E-4</v>
      </c>
      <c r="F1028">
        <f>D1028-'Data (Code)'!C10</f>
        <v>-2.2074531212912415E-2</v>
      </c>
      <c r="G1028">
        <f t="shared" si="70"/>
        <v>4.8728492826984445E-4</v>
      </c>
      <c r="I1028">
        <f>STDEV(D1028,'Data (Code)'!C10)</f>
        <v>1.5609050712164473E-2</v>
      </c>
    </row>
    <row r="1029" spans="2:9" x14ac:dyDescent="0.25">
      <c r="B1029" t="s">
        <v>6</v>
      </c>
      <c r="C1029">
        <v>1</v>
      </c>
      <c r="D1029">
        <f t="shared" si="71"/>
        <v>6.5274151436031332E-4</v>
      </c>
      <c r="F1029">
        <f>D1029-'Data (Code)'!C11</f>
        <v>6.5274151436031332E-4</v>
      </c>
      <c r="G1029">
        <f t="shared" si="70"/>
        <v>4.2607148456939512E-7</v>
      </c>
      <c r="I1029">
        <f>STDEV(D1029,'Data (Code)'!C11)</f>
        <v>4.6155795116615373E-4</v>
      </c>
    </row>
    <row r="1030" spans="2:9" x14ac:dyDescent="0.25">
      <c r="B1030" t="s">
        <v>7</v>
      </c>
      <c r="C1030">
        <v>7</v>
      </c>
      <c r="D1030">
        <f t="shared" si="71"/>
        <v>4.5691906005221935E-3</v>
      </c>
      <c r="F1030">
        <f>D1030-'Data (Code)'!C12</f>
        <v>-4.0885354854023261E-2</v>
      </c>
      <c r="G1030">
        <f t="shared" si="70"/>
        <v>1.6716122415394033E-3</v>
      </c>
      <c r="I1030">
        <f>STDEV(D1030,'Data (Code)'!C12)</f>
        <v>2.8910311668498171E-2</v>
      </c>
    </row>
    <row r="1031" spans="2:9" x14ac:dyDescent="0.25">
      <c r="B1031" t="s">
        <v>8</v>
      </c>
      <c r="C1031">
        <v>0</v>
      </c>
      <c r="D1031">
        <f t="shared" si="71"/>
        <v>0</v>
      </c>
      <c r="F1031">
        <f>D1031-'Data (Code)'!C13</f>
        <v>0</v>
      </c>
      <c r="G1031">
        <f t="shared" si="70"/>
        <v>0</v>
      </c>
      <c r="I1031">
        <f>STDEV(D1031,'Data (Code)'!C13)</f>
        <v>0</v>
      </c>
    </row>
    <row r="1032" spans="2:9" x14ac:dyDescent="0.25">
      <c r="B1032" t="s">
        <v>9</v>
      </c>
      <c r="C1032">
        <v>413</v>
      </c>
      <c r="D1032">
        <f t="shared" si="71"/>
        <v>0.26958224543080939</v>
      </c>
      <c r="F1032">
        <f>D1032-'Data (Code)'!C14</f>
        <v>0.17867315452171847</v>
      </c>
      <c r="G1032">
        <f t="shared" si="70"/>
        <v>3.1924096146741889E-2</v>
      </c>
      <c r="I1032">
        <f>STDEV(D1032,'Data (Code)'!C14)</f>
        <v>0.12634099917829902</v>
      </c>
    </row>
    <row r="1033" spans="2:9" x14ac:dyDescent="0.25">
      <c r="B1033" t="s">
        <v>10</v>
      </c>
      <c r="C1033">
        <v>7</v>
      </c>
      <c r="D1033">
        <f t="shared" si="71"/>
        <v>4.5691906005221935E-3</v>
      </c>
      <c r="F1033">
        <f>D1033-'Data (Code)'!C15</f>
        <v>4.5691906005221935E-3</v>
      </c>
      <c r="G1033">
        <f t="shared" si="70"/>
        <v>2.0877502743900364E-5</v>
      </c>
      <c r="I1033">
        <f>STDEV(D1033,'Data (Code)'!C15)</f>
        <v>3.2309056581630762E-3</v>
      </c>
    </row>
    <row r="1034" spans="2:9" x14ac:dyDescent="0.25">
      <c r="B1034" t="s">
        <v>11</v>
      </c>
      <c r="C1034">
        <v>0</v>
      </c>
      <c r="D1034">
        <f t="shared" si="71"/>
        <v>0</v>
      </c>
      <c r="F1034">
        <f>D1034-'Data (Code)'!C16</f>
        <v>0</v>
      </c>
      <c r="G1034">
        <f t="shared" si="70"/>
        <v>0</v>
      </c>
      <c r="I1034">
        <f>STDEV(D1034,'Data (Code)'!C16)</f>
        <v>0</v>
      </c>
    </row>
    <row r="1035" spans="2:9" x14ac:dyDescent="0.25">
      <c r="B1035" t="s">
        <v>12</v>
      </c>
      <c r="C1035">
        <v>8</v>
      </c>
      <c r="D1035">
        <f t="shared" si="71"/>
        <v>5.2219321148825066E-3</v>
      </c>
      <c r="F1035">
        <f>D1035-'Data (Code)'!C17</f>
        <v>-1.7505340612390223E-2</v>
      </c>
      <c r="G1035">
        <f t="shared" si="70"/>
        <v>3.0643694995579853E-4</v>
      </c>
      <c r="I1035">
        <f>STDEV(D1035,'Data (Code)'!C17)</f>
        <v>1.2378145054001399E-2</v>
      </c>
    </row>
    <row r="1036" spans="2:9" x14ac:dyDescent="0.25">
      <c r="B1036" t="s">
        <v>13</v>
      </c>
      <c r="C1036">
        <v>70</v>
      </c>
      <c r="D1036">
        <f t="shared" si="71"/>
        <v>4.5691906005221931E-2</v>
      </c>
      <c r="F1036">
        <f>D1036-'Data (Code)'!C18</f>
        <v>-6.7944457631141708E-2</v>
      </c>
      <c r="G1036">
        <f t="shared" si="70"/>
        <v>4.6164493227900108E-3</v>
      </c>
      <c r="I1036">
        <f>STDEV(D1036,'Data (Code)'!C18)</f>
        <v>4.8043986735022373E-2</v>
      </c>
    </row>
    <row r="1037" spans="2:9" x14ac:dyDescent="0.25">
      <c r="B1037" t="s">
        <v>14</v>
      </c>
      <c r="C1037">
        <v>15</v>
      </c>
      <c r="D1037">
        <f t="shared" si="71"/>
        <v>9.7911227154047001E-3</v>
      </c>
      <c r="F1037">
        <f>D1037-'Data (Code)'!C19</f>
        <v>-1.2936150011868028E-2</v>
      </c>
      <c r="G1037">
        <f t="shared" si="70"/>
        <v>1.6734397712955319E-4</v>
      </c>
      <c r="I1037">
        <f>STDEV(D1037,'Data (Code)'!C19)</f>
        <v>9.1472393958383202E-3</v>
      </c>
    </row>
    <row r="1038" spans="2:9" x14ac:dyDescent="0.25">
      <c r="B1038" t="s">
        <v>15</v>
      </c>
      <c r="C1038">
        <v>211</v>
      </c>
      <c r="D1038">
        <f t="shared" si="71"/>
        <v>0.1377284595300261</v>
      </c>
      <c r="F1038">
        <f>D1038-'Data (Code)'!C20</f>
        <v>9.2273914075480648E-2</v>
      </c>
      <c r="G1038">
        <f t="shared" si="70"/>
        <v>8.5144752188091848E-3</v>
      </c>
      <c r="I1038">
        <f>STDEV(D1038,'Data (Code)'!C20)</f>
        <v>6.524751036939716E-2</v>
      </c>
    </row>
    <row r="1039" spans="2:9" x14ac:dyDescent="0.25">
      <c r="B1039" t="s">
        <v>16</v>
      </c>
      <c r="C1039">
        <v>25</v>
      </c>
      <c r="D1039">
        <f t="shared" si="71"/>
        <v>1.6318537859007835E-2</v>
      </c>
      <c r="F1039">
        <f>D1039-'Data (Code)'!C21</f>
        <v>-2.9136007595537621E-2</v>
      </c>
      <c r="G1039">
        <f t="shared" si="70"/>
        <v>8.4890693860722598E-4</v>
      </c>
      <c r="I1039">
        <f>STDEV(D1039,'Data (Code)'!C21)</f>
        <v>2.0602268547507411E-2</v>
      </c>
    </row>
    <row r="1040" spans="2:9" x14ac:dyDescent="0.25">
      <c r="B1040" t="s">
        <v>17</v>
      </c>
      <c r="C1040">
        <v>38</v>
      </c>
      <c r="D1040">
        <f t="shared" si="71"/>
        <v>2.4804177545691905E-2</v>
      </c>
      <c r="F1040">
        <f>D1040-'Data (Code)'!C22</f>
        <v>2.0769048184191771E-3</v>
      </c>
      <c r="G1040">
        <f t="shared" si="70"/>
        <v>4.313533624772795E-6</v>
      </c>
      <c r="I1040">
        <f>STDEV(D1040,'Data (Code)'!C22)</f>
        <v>1.4685934809832153E-3</v>
      </c>
    </row>
    <row r="1041" spans="1:13" x14ac:dyDescent="0.25">
      <c r="B1041" t="s">
        <v>18</v>
      </c>
      <c r="C1041">
        <v>1</v>
      </c>
      <c r="D1041">
        <f t="shared" si="71"/>
        <v>6.5274151436031332E-4</v>
      </c>
      <c r="F1041">
        <f>D1041-'Data (Code)'!C23</f>
        <v>-2.2074531212912415E-2</v>
      </c>
      <c r="G1041">
        <f t="shared" si="70"/>
        <v>4.8728492826984445E-4</v>
      </c>
      <c r="I1041">
        <f>STDEV(D1041,'Data (Code)'!C23)</f>
        <v>1.5609050712164473E-2</v>
      </c>
    </row>
    <row r="1042" spans="1:13" x14ac:dyDescent="0.25">
      <c r="B1042" t="s">
        <v>19</v>
      </c>
      <c r="C1042">
        <v>15</v>
      </c>
      <c r="D1042">
        <f t="shared" si="71"/>
        <v>9.7911227154047001E-3</v>
      </c>
      <c r="F1042">
        <f>D1042-'Data (Code)'!C24</f>
        <v>-3.5663422739140756E-2</v>
      </c>
      <c r="G1042">
        <f t="shared" si="70"/>
        <v>1.2718797214706619E-3</v>
      </c>
      <c r="I1042">
        <f>STDEV(D1042,'Data (Code)'!C24)</f>
        <v>2.5217848059168945E-2</v>
      </c>
    </row>
    <row r="1043" spans="1:13" x14ac:dyDescent="0.25">
      <c r="B1043" t="s">
        <v>20</v>
      </c>
      <c r="C1043">
        <v>117</v>
      </c>
      <c r="D1043">
        <f t="shared" si="71"/>
        <v>7.6370757180156665E-2</v>
      </c>
      <c r="F1043">
        <f>D1043-'Data (Code)'!C25</f>
        <v>-5.9992879183479689E-2</v>
      </c>
      <c r="G1043">
        <f t="shared" si="70"/>
        <v>3.5991455527235906E-3</v>
      </c>
      <c r="I1043">
        <f>STDEV(D1043,'Data (Code)'!C25)</f>
        <v>4.2421371693543694E-2</v>
      </c>
    </row>
    <row r="1044" spans="1:13" x14ac:dyDescent="0.25">
      <c r="B1044" t="s">
        <v>21</v>
      </c>
      <c r="C1044">
        <v>3</v>
      </c>
      <c r="D1044">
        <f t="shared" si="71"/>
        <v>1.9582245430809398E-3</v>
      </c>
      <c r="F1044">
        <f>D1044-'Data (Code)'!C26</f>
        <v>1.9582245430809398E-3</v>
      </c>
      <c r="G1044">
        <f t="shared" si="70"/>
        <v>3.8346433611245551E-6</v>
      </c>
      <c r="I1044">
        <f>STDEV(D1044,'Data (Code)'!C26)</f>
        <v>1.384673853498461E-3</v>
      </c>
    </row>
    <row r="1045" spans="1:13" x14ac:dyDescent="0.25">
      <c r="B1045" t="s">
        <v>22</v>
      </c>
      <c r="C1045">
        <v>1</v>
      </c>
      <c r="D1045">
        <f t="shared" si="71"/>
        <v>6.5274151436031332E-4</v>
      </c>
      <c r="F1045">
        <f>D1045-'Data (Code)'!C27</f>
        <v>6.5274151436031332E-4</v>
      </c>
      <c r="G1045">
        <f t="shared" si="70"/>
        <v>4.2607148456939512E-7</v>
      </c>
      <c r="I1045">
        <f>STDEV(D1045,'Data (Code)'!C27)</f>
        <v>4.6155795116615373E-4</v>
      </c>
    </row>
    <row r="1046" spans="1:13" x14ac:dyDescent="0.25">
      <c r="B1046" t="s">
        <v>23</v>
      </c>
      <c r="C1046">
        <v>0</v>
      </c>
      <c r="D1046">
        <f t="shared" si="71"/>
        <v>0</v>
      </c>
      <c r="F1046">
        <f>D1046-'Data (Code)'!C28</f>
        <v>-2.2727272727272728E-2</v>
      </c>
      <c r="G1046">
        <f t="shared" si="70"/>
        <v>5.1652892561983473E-4</v>
      </c>
      <c r="I1046">
        <f>STDEV(D1046,'Data (Code)'!C28)</f>
        <v>1.6070608663330627E-2</v>
      </c>
    </row>
    <row r="1047" spans="1:13" x14ac:dyDescent="0.25">
      <c r="B1047" t="s">
        <v>24</v>
      </c>
      <c r="C1047">
        <v>0</v>
      </c>
      <c r="D1047">
        <f t="shared" si="71"/>
        <v>0</v>
      </c>
      <c r="F1047">
        <f>D1047-'Data (Code)'!C29</f>
        <v>0</v>
      </c>
      <c r="G1047">
        <f t="shared" si="70"/>
        <v>0</v>
      </c>
      <c r="I1047">
        <f>STDEV(D1047,'Data (Code)'!C29)</f>
        <v>0</v>
      </c>
    </row>
    <row r="1048" spans="1:13" x14ac:dyDescent="0.25">
      <c r="B1048" t="s">
        <v>25</v>
      </c>
      <c r="C1048">
        <v>14</v>
      </c>
      <c r="D1048">
        <f t="shared" si="71"/>
        <v>9.138381201044387E-3</v>
      </c>
      <c r="F1048">
        <f>D1048-'Data (Code)'!C30</f>
        <v>9.138381201044387E-3</v>
      </c>
      <c r="G1048">
        <f t="shared" si="70"/>
        <v>8.3510010975601455E-5</v>
      </c>
      <c r="I1048">
        <f>STDEV(D1048,'Data (Code)'!C30)</f>
        <v>6.4618113163261524E-3</v>
      </c>
    </row>
    <row r="1049" spans="1:13" x14ac:dyDescent="0.25">
      <c r="B1049" t="s">
        <v>26</v>
      </c>
      <c r="C1049">
        <v>0</v>
      </c>
      <c r="D1049">
        <f t="shared" si="71"/>
        <v>0</v>
      </c>
      <c r="F1049">
        <f>D1049-'Data (Code)'!C31</f>
        <v>0</v>
      </c>
      <c r="G1049">
        <f t="shared" si="70"/>
        <v>0</v>
      </c>
      <c r="I1049">
        <f>STDEV(D1049,'Data (Code)'!C31)</f>
        <v>0</v>
      </c>
    </row>
    <row r="1050" spans="1:13" ht="30" x14ac:dyDescent="0.25">
      <c r="B1050" s="1" t="s">
        <v>293</v>
      </c>
      <c r="C1050">
        <f>SUM(C1024:C1049)</f>
        <v>1532</v>
      </c>
    </row>
    <row r="1052" spans="1:13" x14ac:dyDescent="0.25">
      <c r="A1052" t="s">
        <v>62</v>
      </c>
    </row>
    <row r="1053" spans="1:13" x14ac:dyDescent="0.25">
      <c r="B1053" t="s">
        <v>1</v>
      </c>
      <c r="C1053">
        <v>392</v>
      </c>
      <c r="D1053">
        <f>C1053/$C$1079</f>
        <v>0.17785843920145192</v>
      </c>
      <c r="F1053">
        <f>D1053-'Data (Code)'!C6</f>
        <v>-3.9597426167299055E-3</v>
      </c>
      <c r="G1053">
        <f t="shared" ref="G1053:G1078" si="72">F1053*F1053</f>
        <v>1.5679561590747E-5</v>
      </c>
      <c r="I1053">
        <f>STDEV(D1053,'Data (Code)'!C6)</f>
        <v>2.7999608560430804E-3</v>
      </c>
      <c r="K1053">
        <f>AVERAGE(G1053:G1078)</f>
        <v>3.3351601952518344E-3</v>
      </c>
      <c r="M1053">
        <f>AVERAGE(I1053:I1078)</f>
        <v>2.2888782574800929E-2</v>
      </c>
    </row>
    <row r="1054" spans="1:13" x14ac:dyDescent="0.25">
      <c r="B1054" t="s">
        <v>2</v>
      </c>
      <c r="C1054">
        <v>143</v>
      </c>
      <c r="D1054">
        <f t="shared" ref="D1054:D1078" si="73">C1054/$C$1079</f>
        <v>6.4882032667876594E-2</v>
      </c>
      <c r="F1054">
        <f>D1054-'Data (Code)'!C7</f>
        <v>-4.8754330968487039E-2</v>
      </c>
      <c r="G1054">
        <f t="shared" si="72"/>
        <v>2.3769847881847743E-3</v>
      </c>
      <c r="I1054">
        <f>STDEV(D1054,'Data (Code)'!C7)</f>
        <v>3.4474518040030475E-2</v>
      </c>
    </row>
    <row r="1055" spans="1:13" x14ac:dyDescent="0.25">
      <c r="B1055" t="s">
        <v>3</v>
      </c>
      <c r="C1055">
        <v>360</v>
      </c>
      <c r="D1055">
        <f t="shared" si="73"/>
        <v>0.16333938294010888</v>
      </c>
      <c r="F1055">
        <f>D1055-'Data (Code)'!C8</f>
        <v>0.14061211021283615</v>
      </c>
      <c r="G1055">
        <f t="shared" si="72"/>
        <v>1.9771765538506781E-2</v>
      </c>
      <c r="I1055">
        <f>STDEV(D1055,'Data (Code)'!C8)</f>
        <v>9.9427776648446625E-2</v>
      </c>
    </row>
    <row r="1056" spans="1:13" x14ac:dyDescent="0.25">
      <c r="B1056" t="s">
        <v>4</v>
      </c>
      <c r="C1056">
        <v>8</v>
      </c>
      <c r="D1056">
        <f t="shared" si="73"/>
        <v>3.629764065335753E-3</v>
      </c>
      <c r="F1056">
        <f>D1056-'Data (Code)'!C9</f>
        <v>-1.9097508661936977E-2</v>
      </c>
      <c r="G1056">
        <f t="shared" si="72"/>
        <v>3.6471483709275783E-4</v>
      </c>
      <c r="I1056">
        <f>STDEV(D1056,'Data (Code)'!C9)</f>
        <v>1.3503977878624467E-2</v>
      </c>
    </row>
    <row r="1057" spans="2:9" x14ac:dyDescent="0.25">
      <c r="B1057" t="s">
        <v>5</v>
      </c>
      <c r="C1057">
        <v>18</v>
      </c>
      <c r="D1057">
        <f t="shared" si="73"/>
        <v>8.1669691470054439E-3</v>
      </c>
      <c r="F1057">
        <f>D1057-'Data (Code)'!C10</f>
        <v>-1.4560303580267284E-2</v>
      </c>
      <c r="G1057">
        <f t="shared" si="72"/>
        <v>2.120024403495443E-4</v>
      </c>
      <c r="I1057">
        <f>STDEV(D1057,'Data (Code)'!C10)</f>
        <v>1.029568939774176E-2</v>
      </c>
    </row>
    <row r="1058" spans="2:9" x14ac:dyDescent="0.25">
      <c r="B1058" t="s">
        <v>6</v>
      </c>
      <c r="C1058">
        <v>2</v>
      </c>
      <c r="D1058">
        <f t="shared" si="73"/>
        <v>9.0744101633393826E-4</v>
      </c>
      <c r="F1058">
        <f>D1058-'Data (Code)'!C11</f>
        <v>9.0744101633393826E-4</v>
      </c>
      <c r="G1058">
        <f t="shared" si="72"/>
        <v>8.234491981251708E-7</v>
      </c>
      <c r="I1058">
        <f>STDEV(D1058,'Data (Code)'!C11)</f>
        <v>6.4165769617654037E-4</v>
      </c>
    </row>
    <row r="1059" spans="2:9" x14ac:dyDescent="0.25">
      <c r="B1059" t="s">
        <v>7</v>
      </c>
      <c r="C1059">
        <v>35</v>
      </c>
      <c r="D1059">
        <f t="shared" si="73"/>
        <v>1.588021778584392E-2</v>
      </c>
      <c r="F1059">
        <f>D1059-'Data (Code)'!C12</f>
        <v>-2.9574327668701536E-2</v>
      </c>
      <c r="G1059">
        <f t="shared" si="72"/>
        <v>8.7464085705572521E-4</v>
      </c>
      <c r="I1059">
        <f>STDEV(D1059,'Data (Code)'!C12)</f>
        <v>2.0912207643571792E-2</v>
      </c>
    </row>
    <row r="1060" spans="2:9" x14ac:dyDescent="0.25">
      <c r="B1060" t="s">
        <v>8</v>
      </c>
      <c r="C1060">
        <v>0</v>
      </c>
      <c r="D1060">
        <f t="shared" si="73"/>
        <v>0</v>
      </c>
      <c r="F1060">
        <f>D1060-'Data (Code)'!C13</f>
        <v>0</v>
      </c>
      <c r="G1060">
        <f t="shared" si="72"/>
        <v>0</v>
      </c>
      <c r="I1060">
        <f>STDEV(D1060,'Data (Code)'!C13)</f>
        <v>0</v>
      </c>
    </row>
    <row r="1061" spans="2:9" x14ac:dyDescent="0.25">
      <c r="B1061" t="s">
        <v>9</v>
      </c>
      <c r="C1061">
        <v>356</v>
      </c>
      <c r="D1061">
        <f t="shared" si="73"/>
        <v>0.16152450090744103</v>
      </c>
      <c r="F1061">
        <f>D1061-'Data (Code)'!C14</f>
        <v>7.0615409998350115E-2</v>
      </c>
      <c r="G1061">
        <f t="shared" si="72"/>
        <v>4.9865361292350851E-3</v>
      </c>
      <c r="I1061">
        <f>STDEV(D1061,'Data (Code)'!C14)</f>
        <v>4.9932635266101741E-2</v>
      </c>
    </row>
    <row r="1062" spans="2:9" x14ac:dyDescent="0.25">
      <c r="B1062" t="s">
        <v>10</v>
      </c>
      <c r="C1062">
        <v>1</v>
      </c>
      <c r="D1062">
        <f t="shared" si="73"/>
        <v>4.5372050816696913E-4</v>
      </c>
      <c r="F1062">
        <f>D1062-'Data (Code)'!C15</f>
        <v>4.5372050816696913E-4</v>
      </c>
      <c r="G1062">
        <f t="shared" si="72"/>
        <v>2.058622995312927E-7</v>
      </c>
      <c r="I1062">
        <f>STDEV(D1062,'Data (Code)'!C15)</f>
        <v>3.2082884808827018E-4</v>
      </c>
    </row>
    <row r="1063" spans="2:9" x14ac:dyDescent="0.25">
      <c r="B1063" t="s">
        <v>11</v>
      </c>
      <c r="C1063">
        <v>0</v>
      </c>
      <c r="D1063">
        <f t="shared" si="73"/>
        <v>0</v>
      </c>
      <c r="F1063">
        <f>D1063-'Data (Code)'!C16</f>
        <v>0</v>
      </c>
      <c r="G1063">
        <f t="shared" si="72"/>
        <v>0</v>
      </c>
      <c r="I1063">
        <f>STDEV(D1063,'Data (Code)'!C16)</f>
        <v>0</v>
      </c>
    </row>
    <row r="1064" spans="2:9" x14ac:dyDescent="0.25">
      <c r="B1064" t="s">
        <v>12</v>
      </c>
      <c r="C1064">
        <v>3</v>
      </c>
      <c r="D1064">
        <f t="shared" si="73"/>
        <v>1.3611615245009074E-3</v>
      </c>
      <c r="F1064">
        <f>D1064-'Data (Code)'!C17</f>
        <v>-2.136611120277182E-2</v>
      </c>
      <c r="G1064">
        <f t="shared" si="72"/>
        <v>4.5651070792921149E-4</v>
      </c>
      <c r="I1064">
        <f>STDEV(D1064,'Data (Code)'!C17)</f>
        <v>1.5108122119065816E-2</v>
      </c>
    </row>
    <row r="1065" spans="2:9" x14ac:dyDescent="0.25">
      <c r="B1065" t="s">
        <v>13</v>
      </c>
      <c r="C1065">
        <v>65</v>
      </c>
      <c r="D1065">
        <f t="shared" si="73"/>
        <v>2.9491833030852996E-2</v>
      </c>
      <c r="F1065">
        <f>D1065-'Data (Code)'!C18</f>
        <v>-8.4144530605510637E-2</v>
      </c>
      <c r="G1065">
        <f t="shared" si="72"/>
        <v>7.080302030821716E-3</v>
      </c>
      <c r="I1065">
        <f>STDEV(D1065,'Data (Code)'!C18)</f>
        <v>5.9499168190915552E-2</v>
      </c>
    </row>
    <row r="1066" spans="2:9" x14ac:dyDescent="0.25">
      <c r="B1066" t="s">
        <v>14</v>
      </c>
      <c r="C1066">
        <v>56</v>
      </c>
      <c r="D1066">
        <f t="shared" si="73"/>
        <v>2.5408348457350273E-2</v>
      </c>
      <c r="F1066">
        <f>D1066-'Data (Code)'!C19</f>
        <v>2.6810757300775451E-3</v>
      </c>
      <c r="G1066">
        <f t="shared" si="72"/>
        <v>7.1881670704108417E-6</v>
      </c>
      <c r="I1066">
        <f>STDEV(D1066,'Data (Code)'!C19)</f>
        <v>1.895806829612506E-3</v>
      </c>
    </row>
    <row r="1067" spans="2:9" x14ac:dyDescent="0.25">
      <c r="B1067" t="s">
        <v>15</v>
      </c>
      <c r="C1067">
        <v>54</v>
      </c>
      <c r="D1067">
        <f t="shared" si="73"/>
        <v>2.4500907441016333E-2</v>
      </c>
      <c r="F1067">
        <f>D1067-'Data (Code)'!C20</f>
        <v>-2.0953638013529122E-2</v>
      </c>
      <c r="G1067">
        <f t="shared" si="72"/>
        <v>4.3905494600201265E-4</v>
      </c>
      <c r="I1067">
        <f>STDEV(D1067,'Data (Code)'!C20)</f>
        <v>1.4816459529894657E-2</v>
      </c>
    </row>
    <row r="1068" spans="2:9" x14ac:dyDescent="0.25">
      <c r="B1068" t="s">
        <v>16</v>
      </c>
      <c r="C1068">
        <v>19</v>
      </c>
      <c r="D1068">
        <f t="shared" si="73"/>
        <v>8.6206896551724137E-3</v>
      </c>
      <c r="F1068">
        <f>D1068-'Data (Code)'!C21</f>
        <v>-3.6833855799373039E-2</v>
      </c>
      <c r="G1068">
        <f t="shared" si="72"/>
        <v>1.3567329330490068E-3</v>
      </c>
      <c r="I1068">
        <f>STDEV(D1068,'Data (Code)'!C21)</f>
        <v>2.6045469212984111E-2</v>
      </c>
    </row>
    <row r="1069" spans="2:9" x14ac:dyDescent="0.25">
      <c r="B1069" t="s">
        <v>17</v>
      </c>
      <c r="C1069">
        <v>47</v>
      </c>
      <c r="D1069">
        <f t="shared" si="73"/>
        <v>2.132486388384755E-2</v>
      </c>
      <c r="F1069">
        <f>D1069-'Data (Code)'!C22</f>
        <v>-1.4024088434251777E-3</v>
      </c>
      <c r="G1069">
        <f t="shared" si="72"/>
        <v>1.9667505641171449E-6</v>
      </c>
      <c r="I1069">
        <f>STDEV(D1069,'Data (Code)'!C22)</f>
        <v>9.9165280318192633E-4</v>
      </c>
    </row>
    <row r="1070" spans="2:9" x14ac:dyDescent="0.25">
      <c r="B1070" t="s">
        <v>18</v>
      </c>
      <c r="C1070">
        <v>36</v>
      </c>
      <c r="D1070">
        <f t="shared" si="73"/>
        <v>1.6333938294010888E-2</v>
      </c>
      <c r="F1070">
        <f>D1070-'Data (Code)'!C23</f>
        <v>-6.3933344332618401E-3</v>
      </c>
      <c r="G1070">
        <f t="shared" si="72"/>
        <v>4.0874725175531497E-5</v>
      </c>
      <c r="I1070">
        <f>STDEV(D1070,'Data (Code)'!C23)</f>
        <v>4.5207701321529174E-3</v>
      </c>
    </row>
    <row r="1071" spans="2:9" x14ac:dyDescent="0.25">
      <c r="B1071" t="s">
        <v>19</v>
      </c>
      <c r="C1071">
        <v>81</v>
      </c>
      <c r="D1071">
        <f t="shared" si="73"/>
        <v>3.6751361161524498E-2</v>
      </c>
      <c r="F1071">
        <f>D1071-'Data (Code)'!C24</f>
        <v>-8.7031842930209574E-3</v>
      </c>
      <c r="G1071">
        <f t="shared" si="72"/>
        <v>7.5745416838286707E-5</v>
      </c>
      <c r="I1071">
        <f>STDEV(D1071,'Data (Code)'!C24)</f>
        <v>6.1540806315113676E-3</v>
      </c>
    </row>
    <row r="1072" spans="2:9" x14ac:dyDescent="0.25">
      <c r="B1072" t="s">
        <v>20</v>
      </c>
      <c r="C1072">
        <v>75</v>
      </c>
      <c r="D1072">
        <f t="shared" si="73"/>
        <v>3.4029038112522683E-2</v>
      </c>
      <c r="F1072">
        <f>D1072-'Data (Code)'!C25</f>
        <v>-0.10233459825111367</v>
      </c>
      <c r="G1072">
        <f t="shared" si="72"/>
        <v>1.0472369999216836E-2</v>
      </c>
      <c r="I1072">
        <f>STDEV(D1072,'Data (Code)'!C25)</f>
        <v>7.2361488373363508E-2</v>
      </c>
    </row>
    <row r="1073" spans="1:13" x14ac:dyDescent="0.25">
      <c r="B1073" t="s">
        <v>21</v>
      </c>
      <c r="C1073">
        <v>427</v>
      </c>
      <c r="D1073">
        <f t="shared" si="73"/>
        <v>0.19373865698729584</v>
      </c>
      <c r="F1073">
        <f>D1073-'Data (Code)'!C26</f>
        <v>0.19373865698729584</v>
      </c>
      <c r="G1073">
        <f t="shared" si="72"/>
        <v>3.7534667211241074E-2</v>
      </c>
      <c r="I1073">
        <f>STDEV(D1073,'Data (Code)'!C26)</f>
        <v>0.13699391813369138</v>
      </c>
    </row>
    <row r="1074" spans="1:13" x14ac:dyDescent="0.25">
      <c r="B1074" t="s">
        <v>22</v>
      </c>
      <c r="C1074">
        <v>1</v>
      </c>
      <c r="D1074">
        <f t="shared" si="73"/>
        <v>4.5372050816696913E-4</v>
      </c>
      <c r="F1074">
        <f>D1074-'Data (Code)'!C27</f>
        <v>4.5372050816696913E-4</v>
      </c>
      <c r="G1074">
        <f t="shared" si="72"/>
        <v>2.058622995312927E-7</v>
      </c>
      <c r="I1074">
        <f>STDEV(D1074,'Data (Code)'!C27)</f>
        <v>3.2082884808827018E-4</v>
      </c>
    </row>
    <row r="1075" spans="1:13" x14ac:dyDescent="0.25">
      <c r="B1075" t="s">
        <v>23</v>
      </c>
      <c r="C1075">
        <v>0</v>
      </c>
      <c r="D1075">
        <f t="shared" si="73"/>
        <v>0</v>
      </c>
      <c r="F1075">
        <f>D1075-'Data (Code)'!C28</f>
        <v>-2.2727272727272728E-2</v>
      </c>
      <c r="G1075">
        <f t="shared" si="72"/>
        <v>5.1652892561983473E-4</v>
      </c>
      <c r="I1075">
        <f>STDEV(D1075,'Data (Code)'!C28)</f>
        <v>1.6070608663330627E-2</v>
      </c>
    </row>
    <row r="1076" spans="1:13" x14ac:dyDescent="0.25">
      <c r="B1076" t="s">
        <v>24</v>
      </c>
      <c r="C1076">
        <v>25</v>
      </c>
      <c r="D1076">
        <f t="shared" si="73"/>
        <v>1.1343012704174229E-2</v>
      </c>
      <c r="F1076">
        <f>D1076-'Data (Code)'!C29</f>
        <v>1.1343012704174229E-2</v>
      </c>
      <c r="G1076">
        <f t="shared" si="72"/>
        <v>1.2866393720705794E-4</v>
      </c>
      <c r="I1076">
        <f>STDEV(D1076,'Data (Code)'!C29)</f>
        <v>8.0207212022067546E-3</v>
      </c>
    </row>
    <row r="1077" spans="1:13" x14ac:dyDescent="0.25">
      <c r="B1077" t="s">
        <v>25</v>
      </c>
      <c r="C1077">
        <v>0</v>
      </c>
      <c r="D1077">
        <f t="shared" si="73"/>
        <v>0</v>
      </c>
      <c r="F1077">
        <f>D1077-'Data (Code)'!C30</f>
        <v>0</v>
      </c>
      <c r="G1077">
        <f t="shared" si="72"/>
        <v>0</v>
      </c>
      <c r="I1077">
        <f>STDEV(D1077,'Data (Code)'!C30)</f>
        <v>0</v>
      </c>
    </row>
    <row r="1078" spans="1:13" x14ac:dyDescent="0.25">
      <c r="B1078" t="s">
        <v>26</v>
      </c>
      <c r="C1078">
        <v>0</v>
      </c>
      <c r="D1078">
        <f t="shared" si="73"/>
        <v>0</v>
      </c>
      <c r="F1078">
        <f>D1078-'Data (Code)'!C31</f>
        <v>0</v>
      </c>
      <c r="G1078">
        <f t="shared" si="72"/>
        <v>0</v>
      </c>
      <c r="I1078">
        <f>STDEV(D1078,'Data (Code)'!C31)</f>
        <v>0</v>
      </c>
    </row>
    <row r="1079" spans="1:13" ht="30" x14ac:dyDescent="0.25">
      <c r="B1079" s="1" t="s">
        <v>293</v>
      </c>
      <c r="C1079">
        <f>SUM(C1053:C1078)</f>
        <v>2204</v>
      </c>
    </row>
    <row r="1081" spans="1:13" x14ac:dyDescent="0.25">
      <c r="A1081" t="s">
        <v>63</v>
      </c>
    </row>
    <row r="1082" spans="1:13" x14ac:dyDescent="0.25">
      <c r="B1082" t="s">
        <v>1</v>
      </c>
      <c r="C1082">
        <v>55</v>
      </c>
      <c r="D1082">
        <f>C1082/$C$1108</f>
        <v>8.7859424920127799E-2</v>
      </c>
      <c r="F1082">
        <f>D1082-'Data (Code)'!C6</f>
        <v>-9.3958756898054024E-2</v>
      </c>
      <c r="G1082">
        <f t="shared" ref="G1082:G1107" si="74">F1082*F1082</f>
        <v>8.8282479978276148E-3</v>
      </c>
      <c r="I1082">
        <f>STDEV(D1082,'Data (Code)'!C6)</f>
        <v>6.6438874154472222E-2</v>
      </c>
      <c r="K1082">
        <f>AVERAGE(G1082:G1107)</f>
        <v>4.3032375174894286E-3</v>
      </c>
      <c r="M1082">
        <f>AVERAGE(I1082:I1107)</f>
        <v>3.0620651011747935E-2</v>
      </c>
    </row>
    <row r="1083" spans="1:13" x14ac:dyDescent="0.25">
      <c r="B1083" t="s">
        <v>332</v>
      </c>
      <c r="C1083">
        <v>44</v>
      </c>
      <c r="D1083">
        <f t="shared" ref="D1083:D1107" si="75">C1083/$C$1108</f>
        <v>7.0287539936102233E-2</v>
      </c>
      <c r="F1083">
        <f>D1083-'Data (Code)'!C7</f>
        <v>-4.3348823700261399E-2</v>
      </c>
      <c r="G1083">
        <f t="shared" si="74"/>
        <v>1.8791205161963443E-3</v>
      </c>
      <c r="I1083">
        <f>STDEV(D1083,'Data (Code)'!C7)</f>
        <v>3.0652247194914987E-2</v>
      </c>
    </row>
    <row r="1084" spans="1:13" x14ac:dyDescent="0.25">
      <c r="B1084" t="s">
        <v>3</v>
      </c>
      <c r="C1084">
        <v>15</v>
      </c>
      <c r="D1084">
        <f t="shared" si="75"/>
        <v>2.3961661341853034E-2</v>
      </c>
      <c r="F1084">
        <f>D1084-'Data (Code)'!C8</f>
        <v>1.2343886145803062E-3</v>
      </c>
      <c r="G1084">
        <f t="shared" si="74"/>
        <v>1.5237152518054877E-6</v>
      </c>
      <c r="I1084">
        <f>STDEV(D1084,'Data (Code)'!C8)</f>
        <v>8.7284455998920215E-4</v>
      </c>
    </row>
    <row r="1085" spans="1:13" x14ac:dyDescent="0.25">
      <c r="B1085" t="s">
        <v>4</v>
      </c>
      <c r="C1085">
        <v>50</v>
      </c>
      <c r="D1085">
        <f t="shared" si="75"/>
        <v>7.9872204472843447E-2</v>
      </c>
      <c r="F1085">
        <f>D1085-'Data (Code)'!C9</f>
        <v>5.7144931745570719E-2</v>
      </c>
      <c r="G1085">
        <f t="shared" si="74"/>
        <v>3.265543224205936E-3</v>
      </c>
      <c r="I1085">
        <f>STDEV(D1085,'Data (Code)'!C9)</f>
        <v>4.0407568747735476E-2</v>
      </c>
    </row>
    <row r="1086" spans="1:13" x14ac:dyDescent="0.25">
      <c r="B1086" t="s">
        <v>5</v>
      </c>
      <c r="C1086">
        <v>11</v>
      </c>
      <c r="D1086">
        <f t="shared" si="75"/>
        <v>1.7571884984025558E-2</v>
      </c>
      <c r="F1086">
        <f>D1086-'Data (Code)'!C10</f>
        <v>-5.1553877432471695E-3</v>
      </c>
      <c r="G1086">
        <f t="shared" si="74"/>
        <v>2.6578022783223142E-5</v>
      </c>
      <c r="I1086">
        <f>STDEV(D1086,'Data (Code)'!C10)</f>
        <v>3.6454096328960854E-3</v>
      </c>
    </row>
    <row r="1087" spans="1:13" x14ac:dyDescent="0.25">
      <c r="B1087" t="s">
        <v>6</v>
      </c>
      <c r="C1087">
        <v>0</v>
      </c>
      <c r="D1087">
        <f t="shared" si="75"/>
        <v>0</v>
      </c>
      <c r="F1087">
        <f>D1087-'Data (Code)'!C11</f>
        <v>0</v>
      </c>
      <c r="G1087">
        <f t="shared" si="74"/>
        <v>0</v>
      </c>
      <c r="I1087">
        <f>STDEV(D1087,'Data (Code)'!C11)</f>
        <v>0</v>
      </c>
    </row>
    <row r="1088" spans="1:13" x14ac:dyDescent="0.25">
      <c r="B1088" t="s">
        <v>7</v>
      </c>
      <c r="C1088">
        <v>5</v>
      </c>
      <c r="D1088">
        <f t="shared" si="75"/>
        <v>7.9872204472843447E-3</v>
      </c>
      <c r="F1088">
        <f>D1088-'Data (Code)'!C12</f>
        <v>-3.7467325007261111E-2</v>
      </c>
      <c r="G1088">
        <f t="shared" si="74"/>
        <v>1.4038004431997338E-3</v>
      </c>
      <c r="I1088">
        <f>STDEV(D1088,'Data (Code)'!C12)</f>
        <v>2.649339958555464E-2</v>
      </c>
    </row>
    <row r="1089" spans="2:9" x14ac:dyDescent="0.25">
      <c r="B1089" t="s">
        <v>8</v>
      </c>
      <c r="C1089">
        <v>0</v>
      </c>
      <c r="D1089">
        <f t="shared" si="75"/>
        <v>0</v>
      </c>
      <c r="F1089">
        <f>D1089-'Data (Code)'!C13</f>
        <v>0</v>
      </c>
      <c r="G1089">
        <f t="shared" si="74"/>
        <v>0</v>
      </c>
      <c r="I1089">
        <f>STDEV(D1089,'Data (Code)'!C13)</f>
        <v>0</v>
      </c>
    </row>
    <row r="1090" spans="2:9" x14ac:dyDescent="0.25">
      <c r="B1090" t="s">
        <v>9</v>
      </c>
      <c r="C1090">
        <v>79</v>
      </c>
      <c r="D1090">
        <f t="shared" si="75"/>
        <v>0.12619808306709265</v>
      </c>
      <c r="F1090">
        <f>D1090-'Data (Code)'!C14</f>
        <v>3.5288992158001742E-2</v>
      </c>
      <c r="G1090">
        <f t="shared" si="74"/>
        <v>1.2453129675275084E-3</v>
      </c>
      <c r="I1090">
        <f>STDEV(D1090,'Data (Code)'!C14)</f>
        <v>2.4953085656161923E-2</v>
      </c>
    </row>
    <row r="1091" spans="2:9" x14ac:dyDescent="0.25">
      <c r="B1091" t="s">
        <v>10</v>
      </c>
      <c r="C1091">
        <v>151</v>
      </c>
      <c r="D1091">
        <f t="shared" si="75"/>
        <v>0.24121405750798722</v>
      </c>
      <c r="F1091">
        <f>D1091-'Data (Code)'!C15</f>
        <v>0.24121405750798722</v>
      </c>
      <c r="G1091">
        <f t="shared" si="74"/>
        <v>5.8184221539466563E-2</v>
      </c>
      <c r="I1091">
        <f>STDEV(D1091,'Data (Code)'!C15)</f>
        <v>0.17056409578141959</v>
      </c>
    </row>
    <row r="1092" spans="2:9" x14ac:dyDescent="0.25">
      <c r="B1092" t="s">
        <v>11</v>
      </c>
      <c r="C1092">
        <v>13</v>
      </c>
      <c r="D1092">
        <f t="shared" si="75"/>
        <v>2.0766773162939296E-2</v>
      </c>
      <c r="F1092">
        <f>D1092-'Data (Code)'!C16</f>
        <v>2.0766773162939296E-2</v>
      </c>
      <c r="G1092">
        <f t="shared" si="74"/>
        <v>4.3125886760097577E-4</v>
      </c>
      <c r="I1092">
        <f>STDEV(D1092,'Data (Code)'!C16)</f>
        <v>1.4684326126877183E-2</v>
      </c>
    </row>
    <row r="1093" spans="2:9" x14ac:dyDescent="0.25">
      <c r="B1093" t="s">
        <v>12</v>
      </c>
      <c r="C1093">
        <v>0</v>
      </c>
      <c r="D1093">
        <f t="shared" si="75"/>
        <v>0</v>
      </c>
      <c r="F1093">
        <f>D1093-'Data (Code)'!C17</f>
        <v>-2.2727272727272728E-2</v>
      </c>
      <c r="G1093">
        <f t="shared" si="74"/>
        <v>5.1652892561983473E-4</v>
      </c>
      <c r="I1093">
        <f>STDEV(D1093,'Data (Code)'!C17)</f>
        <v>1.6070608663330627E-2</v>
      </c>
    </row>
    <row r="1094" spans="2:9" x14ac:dyDescent="0.25">
      <c r="B1094" t="s">
        <v>13</v>
      </c>
      <c r="C1094">
        <v>21</v>
      </c>
      <c r="D1094">
        <f t="shared" si="75"/>
        <v>3.3546325878594248E-2</v>
      </c>
      <c r="F1094">
        <f>D1094-'Data (Code)'!C18</f>
        <v>-8.0090037757769378E-2</v>
      </c>
      <c r="G1094">
        <f t="shared" si="74"/>
        <v>6.4144141480409244E-3</v>
      </c>
      <c r="I1094">
        <f>STDEV(D1094,'Data (Code)'!C18)</f>
        <v>5.6632208804005359E-2</v>
      </c>
    </row>
    <row r="1095" spans="2:9" x14ac:dyDescent="0.25">
      <c r="B1095" t="s">
        <v>14</v>
      </c>
      <c r="C1095">
        <v>29</v>
      </c>
      <c r="D1095">
        <f t="shared" si="75"/>
        <v>4.6325878594249199E-2</v>
      </c>
      <c r="F1095">
        <f>D1095-'Data (Code)'!C19</f>
        <v>2.3598605866976471E-2</v>
      </c>
      <c r="G1095">
        <f t="shared" si="74"/>
        <v>5.5689419886489639E-4</v>
      </c>
      <c r="I1095">
        <f>STDEV(D1095,'Data (Code)'!C19)</f>
        <v>1.6686734235087708E-2</v>
      </c>
    </row>
    <row r="1096" spans="2:9" x14ac:dyDescent="0.25">
      <c r="B1096" t="s">
        <v>15</v>
      </c>
      <c r="C1096">
        <v>0</v>
      </c>
      <c r="D1096">
        <f t="shared" si="75"/>
        <v>0</v>
      </c>
      <c r="F1096">
        <f>D1096-'Data (Code)'!C20</f>
        <v>-4.5454545454545456E-2</v>
      </c>
      <c r="G1096">
        <f t="shared" si="74"/>
        <v>2.0661157024793389E-3</v>
      </c>
      <c r="I1096">
        <f>STDEV(D1096,'Data (Code)'!C20)</f>
        <v>3.2141217326661253E-2</v>
      </c>
    </row>
    <row r="1097" spans="2:9" x14ac:dyDescent="0.25">
      <c r="B1097" t="s">
        <v>16</v>
      </c>
      <c r="C1097">
        <v>26</v>
      </c>
      <c r="D1097">
        <f t="shared" si="75"/>
        <v>4.1533546325878593E-2</v>
      </c>
      <c r="F1097">
        <f>D1097-'Data (Code)'!C21</f>
        <v>-3.9209991286668633E-3</v>
      </c>
      <c r="G1097">
        <f t="shared" si="74"/>
        <v>1.53742341670063E-5</v>
      </c>
      <c r="I1097">
        <f>STDEV(D1097,'Data (Code)'!C21)</f>
        <v>2.7725650729068831E-3</v>
      </c>
    </row>
    <row r="1098" spans="2:9" x14ac:dyDescent="0.25">
      <c r="B1098" t="s">
        <v>17</v>
      </c>
      <c r="C1098">
        <v>0</v>
      </c>
      <c r="D1098">
        <f t="shared" si="75"/>
        <v>0</v>
      </c>
      <c r="F1098">
        <f>D1098-'Data (Code)'!C22</f>
        <v>-2.2727272727272728E-2</v>
      </c>
      <c r="G1098">
        <f t="shared" si="74"/>
        <v>5.1652892561983473E-4</v>
      </c>
      <c r="I1098">
        <f>STDEV(D1098,'Data (Code)'!C22)</f>
        <v>1.6070608663330627E-2</v>
      </c>
    </row>
    <row r="1099" spans="2:9" x14ac:dyDescent="0.25">
      <c r="B1099" t="s">
        <v>18</v>
      </c>
      <c r="C1099">
        <v>0</v>
      </c>
      <c r="D1099">
        <f t="shared" si="75"/>
        <v>0</v>
      </c>
      <c r="F1099">
        <f>D1099-'Data (Code)'!C23</f>
        <v>-2.2727272727272728E-2</v>
      </c>
      <c r="G1099">
        <f t="shared" si="74"/>
        <v>5.1652892561983473E-4</v>
      </c>
      <c r="I1099">
        <f>STDEV(D1099,'Data (Code)'!C23)</f>
        <v>1.6070608663330627E-2</v>
      </c>
    </row>
    <row r="1100" spans="2:9" x14ac:dyDescent="0.25">
      <c r="B1100" t="s">
        <v>19</v>
      </c>
      <c r="C1100">
        <v>1</v>
      </c>
      <c r="D1100">
        <f t="shared" si="75"/>
        <v>1.5974440894568689E-3</v>
      </c>
      <c r="F1100">
        <f>D1100-'Data (Code)'!C24</f>
        <v>-4.3857101365088587E-2</v>
      </c>
      <c r="G1100">
        <f t="shared" si="74"/>
        <v>1.9234453401476552E-3</v>
      </c>
      <c r="I1100">
        <f>STDEV(D1100,'Data (Code)'!C24)</f>
        <v>3.1011653778439931E-2</v>
      </c>
    </row>
    <row r="1101" spans="2:9" x14ac:dyDescent="0.25">
      <c r="B1101" t="s">
        <v>20</v>
      </c>
      <c r="C1101">
        <v>11</v>
      </c>
      <c r="D1101">
        <f t="shared" si="75"/>
        <v>1.7571884984025558E-2</v>
      </c>
      <c r="F1101">
        <f>D1101-'Data (Code)'!C25</f>
        <v>-0.11879175137961079</v>
      </c>
      <c r="G1101">
        <f t="shared" si="74"/>
        <v>1.4111480195835262E-2</v>
      </c>
      <c r="I1101">
        <f>STDEV(D1101,'Data (Code)'!C25)</f>
        <v>8.3998452949549204E-2</v>
      </c>
    </row>
    <row r="1102" spans="2:9" x14ac:dyDescent="0.25">
      <c r="B1102" t="s">
        <v>21</v>
      </c>
      <c r="C1102">
        <v>13</v>
      </c>
      <c r="D1102">
        <f t="shared" si="75"/>
        <v>2.0766773162939296E-2</v>
      </c>
      <c r="F1102">
        <f>D1102-'Data (Code)'!C26</f>
        <v>2.0766773162939296E-2</v>
      </c>
      <c r="G1102">
        <f t="shared" si="74"/>
        <v>4.3125886760097577E-4</v>
      </c>
      <c r="I1102">
        <f>STDEV(D1102,'Data (Code)'!C26)</f>
        <v>1.4684326126877183E-2</v>
      </c>
    </row>
    <row r="1103" spans="2:9" x14ac:dyDescent="0.25">
      <c r="B1103" t="s">
        <v>22</v>
      </c>
      <c r="C1103">
        <v>34</v>
      </c>
      <c r="D1103">
        <f t="shared" si="75"/>
        <v>5.4313099041533544E-2</v>
      </c>
      <c r="F1103">
        <f>D1103-'Data (Code)'!C27</f>
        <v>5.4313099041533544E-2</v>
      </c>
      <c r="G1103">
        <f t="shared" si="74"/>
        <v>2.9499127274954318E-3</v>
      </c>
      <c r="I1103">
        <f>STDEV(D1103,'Data (Code)'!C27)</f>
        <v>3.8405160639524941E-2</v>
      </c>
    </row>
    <row r="1104" spans="2:9" x14ac:dyDescent="0.25">
      <c r="B1104" t="s">
        <v>23</v>
      </c>
      <c r="C1104">
        <v>0</v>
      </c>
      <c r="D1104">
        <f t="shared" si="75"/>
        <v>0</v>
      </c>
      <c r="F1104">
        <f>D1104-'Data (Code)'!C28</f>
        <v>-2.2727272727272728E-2</v>
      </c>
      <c r="G1104">
        <f t="shared" si="74"/>
        <v>5.1652892561983473E-4</v>
      </c>
      <c r="I1104">
        <f>STDEV(D1104,'Data (Code)'!C28)</f>
        <v>1.6070608663330627E-2</v>
      </c>
    </row>
    <row r="1105" spans="1:13" x14ac:dyDescent="0.25">
      <c r="B1105" t="s">
        <v>24</v>
      </c>
      <c r="C1105">
        <v>40</v>
      </c>
      <c r="D1105">
        <f t="shared" si="75"/>
        <v>6.3897763578274758E-2</v>
      </c>
      <c r="F1105">
        <f>D1105-'Data (Code)'!C29</f>
        <v>6.3897763578274758E-2</v>
      </c>
      <c r="G1105">
        <f t="shared" si="74"/>
        <v>4.0829241903050963E-3</v>
      </c>
      <c r="I1105">
        <f>STDEV(D1105,'Data (Code)'!C29)</f>
        <v>4.5182541928852876E-2</v>
      </c>
    </row>
    <row r="1106" spans="1:13" x14ac:dyDescent="0.25">
      <c r="B1106" t="s">
        <v>25</v>
      </c>
      <c r="C1106">
        <v>28</v>
      </c>
      <c r="D1106">
        <f t="shared" si="75"/>
        <v>4.472843450479233E-2</v>
      </c>
      <c r="F1106">
        <f>D1106-'Data (Code)'!C30</f>
        <v>4.472843450479233E-2</v>
      </c>
      <c r="G1106">
        <f t="shared" si="74"/>
        <v>2.0006328532494971E-3</v>
      </c>
      <c r="I1106">
        <f>STDEV(D1106,'Data (Code)'!C30)</f>
        <v>3.1627779350197012E-2</v>
      </c>
    </row>
    <row r="1107" spans="1:13" x14ac:dyDescent="0.25">
      <c r="B1107" t="s">
        <v>26</v>
      </c>
      <c r="C1107">
        <v>0</v>
      </c>
      <c r="D1107">
        <f t="shared" si="75"/>
        <v>0</v>
      </c>
      <c r="F1107">
        <f>D1107-'Data (Code)'!C31</f>
        <v>0</v>
      </c>
      <c r="G1107">
        <f t="shared" si="74"/>
        <v>0</v>
      </c>
      <c r="I1107">
        <f>STDEV(D1107,'Data (Code)'!C31)</f>
        <v>0</v>
      </c>
    </row>
    <row r="1108" spans="1:13" ht="30" x14ac:dyDescent="0.25">
      <c r="B1108" s="1" t="s">
        <v>293</v>
      </c>
      <c r="C1108">
        <f>SUM(C1082:C1107)</f>
        <v>626</v>
      </c>
    </row>
    <row r="1110" spans="1:13" x14ac:dyDescent="0.25">
      <c r="A1110" t="s">
        <v>64</v>
      </c>
    </row>
    <row r="1111" spans="1:13" x14ac:dyDescent="0.25">
      <c r="B1111" t="s">
        <v>1</v>
      </c>
      <c r="C1111">
        <v>197</v>
      </c>
      <c r="D1111">
        <f>C1111/$C$1137</f>
        <v>0.10938367573570239</v>
      </c>
      <c r="F1111">
        <f>D1111-'Data (Code)'!C6</f>
        <v>-7.2434506082479436E-2</v>
      </c>
      <c r="G1111">
        <f t="shared" ref="G1111:G1136" si="76">F1111*F1111</f>
        <v>5.2467576714127504E-3</v>
      </c>
      <c r="I1111">
        <f>STDEV(D1111,'Data (Code)'!C6)</f>
        <v>5.121893044281936E-2</v>
      </c>
      <c r="K1111">
        <f>AVERAGE(G1111:G1136)</f>
        <v>2.4018864356119569E-3</v>
      </c>
      <c r="M1111">
        <f>AVERAGE(I1111:I1136)</f>
        <v>2.3607932104668074E-2</v>
      </c>
    </row>
    <row r="1112" spans="1:13" x14ac:dyDescent="0.25">
      <c r="B1112" t="s">
        <v>2</v>
      </c>
      <c r="C1112">
        <v>6</v>
      </c>
      <c r="D1112">
        <f t="shared" ref="D1112:D1136" si="77">C1112/$C$1137</f>
        <v>3.3314825097168241E-3</v>
      </c>
      <c r="F1112">
        <f>D1112-'Data (Code)'!C7</f>
        <v>-0.11030488112664681</v>
      </c>
      <c r="G1112">
        <f t="shared" si="76"/>
        <v>1.2167166800363683E-2</v>
      </c>
      <c r="I1112">
        <f>STDEV(D1112,'Data (Code)'!C7)</f>
        <v>7.799732944262798E-2</v>
      </c>
    </row>
    <row r="1113" spans="1:13" x14ac:dyDescent="0.25">
      <c r="B1113" t="s">
        <v>3</v>
      </c>
      <c r="C1113">
        <v>91</v>
      </c>
      <c r="D1113">
        <f t="shared" si="77"/>
        <v>5.0527484730705161E-2</v>
      </c>
      <c r="F1113">
        <f>D1113-'Data (Code)'!C8</f>
        <v>2.7800212003432433E-2</v>
      </c>
      <c r="G1113">
        <f t="shared" si="76"/>
        <v>7.7285178743578874E-4</v>
      </c>
      <c r="I1113">
        <f>STDEV(D1113,'Data (Code)'!C8)</f>
        <v>1.9657718426050744E-2</v>
      </c>
    </row>
    <row r="1114" spans="1:13" x14ac:dyDescent="0.25">
      <c r="B1114" t="s">
        <v>4</v>
      </c>
      <c r="C1114">
        <v>259</v>
      </c>
      <c r="D1114">
        <f t="shared" si="77"/>
        <v>0.14380899500277625</v>
      </c>
      <c r="F1114">
        <f>D1114-'Data (Code)'!C9</f>
        <v>0.12108172227550351</v>
      </c>
      <c r="G1114">
        <f t="shared" si="76"/>
        <v>1.4660783469202163E-2</v>
      </c>
      <c r="I1114">
        <f>STDEV(D1114,'Data (Code)'!C9)</f>
        <v>8.5617706898754795E-2</v>
      </c>
    </row>
    <row r="1115" spans="1:13" x14ac:dyDescent="0.25">
      <c r="B1115" t="s">
        <v>5</v>
      </c>
      <c r="C1115">
        <v>142</v>
      </c>
      <c r="D1115">
        <f t="shared" si="77"/>
        <v>7.8845086063298167E-2</v>
      </c>
      <c r="F1115">
        <f>D1115-'Data (Code)'!C10</f>
        <v>5.6117813336025439E-2</v>
      </c>
      <c r="G1115">
        <f t="shared" si="76"/>
        <v>3.1492089736169944E-3</v>
      </c>
      <c r="I1115">
        <f>STDEV(D1115,'Data (Code)'!C10)</f>
        <v>3.968128635526446E-2</v>
      </c>
    </row>
    <row r="1116" spans="1:13" x14ac:dyDescent="0.25">
      <c r="B1116" t="s">
        <v>6</v>
      </c>
      <c r="C1116">
        <v>35</v>
      </c>
      <c r="D1116">
        <f t="shared" si="77"/>
        <v>1.943364797334814E-2</v>
      </c>
      <c r="F1116">
        <f>D1116-'Data (Code)'!C11</f>
        <v>1.943364797334814E-2</v>
      </c>
      <c r="G1116">
        <f t="shared" si="76"/>
        <v>3.7766667355201828E-4</v>
      </c>
      <c r="I1116">
        <f>STDEV(D1116,'Data (Code)'!C11)</f>
        <v>1.3741664265146676E-2</v>
      </c>
    </row>
    <row r="1117" spans="1:13" x14ac:dyDescent="0.25">
      <c r="B1117" t="s">
        <v>7</v>
      </c>
      <c r="C1117">
        <v>14</v>
      </c>
      <c r="D1117">
        <f t="shared" si="77"/>
        <v>7.773459189339256E-3</v>
      </c>
      <c r="F1117">
        <f>D1117-'Data (Code)'!C12</f>
        <v>-3.76810862652062E-2</v>
      </c>
      <c r="G1117">
        <f t="shared" si="76"/>
        <v>1.4198642621259113E-3</v>
      </c>
      <c r="I1117">
        <f>STDEV(D1117,'Data (Code)'!C12)</f>
        <v>2.6644551620602582E-2</v>
      </c>
    </row>
    <row r="1118" spans="1:13" x14ac:dyDescent="0.25">
      <c r="B1118" t="s">
        <v>8</v>
      </c>
      <c r="C1118">
        <v>27</v>
      </c>
      <c r="D1118">
        <f t="shared" si="77"/>
        <v>1.4991671293725709E-2</v>
      </c>
      <c r="F1118">
        <f>D1118-'Data (Code)'!C13</f>
        <v>1.4991671293725709E-2</v>
      </c>
      <c r="G1118">
        <f t="shared" si="76"/>
        <v>2.2475020817911947E-4</v>
      </c>
      <c r="I1118">
        <f>STDEV(D1118,'Data (Code)'!C13)</f>
        <v>1.0600712433113151E-2</v>
      </c>
    </row>
    <row r="1119" spans="1:13" x14ac:dyDescent="0.25">
      <c r="B1119" t="s">
        <v>9</v>
      </c>
      <c r="C1119">
        <v>152</v>
      </c>
      <c r="D1119">
        <f t="shared" si="77"/>
        <v>8.4397556912826202E-2</v>
      </c>
      <c r="F1119">
        <f>D1119-'Data (Code)'!C14</f>
        <v>-6.5115339962647095E-3</v>
      </c>
      <c r="G1119">
        <f t="shared" si="76"/>
        <v>4.240007498451106E-5</v>
      </c>
      <c r="I1119">
        <f>STDEV(D1119,'Data (Code)'!C14)</f>
        <v>4.6043498446855157E-3</v>
      </c>
    </row>
    <row r="1120" spans="1:13" x14ac:dyDescent="0.25">
      <c r="B1120" t="s">
        <v>10</v>
      </c>
      <c r="C1120">
        <v>9</v>
      </c>
      <c r="D1120">
        <f t="shared" si="77"/>
        <v>4.9972237645752359E-3</v>
      </c>
      <c r="F1120">
        <f>D1120-'Data (Code)'!C15</f>
        <v>4.9972237645752359E-3</v>
      </c>
      <c r="G1120">
        <f t="shared" si="76"/>
        <v>2.4972245353235491E-5</v>
      </c>
      <c r="I1120">
        <f>STDEV(D1120,'Data (Code)'!C15)</f>
        <v>3.5335708110377164E-3</v>
      </c>
    </row>
    <row r="1121" spans="2:9" x14ac:dyDescent="0.25">
      <c r="B1121" t="s">
        <v>11</v>
      </c>
      <c r="C1121">
        <v>0</v>
      </c>
      <c r="D1121">
        <f t="shared" si="77"/>
        <v>0</v>
      </c>
      <c r="F1121">
        <f>D1121-'Data (Code)'!C16</f>
        <v>0</v>
      </c>
      <c r="G1121">
        <f t="shared" si="76"/>
        <v>0</v>
      </c>
      <c r="I1121">
        <f>STDEV(D1121,'Data (Code)'!C16)</f>
        <v>0</v>
      </c>
    </row>
    <row r="1122" spans="2:9" x14ac:dyDescent="0.25">
      <c r="B1122" t="s">
        <v>12</v>
      </c>
      <c r="C1122">
        <v>192</v>
      </c>
      <c r="D1122">
        <f t="shared" si="77"/>
        <v>0.10660744031093837</v>
      </c>
      <c r="F1122">
        <f>D1122-'Data (Code)'!C17</f>
        <v>8.3880167583665649E-2</v>
      </c>
      <c r="G1122">
        <f t="shared" si="76"/>
        <v>7.0358825138638337E-3</v>
      </c>
      <c r="I1122">
        <f>STDEV(D1122,'Data (Code)'!C17)</f>
        <v>5.9312235305474005E-2</v>
      </c>
    </row>
    <row r="1123" spans="2:9" x14ac:dyDescent="0.25">
      <c r="B1123" t="s">
        <v>13</v>
      </c>
      <c r="C1123">
        <v>46</v>
      </c>
      <c r="D1123">
        <f t="shared" si="77"/>
        <v>2.5541365907828985E-2</v>
      </c>
      <c r="F1123">
        <f>D1123-'Data (Code)'!C18</f>
        <v>-8.8094997728534644E-2</v>
      </c>
      <c r="G1123">
        <f t="shared" si="76"/>
        <v>7.7607286247905237E-3</v>
      </c>
      <c r="I1123">
        <f>STDEV(D1123,'Data (Code)'!C18)</f>
        <v>6.2292570282460359E-2</v>
      </c>
    </row>
    <row r="1124" spans="2:9" x14ac:dyDescent="0.25">
      <c r="B1124" t="s">
        <v>14</v>
      </c>
      <c r="C1124">
        <v>61</v>
      </c>
      <c r="D1124">
        <f t="shared" si="77"/>
        <v>3.3870072182121042E-2</v>
      </c>
      <c r="F1124">
        <f>D1124-'Data (Code)'!C19</f>
        <v>1.1142799454848314E-2</v>
      </c>
      <c r="G1124">
        <f t="shared" si="76"/>
        <v>1.2416197969096788E-4</v>
      </c>
      <c r="I1124">
        <f>STDEV(D1124,'Data (Code)'!C19)</f>
        <v>7.8791490559250079E-3</v>
      </c>
    </row>
    <row r="1125" spans="2:9" x14ac:dyDescent="0.25">
      <c r="B1125" t="s">
        <v>15</v>
      </c>
      <c r="C1125">
        <v>49</v>
      </c>
      <c r="D1125">
        <f t="shared" si="77"/>
        <v>2.7207107162687396E-2</v>
      </c>
      <c r="F1125">
        <f>D1125-'Data (Code)'!C20</f>
        <v>-1.824743829185806E-2</v>
      </c>
      <c r="G1125">
        <f t="shared" si="76"/>
        <v>3.3296900421516778E-4</v>
      </c>
      <c r="I1125">
        <f>STDEV(D1125,'Data (Code)'!C20)</f>
        <v>1.2902887355455892E-2</v>
      </c>
    </row>
    <row r="1126" spans="2:9" x14ac:dyDescent="0.25">
      <c r="B1126" t="s">
        <v>16</v>
      </c>
      <c r="C1126">
        <v>157</v>
      </c>
      <c r="D1126">
        <f t="shared" si="77"/>
        <v>8.7173792337590233E-2</v>
      </c>
      <c r="F1126">
        <f>D1126-'Data (Code)'!C21</f>
        <v>4.1719246883044778E-2</v>
      </c>
      <c r="G1126">
        <f t="shared" si="76"/>
        <v>1.7404955604884414E-3</v>
      </c>
      <c r="I1126">
        <f>STDEV(D1126,'Data (Code)'!C21)</f>
        <v>2.9499962376996734E-2</v>
      </c>
    </row>
    <row r="1127" spans="2:9" x14ac:dyDescent="0.25">
      <c r="B1127" t="s">
        <v>17</v>
      </c>
      <c r="C1127">
        <v>44</v>
      </c>
      <c r="D1127">
        <f t="shared" si="77"/>
        <v>2.4430871737923375E-2</v>
      </c>
      <c r="F1127">
        <f>D1127-'Data (Code)'!C22</f>
        <v>1.7035990106506471E-3</v>
      </c>
      <c r="G1127">
        <f t="shared" si="76"/>
        <v>2.9022495890898636E-6</v>
      </c>
      <c r="I1127">
        <f>STDEV(D1127,'Data (Code)'!C22)</f>
        <v>1.204626412853766E-3</v>
      </c>
    </row>
    <row r="1128" spans="2:9" x14ac:dyDescent="0.25">
      <c r="B1128" t="s">
        <v>18</v>
      </c>
      <c r="C1128">
        <v>39</v>
      </c>
      <c r="D1128">
        <f t="shared" si="77"/>
        <v>2.1654636313159357E-2</v>
      </c>
      <c r="F1128">
        <f>D1128-'Data (Code)'!C23</f>
        <v>-1.0726364141133704E-3</v>
      </c>
      <c r="G1128">
        <f t="shared" si="76"/>
        <v>1.1505488768819899E-6</v>
      </c>
      <c r="I1128">
        <f>STDEV(D1128,'Data (Code)'!C23)</f>
        <v>7.5846848216718594E-4</v>
      </c>
    </row>
    <row r="1129" spans="2:9" x14ac:dyDescent="0.25">
      <c r="B1129" t="s">
        <v>19</v>
      </c>
      <c r="C1129">
        <v>119</v>
      </c>
      <c r="D1129">
        <f t="shared" si="77"/>
        <v>6.6074403109383673E-2</v>
      </c>
      <c r="F1129">
        <f>D1129-'Data (Code)'!C24</f>
        <v>2.0619857654838217E-2</v>
      </c>
      <c r="G1129">
        <f t="shared" si="76"/>
        <v>4.251785297057902E-4</v>
      </c>
      <c r="I1129">
        <f>STDEV(D1129,'Data (Code)'!C24)</f>
        <v>1.4580441174837465E-2</v>
      </c>
    </row>
    <row r="1130" spans="2:9" x14ac:dyDescent="0.25">
      <c r="B1130" t="s">
        <v>20</v>
      </c>
      <c r="C1130">
        <v>107</v>
      </c>
      <c r="D1130">
        <f t="shared" si="77"/>
        <v>5.9411438089950031E-2</v>
      </c>
      <c r="F1130">
        <f>D1130-'Data (Code)'!C25</f>
        <v>-7.6952198273686323E-2</v>
      </c>
      <c r="G1130">
        <f t="shared" si="76"/>
        <v>5.9216408191527323E-3</v>
      </c>
      <c r="I1130">
        <f>STDEV(D1130,'Data (Code)'!C25)</f>
        <v>5.4413421226535329E-2</v>
      </c>
    </row>
    <row r="1131" spans="2:9" x14ac:dyDescent="0.25">
      <c r="B1131" t="s">
        <v>21</v>
      </c>
      <c r="C1131">
        <v>35</v>
      </c>
      <c r="D1131">
        <f t="shared" si="77"/>
        <v>1.943364797334814E-2</v>
      </c>
      <c r="F1131">
        <f>D1131-'Data (Code)'!C26</f>
        <v>1.943364797334814E-2</v>
      </c>
      <c r="G1131">
        <f t="shared" si="76"/>
        <v>3.7766667355201828E-4</v>
      </c>
      <c r="I1131">
        <f>STDEV(D1131,'Data (Code)'!C26)</f>
        <v>1.3741664265146676E-2</v>
      </c>
    </row>
    <row r="1132" spans="2:9" x14ac:dyDescent="0.25">
      <c r="B1132" t="s">
        <v>22</v>
      </c>
      <c r="C1132">
        <v>20</v>
      </c>
      <c r="D1132">
        <f t="shared" si="77"/>
        <v>1.1104941699056081E-2</v>
      </c>
      <c r="F1132">
        <f>D1132-'Data (Code)'!C27</f>
        <v>1.1104941699056081E-2</v>
      </c>
      <c r="G1132">
        <f t="shared" si="76"/>
        <v>1.2331973013943455E-4</v>
      </c>
      <c r="I1132">
        <f>STDEV(D1132,'Data (Code)'!C27)</f>
        <v>7.8523795800838157E-3</v>
      </c>
    </row>
    <row r="1133" spans="2:9" x14ac:dyDescent="0.25">
      <c r="B1133" t="s">
        <v>23</v>
      </c>
      <c r="C1133">
        <v>0</v>
      </c>
      <c r="D1133">
        <f t="shared" si="77"/>
        <v>0</v>
      </c>
      <c r="F1133">
        <f>D1133-'Data (Code)'!C28</f>
        <v>-2.2727272727272728E-2</v>
      </c>
      <c r="G1133">
        <f t="shared" si="76"/>
        <v>5.1652892561983473E-4</v>
      </c>
      <c r="I1133">
        <f>STDEV(D1133,'Data (Code)'!C28)</f>
        <v>1.6070608663330627E-2</v>
      </c>
    </row>
    <row r="1134" spans="2:9" x14ac:dyDescent="0.25">
      <c r="B1134" t="s">
        <v>24</v>
      </c>
      <c r="C1134">
        <v>0</v>
      </c>
      <c r="D1134">
        <f t="shared" si="77"/>
        <v>0</v>
      </c>
      <c r="F1134">
        <f>D1134-'Data (Code)'!C29</f>
        <v>0</v>
      </c>
      <c r="G1134">
        <f t="shared" si="76"/>
        <v>0</v>
      </c>
      <c r="I1134">
        <f>STDEV(D1134,'Data (Code)'!C29)</f>
        <v>0</v>
      </c>
    </row>
    <row r="1135" spans="2:9" x14ac:dyDescent="0.25">
      <c r="B1135" t="s">
        <v>25</v>
      </c>
      <c r="C1135">
        <v>0</v>
      </c>
      <c r="D1135">
        <f t="shared" si="77"/>
        <v>0</v>
      </c>
      <c r="F1135">
        <f>D1135-'Data (Code)'!C30</f>
        <v>0</v>
      </c>
      <c r="G1135">
        <f t="shared" si="76"/>
        <v>0</v>
      </c>
      <c r="I1135">
        <f>STDEV(D1135,'Data (Code)'!C30)</f>
        <v>0</v>
      </c>
    </row>
    <row r="1136" spans="2:9" x14ac:dyDescent="0.25">
      <c r="B1136" t="s">
        <v>26</v>
      </c>
      <c r="C1136">
        <v>0</v>
      </c>
      <c r="D1136">
        <f t="shared" si="77"/>
        <v>0</v>
      </c>
      <c r="F1136">
        <f>D1136-'Data (Code)'!C31</f>
        <v>0</v>
      </c>
      <c r="G1136">
        <f t="shared" si="76"/>
        <v>0</v>
      </c>
      <c r="I1136">
        <f>STDEV(D1136,'Data (Code)'!C31)</f>
        <v>0</v>
      </c>
    </row>
    <row r="1137" spans="1:13" ht="30" x14ac:dyDescent="0.25">
      <c r="B1137" s="1" t="s">
        <v>293</v>
      </c>
      <c r="C1137">
        <f>SUM(C1111:C1136)</f>
        <v>1801</v>
      </c>
    </row>
    <row r="1139" spans="1:13" x14ac:dyDescent="0.25">
      <c r="A1139" t="s">
        <v>65</v>
      </c>
    </row>
    <row r="1140" spans="1:13" x14ac:dyDescent="0.25">
      <c r="B1140" t="s">
        <v>1</v>
      </c>
      <c r="C1140">
        <v>163</v>
      </c>
      <c r="D1140">
        <f>C1140/$C$1166</f>
        <v>8.7259100642398293E-2</v>
      </c>
      <c r="F1140">
        <f>D1140-'Data (Code)'!C6</f>
        <v>-9.455908117578353E-2</v>
      </c>
      <c r="G1140">
        <f t="shared" ref="G1140:G1165" si="78">F1140*F1140</f>
        <v>8.9414198328084185E-3</v>
      </c>
      <c r="I1140">
        <f>STDEV(D1140,'Data (Code)'!C6)</f>
        <v>6.6863367522165776E-2</v>
      </c>
      <c r="K1140">
        <f>AVERAGE(G1140:G1165)</f>
        <v>3.4131084617562402E-3</v>
      </c>
      <c r="M1140">
        <f>AVERAGE(I1140:I1165)</f>
        <v>2.7334064414026034E-2</v>
      </c>
    </row>
    <row r="1141" spans="1:13" x14ac:dyDescent="0.25">
      <c r="B1141" t="s">
        <v>2</v>
      </c>
      <c r="C1141">
        <v>65</v>
      </c>
      <c r="D1141">
        <f t="shared" ref="D1141:D1165" si="79">C1141/$C$1166</f>
        <v>3.4796573875802997E-2</v>
      </c>
      <c r="F1141">
        <f>D1141-'Data (Code)'!C7</f>
        <v>-7.8839789760560636E-2</v>
      </c>
      <c r="G1141">
        <f t="shared" si="78"/>
        <v>6.2157124494894014E-3</v>
      </c>
      <c r="I1141">
        <f>STDEV(D1141,'Data (Code)'!C7)</f>
        <v>5.5748149967014146E-2</v>
      </c>
    </row>
    <row r="1142" spans="1:13" x14ac:dyDescent="0.25">
      <c r="B1142" t="s">
        <v>3</v>
      </c>
      <c r="C1142">
        <v>0</v>
      </c>
      <c r="D1142">
        <f t="shared" si="79"/>
        <v>0</v>
      </c>
      <c r="F1142">
        <f>D1142-'Data (Code)'!C8</f>
        <v>-2.2727272727272728E-2</v>
      </c>
      <c r="G1142">
        <f t="shared" si="78"/>
        <v>5.1652892561983473E-4</v>
      </c>
      <c r="I1142">
        <f>STDEV(D1142,'Data (Code)'!C8)</f>
        <v>1.6070608663330627E-2</v>
      </c>
    </row>
    <row r="1143" spans="1:13" x14ac:dyDescent="0.25">
      <c r="B1143" t="s">
        <v>4</v>
      </c>
      <c r="C1143">
        <v>40</v>
      </c>
      <c r="D1143">
        <f t="shared" si="79"/>
        <v>2.1413276231263382E-2</v>
      </c>
      <c r="F1143">
        <f>D1143-'Data (Code)'!C9</f>
        <v>-1.313996496009346E-3</v>
      </c>
      <c r="G1143">
        <f t="shared" si="78"/>
        <v>1.7265867915248394E-6</v>
      </c>
      <c r="I1143">
        <f>STDEV(D1143,'Data (Code)'!C9)</f>
        <v>9.2913583278357071E-4</v>
      </c>
    </row>
    <row r="1144" spans="1:13" x14ac:dyDescent="0.25">
      <c r="B1144" t="s">
        <v>5</v>
      </c>
      <c r="C1144">
        <v>10</v>
      </c>
      <c r="D1144">
        <f t="shared" si="79"/>
        <v>5.3533190578158455E-3</v>
      </c>
      <c r="F1144">
        <f>D1144-'Data (Code)'!C10</f>
        <v>-1.7373953669456883E-2</v>
      </c>
      <c r="G1144">
        <f t="shared" si="78"/>
        <v>3.0185426610843428E-4</v>
      </c>
      <c r="I1144">
        <f>STDEV(D1144,'Data (Code)'!C10)</f>
        <v>1.228524045569386E-2</v>
      </c>
    </row>
    <row r="1145" spans="1:13" x14ac:dyDescent="0.25">
      <c r="B1145" t="s">
        <v>6</v>
      </c>
      <c r="C1145">
        <v>0</v>
      </c>
      <c r="D1145">
        <f t="shared" si="79"/>
        <v>0</v>
      </c>
      <c r="F1145">
        <f>D1145-'Data (Code)'!C11</f>
        <v>0</v>
      </c>
      <c r="G1145">
        <f t="shared" si="78"/>
        <v>0</v>
      </c>
      <c r="I1145">
        <f>STDEV(D1145,'Data (Code)'!C11)</f>
        <v>0</v>
      </c>
    </row>
    <row r="1146" spans="1:13" x14ac:dyDescent="0.25">
      <c r="B1146" t="s">
        <v>7</v>
      </c>
      <c r="C1146">
        <v>42</v>
      </c>
      <c r="D1146">
        <f t="shared" si="79"/>
        <v>2.2483940042826552E-2</v>
      </c>
      <c r="F1146">
        <f>D1146-'Data (Code)'!C12</f>
        <v>-2.2970605411718904E-2</v>
      </c>
      <c r="G1146">
        <f t="shared" si="78"/>
        <v>5.2764871298088974E-4</v>
      </c>
      <c r="I1146">
        <f>STDEV(D1146,'Data (Code)'!C12)</f>
        <v>1.6242670854586833E-2</v>
      </c>
    </row>
    <row r="1147" spans="1:13" x14ac:dyDescent="0.25">
      <c r="B1147" t="s">
        <v>8</v>
      </c>
      <c r="C1147">
        <v>26</v>
      </c>
      <c r="D1147">
        <f t="shared" si="79"/>
        <v>1.3918629550321198E-2</v>
      </c>
      <c r="F1147">
        <f>D1147-'Data (Code)'!C13</f>
        <v>1.3918629550321198E-2</v>
      </c>
      <c r="G1147">
        <f t="shared" si="78"/>
        <v>1.937282485590745E-4</v>
      </c>
      <c r="I1147">
        <f>STDEV(D1147,'Data (Code)'!C13)</f>
        <v>9.8419573398555865E-3</v>
      </c>
    </row>
    <row r="1148" spans="1:13" x14ac:dyDescent="0.25">
      <c r="B1148" t="s">
        <v>9</v>
      </c>
      <c r="C1148">
        <v>46</v>
      </c>
      <c r="D1148">
        <f t="shared" si="79"/>
        <v>2.4625267665952889E-2</v>
      </c>
      <c r="F1148">
        <f>D1148-'Data (Code)'!C14</f>
        <v>-6.6283823243138029E-2</v>
      </c>
      <c r="G1148">
        <f t="shared" si="78"/>
        <v>4.3935452237275656E-3</v>
      </c>
      <c r="I1148">
        <f>STDEV(D1148,'Data (Code)'!C14)</f>
        <v>4.6869740898193402E-2</v>
      </c>
    </row>
    <row r="1149" spans="1:13" x14ac:dyDescent="0.25">
      <c r="B1149" t="s">
        <v>10</v>
      </c>
      <c r="C1149">
        <v>0</v>
      </c>
      <c r="D1149">
        <f t="shared" si="79"/>
        <v>0</v>
      </c>
      <c r="F1149">
        <f>D1149-'Data (Code)'!C15</f>
        <v>0</v>
      </c>
      <c r="G1149">
        <f t="shared" si="78"/>
        <v>0</v>
      </c>
      <c r="I1149">
        <f>STDEV(D1149,'Data (Code)'!C15)</f>
        <v>0</v>
      </c>
    </row>
    <row r="1150" spans="1:13" x14ac:dyDescent="0.25">
      <c r="B1150" t="s">
        <v>11</v>
      </c>
      <c r="C1150">
        <v>230</v>
      </c>
      <c r="D1150">
        <f t="shared" si="79"/>
        <v>0.12312633832976445</v>
      </c>
      <c r="F1150">
        <f>D1150-'Data (Code)'!C16</f>
        <v>0.12312633832976445</v>
      </c>
      <c r="G1150">
        <f t="shared" si="78"/>
        <v>1.5160095190495623E-2</v>
      </c>
      <c r="I1150">
        <f>STDEV(D1150,'Data (Code)'!C16)</f>
        <v>8.7063468775645567E-2</v>
      </c>
    </row>
    <row r="1151" spans="1:13" x14ac:dyDescent="0.25">
      <c r="B1151" t="s">
        <v>12</v>
      </c>
      <c r="C1151">
        <v>21</v>
      </c>
      <c r="D1151">
        <f t="shared" si="79"/>
        <v>1.1241970021413276E-2</v>
      </c>
      <c r="F1151">
        <f>D1151-'Data (Code)'!C17</f>
        <v>-1.1485302705859452E-2</v>
      </c>
      <c r="G1151">
        <f t="shared" si="78"/>
        <v>1.3191217824522244E-4</v>
      </c>
      <c r="I1151">
        <f>STDEV(D1151,'Data (Code)'!C17)</f>
        <v>8.1213354272934163E-3</v>
      </c>
    </row>
    <row r="1152" spans="1:13" x14ac:dyDescent="0.25">
      <c r="B1152" t="s">
        <v>13</v>
      </c>
      <c r="C1152">
        <v>193</v>
      </c>
      <c r="D1152">
        <f t="shared" si="79"/>
        <v>0.10331905781584583</v>
      </c>
      <c r="F1152">
        <f>D1152-'Data (Code)'!C18</f>
        <v>-1.0317305820517805E-2</v>
      </c>
      <c r="G1152">
        <f t="shared" si="78"/>
        <v>1.0644679939409059E-4</v>
      </c>
      <c r="I1152">
        <f>STDEV(D1152,'Data (Code)'!C18)</f>
        <v>7.2954369092635774E-3</v>
      </c>
    </row>
    <row r="1153" spans="1:9" x14ac:dyDescent="0.25">
      <c r="B1153" t="s">
        <v>14</v>
      </c>
      <c r="C1153">
        <v>153</v>
      </c>
      <c r="D1153">
        <f t="shared" si="79"/>
        <v>8.1905781584582435E-2</v>
      </c>
      <c r="F1153">
        <f>D1153-'Data (Code)'!C19</f>
        <v>5.9178508857309707E-2</v>
      </c>
      <c r="G1153">
        <f t="shared" si="78"/>
        <v>3.5020959105746836E-3</v>
      </c>
      <c r="I1153">
        <f>STDEV(D1153,'Data (Code)'!C19)</f>
        <v>4.1845524913511858E-2</v>
      </c>
    </row>
    <row r="1154" spans="1:9" x14ac:dyDescent="0.25">
      <c r="B1154" t="s">
        <v>15</v>
      </c>
      <c r="C1154">
        <v>48</v>
      </c>
      <c r="D1154">
        <f t="shared" si="79"/>
        <v>2.569593147751606E-2</v>
      </c>
      <c r="F1154">
        <f>D1154-'Data (Code)'!C20</f>
        <v>-1.9758613977029396E-2</v>
      </c>
      <c r="G1154">
        <f t="shared" si="78"/>
        <v>3.9040282629326139E-4</v>
      </c>
      <c r="I1154">
        <f>STDEV(D1154,'Data (Code)'!C20)</f>
        <v>1.3971449930004792E-2</v>
      </c>
    </row>
    <row r="1155" spans="1:9" x14ac:dyDescent="0.25">
      <c r="B1155" t="s">
        <v>16</v>
      </c>
      <c r="C1155">
        <v>197</v>
      </c>
      <c r="D1155">
        <f t="shared" si="79"/>
        <v>0.10546038543897217</v>
      </c>
      <c r="F1155">
        <f>D1155-'Data (Code)'!C21</f>
        <v>6.0005839984426712E-2</v>
      </c>
      <c r="G1155">
        <f t="shared" si="78"/>
        <v>3.6007008322366234E-3</v>
      </c>
      <c r="I1155">
        <f>STDEV(D1155,'Data (Code)'!C21)</f>
        <v>4.2430536363783015E-2</v>
      </c>
    </row>
    <row r="1156" spans="1:9" x14ac:dyDescent="0.25">
      <c r="B1156" t="s">
        <v>17</v>
      </c>
      <c r="C1156">
        <v>0</v>
      </c>
      <c r="D1156">
        <f t="shared" si="79"/>
        <v>0</v>
      </c>
      <c r="F1156">
        <f>D1156-'Data (Code)'!C22</f>
        <v>-2.2727272727272728E-2</v>
      </c>
      <c r="G1156">
        <f t="shared" si="78"/>
        <v>5.1652892561983473E-4</v>
      </c>
      <c r="I1156">
        <f>STDEV(D1156,'Data (Code)'!C22)</f>
        <v>1.6070608663330627E-2</v>
      </c>
    </row>
    <row r="1157" spans="1:9" x14ac:dyDescent="0.25">
      <c r="B1157" t="s">
        <v>18</v>
      </c>
      <c r="C1157">
        <v>8</v>
      </c>
      <c r="D1157">
        <f t="shared" si="79"/>
        <v>4.2826552462526769E-3</v>
      </c>
      <c r="F1157">
        <f>D1157-'Data (Code)'!C23</f>
        <v>-1.844461748102005E-2</v>
      </c>
      <c r="G1157">
        <f t="shared" si="78"/>
        <v>3.402039140211504E-4</v>
      </c>
      <c r="I1157">
        <f>STDEV(D1157,'Data (Code)'!C23)</f>
        <v>1.3042314097221213E-2</v>
      </c>
    </row>
    <row r="1158" spans="1:9" x14ac:dyDescent="0.25">
      <c r="B1158" t="s">
        <v>19</v>
      </c>
      <c r="C1158">
        <v>379</v>
      </c>
      <c r="D1158">
        <f t="shared" si="79"/>
        <v>0.20289079229122056</v>
      </c>
      <c r="F1158">
        <f>D1158-'Data (Code)'!C24</f>
        <v>0.15743624683667512</v>
      </c>
      <c r="G1158">
        <f t="shared" si="78"/>
        <v>2.4786171818018496E-2</v>
      </c>
      <c r="I1158">
        <f>STDEV(D1158,'Data (Code)'!C24)</f>
        <v>0.11132423774277211</v>
      </c>
    </row>
    <row r="1159" spans="1:9" x14ac:dyDescent="0.25">
      <c r="B1159" t="s">
        <v>20</v>
      </c>
      <c r="C1159">
        <v>56</v>
      </c>
      <c r="D1159">
        <f t="shared" si="79"/>
        <v>2.9978586723768737E-2</v>
      </c>
      <c r="F1159">
        <f>D1159-'Data (Code)'!C25</f>
        <v>-0.10638504963986761</v>
      </c>
      <c r="G1159">
        <f t="shared" si="78"/>
        <v>1.1317778786877095E-2</v>
      </c>
      <c r="I1159">
        <f>STDEV(D1159,'Data (Code)'!C25)</f>
        <v>7.5225590017217861E-2</v>
      </c>
    </row>
    <row r="1160" spans="1:9" x14ac:dyDescent="0.25">
      <c r="B1160" t="s">
        <v>21</v>
      </c>
      <c r="C1160">
        <v>164</v>
      </c>
      <c r="D1160">
        <f t="shared" si="79"/>
        <v>8.7794432548179868E-2</v>
      </c>
      <c r="F1160">
        <f>D1160-'Data (Code)'!C26</f>
        <v>8.7794432548179868E-2</v>
      </c>
      <c r="G1160">
        <f t="shared" si="78"/>
        <v>7.7078623864569049E-3</v>
      </c>
      <c r="I1160">
        <f>STDEV(D1160,'Data (Code)'!C26)</f>
        <v>6.2080038605242929E-2</v>
      </c>
    </row>
    <row r="1161" spans="1:9" x14ac:dyDescent="0.25">
      <c r="B1161" t="s">
        <v>22</v>
      </c>
      <c r="C1161">
        <v>0</v>
      </c>
      <c r="D1161">
        <f t="shared" si="79"/>
        <v>0</v>
      </c>
      <c r="F1161">
        <f>D1161-'Data (Code)'!C27</f>
        <v>0</v>
      </c>
      <c r="G1161">
        <f t="shared" si="78"/>
        <v>0</v>
      </c>
      <c r="I1161">
        <f>STDEV(D1161,'Data (Code)'!C27)</f>
        <v>0</v>
      </c>
    </row>
    <row r="1162" spans="1:9" x14ac:dyDescent="0.25">
      <c r="B1162" t="s">
        <v>23</v>
      </c>
      <c r="C1162">
        <v>25</v>
      </c>
      <c r="D1162">
        <f t="shared" si="79"/>
        <v>1.3383297644539615E-2</v>
      </c>
      <c r="F1162">
        <f>D1162-'Data (Code)'!C28</f>
        <v>-9.3439750827331129E-3</v>
      </c>
      <c r="G1162">
        <f t="shared" si="78"/>
        <v>8.7309870346737281E-5</v>
      </c>
      <c r="I1162">
        <f>STDEV(D1162,'Data (Code)'!C28)</f>
        <v>6.6071881442387207E-3</v>
      </c>
    </row>
    <row r="1163" spans="1:9" x14ac:dyDescent="0.25">
      <c r="B1163" t="s">
        <v>24</v>
      </c>
      <c r="C1163">
        <v>0</v>
      </c>
      <c r="D1163">
        <f t="shared" si="79"/>
        <v>0</v>
      </c>
      <c r="F1163">
        <f>D1163-'Data (Code)'!C29</f>
        <v>0</v>
      </c>
      <c r="G1163">
        <f t="shared" si="78"/>
        <v>0</v>
      </c>
      <c r="I1163">
        <f>STDEV(D1163,'Data (Code)'!C29)</f>
        <v>0</v>
      </c>
    </row>
    <row r="1164" spans="1:9" x14ac:dyDescent="0.25">
      <c r="B1164" t="s">
        <v>25</v>
      </c>
      <c r="C1164">
        <v>2</v>
      </c>
      <c r="D1164">
        <f t="shared" si="79"/>
        <v>1.0706638115631692E-3</v>
      </c>
      <c r="F1164">
        <f>D1164-'Data (Code)'!C30</f>
        <v>1.0706638115631692E-3</v>
      </c>
      <c r="G1164">
        <f t="shared" si="78"/>
        <v>1.1463209973909734E-6</v>
      </c>
      <c r="I1164">
        <f>STDEV(D1164,'Data (Code)'!C30)</f>
        <v>7.5707364152735287E-4</v>
      </c>
    </row>
    <row r="1165" spans="1:9" x14ac:dyDescent="0.25">
      <c r="B1165" t="s">
        <v>26</v>
      </c>
      <c r="C1165">
        <v>0</v>
      </c>
      <c r="D1165">
        <f t="shared" si="79"/>
        <v>0</v>
      </c>
      <c r="F1165">
        <f>D1165-'Data (Code)'!C31</f>
        <v>0</v>
      </c>
      <c r="G1165">
        <f t="shared" si="78"/>
        <v>0</v>
      </c>
      <c r="I1165">
        <f>STDEV(D1165,'Data (Code)'!C31)</f>
        <v>0</v>
      </c>
    </row>
    <row r="1166" spans="1:9" ht="30" x14ac:dyDescent="0.25">
      <c r="B1166" s="1" t="s">
        <v>293</v>
      </c>
      <c r="C1166">
        <f>SUM(C1140:C1165)</f>
        <v>1868</v>
      </c>
    </row>
    <row r="1168" spans="1:9" x14ac:dyDescent="0.25">
      <c r="A1168" t="s">
        <v>66</v>
      </c>
    </row>
    <row r="1169" spans="2:13" x14ac:dyDescent="0.25">
      <c r="B1169" t="s">
        <v>1</v>
      </c>
      <c r="C1169">
        <v>87</v>
      </c>
      <c r="D1169">
        <f>C1169/$C$1195</f>
        <v>4.5454545454545456E-2</v>
      </c>
      <c r="F1169">
        <f>D1169-'Data (Code)'!C6</f>
        <v>-0.13636363636363635</v>
      </c>
      <c r="G1169">
        <f t="shared" ref="G1169:G1194" si="80">F1169*F1169</f>
        <v>1.8595041322314047E-2</v>
      </c>
      <c r="I1169">
        <f>STDEV(D1169,'Data (Code)'!C6)</f>
        <v>9.6423651979983732E-2</v>
      </c>
      <c r="K1169">
        <f>AVERAGE(G1169:G1194)</f>
        <v>2.3945257771330625E-3</v>
      </c>
      <c r="M1169">
        <f>AVERAGE(I1169:I1194)</f>
        <v>2.439720165777072E-2</v>
      </c>
    </row>
    <row r="1170" spans="2:13" x14ac:dyDescent="0.25">
      <c r="B1170" t="s">
        <v>2</v>
      </c>
      <c r="C1170">
        <v>8</v>
      </c>
      <c r="D1170">
        <f t="shared" ref="D1170:D1194" si="81">C1170/$C$1195</f>
        <v>4.1797283176593526E-3</v>
      </c>
      <c r="F1170">
        <f>D1170-'Data (Code)'!C7</f>
        <v>-0.10945663531870428</v>
      </c>
      <c r="G1170">
        <f t="shared" si="80"/>
        <v>1.1980755015291821E-2</v>
      </c>
      <c r="I1170">
        <f>STDEV(D1170,'Data (Code)'!C7)</f>
        <v>7.7397529079718766E-2</v>
      </c>
    </row>
    <row r="1171" spans="2:13" x14ac:dyDescent="0.25">
      <c r="B1171" t="s">
        <v>3</v>
      </c>
      <c r="C1171">
        <v>56</v>
      </c>
      <c r="D1171">
        <f t="shared" si="81"/>
        <v>2.9258098223615466E-2</v>
      </c>
      <c r="F1171">
        <f>D1171-'Data (Code)'!C8</f>
        <v>6.5308254963427383E-3</v>
      </c>
      <c r="G1171">
        <f t="shared" si="80"/>
        <v>4.2651681663680372E-5</v>
      </c>
      <c r="I1171">
        <f>STDEV(D1171,'Data (Code)'!C8)</f>
        <v>4.6179909952099498E-3</v>
      </c>
    </row>
    <row r="1172" spans="2:13" x14ac:dyDescent="0.25">
      <c r="B1172" t="s">
        <v>4</v>
      </c>
      <c r="C1172">
        <v>122</v>
      </c>
      <c r="D1172">
        <f t="shared" si="81"/>
        <v>6.3740856844305124E-2</v>
      </c>
      <c r="F1172">
        <f>D1172-'Data (Code)'!C9</f>
        <v>4.1013584117032396E-2</v>
      </c>
      <c r="G1172">
        <f t="shared" si="80"/>
        <v>1.6821140821248921E-3</v>
      </c>
      <c r="I1172">
        <f>STDEV(D1172,'Data (Code)'!C9)</f>
        <v>2.9000983449918496E-2</v>
      </c>
    </row>
    <row r="1173" spans="2:13" x14ac:dyDescent="0.25">
      <c r="B1173" t="s">
        <v>5</v>
      </c>
      <c r="C1173">
        <v>57</v>
      </c>
      <c r="D1173">
        <f t="shared" si="81"/>
        <v>2.9780564263322883E-2</v>
      </c>
      <c r="F1173">
        <f>D1173-'Data (Code)'!C10</f>
        <v>7.0532915360501554E-3</v>
      </c>
      <c r="G1173">
        <f t="shared" si="80"/>
        <v>4.9748921492516758E-5</v>
      </c>
      <c r="I1173">
        <f>STDEV(D1173,'Data (Code)'!C10)</f>
        <v>4.9874302748267449E-3</v>
      </c>
    </row>
    <row r="1174" spans="2:13" x14ac:dyDescent="0.25">
      <c r="B1174" t="s">
        <v>6</v>
      </c>
      <c r="C1174">
        <v>34</v>
      </c>
      <c r="D1174">
        <f t="shared" si="81"/>
        <v>1.7763845350052248E-2</v>
      </c>
      <c r="F1174">
        <f>D1174-'Data (Code)'!C11</f>
        <v>1.7763845350052248E-2</v>
      </c>
      <c r="G1174">
        <f t="shared" si="80"/>
        <v>3.1555420162057289E-4</v>
      </c>
      <c r="I1174">
        <f>STDEV(D1174,'Data (Code)'!C11)</f>
        <v>1.2560935506971065E-2</v>
      </c>
    </row>
    <row r="1175" spans="2:13" x14ac:dyDescent="0.25">
      <c r="B1175" t="s">
        <v>7</v>
      </c>
      <c r="C1175">
        <v>136</v>
      </c>
      <c r="D1175">
        <f t="shared" si="81"/>
        <v>7.1055381400208992E-2</v>
      </c>
      <c r="F1175">
        <f>D1175-'Data (Code)'!C12</f>
        <v>2.5600835945663536E-2</v>
      </c>
      <c r="G1175">
        <f t="shared" si="80"/>
        <v>6.5540280111677819E-4</v>
      </c>
      <c r="I1175">
        <f>STDEV(D1175,'Data (Code)'!C12)</f>
        <v>1.8102524701223005E-2</v>
      </c>
    </row>
    <row r="1176" spans="2:13" x14ac:dyDescent="0.25">
      <c r="B1176" t="s">
        <v>8</v>
      </c>
      <c r="C1176">
        <v>34</v>
      </c>
      <c r="D1176">
        <f t="shared" si="81"/>
        <v>1.7763845350052248E-2</v>
      </c>
      <c r="F1176">
        <f>D1176-'Data (Code)'!C13</f>
        <v>1.7763845350052248E-2</v>
      </c>
      <c r="G1176">
        <f t="shared" si="80"/>
        <v>3.1555420162057289E-4</v>
      </c>
      <c r="I1176">
        <f>STDEV(D1176,'Data (Code)'!C13)</f>
        <v>1.2560935506971065E-2</v>
      </c>
    </row>
    <row r="1177" spans="2:13" x14ac:dyDescent="0.25">
      <c r="B1177" t="s">
        <v>9</v>
      </c>
      <c r="C1177">
        <v>221</v>
      </c>
      <c r="D1177">
        <f t="shared" si="81"/>
        <v>0.1154649947753396</v>
      </c>
      <c r="F1177">
        <f>D1177-'Data (Code)'!C14</f>
        <v>2.4555903866248688E-2</v>
      </c>
      <c r="G1177">
        <f t="shared" si="80"/>
        <v>6.0299241468844721E-4</v>
      </c>
      <c r="I1177">
        <f>STDEV(D1177,'Data (Code)'!C14)</f>
        <v>1.7363646141989503E-2</v>
      </c>
    </row>
    <row r="1178" spans="2:13" x14ac:dyDescent="0.25">
      <c r="B1178" t="s">
        <v>10</v>
      </c>
      <c r="C1178">
        <v>3</v>
      </c>
      <c r="D1178">
        <f t="shared" si="81"/>
        <v>1.567398119122257E-3</v>
      </c>
      <c r="F1178">
        <f>D1178-'Data (Code)'!C15</f>
        <v>1.567398119122257E-3</v>
      </c>
      <c r="G1178">
        <f t="shared" si="80"/>
        <v>2.4567368638279888E-6</v>
      </c>
      <c r="I1178">
        <f>STDEV(D1178,'Data (Code)'!C15)</f>
        <v>1.108317838850388E-3</v>
      </c>
    </row>
    <row r="1179" spans="2:13" x14ac:dyDescent="0.25">
      <c r="B1179" t="s">
        <v>11</v>
      </c>
      <c r="C1179">
        <v>48</v>
      </c>
      <c r="D1179">
        <f t="shared" si="81"/>
        <v>2.5078369905956112E-2</v>
      </c>
      <c r="F1179">
        <f>D1179-'Data (Code)'!C16</f>
        <v>2.5078369905956112E-2</v>
      </c>
      <c r="G1179">
        <f t="shared" si="80"/>
        <v>6.2892463713996513E-4</v>
      </c>
      <c r="I1179">
        <f>STDEV(D1179,'Data (Code)'!C16)</f>
        <v>1.7733085421606207E-2</v>
      </c>
    </row>
    <row r="1180" spans="2:13" x14ac:dyDescent="0.25">
      <c r="B1180" t="s">
        <v>12</v>
      </c>
      <c r="C1180">
        <v>56</v>
      </c>
      <c r="D1180">
        <f t="shared" si="81"/>
        <v>2.9258098223615466E-2</v>
      </c>
      <c r="F1180">
        <f>D1180-'Data (Code)'!C17</f>
        <v>6.5308254963427383E-3</v>
      </c>
      <c r="G1180">
        <f t="shared" si="80"/>
        <v>4.2651681663680372E-5</v>
      </c>
      <c r="I1180">
        <f>STDEV(D1180,'Data (Code)'!C17)</f>
        <v>4.6179909952099498E-3</v>
      </c>
    </row>
    <row r="1181" spans="2:13" x14ac:dyDescent="0.25">
      <c r="B1181" t="s">
        <v>13</v>
      </c>
      <c r="C1181">
        <v>141</v>
      </c>
      <c r="D1181">
        <f t="shared" si="81"/>
        <v>7.3667711598746077E-2</v>
      </c>
      <c r="F1181">
        <f>D1181-'Data (Code)'!C18</f>
        <v>-3.9968652037617555E-2</v>
      </c>
      <c r="G1181">
        <f t="shared" si="80"/>
        <v>1.5974931457041499E-3</v>
      </c>
      <c r="I1181">
        <f>STDEV(D1181,'Data (Code)'!C18)</f>
        <v>2.826210489068488E-2</v>
      </c>
    </row>
    <row r="1182" spans="2:13" x14ac:dyDescent="0.25">
      <c r="B1182" t="s">
        <v>14</v>
      </c>
      <c r="C1182">
        <v>224</v>
      </c>
      <c r="D1182">
        <f t="shared" si="81"/>
        <v>0.11703239289446186</v>
      </c>
      <c r="F1182">
        <f>D1182-'Data (Code)'!C19</f>
        <v>9.4305120167189144E-2</v>
      </c>
      <c r="G1182">
        <f t="shared" si="80"/>
        <v>8.8934556897479842E-3</v>
      </c>
      <c r="I1182">
        <f>STDEV(D1182,'Data (Code)'!C19)</f>
        <v>6.6683789970831686E-2</v>
      </c>
    </row>
    <row r="1183" spans="2:13" x14ac:dyDescent="0.25">
      <c r="B1183" t="s">
        <v>15</v>
      </c>
      <c r="C1183">
        <v>23</v>
      </c>
      <c r="D1183">
        <f t="shared" si="81"/>
        <v>1.2016718913270637E-2</v>
      </c>
      <c r="F1183">
        <f>D1183-'Data (Code)'!C20</f>
        <v>-3.343782654127482E-2</v>
      </c>
      <c r="G1183">
        <f t="shared" si="80"/>
        <v>1.1180882438043829E-3</v>
      </c>
      <c r="I1183">
        <f>STDEV(D1183,'Data (Code)'!C20)</f>
        <v>2.3644113895474946E-2</v>
      </c>
    </row>
    <row r="1184" spans="2:13" x14ac:dyDescent="0.25">
      <c r="B1184" t="s">
        <v>16</v>
      </c>
      <c r="C1184">
        <v>176</v>
      </c>
      <c r="D1184">
        <f t="shared" si="81"/>
        <v>9.1954022988505746E-2</v>
      </c>
      <c r="F1184">
        <f>D1184-'Data (Code)'!C21</f>
        <v>4.649947753396029E-2</v>
      </c>
      <c r="G1184">
        <f t="shared" si="80"/>
        <v>2.1622014109312776E-3</v>
      </c>
      <c r="I1184">
        <f>STDEV(D1184,'Data (Code)'!C21)</f>
        <v>3.2880095885894814E-2</v>
      </c>
    </row>
    <row r="1185" spans="1:13" x14ac:dyDescent="0.25">
      <c r="B1185" t="s">
        <v>17</v>
      </c>
      <c r="C1185">
        <v>2</v>
      </c>
      <c r="D1185">
        <f t="shared" si="81"/>
        <v>1.0449320794148381E-3</v>
      </c>
      <c r="F1185">
        <f>D1185-'Data (Code)'!C22</f>
        <v>-2.168234064785789E-2</v>
      </c>
      <c r="G1185">
        <f t="shared" si="80"/>
        <v>4.7012389596975051E-4</v>
      </c>
      <c r="I1185">
        <f>STDEV(D1185,'Data (Code)'!C22)</f>
        <v>1.5331730104097035E-2</v>
      </c>
    </row>
    <row r="1186" spans="1:13" x14ac:dyDescent="0.25">
      <c r="B1186" t="s">
        <v>18</v>
      </c>
      <c r="C1186">
        <v>27</v>
      </c>
      <c r="D1186">
        <f t="shared" si="81"/>
        <v>1.4106583072100314E-2</v>
      </c>
      <c r="F1186">
        <f>D1186-'Data (Code)'!C23</f>
        <v>-8.6206896551724137E-3</v>
      </c>
      <c r="G1186">
        <f t="shared" si="80"/>
        <v>7.4316290130796664E-5</v>
      </c>
      <c r="I1186">
        <f>STDEV(D1186,'Data (Code)'!C23)</f>
        <v>6.0957481136771491E-3</v>
      </c>
    </row>
    <row r="1187" spans="1:13" x14ac:dyDescent="0.25">
      <c r="B1187" t="s">
        <v>19</v>
      </c>
      <c r="C1187">
        <v>128</v>
      </c>
      <c r="D1187">
        <f t="shared" si="81"/>
        <v>6.6875653082549641E-2</v>
      </c>
      <c r="F1187">
        <f>D1187-'Data (Code)'!C24</f>
        <v>2.1421107628004185E-2</v>
      </c>
      <c r="G1187">
        <f t="shared" si="80"/>
        <v>4.5886385201053911E-4</v>
      </c>
      <c r="I1187">
        <f>STDEV(D1187,'Data (Code)'!C24)</f>
        <v>1.5147010464288636E-2</v>
      </c>
    </row>
    <row r="1188" spans="1:13" x14ac:dyDescent="0.25">
      <c r="B1188" t="s">
        <v>20</v>
      </c>
      <c r="C1188">
        <v>115</v>
      </c>
      <c r="D1188">
        <f t="shared" si="81"/>
        <v>6.0083594566353184E-2</v>
      </c>
      <c r="F1188">
        <f>D1188-'Data (Code)'!C25</f>
        <v>-7.6280041797283177E-2</v>
      </c>
      <c r="G1188">
        <f t="shared" si="80"/>
        <v>5.8186447765952685E-3</v>
      </c>
      <c r="I1188">
        <f>STDEV(D1188,'Data (Code)'!C25)</f>
        <v>5.3938134824052228E-2</v>
      </c>
    </row>
    <row r="1189" spans="1:13" x14ac:dyDescent="0.25">
      <c r="B1189" t="s">
        <v>21</v>
      </c>
      <c r="C1189">
        <v>98</v>
      </c>
      <c r="D1189">
        <f t="shared" si="81"/>
        <v>5.1201671891327065E-2</v>
      </c>
      <c r="F1189">
        <f>D1189-'Data (Code)'!C26</f>
        <v>5.1201671891327065E-2</v>
      </c>
      <c r="G1189">
        <f t="shared" si="80"/>
        <v>2.6216112044671119E-3</v>
      </c>
      <c r="I1189">
        <f>STDEV(D1189,'Data (Code)'!C26)</f>
        <v>3.620504940244601E-2</v>
      </c>
    </row>
    <row r="1190" spans="1:13" x14ac:dyDescent="0.25">
      <c r="B1190" t="s">
        <v>22</v>
      </c>
      <c r="C1190">
        <v>3</v>
      </c>
      <c r="D1190">
        <f t="shared" si="81"/>
        <v>1.567398119122257E-3</v>
      </c>
      <c r="F1190">
        <f>D1190-'Data (Code)'!C27</f>
        <v>1.567398119122257E-3</v>
      </c>
      <c r="G1190">
        <f t="shared" si="80"/>
        <v>2.4567368638279888E-6</v>
      </c>
      <c r="I1190">
        <f>STDEV(D1190,'Data (Code)'!C27)</f>
        <v>1.108317838850388E-3</v>
      </c>
    </row>
    <row r="1191" spans="1:13" x14ac:dyDescent="0.25">
      <c r="B1191" t="s">
        <v>23</v>
      </c>
      <c r="C1191">
        <v>0</v>
      </c>
      <c r="D1191">
        <f t="shared" si="81"/>
        <v>0</v>
      </c>
      <c r="F1191">
        <f>D1191-'Data (Code)'!C28</f>
        <v>-2.2727272727272728E-2</v>
      </c>
      <c r="G1191">
        <f t="shared" si="80"/>
        <v>5.1652892561983473E-4</v>
      </c>
      <c r="I1191">
        <f>STDEV(D1191,'Data (Code)'!C28)</f>
        <v>1.6070608663330627E-2</v>
      </c>
    </row>
    <row r="1192" spans="1:13" x14ac:dyDescent="0.25">
      <c r="B1192" t="s">
        <v>24</v>
      </c>
      <c r="C1192">
        <v>0</v>
      </c>
      <c r="D1192">
        <f t="shared" si="81"/>
        <v>0</v>
      </c>
      <c r="F1192">
        <f>D1192-'Data (Code)'!C29</f>
        <v>0</v>
      </c>
      <c r="G1192">
        <f t="shared" si="80"/>
        <v>0</v>
      </c>
      <c r="I1192">
        <f>STDEV(D1192,'Data (Code)'!C29)</f>
        <v>0</v>
      </c>
    </row>
    <row r="1193" spans="1:13" x14ac:dyDescent="0.25">
      <c r="B1193" t="s">
        <v>25</v>
      </c>
      <c r="C1193">
        <v>115</v>
      </c>
      <c r="D1193">
        <f t="shared" si="81"/>
        <v>6.0083594566353184E-2</v>
      </c>
      <c r="F1193">
        <f>D1193-'Data (Code)'!C30</f>
        <v>6.0083594566353184E-2</v>
      </c>
      <c r="G1193">
        <f t="shared" si="80"/>
        <v>3.6100383360139058E-3</v>
      </c>
      <c r="I1193">
        <f>STDEV(D1193,'Data (Code)'!C30)</f>
        <v>4.2485517155931539E-2</v>
      </c>
    </row>
    <row r="1194" spans="1:13" x14ac:dyDescent="0.25">
      <c r="B1194" t="s">
        <v>26</v>
      </c>
      <c r="C1194">
        <v>0</v>
      </c>
      <c r="D1194">
        <f t="shared" si="81"/>
        <v>0</v>
      </c>
      <c r="F1194">
        <f>D1194-'Data (Code)'!C31</f>
        <v>0</v>
      </c>
      <c r="G1194">
        <f t="shared" si="80"/>
        <v>0</v>
      </c>
      <c r="I1194">
        <f>STDEV(D1194,'Data (Code)'!C31)</f>
        <v>0</v>
      </c>
    </row>
    <row r="1195" spans="1:13" ht="30" x14ac:dyDescent="0.25">
      <c r="B1195" s="1" t="s">
        <v>293</v>
      </c>
      <c r="C1195">
        <f>SUM(C1169:C1194)</f>
        <v>1914</v>
      </c>
    </row>
    <row r="1197" spans="1:13" x14ac:dyDescent="0.25">
      <c r="A1197" t="s">
        <v>67</v>
      </c>
    </row>
    <row r="1198" spans="1:13" x14ac:dyDescent="0.25">
      <c r="B1198" t="s">
        <v>1</v>
      </c>
      <c r="C1198">
        <v>147</v>
      </c>
      <c r="D1198">
        <f>C1198/$C$1224</f>
        <v>6.4900662251655625E-2</v>
      </c>
      <c r="F1198">
        <f>D1198-'Data (Code)'!C6</f>
        <v>-0.1169175195665262</v>
      </c>
      <c r="G1198">
        <f t="shared" ref="G1198:G1223" si="82">F1198*F1198</f>
        <v>1.3669706381589037E-2</v>
      </c>
      <c r="I1198">
        <f>STDEV(D1198,'Data (Code)'!C6)</f>
        <v>8.2673170925001482E-2</v>
      </c>
      <c r="K1198">
        <f>AVERAGE(G1198:G1223)</f>
        <v>4.4781583786950374E-3</v>
      </c>
      <c r="M1198">
        <f>AVERAGE(I1198:I1223)</f>
        <v>3.493181070739175E-2</v>
      </c>
    </row>
    <row r="1199" spans="1:13" x14ac:dyDescent="0.25">
      <c r="B1199" t="s">
        <v>2</v>
      </c>
      <c r="C1199">
        <v>8</v>
      </c>
      <c r="D1199">
        <f t="shared" ref="D1199:D1223" si="83">C1199/$C$1224</f>
        <v>3.5320088300220751E-3</v>
      </c>
      <c r="F1199">
        <f>D1199-'Data (Code)'!C7</f>
        <v>-0.11010435480634156</v>
      </c>
      <c r="G1199">
        <f t="shared" si="82"/>
        <v>1.2122968947320751E-2</v>
      </c>
      <c r="I1199">
        <f>STDEV(D1199,'Data (Code)'!C7)</f>
        <v>7.7855535921733762E-2</v>
      </c>
    </row>
    <row r="1200" spans="1:13" x14ac:dyDescent="0.25">
      <c r="B1200" t="s">
        <v>3</v>
      </c>
      <c r="C1200">
        <v>2</v>
      </c>
      <c r="D1200">
        <f t="shared" si="83"/>
        <v>8.8300220750551876E-4</v>
      </c>
      <c r="F1200">
        <f>D1200-'Data (Code)'!C8</f>
        <v>-2.1844270519767207E-2</v>
      </c>
      <c r="G1200">
        <f t="shared" si="82"/>
        <v>4.7717215454077069E-4</v>
      </c>
      <c r="I1200">
        <f>STDEV(D1200,'Data (Code)'!C8)</f>
        <v>1.544623181460078E-2</v>
      </c>
    </row>
    <row r="1201" spans="2:9" x14ac:dyDescent="0.25">
      <c r="B1201" t="s">
        <v>4</v>
      </c>
      <c r="C1201">
        <v>20</v>
      </c>
      <c r="D1201">
        <f t="shared" si="83"/>
        <v>8.8300220750551876E-3</v>
      </c>
      <c r="F1201">
        <f>D1201-'Data (Code)'!C9</f>
        <v>-1.389725065221754E-2</v>
      </c>
      <c r="G1201">
        <f t="shared" si="82"/>
        <v>1.9313357569056085E-4</v>
      </c>
      <c r="I1201">
        <f>STDEV(D1201,'Data (Code)'!C9)</f>
        <v>9.8268401760321974E-3</v>
      </c>
    </row>
    <row r="1202" spans="2:9" x14ac:dyDescent="0.25">
      <c r="B1202" t="s">
        <v>5</v>
      </c>
      <c r="C1202">
        <v>1</v>
      </c>
      <c r="D1202">
        <f t="shared" si="83"/>
        <v>4.4150110375275938E-4</v>
      </c>
      <c r="F1202">
        <f>D1202-'Data (Code)'!C10</f>
        <v>-2.2285771623519968E-2</v>
      </c>
      <c r="G1202">
        <f t="shared" si="82"/>
        <v>4.9665561685568777E-4</v>
      </c>
      <c r="I1202">
        <f>STDEV(D1202,'Data (Code)'!C10)</f>
        <v>1.5758420238965704E-2</v>
      </c>
    </row>
    <row r="1203" spans="2:9" x14ac:dyDescent="0.25">
      <c r="B1203" t="s">
        <v>6</v>
      </c>
      <c r="C1203">
        <v>46</v>
      </c>
      <c r="D1203">
        <f t="shared" si="83"/>
        <v>2.0309050772626933E-2</v>
      </c>
      <c r="F1203">
        <f>D1203-'Data (Code)'!C11</f>
        <v>2.0309050772626933E-2</v>
      </c>
      <c r="G1203">
        <f t="shared" si="82"/>
        <v>4.1245754328513864E-4</v>
      </c>
      <c r="I1203">
        <f>STDEV(D1203,'Data (Code)'!C11)</f>
        <v>1.4360667520786397E-2</v>
      </c>
    </row>
    <row r="1204" spans="2:9" x14ac:dyDescent="0.25">
      <c r="B1204" t="s">
        <v>7</v>
      </c>
      <c r="C1204">
        <v>6</v>
      </c>
      <c r="D1204">
        <f t="shared" si="83"/>
        <v>2.6490066225165563E-3</v>
      </c>
      <c r="F1204">
        <f>D1204-'Data (Code)'!C12</f>
        <v>-4.2805538832028901E-2</v>
      </c>
      <c r="G1204">
        <f t="shared" si="82"/>
        <v>1.8323141547003342E-3</v>
      </c>
      <c r="I1204">
        <f>STDEV(D1204,'Data (Code)'!C12)</f>
        <v>3.0268086780471722E-2</v>
      </c>
    </row>
    <row r="1205" spans="2:9" x14ac:dyDescent="0.25">
      <c r="B1205" t="s">
        <v>8</v>
      </c>
      <c r="C1205">
        <v>155</v>
      </c>
      <c r="D1205">
        <f t="shared" si="83"/>
        <v>6.8432671081677707E-2</v>
      </c>
      <c r="F1205">
        <f>D1205-'Data (Code)'!C13</f>
        <v>6.8432671081677707E-2</v>
      </c>
      <c r="G1205">
        <f t="shared" si="82"/>
        <v>4.6830304713730885E-3</v>
      </c>
      <c r="I1205">
        <f>STDEV(D1205,'Data (Code)'!C13)</f>
        <v>4.838920577656286E-2</v>
      </c>
    </row>
    <row r="1206" spans="2:9" x14ac:dyDescent="0.25">
      <c r="B1206" t="s">
        <v>9</v>
      </c>
      <c r="C1206">
        <v>1</v>
      </c>
      <c r="D1206">
        <f t="shared" si="83"/>
        <v>4.4150110375275938E-4</v>
      </c>
      <c r="F1206">
        <f>D1206-'Data (Code)'!C14</f>
        <v>-9.0467589805338158E-2</v>
      </c>
      <c r="G1206">
        <f t="shared" si="82"/>
        <v>8.1843848051869252E-3</v>
      </c>
      <c r="I1206">
        <f>STDEV(D1206,'Data (Code)'!C14)</f>
        <v>6.3970246228957584E-2</v>
      </c>
    </row>
    <row r="1207" spans="2:9" x14ac:dyDescent="0.25">
      <c r="B1207" t="s">
        <v>10</v>
      </c>
      <c r="C1207">
        <v>0</v>
      </c>
      <c r="D1207">
        <f t="shared" si="83"/>
        <v>0</v>
      </c>
      <c r="F1207">
        <f>D1207-'Data (Code)'!C15</f>
        <v>0</v>
      </c>
      <c r="G1207">
        <f t="shared" si="82"/>
        <v>0</v>
      </c>
      <c r="I1207">
        <f>STDEV(D1207,'Data (Code)'!C15)</f>
        <v>0</v>
      </c>
    </row>
    <row r="1208" spans="2:9" x14ac:dyDescent="0.25">
      <c r="B1208" t="s">
        <v>11</v>
      </c>
      <c r="C1208">
        <v>427</v>
      </c>
      <c r="D1208">
        <f t="shared" si="83"/>
        <v>0.18852097130242826</v>
      </c>
      <c r="F1208">
        <f>D1208-'Data (Code)'!C16</f>
        <v>0.18852097130242826</v>
      </c>
      <c r="G1208">
        <f t="shared" si="82"/>
        <v>3.5540156620810982E-2</v>
      </c>
      <c r="I1208">
        <f>STDEV(D1208,'Data (Code)'!C16)</f>
        <v>0.13330445720382156</v>
      </c>
    </row>
    <row r="1209" spans="2:9" x14ac:dyDescent="0.25">
      <c r="B1209" t="s">
        <v>12</v>
      </c>
      <c r="C1209">
        <v>185</v>
      </c>
      <c r="D1209">
        <f t="shared" si="83"/>
        <v>8.1677704194260486E-2</v>
      </c>
      <c r="F1209">
        <f>D1209-'Data (Code)'!C17</f>
        <v>5.8950431466987759E-2</v>
      </c>
      <c r="G1209">
        <f t="shared" si="82"/>
        <v>3.4751533701440204E-3</v>
      </c>
      <c r="I1209">
        <f>STDEV(D1209,'Data (Code)'!C17)</f>
        <v>4.1684249844179871E-2</v>
      </c>
    </row>
    <row r="1210" spans="2:9" x14ac:dyDescent="0.25">
      <c r="B1210" t="s">
        <v>13</v>
      </c>
      <c r="C1210">
        <v>177</v>
      </c>
      <c r="D1210">
        <f t="shared" si="83"/>
        <v>7.8145695364238404E-2</v>
      </c>
      <c r="F1210">
        <f>D1210-'Data (Code)'!C18</f>
        <v>-3.5490668272125228E-2</v>
      </c>
      <c r="G1210">
        <f t="shared" si="82"/>
        <v>1.2595875344020362E-3</v>
      </c>
      <c r="I1210">
        <f>STDEV(D1210,'Data (Code)'!C18)</f>
        <v>2.5095692204061996E-2</v>
      </c>
    </row>
    <row r="1211" spans="2:9" x14ac:dyDescent="0.25">
      <c r="B1211" t="s">
        <v>14</v>
      </c>
      <c r="C1211">
        <v>357</v>
      </c>
      <c r="D1211">
        <f t="shared" si="83"/>
        <v>0.15761589403973511</v>
      </c>
      <c r="F1211">
        <f>D1211-'Data (Code)'!C19</f>
        <v>0.13488862131246238</v>
      </c>
      <c r="G1211">
        <f t="shared" si="82"/>
        <v>1.8194940159576879E-2</v>
      </c>
      <c r="I1211">
        <f>STDEV(D1211,'Data (Code)'!C19)</f>
        <v>9.5380658834946411E-2</v>
      </c>
    </row>
    <row r="1212" spans="2:9" x14ac:dyDescent="0.25">
      <c r="B1212" t="s">
        <v>15</v>
      </c>
      <c r="C1212">
        <v>0</v>
      </c>
      <c r="D1212">
        <f t="shared" si="83"/>
        <v>0</v>
      </c>
      <c r="F1212">
        <f>D1212-'Data (Code)'!C20</f>
        <v>-4.5454545454545456E-2</v>
      </c>
      <c r="G1212">
        <f t="shared" si="82"/>
        <v>2.0661157024793389E-3</v>
      </c>
      <c r="I1212">
        <f>STDEV(D1212,'Data (Code)'!C20)</f>
        <v>3.2141217326661253E-2</v>
      </c>
    </row>
    <row r="1213" spans="2:9" x14ac:dyDescent="0.25">
      <c r="B1213" t="s">
        <v>16</v>
      </c>
      <c r="C1213">
        <v>22</v>
      </c>
      <c r="D1213">
        <f t="shared" si="83"/>
        <v>9.7130242825607064E-3</v>
      </c>
      <c r="F1213">
        <f>D1213-'Data (Code)'!C21</f>
        <v>-3.5741521171984751E-2</v>
      </c>
      <c r="G1213">
        <f t="shared" si="82"/>
        <v>1.2774563356874342E-3</v>
      </c>
      <c r="I1213">
        <f>STDEV(D1213,'Data (Code)'!C21)</f>
        <v>2.527307199063298E-2</v>
      </c>
    </row>
    <row r="1214" spans="2:9" x14ac:dyDescent="0.25">
      <c r="B1214" t="s">
        <v>17</v>
      </c>
      <c r="C1214">
        <v>2</v>
      </c>
      <c r="D1214">
        <f t="shared" si="83"/>
        <v>8.8300220750551876E-4</v>
      </c>
      <c r="F1214">
        <f>D1214-'Data (Code)'!C22</f>
        <v>-2.1844270519767207E-2</v>
      </c>
      <c r="G1214">
        <f t="shared" si="82"/>
        <v>4.7717215454077069E-4</v>
      </c>
      <c r="I1214">
        <f>STDEV(D1214,'Data (Code)'!C22)</f>
        <v>1.544623181460078E-2</v>
      </c>
    </row>
    <row r="1215" spans="2:9" x14ac:dyDescent="0.25">
      <c r="B1215" t="s">
        <v>18</v>
      </c>
      <c r="C1215">
        <v>6</v>
      </c>
      <c r="D1215">
        <f t="shared" si="83"/>
        <v>2.6490066225165563E-3</v>
      </c>
      <c r="F1215">
        <f>D1215-'Data (Code)'!C23</f>
        <v>-2.0078266104756173E-2</v>
      </c>
      <c r="G1215">
        <f t="shared" si="82"/>
        <v>4.0313676977340063E-4</v>
      </c>
      <c r="I1215">
        <f>STDEV(D1215,'Data (Code)'!C23)</f>
        <v>1.4197478117141095E-2</v>
      </c>
    </row>
    <row r="1216" spans="2:9" x14ac:dyDescent="0.25">
      <c r="B1216" t="s">
        <v>19</v>
      </c>
      <c r="C1216">
        <v>113</v>
      </c>
      <c r="D1216">
        <f t="shared" si="83"/>
        <v>4.9889624724061811E-2</v>
      </c>
      <c r="F1216">
        <f>D1216-'Data (Code)'!C24</f>
        <v>4.4350792695163552E-3</v>
      </c>
      <c r="G1216">
        <f t="shared" si="82"/>
        <v>1.9669928126893727E-5</v>
      </c>
      <c r="I1216">
        <f>STDEV(D1216,'Data (Code)'!C24)</f>
        <v>3.1360746265748944E-3</v>
      </c>
    </row>
    <row r="1217" spans="1:13" x14ac:dyDescent="0.25">
      <c r="B1217" t="s">
        <v>20</v>
      </c>
      <c r="C1217">
        <v>161</v>
      </c>
      <c r="D1217">
        <f t="shared" si="83"/>
        <v>7.1081677704194254E-2</v>
      </c>
      <c r="F1217">
        <f>D1217-'Data (Code)'!C25</f>
        <v>-6.5281958659442099E-2</v>
      </c>
      <c r="G1217">
        <f t="shared" si="82"/>
        <v>4.2617341264131071E-3</v>
      </c>
      <c r="I1217">
        <f>STDEV(D1217,'Data (Code)'!C25)</f>
        <v>4.6161315657231319E-2</v>
      </c>
    </row>
    <row r="1218" spans="1:13" x14ac:dyDescent="0.25">
      <c r="B1218" t="s">
        <v>21</v>
      </c>
      <c r="C1218">
        <v>16</v>
      </c>
      <c r="D1218">
        <f t="shared" si="83"/>
        <v>7.0640176600441501E-3</v>
      </c>
      <c r="F1218">
        <f>D1218-'Data (Code)'!C26</f>
        <v>7.0640176600441501E-3</v>
      </c>
      <c r="G1218">
        <f t="shared" si="82"/>
        <v>4.9900345501415631E-5</v>
      </c>
      <c r="I1218">
        <f>STDEV(D1218,'Data (Code)'!C26)</f>
        <v>4.9950147898387464E-3</v>
      </c>
    </row>
    <row r="1219" spans="1:13" x14ac:dyDescent="0.25">
      <c r="B1219" t="s">
        <v>22</v>
      </c>
      <c r="C1219">
        <v>64</v>
      </c>
      <c r="D1219">
        <f t="shared" si="83"/>
        <v>2.82560706401766E-2</v>
      </c>
      <c r="F1219">
        <f>D1219-'Data (Code)'!C27</f>
        <v>2.82560706401766E-2</v>
      </c>
      <c r="G1219">
        <f t="shared" si="82"/>
        <v>7.984055280226501E-4</v>
      </c>
      <c r="I1219">
        <f>STDEV(D1219,'Data (Code)'!C27)</f>
        <v>1.9980059159354985E-2</v>
      </c>
    </row>
    <row r="1220" spans="1:13" x14ac:dyDescent="0.25">
      <c r="B1220" t="s">
        <v>23</v>
      </c>
      <c r="C1220">
        <v>125</v>
      </c>
      <c r="D1220">
        <f t="shared" si="83"/>
        <v>5.518763796909492E-2</v>
      </c>
      <c r="F1220">
        <f>D1220-'Data (Code)'!C28</f>
        <v>3.2460365241822192E-2</v>
      </c>
      <c r="G1220">
        <f t="shared" si="82"/>
        <v>1.0536753116324982E-3</v>
      </c>
      <c r="I1220">
        <f>STDEV(D1220,'Data (Code)'!C28)</f>
        <v>2.2952944382284575E-2</v>
      </c>
    </row>
    <row r="1221" spans="1:13" x14ac:dyDescent="0.25">
      <c r="B1221" t="s">
        <v>24</v>
      </c>
      <c r="C1221">
        <v>73</v>
      </c>
      <c r="D1221">
        <f t="shared" si="83"/>
        <v>3.2229580573951436E-2</v>
      </c>
      <c r="F1221">
        <f>D1221-'Data (Code)'!C29</f>
        <v>3.2229580573951436E-2</v>
      </c>
      <c r="G1221">
        <f t="shared" si="82"/>
        <v>1.0387458639728277E-3</v>
      </c>
      <c r="I1221">
        <f>STDEV(D1221,'Data (Code)'!C29)</f>
        <v>2.278975497863928E-2</v>
      </c>
    </row>
    <row r="1222" spans="1:13" x14ac:dyDescent="0.25">
      <c r="B1222" t="s">
        <v>25</v>
      </c>
      <c r="C1222">
        <v>151</v>
      </c>
      <c r="D1222">
        <f t="shared" si="83"/>
        <v>6.6666666666666666E-2</v>
      </c>
      <c r="F1222">
        <f>D1222-'Data (Code)'!C30</f>
        <v>6.6666666666666666E-2</v>
      </c>
      <c r="G1222">
        <f t="shared" si="82"/>
        <v>4.4444444444444444E-3</v>
      </c>
      <c r="I1222">
        <f>STDEV(D1222,'Data (Code)'!C30)</f>
        <v>4.7140452079103168E-2</v>
      </c>
    </row>
    <row r="1223" spans="1:13" x14ac:dyDescent="0.25">
      <c r="B1223" t="s">
        <v>26</v>
      </c>
      <c r="C1223">
        <v>0</v>
      </c>
      <c r="D1223">
        <f t="shared" si="83"/>
        <v>0</v>
      </c>
      <c r="F1223">
        <f>D1223-'Data (Code)'!C31</f>
        <v>0</v>
      </c>
      <c r="G1223">
        <f t="shared" si="82"/>
        <v>0</v>
      </c>
      <c r="I1223">
        <f>STDEV(D1223,'Data (Code)'!C31)</f>
        <v>0</v>
      </c>
    </row>
    <row r="1224" spans="1:13" ht="30" x14ac:dyDescent="0.25">
      <c r="B1224" s="1" t="s">
        <v>293</v>
      </c>
      <c r="C1224">
        <f>SUM(C1198:C1223)</f>
        <v>2265</v>
      </c>
    </row>
    <row r="1226" spans="1:13" x14ac:dyDescent="0.25">
      <c r="A1226" t="s">
        <v>68</v>
      </c>
    </row>
    <row r="1227" spans="1:13" x14ac:dyDescent="0.25">
      <c r="B1227" t="s">
        <v>1</v>
      </c>
      <c r="C1227">
        <v>108</v>
      </c>
      <c r="D1227">
        <f t="shared" ref="D1227:D1251" si="84">C1227/$C$1253</f>
        <v>9.6256684491978606E-2</v>
      </c>
      <c r="F1227">
        <f>D1227-'Data (Code)'!C6</f>
        <v>-8.5561497326203217E-2</v>
      </c>
      <c r="G1227">
        <f t="shared" ref="G1227:G1251" si="85">F1227*F1227</f>
        <v>7.3207698247018801E-3</v>
      </c>
      <c r="I1227">
        <f>STDEV(D1227,'Data (Code)'!C6)</f>
        <v>6.0501114967832954E-2</v>
      </c>
      <c r="K1227">
        <f>AVERAGE(G1227:G1252)</f>
        <v>4.9298090152132303E-3</v>
      </c>
      <c r="M1227">
        <f>AVERAGE(I1227:I1252)</f>
        <v>3.1680671980351627E-2</v>
      </c>
    </row>
    <row r="1228" spans="1:13" x14ac:dyDescent="0.25">
      <c r="B1228" t="s">
        <v>2</v>
      </c>
      <c r="C1228">
        <v>0</v>
      </c>
      <c r="D1228">
        <f t="shared" si="84"/>
        <v>0</v>
      </c>
      <c r="F1228">
        <f>D1228-'Data (Code)'!C7</f>
        <v>-0.11363636363636363</v>
      </c>
      <c r="G1228">
        <f t="shared" si="85"/>
        <v>1.2913223140495866E-2</v>
      </c>
      <c r="I1228">
        <f>STDEV(D1228,'Data (Code)'!C7)</f>
        <v>8.0353043316653119E-2</v>
      </c>
    </row>
    <row r="1229" spans="1:13" x14ac:dyDescent="0.25">
      <c r="B1229" t="s">
        <v>3</v>
      </c>
      <c r="C1229">
        <v>121</v>
      </c>
      <c r="D1229">
        <f t="shared" si="84"/>
        <v>0.10784313725490197</v>
      </c>
      <c r="F1229">
        <f>D1229-'Data (Code)'!C8</f>
        <v>8.5115864527629231E-2</v>
      </c>
      <c r="G1229">
        <f t="shared" si="85"/>
        <v>7.2447103942857322E-3</v>
      </c>
      <c r="I1229">
        <f>STDEV(D1229,'Data (Code)'!C8)</f>
        <v>6.0186004994042142E-2</v>
      </c>
    </row>
    <row r="1230" spans="1:13" x14ac:dyDescent="0.25">
      <c r="B1230" t="s">
        <v>4</v>
      </c>
      <c r="C1230">
        <v>2</v>
      </c>
      <c r="D1230">
        <f t="shared" si="84"/>
        <v>1.7825311942959001E-3</v>
      </c>
      <c r="F1230">
        <f>D1230-'Data (Code)'!C9</f>
        <v>-2.0944741532976829E-2</v>
      </c>
      <c r="G1230">
        <f t="shared" si="85"/>
        <v>4.3868219788320453E-4</v>
      </c>
      <c r="I1230">
        <f>STDEV(D1230,'Data (Code)'!C9)</f>
        <v>1.4810168768167441E-2</v>
      </c>
    </row>
    <row r="1231" spans="1:13" x14ac:dyDescent="0.25">
      <c r="B1231" t="s">
        <v>5</v>
      </c>
      <c r="C1231">
        <v>8</v>
      </c>
      <c r="D1231">
        <f t="shared" si="84"/>
        <v>7.1301247771836003E-3</v>
      </c>
      <c r="F1231">
        <f>D1231-'Data (Code)'!C10</f>
        <v>-1.5597147950089128E-2</v>
      </c>
      <c r="G1231">
        <f t="shared" si="85"/>
        <v>2.4327102417696946E-4</v>
      </c>
      <c r="I1231">
        <f>STDEV(D1231,'Data (Code)'!C10)</f>
        <v>1.1028849082677882E-2</v>
      </c>
    </row>
    <row r="1232" spans="1:13" x14ac:dyDescent="0.25">
      <c r="B1232" t="s">
        <v>6</v>
      </c>
      <c r="C1232">
        <v>0</v>
      </c>
      <c r="D1232">
        <f t="shared" si="84"/>
        <v>0</v>
      </c>
      <c r="F1232">
        <f>D1232-'Data (Code)'!C11</f>
        <v>0</v>
      </c>
      <c r="G1232">
        <f t="shared" si="85"/>
        <v>0</v>
      </c>
      <c r="I1232">
        <f>STDEV(D1232,'Data (Code)'!C11)</f>
        <v>0</v>
      </c>
    </row>
    <row r="1233" spans="2:9" x14ac:dyDescent="0.25">
      <c r="B1233" t="s">
        <v>7</v>
      </c>
      <c r="C1233">
        <v>0</v>
      </c>
      <c r="D1233">
        <f t="shared" si="84"/>
        <v>0</v>
      </c>
      <c r="F1233">
        <f>D1233-'Data (Code)'!C12</f>
        <v>-4.5454545454545456E-2</v>
      </c>
      <c r="G1233">
        <f t="shared" si="85"/>
        <v>2.0661157024793389E-3</v>
      </c>
      <c r="I1233">
        <f>STDEV(D1233,'Data (Code)'!C12)</f>
        <v>3.2141217326661253E-2</v>
      </c>
    </row>
    <row r="1234" spans="2:9" x14ac:dyDescent="0.25">
      <c r="B1234" t="s">
        <v>8</v>
      </c>
      <c r="C1234">
        <v>62</v>
      </c>
      <c r="D1234">
        <f t="shared" si="84"/>
        <v>5.5258467023172907E-2</v>
      </c>
      <c r="F1234">
        <f>D1234-'Data (Code)'!C13</f>
        <v>5.5258467023172907E-2</v>
      </c>
      <c r="G1234">
        <f t="shared" si="85"/>
        <v>3.0534981777510877E-3</v>
      </c>
      <c r="I1234">
        <f>STDEV(D1234,'Data (Code)'!C13)</f>
        <v>3.9073636750058774E-2</v>
      </c>
    </row>
    <row r="1235" spans="2:9" x14ac:dyDescent="0.25">
      <c r="B1235" t="s">
        <v>9</v>
      </c>
      <c r="C1235">
        <v>71</v>
      </c>
      <c r="D1235">
        <f t="shared" si="84"/>
        <v>6.3279857397504455E-2</v>
      </c>
      <c r="F1235">
        <f>D1235-'Data (Code)'!C14</f>
        <v>-2.7629233511586457E-2</v>
      </c>
      <c r="G1235">
        <f t="shared" si="85"/>
        <v>7.6337454443777214E-4</v>
      </c>
      <c r="I1235">
        <f>STDEV(D1235,'Data (Code)'!C14)</f>
        <v>1.9536818375029449E-2</v>
      </c>
    </row>
    <row r="1236" spans="2:9" x14ac:dyDescent="0.25">
      <c r="B1236" t="s">
        <v>10</v>
      </c>
      <c r="C1236">
        <v>0</v>
      </c>
      <c r="D1236">
        <f t="shared" si="84"/>
        <v>0</v>
      </c>
      <c r="F1236">
        <f>D1236-'Data (Code)'!C15</f>
        <v>0</v>
      </c>
      <c r="G1236">
        <f t="shared" si="85"/>
        <v>0</v>
      </c>
      <c r="I1236">
        <f>STDEV(D1236,'Data (Code)'!C15)</f>
        <v>0</v>
      </c>
    </row>
    <row r="1237" spans="2:9" x14ac:dyDescent="0.25">
      <c r="B1237" t="s">
        <v>11</v>
      </c>
      <c r="C1237">
        <v>0</v>
      </c>
      <c r="D1237">
        <f t="shared" si="84"/>
        <v>0</v>
      </c>
      <c r="F1237">
        <f>D1237-'Data (Code)'!C16</f>
        <v>0</v>
      </c>
      <c r="G1237">
        <f t="shared" si="85"/>
        <v>0</v>
      </c>
      <c r="I1237">
        <f>STDEV(D1237,'Data (Code)'!C16)</f>
        <v>0</v>
      </c>
    </row>
    <row r="1238" spans="2:9" x14ac:dyDescent="0.25">
      <c r="B1238" t="s">
        <v>12</v>
      </c>
      <c r="C1238">
        <v>0</v>
      </c>
      <c r="D1238">
        <f t="shared" si="84"/>
        <v>0</v>
      </c>
      <c r="F1238">
        <f>D1238-'Data (Code)'!C17</f>
        <v>-2.2727272727272728E-2</v>
      </c>
      <c r="G1238">
        <f t="shared" si="85"/>
        <v>5.1652892561983473E-4</v>
      </c>
      <c r="I1238">
        <f>STDEV(D1238,'Data (Code)'!C17)</f>
        <v>1.6070608663330627E-2</v>
      </c>
    </row>
    <row r="1239" spans="2:9" x14ac:dyDescent="0.25">
      <c r="B1239" t="s">
        <v>13</v>
      </c>
      <c r="C1239">
        <v>56</v>
      </c>
      <c r="D1239">
        <f t="shared" si="84"/>
        <v>4.9910873440285206E-2</v>
      </c>
      <c r="F1239">
        <f>D1239-'Data (Code)'!C18</f>
        <v>-6.3725490196078427E-2</v>
      </c>
      <c r="G1239">
        <f t="shared" si="85"/>
        <v>4.0609381007304874E-3</v>
      </c>
      <c r="I1239">
        <f>STDEV(D1239,'Data (Code)'!C18)</f>
        <v>4.5060726252083898E-2</v>
      </c>
    </row>
    <row r="1240" spans="2:9" x14ac:dyDescent="0.25">
      <c r="B1240" t="s">
        <v>14</v>
      </c>
      <c r="C1240">
        <v>287</v>
      </c>
      <c r="D1240">
        <f t="shared" si="84"/>
        <v>0.25579322638146168</v>
      </c>
      <c r="F1240">
        <f>D1240-'Data (Code)'!C19</f>
        <v>0.23306595365418895</v>
      </c>
      <c r="G1240">
        <f t="shared" si="85"/>
        <v>5.4319738752736546E-2</v>
      </c>
      <c r="I1240">
        <f>STDEV(D1240,'Data (Code)'!C19)</f>
        <v>0.16480251629258663</v>
      </c>
    </row>
    <row r="1241" spans="2:9" x14ac:dyDescent="0.25">
      <c r="B1241" t="s">
        <v>15</v>
      </c>
      <c r="C1241">
        <v>4</v>
      </c>
      <c r="D1241">
        <f t="shared" si="84"/>
        <v>3.5650623885918001E-3</v>
      </c>
      <c r="F1241">
        <f>D1241-'Data (Code)'!C20</f>
        <v>-4.1889483065953657E-2</v>
      </c>
      <c r="G1241">
        <f t="shared" si="85"/>
        <v>1.7547287915328181E-3</v>
      </c>
      <c r="I1241">
        <f>STDEV(D1241,'Data (Code)'!C20)</f>
        <v>2.9620337536334883E-2</v>
      </c>
    </row>
    <row r="1242" spans="2:9" x14ac:dyDescent="0.25">
      <c r="B1242" t="s">
        <v>16</v>
      </c>
      <c r="C1242">
        <v>108</v>
      </c>
      <c r="D1242">
        <f t="shared" si="84"/>
        <v>9.6256684491978606E-2</v>
      </c>
      <c r="F1242">
        <f>D1242-'Data (Code)'!C21</f>
        <v>5.080213903743315E-2</v>
      </c>
      <c r="G1242">
        <f t="shared" si="85"/>
        <v>2.5808573307786894E-3</v>
      </c>
      <c r="I1242">
        <f>STDEV(D1242,'Data (Code)'!C21)</f>
        <v>3.5922537012150778E-2</v>
      </c>
    </row>
    <row r="1243" spans="2:9" x14ac:dyDescent="0.25">
      <c r="B1243" t="s">
        <v>17</v>
      </c>
      <c r="C1243">
        <v>40</v>
      </c>
      <c r="D1243">
        <f t="shared" si="84"/>
        <v>3.5650623885918005E-2</v>
      </c>
      <c r="F1243">
        <f>D1243-'Data (Code)'!C22</f>
        <v>1.2923351158645277E-2</v>
      </c>
      <c r="G1243">
        <f t="shared" si="85"/>
        <v>1.6701300516965822E-4</v>
      </c>
      <c r="I1243">
        <f>STDEV(D1243,'Data (Code)'!C22)</f>
        <v>9.1381892399331026E-3</v>
      </c>
    </row>
    <row r="1244" spans="2:9" x14ac:dyDescent="0.25">
      <c r="B1244" t="s">
        <v>18</v>
      </c>
      <c r="C1244">
        <v>2</v>
      </c>
      <c r="D1244">
        <f t="shared" si="84"/>
        <v>1.7825311942959001E-3</v>
      </c>
      <c r="F1244">
        <f>D1244-'Data (Code)'!C23</f>
        <v>-2.0944741532976829E-2</v>
      </c>
      <c r="G1244">
        <f t="shared" si="85"/>
        <v>4.3868219788320453E-4</v>
      </c>
      <c r="I1244">
        <f>STDEV(D1244,'Data (Code)'!C23)</f>
        <v>1.4810168768167441E-2</v>
      </c>
    </row>
    <row r="1245" spans="2:9" x14ac:dyDescent="0.25">
      <c r="B1245" t="s">
        <v>19</v>
      </c>
      <c r="C1245">
        <v>41</v>
      </c>
      <c r="D1245">
        <f t="shared" si="84"/>
        <v>3.6541889483065956E-2</v>
      </c>
      <c r="F1245">
        <f>D1245-'Data (Code)'!C24</f>
        <v>-8.9126559714794995E-3</v>
      </c>
      <c r="G1245">
        <f t="shared" si="85"/>
        <v>7.9435436465949186E-5</v>
      </c>
      <c r="I1245">
        <f>STDEV(D1245,'Data (Code)'!C24)</f>
        <v>6.3021994758159306E-3</v>
      </c>
    </row>
    <row r="1246" spans="2:9" x14ac:dyDescent="0.25">
      <c r="B1246" t="s">
        <v>20</v>
      </c>
      <c r="C1246">
        <v>49</v>
      </c>
      <c r="D1246">
        <f t="shared" si="84"/>
        <v>4.3672014260249553E-2</v>
      </c>
      <c r="F1246">
        <f>D1246-'Data (Code)'!C25</f>
        <v>-9.26916221033868E-2</v>
      </c>
      <c r="G1246">
        <f t="shared" si="85"/>
        <v>8.5917368081570647E-3</v>
      </c>
      <c r="I1246">
        <f>STDEV(D1246,'Data (Code)'!C25)</f>
        <v>6.5542874548485688E-2</v>
      </c>
    </row>
    <row r="1247" spans="2:9" x14ac:dyDescent="0.25">
      <c r="B1247" t="s">
        <v>21</v>
      </c>
      <c r="C1247">
        <v>0</v>
      </c>
      <c r="D1247">
        <f t="shared" si="84"/>
        <v>0</v>
      </c>
      <c r="F1247">
        <f>D1247-'Data (Code)'!C26</f>
        <v>0</v>
      </c>
      <c r="G1247">
        <f t="shared" si="85"/>
        <v>0</v>
      </c>
      <c r="I1247">
        <f>STDEV(D1247,'Data (Code)'!C26)</f>
        <v>0</v>
      </c>
    </row>
    <row r="1248" spans="2:9" x14ac:dyDescent="0.25">
      <c r="B1248" t="s">
        <v>22</v>
      </c>
      <c r="C1248">
        <v>0</v>
      </c>
      <c r="D1248">
        <f t="shared" si="84"/>
        <v>0</v>
      </c>
      <c r="F1248">
        <f>D1248-'Data (Code)'!C27</f>
        <v>0</v>
      </c>
      <c r="G1248">
        <f t="shared" si="85"/>
        <v>0</v>
      </c>
      <c r="I1248">
        <f>STDEV(D1248,'Data (Code)'!C27)</f>
        <v>0</v>
      </c>
    </row>
    <row r="1249" spans="1:13" x14ac:dyDescent="0.25">
      <c r="B1249" t="s">
        <v>23</v>
      </c>
      <c r="C1249">
        <v>0</v>
      </c>
      <c r="D1249">
        <f t="shared" si="84"/>
        <v>0</v>
      </c>
      <c r="F1249">
        <f>D1249-'Data (Code)'!C28</f>
        <v>-2.2727272727272728E-2</v>
      </c>
      <c r="G1249">
        <f t="shared" si="85"/>
        <v>5.1652892561983473E-4</v>
      </c>
      <c r="I1249">
        <f>STDEV(D1249,'Data (Code)'!C28)</f>
        <v>1.6070608663330627E-2</v>
      </c>
    </row>
    <row r="1250" spans="1:13" x14ac:dyDescent="0.25">
      <c r="B1250" t="s">
        <v>24</v>
      </c>
      <c r="C1250">
        <v>0</v>
      </c>
      <c r="D1250">
        <f t="shared" si="84"/>
        <v>0</v>
      </c>
      <c r="F1250">
        <f>D1250-'Data (Code)'!C29</f>
        <v>0</v>
      </c>
      <c r="G1250">
        <f t="shared" si="85"/>
        <v>0</v>
      </c>
      <c r="I1250">
        <f>STDEV(D1250,'Data (Code)'!C29)</f>
        <v>0</v>
      </c>
    </row>
    <row r="1251" spans="1:13" x14ac:dyDescent="0.25">
      <c r="B1251" t="s">
        <v>25</v>
      </c>
      <c r="C1251">
        <v>163</v>
      </c>
      <c r="D1251">
        <f t="shared" si="84"/>
        <v>0.14527629233511585</v>
      </c>
      <c r="F1251">
        <f>D1251-'Data (Code)'!C30</f>
        <v>0.14527629233511585</v>
      </c>
      <c r="G1251">
        <f t="shared" si="85"/>
        <v>2.1105201114638043E-2</v>
      </c>
      <c r="I1251">
        <f>STDEV(D1251,'Data (Code)'!C30)</f>
        <v>0.10272585145579968</v>
      </c>
    </row>
    <row r="1252" spans="1:13" x14ac:dyDescent="0.25">
      <c r="B1252" t="s">
        <v>26</v>
      </c>
      <c r="C1252">
        <v>0</v>
      </c>
      <c r="D1252">
        <f>C1252/$C$1253</f>
        <v>0</v>
      </c>
      <c r="F1252">
        <f>D1252-'Data (Code)'!C31</f>
        <v>0</v>
      </c>
      <c r="G1252">
        <f t="shared" ref="G1252" si="86">F1252*F1252</f>
        <v>0</v>
      </c>
      <c r="I1252">
        <f>STDEV(D1252,'Data (Code)'!C31)</f>
        <v>0</v>
      </c>
    </row>
    <row r="1253" spans="1:13" ht="30" x14ac:dyDescent="0.25">
      <c r="B1253" s="1" t="s">
        <v>293</v>
      </c>
      <c r="C1253">
        <f>SUM(C1227:C1252)</f>
        <v>1122</v>
      </c>
    </row>
    <row r="1255" spans="1:13" x14ac:dyDescent="0.25">
      <c r="A1255" t="s">
        <v>69</v>
      </c>
    </row>
    <row r="1256" spans="1:13" x14ac:dyDescent="0.25">
      <c r="B1256" t="s">
        <v>1</v>
      </c>
      <c r="C1256">
        <v>178</v>
      </c>
      <c r="D1256">
        <f>C1256/$C$1282</f>
        <v>0.12318339100346021</v>
      </c>
      <c r="F1256">
        <f>D1256-'Data (Code)'!C6</f>
        <v>-5.8634790814721616E-2</v>
      </c>
      <c r="G1256">
        <f t="shared" ref="G1256:G1281" si="87">F1256*F1256</f>
        <v>3.4380386938861625E-3</v>
      </c>
      <c r="I1256">
        <f>STDEV(D1256,'Data (Code)'!C6)</f>
        <v>4.1461058198544336E-2</v>
      </c>
      <c r="K1256">
        <f>AVERAGE(G1256:G1281)</f>
        <v>3.5879957458498941E-3</v>
      </c>
      <c r="M1256">
        <f>AVERAGE(I1256:I1281)</f>
        <v>2.969020354862334E-2</v>
      </c>
    </row>
    <row r="1257" spans="1:13" x14ac:dyDescent="0.25">
      <c r="B1257" t="s">
        <v>2</v>
      </c>
      <c r="C1257">
        <v>24</v>
      </c>
      <c r="D1257">
        <f t="shared" ref="D1257:D1281" si="88">C1257/$C$1282</f>
        <v>1.6608996539792389E-2</v>
      </c>
      <c r="F1257">
        <f>D1257-'Data (Code)'!C7</f>
        <v>-9.702736709657124E-2</v>
      </c>
      <c r="G1257">
        <f t="shared" si="87"/>
        <v>9.4143099656927957E-3</v>
      </c>
      <c r="I1257">
        <f>STDEV(D1257,'Data (Code)'!C7)</f>
        <v>6.8608709234662016E-2</v>
      </c>
    </row>
    <row r="1258" spans="1:13" x14ac:dyDescent="0.25">
      <c r="B1258" t="s">
        <v>3</v>
      </c>
      <c r="C1258">
        <v>104</v>
      </c>
      <c r="D1258">
        <f t="shared" si="88"/>
        <v>7.1972318339100352E-2</v>
      </c>
      <c r="F1258">
        <f>D1258-'Data (Code)'!C8</f>
        <v>4.9245045611827624E-2</v>
      </c>
      <c r="G1258">
        <f t="shared" si="87"/>
        <v>2.4250745173109833E-3</v>
      </c>
      <c r="I1258">
        <f>STDEV(D1258,'Data (Code)'!C8)</f>
        <v>3.4821505691964148E-2</v>
      </c>
    </row>
    <row r="1259" spans="1:13" x14ac:dyDescent="0.25">
      <c r="B1259" t="s">
        <v>4</v>
      </c>
      <c r="C1259">
        <v>14</v>
      </c>
      <c r="D1259">
        <f t="shared" si="88"/>
        <v>9.688581314878892E-3</v>
      </c>
      <c r="F1259">
        <f>D1259-'Data (Code)'!C9</f>
        <v>-1.3038691412393836E-2</v>
      </c>
      <c r="G1259">
        <f t="shared" si="87"/>
        <v>1.7000747374763277E-4</v>
      </c>
      <c r="I1259">
        <f>STDEV(D1259,'Data (Code)'!C9)</f>
        <v>9.2197471155024777E-3</v>
      </c>
    </row>
    <row r="1260" spans="1:13" x14ac:dyDescent="0.25">
      <c r="B1260" t="s">
        <v>5</v>
      </c>
      <c r="C1260">
        <v>11</v>
      </c>
      <c r="D1260">
        <f t="shared" si="88"/>
        <v>7.6124567474048447E-3</v>
      </c>
      <c r="F1260">
        <f>D1260-'Data (Code)'!C10</f>
        <v>-1.5114815979867883E-2</v>
      </c>
      <c r="G1260">
        <f t="shared" si="87"/>
        <v>2.2845766210526951E-4</v>
      </c>
      <c r="I1260">
        <f>STDEV(D1260,'Data (Code)'!C10)</f>
        <v>1.0687788875751371E-2</v>
      </c>
    </row>
    <row r="1261" spans="1:13" x14ac:dyDescent="0.25">
      <c r="B1261" t="s">
        <v>6</v>
      </c>
      <c r="C1261">
        <v>0</v>
      </c>
      <c r="D1261">
        <f t="shared" si="88"/>
        <v>0</v>
      </c>
      <c r="F1261">
        <f>D1261-'Data (Code)'!C11</f>
        <v>0</v>
      </c>
      <c r="G1261">
        <f t="shared" si="87"/>
        <v>0</v>
      </c>
      <c r="I1261">
        <f>STDEV(D1261,'Data (Code)'!C11)</f>
        <v>0</v>
      </c>
    </row>
    <row r="1262" spans="1:13" x14ac:dyDescent="0.25">
      <c r="B1262" t="s">
        <v>7</v>
      </c>
      <c r="C1262">
        <v>2</v>
      </c>
      <c r="D1262">
        <f t="shared" si="88"/>
        <v>1.3840830449826989E-3</v>
      </c>
      <c r="F1262">
        <f>D1262-'Data (Code)'!C12</f>
        <v>-4.4070462409562756E-2</v>
      </c>
      <c r="G1262">
        <f t="shared" si="87"/>
        <v>1.942205656992684E-3</v>
      </c>
      <c r="I1262">
        <f>STDEV(D1262,'Data (Code)'!C12)</f>
        <v>3.1162522819828658E-2</v>
      </c>
    </row>
    <row r="1263" spans="1:13" x14ac:dyDescent="0.25">
      <c r="B1263" t="s">
        <v>8</v>
      </c>
      <c r="C1263">
        <v>0</v>
      </c>
      <c r="D1263">
        <f t="shared" si="88"/>
        <v>0</v>
      </c>
      <c r="F1263">
        <f>D1263-'Data (Code)'!C13</f>
        <v>0</v>
      </c>
      <c r="G1263">
        <f t="shared" si="87"/>
        <v>0</v>
      </c>
      <c r="I1263">
        <f>STDEV(D1263,'Data (Code)'!C13)</f>
        <v>0</v>
      </c>
    </row>
    <row r="1264" spans="1:13" x14ac:dyDescent="0.25">
      <c r="B1264" t="s">
        <v>9</v>
      </c>
      <c r="C1264">
        <v>17</v>
      </c>
      <c r="D1264">
        <f t="shared" si="88"/>
        <v>1.1764705882352941E-2</v>
      </c>
      <c r="F1264">
        <f>D1264-'Data (Code)'!C14</f>
        <v>-7.9144385026737971E-2</v>
      </c>
      <c r="G1264">
        <f t="shared" si="87"/>
        <v>6.2638336812605453E-3</v>
      </c>
      <c r="I1264">
        <f>STDEV(D1264,'Data (Code)'!C14)</f>
        <v>5.5963531345245468E-2</v>
      </c>
    </row>
    <row r="1265" spans="2:9" x14ac:dyDescent="0.25">
      <c r="B1265" t="s">
        <v>10</v>
      </c>
      <c r="C1265">
        <v>0</v>
      </c>
      <c r="D1265">
        <f t="shared" si="88"/>
        <v>0</v>
      </c>
      <c r="F1265">
        <f>D1265-'Data (Code)'!C15</f>
        <v>0</v>
      </c>
      <c r="G1265">
        <f t="shared" si="87"/>
        <v>0</v>
      </c>
      <c r="I1265">
        <f>STDEV(D1265,'Data (Code)'!C15)</f>
        <v>0</v>
      </c>
    </row>
    <row r="1266" spans="2:9" x14ac:dyDescent="0.25">
      <c r="B1266" t="s">
        <v>11</v>
      </c>
      <c r="C1266">
        <v>196</v>
      </c>
      <c r="D1266">
        <f t="shared" si="88"/>
        <v>0.13564013840830449</v>
      </c>
      <c r="F1266">
        <f>D1266-'Data (Code)'!C16</f>
        <v>0.13564013840830449</v>
      </c>
      <c r="G1266">
        <f t="shared" si="87"/>
        <v>1.8398247147424E-2</v>
      </c>
      <c r="I1266">
        <f>STDEV(D1266,'Data (Code)'!C16)</f>
        <v>9.5912061669593984E-2</v>
      </c>
    </row>
    <row r="1267" spans="2:9" x14ac:dyDescent="0.25">
      <c r="B1267" t="s">
        <v>12</v>
      </c>
      <c r="C1267">
        <v>58</v>
      </c>
      <c r="D1267">
        <f t="shared" si="88"/>
        <v>4.0138408304498267E-2</v>
      </c>
      <c r="F1267">
        <f>D1267-'Data (Code)'!C17</f>
        <v>1.7411135577225539E-2</v>
      </c>
      <c r="G1267">
        <f t="shared" si="87"/>
        <v>3.0314764208852891E-4</v>
      </c>
      <c r="I1267">
        <f>STDEV(D1267,'Data (Code)'!C17)</f>
        <v>1.2311532034814538E-2</v>
      </c>
    </row>
    <row r="1268" spans="2:9" x14ac:dyDescent="0.25">
      <c r="B1268" t="s">
        <v>13</v>
      </c>
      <c r="C1268">
        <v>211</v>
      </c>
      <c r="D1268">
        <f t="shared" si="88"/>
        <v>0.14602076124567473</v>
      </c>
      <c r="F1268">
        <f>D1268-'Data (Code)'!C18</f>
        <v>3.2384397609311097E-2</v>
      </c>
      <c r="G1268">
        <f t="shared" si="87"/>
        <v>1.0487492085179543E-3</v>
      </c>
      <c r="I1268">
        <f>STDEV(D1268,'Data (Code)'!C18)</f>
        <v>2.2899227154185447E-2</v>
      </c>
    </row>
    <row r="1269" spans="2:9" x14ac:dyDescent="0.25">
      <c r="B1269" t="s">
        <v>14</v>
      </c>
      <c r="C1269">
        <v>243</v>
      </c>
      <c r="D1269">
        <f t="shared" si="88"/>
        <v>0.16816608996539792</v>
      </c>
      <c r="F1269">
        <f>D1269-'Data (Code)'!C19</f>
        <v>0.14543881723812518</v>
      </c>
      <c r="G1269">
        <f t="shared" si="87"/>
        <v>2.1152449559624781E-2</v>
      </c>
      <c r="I1269">
        <f>STDEV(D1269,'Data (Code)'!C19)</f>
        <v>0.10284077391682926</v>
      </c>
    </row>
    <row r="1270" spans="2:9" x14ac:dyDescent="0.25">
      <c r="B1270" t="s">
        <v>15</v>
      </c>
      <c r="C1270">
        <v>34</v>
      </c>
      <c r="D1270">
        <f t="shared" si="88"/>
        <v>2.3529411764705882E-2</v>
      </c>
      <c r="F1270">
        <f>D1270-'Data (Code)'!C20</f>
        <v>-2.1925133689839574E-2</v>
      </c>
      <c r="G1270">
        <f t="shared" si="87"/>
        <v>4.8071148731733827E-4</v>
      </c>
      <c r="I1270">
        <f>STDEV(D1270,'Data (Code)'!C20)</f>
        <v>1.5503410710507195E-2</v>
      </c>
    </row>
    <row r="1271" spans="2:9" x14ac:dyDescent="0.25">
      <c r="B1271" t="s">
        <v>16</v>
      </c>
      <c r="C1271">
        <v>85</v>
      </c>
      <c r="D1271">
        <f t="shared" si="88"/>
        <v>5.8823529411764705E-2</v>
      </c>
      <c r="F1271">
        <f>D1271-'Data (Code)'!C21</f>
        <v>1.3368983957219249E-2</v>
      </c>
      <c r="G1271">
        <f t="shared" si="87"/>
        <v>1.7872973204838564E-4</v>
      </c>
      <c r="I1271">
        <f>STDEV(D1271,'Data (Code)'!C21)</f>
        <v>9.4532992137239102E-3</v>
      </c>
    </row>
    <row r="1272" spans="2:9" x14ac:dyDescent="0.25">
      <c r="B1272" t="s">
        <v>17</v>
      </c>
      <c r="C1272">
        <v>0</v>
      </c>
      <c r="D1272">
        <f t="shared" si="88"/>
        <v>0</v>
      </c>
      <c r="F1272">
        <f>D1272-'Data (Code)'!C22</f>
        <v>-2.2727272727272728E-2</v>
      </c>
      <c r="G1272">
        <f t="shared" si="87"/>
        <v>5.1652892561983473E-4</v>
      </c>
      <c r="I1272">
        <f>STDEV(D1272,'Data (Code)'!C22)</f>
        <v>1.6070608663330627E-2</v>
      </c>
    </row>
    <row r="1273" spans="2:9" x14ac:dyDescent="0.25">
      <c r="B1273" t="s">
        <v>18</v>
      </c>
      <c r="C1273">
        <v>0</v>
      </c>
      <c r="D1273">
        <f t="shared" si="88"/>
        <v>0</v>
      </c>
      <c r="F1273">
        <f>D1273-'Data (Code)'!C23</f>
        <v>-2.2727272727272728E-2</v>
      </c>
      <c r="G1273">
        <f t="shared" si="87"/>
        <v>5.1652892561983473E-4</v>
      </c>
      <c r="I1273">
        <f>STDEV(D1273,'Data (Code)'!C23)</f>
        <v>1.6070608663330627E-2</v>
      </c>
    </row>
    <row r="1274" spans="2:9" x14ac:dyDescent="0.25">
      <c r="B1274" t="s">
        <v>19</v>
      </c>
      <c r="C1274">
        <v>9</v>
      </c>
      <c r="D1274">
        <f t="shared" si="88"/>
        <v>6.2283737024221453E-3</v>
      </c>
      <c r="F1274">
        <f>D1274-'Data (Code)'!C24</f>
        <v>-3.9226171752123312E-2</v>
      </c>
      <c r="G1274">
        <f t="shared" si="87"/>
        <v>1.5386925503270768E-3</v>
      </c>
      <c r="I1274">
        <f>STDEV(D1274,'Data (Code)'!C24)</f>
        <v>2.7737092045914589E-2</v>
      </c>
    </row>
    <row r="1275" spans="2:9" x14ac:dyDescent="0.25">
      <c r="B1275" t="s">
        <v>20</v>
      </c>
      <c r="C1275">
        <v>6</v>
      </c>
      <c r="D1275">
        <f t="shared" si="88"/>
        <v>4.1522491349480972E-3</v>
      </c>
      <c r="F1275">
        <f>D1275-'Data (Code)'!C25</f>
        <v>-0.13221138722868825</v>
      </c>
      <c r="G1275">
        <f t="shared" si="87"/>
        <v>1.747985091293415E-2</v>
      </c>
      <c r="I1275">
        <f>STDEV(D1275,'Data (Code)'!C25)</f>
        <v>9.348756845948597E-2</v>
      </c>
    </row>
    <row r="1276" spans="2:9" x14ac:dyDescent="0.25">
      <c r="B1276" t="s">
        <v>21</v>
      </c>
      <c r="C1276">
        <v>101</v>
      </c>
      <c r="D1276">
        <f t="shared" si="88"/>
        <v>6.98961937716263E-2</v>
      </c>
      <c r="F1276">
        <f>D1276-'Data (Code)'!C26</f>
        <v>6.98961937716263E-2</v>
      </c>
      <c r="G1276">
        <f t="shared" si="87"/>
        <v>4.8854779037607312E-3</v>
      </c>
      <c r="I1276">
        <f>STDEV(D1276,'Data (Code)'!C26)</f>
        <v>4.9424072595045887E-2</v>
      </c>
    </row>
    <row r="1277" spans="2:9" x14ac:dyDescent="0.25">
      <c r="B1277" t="s">
        <v>22</v>
      </c>
      <c r="C1277">
        <v>0</v>
      </c>
      <c r="D1277">
        <f t="shared" si="88"/>
        <v>0</v>
      </c>
      <c r="F1277">
        <f>D1277-'Data (Code)'!C27</f>
        <v>0</v>
      </c>
      <c r="G1277">
        <f t="shared" si="87"/>
        <v>0</v>
      </c>
      <c r="I1277">
        <f>STDEV(D1277,'Data (Code)'!C27)</f>
        <v>0</v>
      </c>
    </row>
    <row r="1278" spans="2:9" x14ac:dyDescent="0.25">
      <c r="B1278" t="s">
        <v>23</v>
      </c>
      <c r="C1278">
        <v>85</v>
      </c>
      <c r="D1278">
        <f t="shared" si="88"/>
        <v>5.8823529411764705E-2</v>
      </c>
      <c r="F1278">
        <f>D1278-'Data (Code)'!C28</f>
        <v>3.6096256684491977E-2</v>
      </c>
      <c r="G1278">
        <f t="shared" si="87"/>
        <v>1.3029397466327317E-3</v>
      </c>
      <c r="I1278">
        <f>STDEV(D1278,'Data (Code)'!C28)</f>
        <v>2.5523907877054539E-2</v>
      </c>
    </row>
    <row r="1279" spans="2:9" x14ac:dyDescent="0.25">
      <c r="B1279" t="s">
        <v>24</v>
      </c>
      <c r="C1279">
        <v>0</v>
      </c>
      <c r="D1279">
        <f t="shared" si="88"/>
        <v>0</v>
      </c>
      <c r="F1279">
        <f>D1279-'Data (Code)'!C29</f>
        <v>0</v>
      </c>
      <c r="G1279">
        <f t="shared" si="87"/>
        <v>0</v>
      </c>
      <c r="I1279">
        <f>STDEV(D1279,'Data (Code)'!C29)</f>
        <v>0</v>
      </c>
    </row>
    <row r="1280" spans="2:9" x14ac:dyDescent="0.25">
      <c r="B1280" t="s">
        <v>25</v>
      </c>
      <c r="C1280">
        <v>10</v>
      </c>
      <c r="D1280">
        <f t="shared" si="88"/>
        <v>6.920415224913495E-3</v>
      </c>
      <c r="F1280">
        <f>D1280-'Data (Code)'!C30</f>
        <v>6.920415224913495E-3</v>
      </c>
      <c r="G1280">
        <f t="shared" si="87"/>
        <v>4.7892146885214497E-5</v>
      </c>
      <c r="I1280">
        <f>STDEV(D1280,'Data (Code)'!C30)</f>
        <v>4.8934725341629589E-3</v>
      </c>
    </row>
    <row r="1281" spans="1:13" x14ac:dyDescent="0.25">
      <c r="B1281" t="s">
        <v>26</v>
      </c>
      <c r="C1281">
        <v>57</v>
      </c>
      <c r="D1281">
        <f t="shared" si="88"/>
        <v>3.9446366782006921E-2</v>
      </c>
      <c r="F1281">
        <f>D1281-'Data (Code)'!C31</f>
        <v>3.9446366782006921E-2</v>
      </c>
      <c r="G1281">
        <f t="shared" si="87"/>
        <v>1.556015852300619E-3</v>
      </c>
      <c r="I1281">
        <f>STDEV(D1281,'Data (Code)'!C31)</f>
        <v>2.7892793444728864E-2</v>
      </c>
    </row>
    <row r="1282" spans="1:13" ht="30" x14ac:dyDescent="0.25">
      <c r="B1282" s="1" t="s">
        <v>293</v>
      </c>
      <c r="C1282">
        <f>SUM(C1256:C1281)</f>
        <v>1445</v>
      </c>
    </row>
    <row r="1284" spans="1:13" x14ac:dyDescent="0.25">
      <c r="A1284" t="s">
        <v>70</v>
      </c>
    </row>
    <row r="1285" spans="1:13" x14ac:dyDescent="0.25">
      <c r="B1285" t="s">
        <v>1</v>
      </c>
      <c r="C1285">
        <v>87</v>
      </c>
      <c r="D1285">
        <f>C1285/$C$1311</f>
        <v>0.15760869565217392</v>
      </c>
      <c r="F1285">
        <f>D1285-'Data (Code)'!C6</f>
        <v>-2.4209486166007904E-2</v>
      </c>
      <c r="G1285">
        <f t="shared" ref="G1285:G1310" si="89">F1285*F1285</f>
        <v>5.8609922042212811E-4</v>
      </c>
      <c r="I1285">
        <f>STDEV(D1285,'Data (Code)'!C6)</f>
        <v>1.71186918370261E-2</v>
      </c>
      <c r="K1285">
        <f>AVERAGE(G1285:G1310)</f>
        <v>3.434765467008979E-3</v>
      </c>
      <c r="M1285">
        <f>AVERAGE(I1285:I1310)</f>
        <v>3.0224210496141317E-2</v>
      </c>
    </row>
    <row r="1286" spans="1:13" x14ac:dyDescent="0.25">
      <c r="B1286" t="s">
        <v>2</v>
      </c>
      <c r="C1286">
        <v>39</v>
      </c>
      <c r="D1286">
        <f t="shared" ref="D1286:D1310" si="90">C1286/$C$1311</f>
        <v>7.0652173913043473E-2</v>
      </c>
      <c r="F1286">
        <f>D1286-'Data (Code)'!C7</f>
        <v>-4.298418972332016E-2</v>
      </c>
      <c r="G1286">
        <f t="shared" si="89"/>
        <v>1.8476405661703825E-3</v>
      </c>
      <c r="I1286">
        <f>STDEV(D1286,'Data (Code)'!C7)</f>
        <v>3.0394412037168764E-2</v>
      </c>
    </row>
    <row r="1287" spans="1:13" x14ac:dyDescent="0.25">
      <c r="B1287" t="s">
        <v>3</v>
      </c>
      <c r="C1287">
        <v>25</v>
      </c>
      <c r="D1287">
        <f t="shared" si="90"/>
        <v>4.5289855072463768E-2</v>
      </c>
      <c r="F1287">
        <f>D1287-'Data (Code)'!C8</f>
        <v>2.256258234519104E-2</v>
      </c>
      <c r="G1287">
        <f t="shared" si="89"/>
        <v>5.0907012208352637E-4</v>
      </c>
      <c r="I1287">
        <f>STDEV(D1287,'Data (Code)'!C8)</f>
        <v>1.5954154977364469E-2</v>
      </c>
    </row>
    <row r="1288" spans="1:13" x14ac:dyDescent="0.25">
      <c r="B1288" t="s">
        <v>4</v>
      </c>
      <c r="C1288">
        <v>0</v>
      </c>
      <c r="D1288">
        <f t="shared" si="90"/>
        <v>0</v>
      </c>
      <c r="F1288">
        <f>D1288-'Data (Code)'!C9</f>
        <v>-2.2727272727272728E-2</v>
      </c>
      <c r="G1288">
        <f t="shared" si="89"/>
        <v>5.1652892561983473E-4</v>
      </c>
      <c r="I1288">
        <f>STDEV(D1288,'Data (Code)'!C9)</f>
        <v>1.6070608663330627E-2</v>
      </c>
    </row>
    <row r="1289" spans="1:13" x14ac:dyDescent="0.25">
      <c r="B1289" t="s">
        <v>5</v>
      </c>
      <c r="C1289">
        <v>0</v>
      </c>
      <c r="D1289">
        <f t="shared" si="90"/>
        <v>0</v>
      </c>
      <c r="F1289">
        <f>D1289-'Data (Code)'!C10</f>
        <v>-2.2727272727272728E-2</v>
      </c>
      <c r="G1289">
        <f t="shared" si="89"/>
        <v>5.1652892561983473E-4</v>
      </c>
      <c r="I1289">
        <f>STDEV(D1289,'Data (Code)'!C10)</f>
        <v>1.6070608663330627E-2</v>
      </c>
    </row>
    <row r="1290" spans="1:13" x14ac:dyDescent="0.25">
      <c r="B1290" t="s">
        <v>6</v>
      </c>
      <c r="C1290">
        <v>2</v>
      </c>
      <c r="D1290">
        <f t="shared" si="90"/>
        <v>3.6231884057971015E-3</v>
      </c>
      <c r="F1290">
        <f>D1290-'Data (Code)'!C11</f>
        <v>3.6231884057971015E-3</v>
      </c>
      <c r="G1290">
        <f t="shared" si="89"/>
        <v>1.3127494223902542E-5</v>
      </c>
      <c r="I1290">
        <f>STDEV(D1290,'Data (Code)'!C11)</f>
        <v>2.5619810912556069E-3</v>
      </c>
    </row>
    <row r="1291" spans="1:13" x14ac:dyDescent="0.25">
      <c r="B1291" t="s">
        <v>7</v>
      </c>
      <c r="C1291">
        <v>1</v>
      </c>
      <c r="D1291">
        <f t="shared" si="90"/>
        <v>1.8115942028985507E-3</v>
      </c>
      <c r="F1291">
        <f>D1291-'Data (Code)'!C12</f>
        <v>-4.3642951251646904E-2</v>
      </c>
      <c r="G1291">
        <f t="shared" si="89"/>
        <v>1.904707193953628E-3</v>
      </c>
      <c r="I1291">
        <f>STDEV(D1291,'Data (Code)'!C12)</f>
        <v>3.0860226781033447E-2</v>
      </c>
    </row>
    <row r="1292" spans="1:13" x14ac:dyDescent="0.25">
      <c r="B1292" t="s">
        <v>8</v>
      </c>
      <c r="C1292">
        <v>59</v>
      </c>
      <c r="D1292">
        <f t="shared" si="90"/>
        <v>0.1068840579710145</v>
      </c>
      <c r="F1292">
        <f>D1292-'Data (Code)'!C13</f>
        <v>0.1068840579710145</v>
      </c>
      <c r="G1292">
        <f t="shared" si="89"/>
        <v>1.1424201848351188E-2</v>
      </c>
      <c r="I1292">
        <f>STDEV(D1292,'Data (Code)'!C13)</f>
        <v>7.5578442192040407E-2</v>
      </c>
    </row>
    <row r="1293" spans="1:13" x14ac:dyDescent="0.25">
      <c r="B1293" t="s">
        <v>9</v>
      </c>
      <c r="C1293">
        <v>121</v>
      </c>
      <c r="D1293">
        <f t="shared" si="90"/>
        <v>0.21920289855072464</v>
      </c>
      <c r="F1293">
        <f>D1293-'Data (Code)'!C14</f>
        <v>0.12829380764163373</v>
      </c>
      <c r="G1293">
        <f t="shared" si="89"/>
        <v>1.6459301079188516E-2</v>
      </c>
      <c r="I1293">
        <f>STDEV(D1293,'Data (Code)'!C14)</f>
        <v>9.0717421367641701E-2</v>
      </c>
    </row>
    <row r="1294" spans="1:13" x14ac:dyDescent="0.25">
      <c r="B1294" t="s">
        <v>10</v>
      </c>
      <c r="C1294">
        <v>0</v>
      </c>
      <c r="D1294">
        <f t="shared" si="90"/>
        <v>0</v>
      </c>
      <c r="F1294">
        <f>D1294-'Data (Code)'!C15</f>
        <v>0</v>
      </c>
      <c r="G1294">
        <f t="shared" si="89"/>
        <v>0</v>
      </c>
      <c r="I1294">
        <f>STDEV(D1294,'Data (Code)'!C15)</f>
        <v>0</v>
      </c>
    </row>
    <row r="1295" spans="1:13" x14ac:dyDescent="0.25">
      <c r="B1295" t="s">
        <v>11</v>
      </c>
      <c r="C1295">
        <v>68</v>
      </c>
      <c r="D1295">
        <f t="shared" si="90"/>
        <v>0.12318840579710146</v>
      </c>
      <c r="F1295">
        <f>D1295-'Data (Code)'!C16</f>
        <v>0.12318840579710146</v>
      </c>
      <c r="G1295">
        <f t="shared" si="89"/>
        <v>1.5175383322831339E-2</v>
      </c>
      <c r="I1295">
        <f>STDEV(D1295,'Data (Code)'!C16)</f>
        <v>8.7107357102690644E-2</v>
      </c>
    </row>
    <row r="1296" spans="1:13" x14ac:dyDescent="0.25">
      <c r="B1296" t="s">
        <v>12</v>
      </c>
      <c r="C1296">
        <v>2</v>
      </c>
      <c r="D1296">
        <f t="shared" si="90"/>
        <v>3.6231884057971015E-3</v>
      </c>
      <c r="F1296">
        <f>D1296-'Data (Code)'!C17</f>
        <v>-1.9104084321475628E-2</v>
      </c>
      <c r="G1296">
        <f t="shared" si="89"/>
        <v>3.6496603776205091E-4</v>
      </c>
      <c r="I1296">
        <f>STDEV(D1296,'Data (Code)'!C17)</f>
        <v>1.350862757207502E-2</v>
      </c>
    </row>
    <row r="1297" spans="2:9" x14ac:dyDescent="0.25">
      <c r="B1297" t="s">
        <v>13</v>
      </c>
      <c r="C1297">
        <v>30</v>
      </c>
      <c r="D1297">
        <f t="shared" si="90"/>
        <v>5.434782608695652E-2</v>
      </c>
      <c r="F1297">
        <f>D1297-'Data (Code)'!C18</f>
        <v>-5.9288537549407112E-2</v>
      </c>
      <c r="G1297">
        <f t="shared" si="89"/>
        <v>3.5151306847474571E-3</v>
      </c>
      <c r="I1297">
        <f>STDEV(D1297,'Data (Code)'!C18)</f>
        <v>4.1923326947819008E-2</v>
      </c>
    </row>
    <row r="1298" spans="2:9" x14ac:dyDescent="0.25">
      <c r="B1298" t="s">
        <v>14</v>
      </c>
      <c r="C1298">
        <v>66</v>
      </c>
      <c r="D1298">
        <f t="shared" si="90"/>
        <v>0.11956521739130435</v>
      </c>
      <c r="F1298">
        <f>D1298-'Data (Code)'!C19</f>
        <v>9.6837944664031617E-2</v>
      </c>
      <c r="G1298">
        <f t="shared" si="89"/>
        <v>9.3775875267540498E-3</v>
      </c>
      <c r="I1298">
        <f>STDEV(D1298,'Data (Code)'!C19)</f>
        <v>6.8474767348104398E-2</v>
      </c>
    </row>
    <row r="1299" spans="2:9" x14ac:dyDescent="0.25">
      <c r="B1299" t="s">
        <v>15</v>
      </c>
      <c r="C1299">
        <v>1</v>
      </c>
      <c r="D1299">
        <f t="shared" si="90"/>
        <v>1.8115942028985507E-3</v>
      </c>
      <c r="F1299">
        <f>D1299-'Data (Code)'!C20</f>
        <v>-4.3642951251646904E-2</v>
      </c>
      <c r="G1299">
        <f t="shared" si="89"/>
        <v>1.904707193953628E-3</v>
      </c>
      <c r="I1299">
        <f>STDEV(D1299,'Data (Code)'!C20)</f>
        <v>3.0860226781033447E-2</v>
      </c>
    </row>
    <row r="1300" spans="2:9" x14ac:dyDescent="0.25">
      <c r="B1300" t="s">
        <v>16</v>
      </c>
      <c r="C1300">
        <v>1</v>
      </c>
      <c r="D1300">
        <f t="shared" si="90"/>
        <v>1.8115942028985507E-3</v>
      </c>
      <c r="F1300">
        <f>D1300-'Data (Code)'!C21</f>
        <v>-4.3642951251646904E-2</v>
      </c>
      <c r="G1300">
        <f t="shared" si="89"/>
        <v>1.904707193953628E-3</v>
      </c>
      <c r="I1300">
        <f>STDEV(D1300,'Data (Code)'!C21)</f>
        <v>3.0860226781033447E-2</v>
      </c>
    </row>
    <row r="1301" spans="2:9" x14ac:dyDescent="0.25">
      <c r="B1301" t="s">
        <v>17</v>
      </c>
      <c r="C1301">
        <v>0</v>
      </c>
      <c r="D1301">
        <f t="shared" si="90"/>
        <v>0</v>
      </c>
      <c r="F1301">
        <f>D1301-'Data (Code)'!C22</f>
        <v>-2.2727272727272728E-2</v>
      </c>
      <c r="G1301">
        <f t="shared" si="89"/>
        <v>5.1652892561983473E-4</v>
      </c>
      <c r="I1301">
        <f>STDEV(D1301,'Data (Code)'!C22)</f>
        <v>1.6070608663330627E-2</v>
      </c>
    </row>
    <row r="1302" spans="2:9" x14ac:dyDescent="0.25">
      <c r="B1302" t="s">
        <v>18</v>
      </c>
      <c r="C1302">
        <v>0</v>
      </c>
      <c r="D1302">
        <f t="shared" si="90"/>
        <v>0</v>
      </c>
      <c r="F1302">
        <f>D1302-'Data (Code)'!C23</f>
        <v>-2.2727272727272728E-2</v>
      </c>
      <c r="G1302">
        <f t="shared" si="89"/>
        <v>5.1652892561983473E-4</v>
      </c>
      <c r="I1302">
        <f>STDEV(D1302,'Data (Code)'!C23)</f>
        <v>1.6070608663330627E-2</v>
      </c>
    </row>
    <row r="1303" spans="2:9" x14ac:dyDescent="0.25">
      <c r="B1303" t="s">
        <v>19</v>
      </c>
      <c r="C1303">
        <v>0</v>
      </c>
      <c r="D1303">
        <f t="shared" si="90"/>
        <v>0</v>
      </c>
      <c r="F1303">
        <f>D1303-'Data (Code)'!C24</f>
        <v>-4.5454545454545456E-2</v>
      </c>
      <c r="G1303">
        <f t="shared" si="89"/>
        <v>2.0661157024793389E-3</v>
      </c>
      <c r="I1303">
        <f>STDEV(D1303,'Data (Code)'!C24)</f>
        <v>3.2141217326661253E-2</v>
      </c>
    </row>
    <row r="1304" spans="2:9" x14ac:dyDescent="0.25">
      <c r="B1304" t="s">
        <v>20</v>
      </c>
      <c r="C1304">
        <v>9</v>
      </c>
      <c r="D1304">
        <f t="shared" si="90"/>
        <v>1.6304347826086956E-2</v>
      </c>
      <c r="F1304">
        <f>D1304-'Data (Code)'!C25</f>
        <v>-0.12005928853754939</v>
      </c>
      <c r="G1304">
        <f t="shared" si="89"/>
        <v>1.441423276414254E-2</v>
      </c>
      <c r="I1304">
        <f>STDEV(D1304,'Data (Code)'!C25)</f>
        <v>8.4894737069333509E-2</v>
      </c>
    </row>
    <row r="1305" spans="2:9" x14ac:dyDescent="0.25">
      <c r="B1305" t="s">
        <v>21</v>
      </c>
      <c r="C1305">
        <v>1</v>
      </c>
      <c r="D1305">
        <f t="shared" si="90"/>
        <v>1.8115942028985507E-3</v>
      </c>
      <c r="F1305">
        <f>D1305-'Data (Code)'!C26</f>
        <v>1.8115942028985507E-3</v>
      </c>
      <c r="G1305">
        <f t="shared" si="89"/>
        <v>3.2818735559756356E-6</v>
      </c>
      <c r="I1305">
        <f>STDEV(D1305,'Data (Code)'!C26)</f>
        <v>1.2809905456278034E-3</v>
      </c>
    </row>
    <row r="1306" spans="2:9" x14ac:dyDescent="0.25">
      <c r="B1306" t="s">
        <v>22</v>
      </c>
      <c r="C1306">
        <v>0</v>
      </c>
      <c r="D1306">
        <f t="shared" si="90"/>
        <v>0</v>
      </c>
      <c r="F1306">
        <f>D1306-'Data (Code)'!C27</f>
        <v>0</v>
      </c>
      <c r="G1306">
        <f t="shared" si="89"/>
        <v>0</v>
      </c>
      <c r="I1306">
        <f>STDEV(D1306,'Data (Code)'!C27)</f>
        <v>0</v>
      </c>
    </row>
    <row r="1307" spans="2:9" x14ac:dyDescent="0.25">
      <c r="B1307" t="s">
        <v>23</v>
      </c>
      <c r="C1307">
        <v>0</v>
      </c>
      <c r="D1307">
        <f t="shared" si="90"/>
        <v>0</v>
      </c>
      <c r="F1307">
        <f>D1307-'Data (Code)'!C28</f>
        <v>-2.2727272727272728E-2</v>
      </c>
      <c r="G1307">
        <f t="shared" si="89"/>
        <v>5.1652892561983473E-4</v>
      </c>
      <c r="I1307">
        <f>STDEV(D1307,'Data (Code)'!C28)</f>
        <v>1.6070608663330627E-2</v>
      </c>
    </row>
    <row r="1308" spans="2:9" x14ac:dyDescent="0.25">
      <c r="B1308" t="s">
        <v>24</v>
      </c>
      <c r="C1308">
        <v>0</v>
      </c>
      <c r="D1308">
        <f t="shared" si="90"/>
        <v>0</v>
      </c>
      <c r="F1308">
        <f>D1308-'Data (Code)'!C29</f>
        <v>0</v>
      </c>
      <c r="G1308">
        <f t="shared" si="89"/>
        <v>0</v>
      </c>
      <c r="I1308">
        <f>STDEV(D1308,'Data (Code)'!C29)</f>
        <v>0</v>
      </c>
    </row>
    <row r="1309" spans="2:9" x14ac:dyDescent="0.25">
      <c r="B1309" t="s">
        <v>25</v>
      </c>
      <c r="C1309">
        <v>40</v>
      </c>
      <c r="D1309">
        <f t="shared" si="90"/>
        <v>7.2463768115942032E-2</v>
      </c>
      <c r="F1309">
        <f>D1309-'Data (Code)'!C30</f>
        <v>7.2463768115942032E-2</v>
      </c>
      <c r="G1309">
        <f t="shared" si="89"/>
        <v>5.2509976895610171E-3</v>
      </c>
      <c r="I1309">
        <f>STDEV(D1309,'Data (Code)'!C30)</f>
        <v>5.1239621825112144E-2</v>
      </c>
    </row>
    <row r="1310" spans="2:9" x14ac:dyDescent="0.25">
      <c r="B1310" t="s">
        <v>26</v>
      </c>
      <c r="C1310">
        <v>0</v>
      </c>
      <c r="D1310">
        <f t="shared" si="90"/>
        <v>0</v>
      </c>
      <c r="F1310">
        <f>D1310-'Data (Code)'!C31</f>
        <v>0</v>
      </c>
      <c r="G1310">
        <f t="shared" si="89"/>
        <v>0</v>
      </c>
      <c r="I1310">
        <f>STDEV(D1310,'Data (Code)'!C31)</f>
        <v>0</v>
      </c>
    </row>
    <row r="1311" spans="2:9" ht="30" x14ac:dyDescent="0.25">
      <c r="B1311" s="1" t="s">
        <v>293</v>
      </c>
      <c r="C1311">
        <f>SUM(C1285:C1310)</f>
        <v>552</v>
      </c>
    </row>
    <row r="1313" spans="1:13" x14ac:dyDescent="0.25">
      <c r="A1313" t="s">
        <v>71</v>
      </c>
    </row>
    <row r="1314" spans="1:13" x14ac:dyDescent="0.25">
      <c r="B1314" t="s">
        <v>1</v>
      </c>
      <c r="C1314">
        <v>322</v>
      </c>
      <c r="D1314">
        <f>C1314/$C$1340</f>
        <v>0.11338028169014085</v>
      </c>
      <c r="F1314">
        <f>D1314-'Data (Code)'!C6</f>
        <v>-6.8437900128040977E-2</v>
      </c>
      <c r="G1314">
        <f t="shared" ref="G1314:G1339" si="91">F1314*F1314</f>
        <v>4.6837461739357112E-3</v>
      </c>
      <c r="I1314">
        <f>STDEV(D1314,'Data (Code)'!C6)</f>
        <v>4.8392903270705341E-2</v>
      </c>
      <c r="K1314">
        <f>AVERAGE(G1314:G1339)</f>
        <v>1.5933678704300512E-3</v>
      </c>
      <c r="M1314">
        <f>AVERAGE(I1314:I1339)</f>
        <v>2.0587093914975221E-2</v>
      </c>
    </row>
    <row r="1315" spans="1:13" x14ac:dyDescent="0.25">
      <c r="B1315" t="s">
        <v>2</v>
      </c>
      <c r="C1315">
        <v>41</v>
      </c>
      <c r="D1315">
        <f t="shared" ref="D1315:D1339" si="92">C1315/$C$1340</f>
        <v>1.4436619718309859E-2</v>
      </c>
      <c r="F1315">
        <f>D1315-'Data (Code)'!C7</f>
        <v>-9.9199743918053779E-2</v>
      </c>
      <c r="G1315">
        <f t="shared" si="91"/>
        <v>9.8405891934074483E-3</v>
      </c>
      <c r="I1315">
        <f>STDEV(D1315,'Data (Code)'!C7)</f>
        <v>7.0144811616424801E-2</v>
      </c>
    </row>
    <row r="1316" spans="1:13" x14ac:dyDescent="0.25">
      <c r="B1316" t="s">
        <v>3</v>
      </c>
      <c r="C1316">
        <v>119</v>
      </c>
      <c r="D1316">
        <f t="shared" si="92"/>
        <v>4.1901408450704225E-2</v>
      </c>
      <c r="F1316">
        <f>D1316-'Data (Code)'!C8</f>
        <v>1.9174135723431497E-2</v>
      </c>
      <c r="G1316">
        <f t="shared" si="91"/>
        <v>3.6764748074057189E-4</v>
      </c>
      <c r="I1316">
        <f>STDEV(D1316,'Data (Code)'!C8)</f>
        <v>1.3558161393429625E-2</v>
      </c>
    </row>
    <row r="1317" spans="1:13" x14ac:dyDescent="0.25">
      <c r="B1317" t="s">
        <v>4</v>
      </c>
      <c r="C1317">
        <v>105</v>
      </c>
      <c r="D1317">
        <f t="shared" si="92"/>
        <v>3.6971830985915492E-2</v>
      </c>
      <c r="F1317">
        <f>D1317-'Data (Code)'!C9</f>
        <v>1.4244558258642764E-2</v>
      </c>
      <c r="G1317">
        <f t="shared" si="91"/>
        <v>2.0290743998386778E-4</v>
      </c>
      <c r="I1317">
        <f>STDEV(D1317,'Data (Code)'!C9)</f>
        <v>1.007242373969313E-2</v>
      </c>
    </row>
    <row r="1318" spans="1:13" x14ac:dyDescent="0.25">
      <c r="B1318" t="s">
        <v>5</v>
      </c>
      <c r="C1318">
        <v>3</v>
      </c>
      <c r="D1318">
        <f t="shared" si="92"/>
        <v>1.056338028169014E-3</v>
      </c>
      <c r="F1318">
        <f>D1318-'Data (Code)'!C10</f>
        <v>-2.1670934699103715E-2</v>
      </c>
      <c r="G1318">
        <f t="shared" si="91"/>
        <v>4.6962941073281744E-4</v>
      </c>
      <c r="I1318">
        <f>STDEV(D1318,'Data (Code)'!C10)</f>
        <v>1.532366488038709E-2</v>
      </c>
    </row>
    <row r="1319" spans="1:13" x14ac:dyDescent="0.25">
      <c r="B1319" t="s">
        <v>6</v>
      </c>
      <c r="C1319">
        <v>19</v>
      </c>
      <c r="D1319">
        <f t="shared" si="92"/>
        <v>6.6901408450704223E-3</v>
      </c>
      <c r="F1319">
        <f>D1319-'Data (Code)'!C11</f>
        <v>6.6901408450704223E-3</v>
      </c>
      <c r="G1319">
        <f t="shared" si="91"/>
        <v>4.4757984526879583E-5</v>
      </c>
      <c r="I1319">
        <f>STDEV(D1319,'Data (Code)'!C11)</f>
        <v>4.7306439586423952E-3</v>
      </c>
    </row>
    <row r="1320" spans="1:13" x14ac:dyDescent="0.25">
      <c r="B1320" t="s">
        <v>7</v>
      </c>
      <c r="C1320">
        <v>0</v>
      </c>
      <c r="D1320">
        <f t="shared" si="92"/>
        <v>0</v>
      </c>
      <c r="F1320">
        <f>D1320-'Data (Code)'!C12</f>
        <v>-4.5454545454545456E-2</v>
      </c>
      <c r="G1320">
        <f t="shared" si="91"/>
        <v>2.0661157024793389E-3</v>
      </c>
      <c r="I1320">
        <f>STDEV(D1320,'Data (Code)'!C12)</f>
        <v>3.2141217326661253E-2</v>
      </c>
    </row>
    <row r="1321" spans="1:13" x14ac:dyDescent="0.25">
      <c r="B1321" t="s">
        <v>8</v>
      </c>
      <c r="C1321">
        <v>171</v>
      </c>
      <c r="D1321">
        <f t="shared" si="92"/>
        <v>6.0211267605633806E-2</v>
      </c>
      <c r="F1321">
        <f>D1321-'Data (Code)'!C13</f>
        <v>6.0211267605633806E-2</v>
      </c>
      <c r="G1321">
        <f t="shared" si="91"/>
        <v>3.6253967466772469E-3</v>
      </c>
      <c r="I1321">
        <f>STDEV(D1321,'Data (Code)'!C13)</f>
        <v>4.2575795627781562E-2</v>
      </c>
    </row>
    <row r="1322" spans="1:13" x14ac:dyDescent="0.25">
      <c r="B1322" t="s">
        <v>9</v>
      </c>
      <c r="C1322">
        <v>259</v>
      </c>
      <c r="D1322">
        <f t="shared" si="92"/>
        <v>9.1197183098591553E-2</v>
      </c>
      <c r="F1322">
        <f>D1322-'Data (Code)'!C14</f>
        <v>2.8809218950064108E-4</v>
      </c>
      <c r="G1322">
        <f t="shared" si="91"/>
        <v>8.2997109651273294E-8</v>
      </c>
      <c r="I1322">
        <f>STDEV(D1322,'Data (Code)'!C14)</f>
        <v>2.037119408027832E-4</v>
      </c>
    </row>
    <row r="1323" spans="1:13" x14ac:dyDescent="0.25">
      <c r="B1323" t="s">
        <v>10</v>
      </c>
      <c r="C1323">
        <v>0</v>
      </c>
      <c r="D1323">
        <f t="shared" si="92"/>
        <v>0</v>
      </c>
      <c r="F1323">
        <f>D1323-'Data (Code)'!C15</f>
        <v>0</v>
      </c>
      <c r="G1323">
        <f t="shared" si="91"/>
        <v>0</v>
      </c>
      <c r="I1323">
        <f>STDEV(D1323,'Data (Code)'!C15)</f>
        <v>0</v>
      </c>
    </row>
    <row r="1324" spans="1:13" x14ac:dyDescent="0.25">
      <c r="B1324" t="s">
        <v>11</v>
      </c>
      <c r="C1324">
        <v>147</v>
      </c>
      <c r="D1324">
        <f t="shared" si="92"/>
        <v>5.1760563380281691E-2</v>
      </c>
      <c r="F1324">
        <f>D1324-'Data (Code)'!C16</f>
        <v>5.1760563380281691E-2</v>
      </c>
      <c r="G1324">
        <f t="shared" si="91"/>
        <v>2.6791559214441579E-3</v>
      </c>
      <c r="I1324">
        <f>STDEV(D1324,'Data (Code)'!C16)</f>
        <v>3.6600245364233272E-2</v>
      </c>
    </row>
    <row r="1325" spans="1:13" x14ac:dyDescent="0.25">
      <c r="B1325" t="s">
        <v>12</v>
      </c>
      <c r="C1325">
        <v>143</v>
      </c>
      <c r="D1325">
        <f t="shared" si="92"/>
        <v>5.035211267605634E-2</v>
      </c>
      <c r="F1325">
        <f>D1325-'Data (Code)'!C17</f>
        <v>2.7624839948783612E-2</v>
      </c>
      <c r="G1325">
        <f t="shared" si="91"/>
        <v>7.6313178219591102E-4</v>
      </c>
      <c r="I1325">
        <f>STDEV(D1325,'Data (Code)'!C17)</f>
        <v>1.953371165697794E-2</v>
      </c>
    </row>
    <row r="1326" spans="1:13" x14ac:dyDescent="0.25">
      <c r="B1326" t="s">
        <v>13</v>
      </c>
      <c r="C1326">
        <v>193</v>
      </c>
      <c r="D1326">
        <f t="shared" si="92"/>
        <v>6.7957746478873246E-2</v>
      </c>
      <c r="F1326">
        <f>D1326-'Data (Code)'!C18</f>
        <v>-4.5678617157490387E-2</v>
      </c>
      <c r="G1326">
        <f t="shared" si="91"/>
        <v>2.0865360654205752E-3</v>
      </c>
      <c r="I1326">
        <f>STDEV(D1326,'Data (Code)'!C18)</f>
        <v>3.2299659947285654E-2</v>
      </c>
    </row>
    <row r="1327" spans="1:13" x14ac:dyDescent="0.25">
      <c r="B1327" t="s">
        <v>14</v>
      </c>
      <c r="C1327">
        <v>326</v>
      </c>
      <c r="D1327">
        <f t="shared" si="92"/>
        <v>0.1147887323943662</v>
      </c>
      <c r="F1327">
        <f>D1327-'Data (Code)'!C19</f>
        <v>9.2061459667093476E-2</v>
      </c>
      <c r="G1327">
        <f t="shared" si="91"/>
        <v>8.4753123560358783E-3</v>
      </c>
      <c r="I1327">
        <f>STDEV(D1327,'Data (Code)'!C19)</f>
        <v>6.5097282416533647E-2</v>
      </c>
    </row>
    <row r="1328" spans="1:13" x14ac:dyDescent="0.25">
      <c r="B1328" t="s">
        <v>15</v>
      </c>
      <c r="C1328">
        <v>1</v>
      </c>
      <c r="D1328">
        <f t="shared" si="92"/>
        <v>3.5211267605633805E-4</v>
      </c>
      <c r="F1328">
        <f>D1328-'Data (Code)'!C20</f>
        <v>-4.5102432778489118E-2</v>
      </c>
      <c r="G1328">
        <f t="shared" si="91"/>
        <v>2.0342294425381297E-3</v>
      </c>
      <c r="I1328">
        <f>STDEV(D1328,'Data (Code)'!C20)</f>
        <v>3.189223606568007E-2</v>
      </c>
    </row>
    <row r="1329" spans="1:13" x14ac:dyDescent="0.25">
      <c r="B1329" t="s">
        <v>16</v>
      </c>
      <c r="C1329">
        <v>143</v>
      </c>
      <c r="D1329">
        <f t="shared" si="92"/>
        <v>5.035211267605634E-2</v>
      </c>
      <c r="F1329">
        <f>D1329-'Data (Code)'!C21</f>
        <v>4.8975672215108845E-3</v>
      </c>
      <c r="G1329">
        <f t="shared" si="91"/>
        <v>2.3986164689217847E-5</v>
      </c>
      <c r="I1329">
        <f>STDEV(D1329,'Data (Code)'!C21)</f>
        <v>3.4631029936473046E-3</v>
      </c>
    </row>
    <row r="1330" spans="1:13" x14ac:dyDescent="0.25">
      <c r="B1330" t="s">
        <v>17</v>
      </c>
      <c r="C1330">
        <v>0</v>
      </c>
      <c r="D1330">
        <f t="shared" si="92"/>
        <v>0</v>
      </c>
      <c r="F1330">
        <f>D1330-'Data (Code)'!C22</f>
        <v>-2.2727272727272728E-2</v>
      </c>
      <c r="G1330">
        <f t="shared" si="91"/>
        <v>5.1652892561983473E-4</v>
      </c>
      <c r="I1330">
        <f>STDEV(D1330,'Data (Code)'!C22)</f>
        <v>1.6070608663330627E-2</v>
      </c>
    </row>
    <row r="1331" spans="1:13" x14ac:dyDescent="0.25">
      <c r="B1331" t="s">
        <v>18</v>
      </c>
      <c r="C1331">
        <v>81</v>
      </c>
      <c r="D1331">
        <f t="shared" si="92"/>
        <v>2.852112676056338E-2</v>
      </c>
      <c r="F1331">
        <f>D1331-'Data (Code)'!C23</f>
        <v>5.7938540332906525E-3</v>
      </c>
      <c r="G1331">
        <f t="shared" si="91"/>
        <v>3.356874455907836E-5</v>
      </c>
      <c r="I1331">
        <f>STDEV(D1331,'Data (Code)'!C23)</f>
        <v>4.0968734761448493E-3</v>
      </c>
    </row>
    <row r="1332" spans="1:13" x14ac:dyDescent="0.25">
      <c r="B1332" t="s">
        <v>19</v>
      </c>
      <c r="C1332">
        <v>229</v>
      </c>
      <c r="D1332">
        <f t="shared" si="92"/>
        <v>8.0633802816901412E-2</v>
      </c>
      <c r="F1332">
        <f>D1332-'Data (Code)'!C24</f>
        <v>3.5179257362355956E-2</v>
      </c>
      <c r="G1332">
        <f t="shared" si="91"/>
        <v>1.2375801485668757E-3</v>
      </c>
      <c r="I1332">
        <f>STDEV(D1332,'Data (Code)'!C24)</f>
        <v>2.4875491438028644E-2</v>
      </c>
    </row>
    <row r="1333" spans="1:13" x14ac:dyDescent="0.25">
      <c r="B1333" t="s">
        <v>20</v>
      </c>
      <c r="C1333">
        <v>366</v>
      </c>
      <c r="D1333">
        <f t="shared" si="92"/>
        <v>0.12887323943661971</v>
      </c>
      <c r="F1333">
        <f>D1333-'Data (Code)'!C25</f>
        <v>-7.4903969270166404E-3</v>
      </c>
      <c r="G1333">
        <f t="shared" si="91"/>
        <v>5.610604612426033E-5</v>
      </c>
      <c r="I1333">
        <f>STDEV(D1333,'Data (Code)'!C25)</f>
        <v>5.2965104608723437E-3</v>
      </c>
    </row>
    <row r="1334" spans="1:13" x14ac:dyDescent="0.25">
      <c r="B1334" t="s">
        <v>21</v>
      </c>
      <c r="C1334">
        <v>60</v>
      </c>
      <c r="D1334">
        <f t="shared" si="92"/>
        <v>2.1126760563380281E-2</v>
      </c>
      <c r="F1334">
        <f>D1334-'Data (Code)'!C26</f>
        <v>2.1126760563380281E-2</v>
      </c>
      <c r="G1334">
        <f t="shared" si="91"/>
        <v>4.4634001190240027E-4</v>
      </c>
      <c r="I1334">
        <f>STDEV(D1334,'Data (Code)'!C26)</f>
        <v>1.4938875658870721E-2</v>
      </c>
    </row>
    <row r="1335" spans="1:13" x14ac:dyDescent="0.25">
      <c r="B1335" t="s">
        <v>22</v>
      </c>
      <c r="C1335">
        <v>12</v>
      </c>
      <c r="D1335">
        <f t="shared" si="92"/>
        <v>4.2253521126760559E-3</v>
      </c>
      <c r="F1335">
        <f>D1335-'Data (Code)'!C27</f>
        <v>4.2253521126760559E-3</v>
      </c>
      <c r="G1335">
        <f t="shared" si="91"/>
        <v>1.7853600476096008E-5</v>
      </c>
      <c r="I1335">
        <f>STDEV(D1335,'Data (Code)'!C27)</f>
        <v>2.9877751317741439E-3</v>
      </c>
    </row>
    <row r="1336" spans="1:13" x14ac:dyDescent="0.25">
      <c r="B1336" t="s">
        <v>23</v>
      </c>
      <c r="C1336">
        <v>0</v>
      </c>
      <c r="D1336">
        <f t="shared" si="92"/>
        <v>0</v>
      </c>
      <c r="F1336">
        <f>D1336-'Data (Code)'!C28</f>
        <v>-2.2727272727272728E-2</v>
      </c>
      <c r="G1336">
        <f t="shared" si="91"/>
        <v>5.1652892561983473E-4</v>
      </c>
      <c r="I1336">
        <f>STDEV(D1336,'Data (Code)'!C28)</f>
        <v>1.6070608663330627E-2</v>
      </c>
    </row>
    <row r="1337" spans="1:13" x14ac:dyDescent="0.25">
      <c r="B1337" t="s">
        <v>24</v>
      </c>
      <c r="C1337">
        <v>0</v>
      </c>
      <c r="D1337">
        <f t="shared" si="92"/>
        <v>0</v>
      </c>
      <c r="F1337">
        <f>D1337-'Data (Code)'!C29</f>
        <v>0</v>
      </c>
      <c r="G1337">
        <f t="shared" si="91"/>
        <v>0</v>
      </c>
      <c r="I1337">
        <f>STDEV(D1337,'Data (Code)'!C29)</f>
        <v>0</v>
      </c>
    </row>
    <row r="1338" spans="1:13" x14ac:dyDescent="0.25">
      <c r="B1338" t="s">
        <v>25</v>
      </c>
      <c r="C1338">
        <v>0</v>
      </c>
      <c r="D1338">
        <f t="shared" si="92"/>
        <v>0</v>
      </c>
      <c r="F1338">
        <f>D1338-'Data (Code)'!C30</f>
        <v>0</v>
      </c>
      <c r="G1338">
        <f t="shared" si="91"/>
        <v>0</v>
      </c>
      <c r="I1338">
        <f>STDEV(D1338,'Data (Code)'!C30)</f>
        <v>0</v>
      </c>
    </row>
    <row r="1339" spans="1:13" x14ac:dyDescent="0.25">
      <c r="B1339" t="s">
        <v>26</v>
      </c>
      <c r="C1339">
        <v>100</v>
      </c>
      <c r="D1339">
        <f t="shared" si="92"/>
        <v>3.5211267605633804E-2</v>
      </c>
      <c r="F1339">
        <f>D1339-'Data (Code)'!C31</f>
        <v>3.5211267605633804E-2</v>
      </c>
      <c r="G1339">
        <f t="shared" si="91"/>
        <v>1.2398333663955566E-3</v>
      </c>
      <c r="I1339">
        <f>STDEV(D1339,'Data (Code)'!C31)</f>
        <v>2.4898126098117871E-2</v>
      </c>
    </row>
    <row r="1340" spans="1:13" ht="30" x14ac:dyDescent="0.25">
      <c r="B1340" s="1" t="s">
        <v>293</v>
      </c>
      <c r="C1340">
        <f>SUM(C1314:C1339)</f>
        <v>2840</v>
      </c>
    </row>
    <row r="1342" spans="1:13" x14ac:dyDescent="0.25">
      <c r="A1342" t="s">
        <v>72</v>
      </c>
    </row>
    <row r="1343" spans="1:13" x14ac:dyDescent="0.25">
      <c r="B1343" t="s">
        <v>1</v>
      </c>
      <c r="C1343">
        <v>356</v>
      </c>
      <c r="D1343">
        <f>C1343/$C$1369</f>
        <v>0.12678062678062679</v>
      </c>
      <c r="F1343">
        <f>D1343-'Data (Code)'!C6</f>
        <v>-5.503755503755503E-2</v>
      </c>
      <c r="G1343">
        <f t="shared" ref="G1343:G1368" si="93">F1343*F1343</f>
        <v>3.0291324645118989E-3</v>
      </c>
      <c r="I1343">
        <f>STDEV(D1343,'Data (Code)'!C6)</f>
        <v>3.8917428386983026E-2</v>
      </c>
      <c r="K1343">
        <f>AVERAGE(G1343:G1368)</f>
        <v>1.9294917500344553E-3</v>
      </c>
      <c r="M1343">
        <f>AVERAGE(I1343:I1368)</f>
        <v>2.4644769695738779E-2</v>
      </c>
    </row>
    <row r="1344" spans="1:13" x14ac:dyDescent="0.25">
      <c r="B1344" t="s">
        <v>2</v>
      </c>
      <c r="C1344">
        <v>51</v>
      </c>
      <c r="D1344">
        <f t="shared" ref="D1344:D1368" si="94">C1344/$C$1369</f>
        <v>1.8162393162393164E-2</v>
      </c>
      <c r="F1344">
        <f>D1344-'Data (Code)'!C7</f>
        <v>-9.5473970473970465E-2</v>
      </c>
      <c r="G1344">
        <f t="shared" si="93"/>
        <v>9.1152790380645849E-3</v>
      </c>
      <c r="I1344">
        <f>STDEV(D1344,'Data (Code)'!C7)</f>
        <v>6.7510291948948725E-2</v>
      </c>
    </row>
    <row r="1345" spans="2:9" x14ac:dyDescent="0.25">
      <c r="B1345" t="s">
        <v>3</v>
      </c>
      <c r="C1345">
        <v>204</v>
      </c>
      <c r="D1345">
        <f t="shared" si="94"/>
        <v>7.2649572649572655E-2</v>
      </c>
      <c r="F1345">
        <f>D1345-'Data (Code)'!C8</f>
        <v>4.9922299922299927E-2</v>
      </c>
      <c r="G1345">
        <f t="shared" si="93"/>
        <v>2.4922360295320674E-3</v>
      </c>
      <c r="I1345">
        <f>STDEV(D1345,'Data (Code)'!C8)</f>
        <v>3.5300396807486936E-2</v>
      </c>
    </row>
    <row r="1346" spans="2:9" x14ac:dyDescent="0.25">
      <c r="B1346" t="s">
        <v>4</v>
      </c>
      <c r="C1346">
        <v>121</v>
      </c>
      <c r="D1346">
        <f t="shared" si="94"/>
        <v>4.3091168091168093E-2</v>
      </c>
      <c r="F1346">
        <f>D1346-'Data (Code)'!C9</f>
        <v>2.0363895363895365E-2</v>
      </c>
      <c r="G1346">
        <f t="shared" si="93"/>
        <v>4.1468823439167916E-4</v>
      </c>
      <c r="I1346">
        <f>STDEV(D1346,'Data (Code)'!C9)</f>
        <v>1.4399448503183702E-2</v>
      </c>
    </row>
    <row r="1347" spans="2:9" x14ac:dyDescent="0.25">
      <c r="B1347" t="s">
        <v>5</v>
      </c>
      <c r="C1347">
        <v>5</v>
      </c>
      <c r="D1347">
        <f t="shared" si="94"/>
        <v>1.7806267806267807E-3</v>
      </c>
      <c r="F1347">
        <f>D1347-'Data (Code)'!C10</f>
        <v>-2.0946645946645949E-2</v>
      </c>
      <c r="G1347">
        <f t="shared" si="93"/>
        <v>4.3876197641413918E-4</v>
      </c>
      <c r="I1347">
        <f>STDEV(D1347,'Data (Code)'!C10)</f>
        <v>1.4811515391987058E-2</v>
      </c>
    </row>
    <row r="1348" spans="2:9" x14ac:dyDescent="0.25">
      <c r="B1348" t="s">
        <v>6</v>
      </c>
      <c r="C1348">
        <v>17</v>
      </c>
      <c r="D1348">
        <f t="shared" si="94"/>
        <v>6.0541310541310537E-3</v>
      </c>
      <c r="F1348">
        <f>D1348-'Data (Code)'!C11</f>
        <v>6.0541310541310537E-3</v>
      </c>
      <c r="G1348">
        <f t="shared" si="93"/>
        <v>3.6652502820593987E-5</v>
      </c>
      <c r="I1348">
        <f>STDEV(D1348,'Data (Code)'!C11)</f>
        <v>4.2809171225681297E-3</v>
      </c>
    </row>
    <row r="1349" spans="2:9" x14ac:dyDescent="0.25">
      <c r="B1349" t="s">
        <v>7</v>
      </c>
      <c r="C1349">
        <v>2</v>
      </c>
      <c r="D1349">
        <f t="shared" si="94"/>
        <v>7.1225071225071229E-4</v>
      </c>
      <c r="F1349">
        <f>D1349-'Data (Code)'!C12</f>
        <v>-4.4742294742294741E-2</v>
      </c>
      <c r="G1349">
        <f t="shared" si="93"/>
        <v>2.0018729388063755E-3</v>
      </c>
      <c r="I1349">
        <f>STDEV(D1349,'Data (Code)'!C12)</f>
        <v>3.163758001812382E-2</v>
      </c>
    </row>
    <row r="1350" spans="2:9" x14ac:dyDescent="0.25">
      <c r="B1350" t="s">
        <v>8</v>
      </c>
      <c r="C1350">
        <v>189</v>
      </c>
      <c r="D1350">
        <f t="shared" si="94"/>
        <v>6.7307692307692304E-2</v>
      </c>
      <c r="F1350">
        <f>D1350-'Data (Code)'!C13</f>
        <v>6.7307692307692304E-2</v>
      </c>
      <c r="G1350">
        <f t="shared" si="93"/>
        <v>4.530325443786982E-3</v>
      </c>
      <c r="I1350">
        <f>STDEV(D1350,'Data (Code)'!C13)</f>
        <v>4.7593725656786851E-2</v>
      </c>
    </row>
    <row r="1351" spans="2:9" x14ac:dyDescent="0.25">
      <c r="B1351" t="s">
        <v>9</v>
      </c>
      <c r="C1351">
        <v>80</v>
      </c>
      <c r="D1351">
        <f t="shared" si="94"/>
        <v>2.8490028490028491E-2</v>
      </c>
      <c r="F1351">
        <f>D1351-'Data (Code)'!C14</f>
        <v>-6.2419062419062421E-2</v>
      </c>
      <c r="G1351">
        <f t="shared" si="93"/>
        <v>3.8961393532748107E-3</v>
      </c>
      <c r="I1351">
        <f>STDEV(D1351,'Data (Code)'!C14)</f>
        <v>4.4136942311825418E-2</v>
      </c>
    </row>
    <row r="1352" spans="2:9" x14ac:dyDescent="0.25">
      <c r="B1352" t="s">
        <v>10</v>
      </c>
      <c r="C1352">
        <v>0</v>
      </c>
      <c r="D1352">
        <f t="shared" si="94"/>
        <v>0</v>
      </c>
      <c r="F1352">
        <f>D1352-'Data (Code)'!C15</f>
        <v>0</v>
      </c>
      <c r="G1352">
        <f t="shared" si="93"/>
        <v>0</v>
      </c>
      <c r="I1352">
        <f>STDEV(D1352,'Data (Code)'!C15)</f>
        <v>0</v>
      </c>
    </row>
    <row r="1353" spans="2:9" x14ac:dyDescent="0.25">
      <c r="B1353" t="s">
        <v>11</v>
      </c>
      <c r="C1353">
        <v>241</v>
      </c>
      <c r="D1353">
        <f t="shared" si="94"/>
        <v>8.5826210826210822E-2</v>
      </c>
      <c r="F1353">
        <f>D1353-'Data (Code)'!C16</f>
        <v>8.5826210826210822E-2</v>
      </c>
      <c r="G1353">
        <f t="shared" si="93"/>
        <v>7.3661384647851873E-3</v>
      </c>
      <c r="I1353">
        <f>STDEV(D1353,'Data (Code)'!C16)</f>
        <v>6.0688295678759947E-2</v>
      </c>
    </row>
    <row r="1354" spans="2:9" x14ac:dyDescent="0.25">
      <c r="B1354" t="s">
        <v>12</v>
      </c>
      <c r="C1354">
        <v>223</v>
      </c>
      <c r="D1354">
        <f t="shared" si="94"/>
        <v>7.9415954415954421E-2</v>
      </c>
      <c r="F1354">
        <f>D1354-'Data (Code)'!C17</f>
        <v>5.6688681688681693E-2</v>
      </c>
      <c r="G1354">
        <f t="shared" si="93"/>
        <v>3.2136066316006749E-3</v>
      </c>
      <c r="I1354">
        <f>STDEV(D1354,'Data (Code)'!C17)</f>
        <v>4.0084951238592494E-2</v>
      </c>
    </row>
    <row r="1355" spans="2:9" x14ac:dyDescent="0.25">
      <c r="B1355" t="s">
        <v>13</v>
      </c>
      <c r="C1355">
        <v>151</v>
      </c>
      <c r="D1355">
        <f t="shared" si="94"/>
        <v>5.3774928774928774E-2</v>
      </c>
      <c r="F1355">
        <f>D1355-'Data (Code)'!C18</f>
        <v>-5.9861434861434859E-2</v>
      </c>
      <c r="G1355">
        <f t="shared" si="93"/>
        <v>3.5833913836698086E-3</v>
      </c>
      <c r="I1355">
        <f>STDEV(D1355,'Data (Code)'!C18)</f>
        <v>4.232842652207737E-2</v>
      </c>
    </row>
    <row r="1356" spans="2:9" x14ac:dyDescent="0.25">
      <c r="B1356" t="s">
        <v>14</v>
      </c>
      <c r="C1356">
        <v>234</v>
      </c>
      <c r="D1356">
        <f t="shared" si="94"/>
        <v>8.3333333333333329E-2</v>
      </c>
      <c r="F1356">
        <f>D1356-'Data (Code)'!C19</f>
        <v>6.0606060606060601E-2</v>
      </c>
      <c r="G1356">
        <f t="shared" si="93"/>
        <v>3.6730945821854908E-3</v>
      </c>
      <c r="I1356">
        <f>STDEV(D1356,'Data (Code)'!C19)</f>
        <v>4.285495643554834E-2</v>
      </c>
    </row>
    <row r="1357" spans="2:9" x14ac:dyDescent="0.25">
      <c r="B1357" t="s">
        <v>15</v>
      </c>
      <c r="C1357">
        <v>0</v>
      </c>
      <c r="D1357">
        <f t="shared" si="94"/>
        <v>0</v>
      </c>
      <c r="F1357">
        <f>D1357-'Data (Code)'!C20</f>
        <v>-4.5454545454545456E-2</v>
      </c>
      <c r="G1357">
        <f t="shared" si="93"/>
        <v>2.0661157024793389E-3</v>
      </c>
      <c r="I1357">
        <f>STDEV(D1357,'Data (Code)'!C20)</f>
        <v>3.2141217326661253E-2</v>
      </c>
    </row>
    <row r="1358" spans="2:9" x14ac:dyDescent="0.25">
      <c r="B1358" t="s">
        <v>16</v>
      </c>
      <c r="C1358">
        <v>102</v>
      </c>
      <c r="D1358">
        <f t="shared" si="94"/>
        <v>3.6324786324786328E-2</v>
      </c>
      <c r="F1358">
        <f>D1358-'Data (Code)'!C21</f>
        <v>-9.1297591297591282E-3</v>
      </c>
      <c r="G1358">
        <f t="shared" si="93"/>
        <v>8.3352501767420159E-5</v>
      </c>
      <c r="I1358">
        <f>STDEV(D1358,'Data (Code)'!C21)</f>
        <v>6.4557145912525092E-3</v>
      </c>
    </row>
    <row r="1359" spans="2:9" x14ac:dyDescent="0.25">
      <c r="B1359" t="s">
        <v>17</v>
      </c>
      <c r="C1359">
        <v>0</v>
      </c>
      <c r="D1359">
        <f t="shared" si="94"/>
        <v>0</v>
      </c>
      <c r="F1359">
        <f>D1359-'Data (Code)'!C22</f>
        <v>-2.2727272727272728E-2</v>
      </c>
      <c r="G1359">
        <f t="shared" si="93"/>
        <v>5.1652892561983473E-4</v>
      </c>
      <c r="I1359">
        <f>STDEV(D1359,'Data (Code)'!C22)</f>
        <v>1.6070608663330627E-2</v>
      </c>
    </row>
    <row r="1360" spans="2:9" x14ac:dyDescent="0.25">
      <c r="B1360" t="s">
        <v>18</v>
      </c>
      <c r="C1360">
        <v>105</v>
      </c>
      <c r="D1360">
        <f t="shared" si="94"/>
        <v>3.7393162393162392E-2</v>
      </c>
      <c r="F1360">
        <f>D1360-'Data (Code)'!C23</f>
        <v>1.4665889665889664E-2</v>
      </c>
      <c r="G1360">
        <f t="shared" si="93"/>
        <v>2.1508831969204925E-4</v>
      </c>
      <c r="I1360">
        <f>STDEV(D1360,'Data (Code)'!C23)</f>
        <v>1.0370350034884282E-2</v>
      </c>
    </row>
    <row r="1361" spans="1:13" x14ac:dyDescent="0.25">
      <c r="B1361" t="s">
        <v>19</v>
      </c>
      <c r="C1361">
        <v>149</v>
      </c>
      <c r="D1361">
        <f t="shared" si="94"/>
        <v>5.3062678062678066E-2</v>
      </c>
      <c r="F1361">
        <f>D1361-'Data (Code)'!C24</f>
        <v>7.6081326081326103E-3</v>
      </c>
      <c r="G1361">
        <f t="shared" si="93"/>
        <v>5.7883681782930718E-5</v>
      </c>
      <c r="I1361">
        <f>STDEV(D1361,'Data (Code)'!C24)</f>
        <v>5.3797621593770625E-3</v>
      </c>
    </row>
    <row r="1362" spans="1:13" x14ac:dyDescent="0.25">
      <c r="B1362" t="s">
        <v>20</v>
      </c>
      <c r="C1362">
        <v>342</v>
      </c>
      <c r="D1362">
        <f t="shared" si="94"/>
        <v>0.12179487179487179</v>
      </c>
      <c r="F1362">
        <f>D1362-'Data (Code)'!C25</f>
        <v>-1.4568764568764561E-2</v>
      </c>
      <c r="G1362">
        <f t="shared" si="93"/>
        <v>2.1224890106008964E-4</v>
      </c>
      <c r="I1362">
        <f>STDEV(D1362,'Data (Code)'!C25)</f>
        <v>1.0301672220083729E-2</v>
      </c>
    </row>
    <row r="1363" spans="1:13" x14ac:dyDescent="0.25">
      <c r="B1363" t="s">
        <v>21</v>
      </c>
      <c r="C1363">
        <v>90</v>
      </c>
      <c r="D1363">
        <f t="shared" si="94"/>
        <v>3.2051282051282048E-2</v>
      </c>
      <c r="F1363">
        <f>D1363-'Data (Code)'!C26</f>
        <v>3.2051282051282048E-2</v>
      </c>
      <c r="G1363">
        <f t="shared" si="93"/>
        <v>1.0272846811308347E-3</v>
      </c>
      <c r="I1363">
        <f>STDEV(D1363,'Data (Code)'!C26)</f>
        <v>2.2663678884184212E-2</v>
      </c>
    </row>
    <row r="1364" spans="1:13" x14ac:dyDescent="0.25">
      <c r="B1364" t="s">
        <v>22</v>
      </c>
      <c r="C1364">
        <v>37</v>
      </c>
      <c r="D1364">
        <f t="shared" si="94"/>
        <v>1.3176638176638177E-2</v>
      </c>
      <c r="F1364">
        <f>D1364-'Data (Code)'!C27</f>
        <v>1.3176638176638177E-2</v>
      </c>
      <c r="G1364">
        <f t="shared" si="93"/>
        <v>1.7362379363803867E-4</v>
      </c>
      <c r="I1364">
        <f>STDEV(D1364,'Data (Code)'!C27)</f>
        <v>9.3172902079424001E-3</v>
      </c>
    </row>
    <row r="1365" spans="1:13" x14ac:dyDescent="0.25">
      <c r="B1365" t="s">
        <v>23</v>
      </c>
      <c r="C1365">
        <v>0</v>
      </c>
      <c r="D1365">
        <f t="shared" si="94"/>
        <v>0</v>
      </c>
      <c r="F1365">
        <f>D1365-'Data (Code)'!C28</f>
        <v>-2.2727272727272728E-2</v>
      </c>
      <c r="G1365">
        <f t="shared" si="93"/>
        <v>5.1652892561983473E-4</v>
      </c>
      <c r="I1365">
        <f>STDEV(D1365,'Data (Code)'!C28)</f>
        <v>1.6070608663330627E-2</v>
      </c>
    </row>
    <row r="1366" spans="1:13" x14ac:dyDescent="0.25">
      <c r="B1366" t="s">
        <v>24</v>
      </c>
      <c r="C1366">
        <v>0</v>
      </c>
      <c r="D1366">
        <f t="shared" si="94"/>
        <v>0</v>
      </c>
      <c r="F1366">
        <f>D1366-'Data (Code)'!C29</f>
        <v>0</v>
      </c>
      <c r="G1366">
        <f t="shared" si="93"/>
        <v>0</v>
      </c>
      <c r="I1366">
        <f>STDEV(D1366,'Data (Code)'!C29)</f>
        <v>0</v>
      </c>
    </row>
    <row r="1367" spans="1:13" x14ac:dyDescent="0.25">
      <c r="B1367" t="s">
        <v>25</v>
      </c>
      <c r="C1367">
        <v>0</v>
      </c>
      <c r="D1367">
        <f t="shared" si="94"/>
        <v>0</v>
      </c>
      <c r="F1367">
        <f>D1367-'Data (Code)'!C30</f>
        <v>0</v>
      </c>
      <c r="G1367">
        <f t="shared" si="93"/>
        <v>0</v>
      </c>
      <c r="I1367">
        <f>STDEV(D1367,'Data (Code)'!C30)</f>
        <v>0</v>
      </c>
    </row>
    <row r="1368" spans="1:13" x14ac:dyDescent="0.25">
      <c r="B1368" t="s">
        <v>26</v>
      </c>
      <c r="C1368">
        <v>109</v>
      </c>
      <c r="D1368">
        <f t="shared" si="94"/>
        <v>3.8817663817663821E-2</v>
      </c>
      <c r="F1368">
        <f>D1368-'Data (Code)'!C31</f>
        <v>3.8817663817663821E-2</v>
      </c>
      <c r="G1368">
        <f t="shared" si="93"/>
        <v>1.5068110242611669E-3</v>
      </c>
      <c r="I1368">
        <f>STDEV(D1368,'Data (Code)'!C31)</f>
        <v>2.7448233315289772E-2</v>
      </c>
    </row>
    <row r="1369" spans="1:13" ht="30" x14ac:dyDescent="0.25">
      <c r="B1369" s="1" t="s">
        <v>293</v>
      </c>
      <c r="C1369">
        <f>SUM(C1343:C1368)</f>
        <v>2808</v>
      </c>
    </row>
    <row r="1371" spans="1:13" x14ac:dyDescent="0.25">
      <c r="A1371" t="s">
        <v>73</v>
      </c>
    </row>
    <row r="1372" spans="1:13" x14ac:dyDescent="0.25">
      <c r="B1372" t="s">
        <v>1</v>
      </c>
      <c r="C1372">
        <v>98</v>
      </c>
      <c r="D1372">
        <f>C1372/$C$1398</f>
        <v>0.129973474801061</v>
      </c>
      <c r="F1372">
        <f>D1372-'Data (Code)'!C6</f>
        <v>-5.1844707017120822E-2</v>
      </c>
      <c r="G1372">
        <f t="shared" ref="G1372:G1397" si="95">F1372*F1372</f>
        <v>2.6878736456910969E-3</v>
      </c>
      <c r="I1372">
        <f>STDEV(D1372,'Data (Code)'!C6)</f>
        <v>3.6659743900436068E-2</v>
      </c>
      <c r="K1372">
        <f>AVERAGE(G1372:G1397)</f>
        <v>2.2287436875672658E-3</v>
      </c>
      <c r="M1372">
        <f>AVERAGE(I1372:I1397)</f>
        <v>2.3986227784587547E-2</v>
      </c>
    </row>
    <row r="1373" spans="1:13" x14ac:dyDescent="0.25">
      <c r="B1373" t="s">
        <v>2</v>
      </c>
      <c r="C1373">
        <v>38</v>
      </c>
      <c r="D1373">
        <f t="shared" ref="D1373:D1397" si="96">C1373/$C$1398</f>
        <v>5.0397877984084884E-2</v>
      </c>
      <c r="F1373">
        <f>D1373-'Data (Code)'!C7</f>
        <v>-6.3238485652278742E-2</v>
      </c>
      <c r="G1373">
        <f t="shared" si="95"/>
        <v>3.9991060675934643E-3</v>
      </c>
      <c r="I1373">
        <f>STDEV(D1373,'Data (Code)'!C7)</f>
        <v>4.471636203669449E-2</v>
      </c>
    </row>
    <row r="1374" spans="1:13" x14ac:dyDescent="0.25">
      <c r="B1374" t="s">
        <v>3</v>
      </c>
      <c r="C1374">
        <v>24</v>
      </c>
      <c r="D1374">
        <f t="shared" si="96"/>
        <v>3.1830238726790451E-2</v>
      </c>
      <c r="F1374">
        <f>D1374-'Data (Code)'!C8</f>
        <v>9.1029659995177231E-3</v>
      </c>
      <c r="G1374">
        <f t="shared" si="95"/>
        <v>8.2863989988375697E-5</v>
      </c>
      <c r="I1374">
        <f>STDEV(D1374,'Data (Code)'!C8)</f>
        <v>6.4367689871695499E-3</v>
      </c>
    </row>
    <row r="1375" spans="1:13" x14ac:dyDescent="0.25">
      <c r="B1375" t="s">
        <v>4</v>
      </c>
      <c r="C1375">
        <v>29</v>
      </c>
      <c r="D1375">
        <f t="shared" si="96"/>
        <v>3.8461538461538464E-2</v>
      </c>
      <c r="F1375">
        <f>D1375-'Data (Code)'!C9</f>
        <v>1.5734265734265736E-2</v>
      </c>
      <c r="G1375">
        <f t="shared" si="95"/>
        <v>2.4756711819648886E-4</v>
      </c>
      <c r="I1375">
        <f>STDEV(D1375,'Data (Code)'!C9)</f>
        <v>1.1125805997690433E-2</v>
      </c>
    </row>
    <row r="1376" spans="1:13" x14ac:dyDescent="0.25">
      <c r="B1376" t="s">
        <v>5</v>
      </c>
      <c r="C1376">
        <v>1</v>
      </c>
      <c r="D1376">
        <f t="shared" si="96"/>
        <v>1.3262599469496021E-3</v>
      </c>
      <c r="F1376">
        <f>D1376-'Data (Code)'!C10</f>
        <v>-2.1401012780323126E-2</v>
      </c>
      <c r="G1376">
        <f t="shared" si="95"/>
        <v>4.5800334802355378E-4</v>
      </c>
      <c r="I1376">
        <f>STDEV(D1376,'Data (Code)'!C10)</f>
        <v>1.513280126122645E-2</v>
      </c>
    </row>
    <row r="1377" spans="2:9" x14ac:dyDescent="0.25">
      <c r="B1377" t="s">
        <v>6</v>
      </c>
      <c r="C1377">
        <v>0</v>
      </c>
      <c r="D1377">
        <f t="shared" si="96"/>
        <v>0</v>
      </c>
      <c r="F1377">
        <f>D1377-'Data (Code)'!C11</f>
        <v>0</v>
      </c>
      <c r="G1377">
        <f t="shared" si="95"/>
        <v>0</v>
      </c>
      <c r="I1377">
        <f>STDEV(D1377,'Data (Code)'!C11)</f>
        <v>0</v>
      </c>
    </row>
    <row r="1378" spans="2:9" x14ac:dyDescent="0.25">
      <c r="B1378" t="s">
        <v>7</v>
      </c>
      <c r="C1378">
        <v>3</v>
      </c>
      <c r="D1378">
        <f t="shared" si="96"/>
        <v>3.9787798408488064E-3</v>
      </c>
      <c r="F1378">
        <f>D1378-'Data (Code)'!C12</f>
        <v>-4.1475765613696647E-2</v>
      </c>
      <c r="G1378">
        <f t="shared" si="95"/>
        <v>1.7202391332423012E-3</v>
      </c>
      <c r="I1378">
        <f>STDEV(D1378,'Data (Code)'!C12)</f>
        <v>2.9327795120348728E-2</v>
      </c>
    </row>
    <row r="1379" spans="2:9" x14ac:dyDescent="0.25">
      <c r="B1379" t="s">
        <v>8</v>
      </c>
      <c r="C1379">
        <v>65</v>
      </c>
      <c r="D1379">
        <f t="shared" si="96"/>
        <v>8.6206896551724144E-2</v>
      </c>
      <c r="F1379">
        <f>D1379-'Data (Code)'!C13</f>
        <v>8.6206896551724144E-2</v>
      </c>
      <c r="G1379">
        <f t="shared" si="95"/>
        <v>7.4316290130796679E-3</v>
      </c>
      <c r="I1379">
        <f>STDEV(D1379,'Data (Code)'!C13)</f>
        <v>6.0957481136771345E-2</v>
      </c>
    </row>
    <row r="1380" spans="2:9" x14ac:dyDescent="0.25">
      <c r="B1380" t="s">
        <v>9</v>
      </c>
      <c r="C1380">
        <v>3</v>
      </c>
      <c r="D1380">
        <f t="shared" si="96"/>
        <v>3.9787798408488064E-3</v>
      </c>
      <c r="F1380">
        <f>D1380-'Data (Code)'!C14</f>
        <v>-8.6930311068242103E-2</v>
      </c>
      <c r="G1380">
        <f t="shared" si="95"/>
        <v>7.5568789824213356E-3</v>
      </c>
      <c r="I1380">
        <f>STDEV(D1380,'Data (Code)'!C14)</f>
        <v>6.1469012447009974E-2</v>
      </c>
    </row>
    <row r="1381" spans="2:9" x14ac:dyDescent="0.25">
      <c r="B1381" t="s">
        <v>10</v>
      </c>
      <c r="C1381">
        <v>0</v>
      </c>
      <c r="D1381">
        <f t="shared" si="96"/>
        <v>0</v>
      </c>
      <c r="F1381">
        <f>D1381-'Data (Code)'!C15</f>
        <v>0</v>
      </c>
      <c r="G1381">
        <f t="shared" si="95"/>
        <v>0</v>
      </c>
      <c r="I1381">
        <f>STDEV(D1381,'Data (Code)'!C15)</f>
        <v>0</v>
      </c>
    </row>
    <row r="1382" spans="2:9" x14ac:dyDescent="0.25">
      <c r="B1382" t="s">
        <v>11</v>
      </c>
      <c r="C1382">
        <v>84</v>
      </c>
      <c r="D1382">
        <f t="shared" si="96"/>
        <v>0.11140583554376658</v>
      </c>
      <c r="F1382">
        <f>D1382-'Data (Code)'!C16</f>
        <v>0.11140583554376658</v>
      </c>
      <c r="G1382">
        <f t="shared" si="95"/>
        <v>1.2411260193204765E-2</v>
      </c>
      <c r="I1382">
        <f>STDEV(D1382,'Data (Code)'!C16)</f>
        <v>7.877582177675066E-2</v>
      </c>
    </row>
    <row r="1383" spans="2:9" x14ac:dyDescent="0.25">
      <c r="B1383" t="s">
        <v>12</v>
      </c>
      <c r="C1383">
        <v>46</v>
      </c>
      <c r="D1383">
        <f t="shared" si="96"/>
        <v>6.1007957559681698E-2</v>
      </c>
      <c r="F1383">
        <f>D1383-'Data (Code)'!C17</f>
        <v>3.828068483240897E-2</v>
      </c>
      <c r="G1383">
        <f t="shared" si="95"/>
        <v>1.4654108312382261E-3</v>
      </c>
      <c r="I1383">
        <f>STDEV(D1383,'Data (Code)'!C17)</f>
        <v>2.7068531833461397E-2</v>
      </c>
    </row>
    <row r="1384" spans="2:9" x14ac:dyDescent="0.25">
      <c r="B1384" t="s">
        <v>13</v>
      </c>
      <c r="C1384">
        <v>16</v>
      </c>
      <c r="D1384">
        <f t="shared" si="96"/>
        <v>2.1220159151193633E-2</v>
      </c>
      <c r="F1384">
        <f>D1384-'Data (Code)'!C18</f>
        <v>-9.2416204485170003E-2</v>
      </c>
      <c r="G1384">
        <f t="shared" si="95"/>
        <v>8.5407548514447561E-3</v>
      </c>
      <c r="I1384">
        <f>STDEV(D1384,'Data (Code)'!C18)</f>
        <v>6.534812488298633E-2</v>
      </c>
    </row>
    <row r="1385" spans="2:9" x14ac:dyDescent="0.25">
      <c r="B1385" t="s">
        <v>14</v>
      </c>
      <c r="C1385">
        <v>82</v>
      </c>
      <c r="D1385">
        <f t="shared" si="96"/>
        <v>0.10875331564986737</v>
      </c>
      <c r="F1385">
        <f>D1385-'Data (Code)'!C19</f>
        <v>8.6026042922594637E-2</v>
      </c>
      <c r="G1385">
        <f t="shared" si="95"/>
        <v>7.4004800609200946E-3</v>
      </c>
      <c r="I1385">
        <f>STDEV(D1385,'Data (Code)'!C19)</f>
        <v>6.0829598309211676E-2</v>
      </c>
    </row>
    <row r="1386" spans="2:9" x14ac:dyDescent="0.25">
      <c r="B1386" t="s">
        <v>15</v>
      </c>
      <c r="C1386">
        <v>26</v>
      </c>
      <c r="D1386">
        <f t="shared" si="96"/>
        <v>3.4482758620689655E-2</v>
      </c>
      <c r="F1386">
        <f>D1386-'Data (Code)'!C20</f>
        <v>-1.0971786833855801E-2</v>
      </c>
      <c r="G1386">
        <f t="shared" si="95"/>
        <v>1.203801063275715E-4</v>
      </c>
      <c r="I1386">
        <f>STDEV(D1386,'Data (Code)'!C20)</f>
        <v>7.7582248719527186E-3</v>
      </c>
    </row>
    <row r="1387" spans="2:9" x14ac:dyDescent="0.25">
      <c r="B1387" t="s">
        <v>16</v>
      </c>
      <c r="C1387">
        <v>28</v>
      </c>
      <c r="D1387">
        <f t="shared" si="96"/>
        <v>3.7135278514588858E-2</v>
      </c>
      <c r="F1387">
        <f>D1387-'Data (Code)'!C21</f>
        <v>-8.3192669399565974E-3</v>
      </c>
      <c r="G1387">
        <f t="shared" si="95"/>
        <v>6.9210202418254802E-5</v>
      </c>
      <c r="I1387">
        <f>STDEV(D1387,'Data (Code)'!C21)</f>
        <v>5.8826100677443691E-3</v>
      </c>
    </row>
    <row r="1388" spans="2:9" x14ac:dyDescent="0.25">
      <c r="B1388" t="s">
        <v>17</v>
      </c>
      <c r="C1388">
        <v>0</v>
      </c>
      <c r="D1388">
        <f t="shared" si="96"/>
        <v>0</v>
      </c>
      <c r="F1388">
        <f>D1388-'Data (Code)'!C22</f>
        <v>-2.2727272727272728E-2</v>
      </c>
      <c r="G1388">
        <f t="shared" si="95"/>
        <v>5.1652892561983473E-4</v>
      </c>
      <c r="I1388">
        <f>STDEV(D1388,'Data (Code)'!C22)</f>
        <v>1.6070608663330627E-2</v>
      </c>
    </row>
    <row r="1389" spans="2:9" x14ac:dyDescent="0.25">
      <c r="B1389" t="s">
        <v>18</v>
      </c>
      <c r="C1389">
        <v>37</v>
      </c>
      <c r="D1389">
        <f t="shared" si="96"/>
        <v>4.9071618037135278E-2</v>
      </c>
      <c r="F1389">
        <f>D1389-'Data (Code)'!C23</f>
        <v>2.634434530986255E-2</v>
      </c>
      <c r="G1389">
        <f t="shared" si="95"/>
        <v>6.9402452980527691E-4</v>
      </c>
      <c r="I1389">
        <f>STDEV(D1389,'Data (Code)'!C23)</f>
        <v>1.862826521452381E-2</v>
      </c>
    </row>
    <row r="1390" spans="2:9" x14ac:dyDescent="0.25">
      <c r="B1390" t="s">
        <v>19</v>
      </c>
      <c r="C1390">
        <v>20</v>
      </c>
      <c r="D1390">
        <f t="shared" si="96"/>
        <v>2.6525198938992044E-2</v>
      </c>
      <c r="F1390">
        <f>D1390-'Data (Code)'!C24</f>
        <v>-1.8929346515553412E-2</v>
      </c>
      <c r="G1390">
        <f t="shared" si="95"/>
        <v>3.5832015950589409E-4</v>
      </c>
      <c r="I1390">
        <f>STDEV(D1390,'Data (Code)'!C24)</f>
        <v>1.3385069284577781E-2</v>
      </c>
    </row>
    <row r="1391" spans="2:9" x14ac:dyDescent="0.25">
      <c r="B1391" t="s">
        <v>20</v>
      </c>
      <c r="C1391">
        <v>110</v>
      </c>
      <c r="D1391">
        <f t="shared" si="96"/>
        <v>0.14588859416445624</v>
      </c>
      <c r="F1391">
        <f>D1391-'Data (Code)'!C25</f>
        <v>9.5249578008198832E-3</v>
      </c>
      <c r="G1391">
        <f t="shared" si="95"/>
        <v>9.0724821107399542E-5</v>
      </c>
      <c r="I1391">
        <f>STDEV(D1391,'Data (Code)'!C25)</f>
        <v>6.735162251475444E-3</v>
      </c>
    </row>
    <row r="1392" spans="2:9" x14ac:dyDescent="0.25">
      <c r="B1392" t="s">
        <v>21</v>
      </c>
      <c r="C1392">
        <v>28</v>
      </c>
      <c r="D1392">
        <f t="shared" si="96"/>
        <v>3.7135278514588858E-2</v>
      </c>
      <c r="F1392">
        <f>D1392-'Data (Code)'!C26</f>
        <v>3.7135278514588858E-2</v>
      </c>
      <c r="G1392">
        <f t="shared" si="95"/>
        <v>1.3790289103560848E-3</v>
      </c>
      <c r="I1392">
        <f>STDEV(D1392,'Data (Code)'!C26)</f>
        <v>2.6258607258916884E-2</v>
      </c>
    </row>
    <row r="1393" spans="1:13" x14ac:dyDescent="0.25">
      <c r="B1393" t="s">
        <v>22</v>
      </c>
      <c r="C1393">
        <v>8</v>
      </c>
      <c r="D1393">
        <f t="shared" si="96"/>
        <v>1.0610079575596816E-2</v>
      </c>
      <c r="F1393">
        <f>D1393-'Data (Code)'!C27</f>
        <v>1.0610079575596816E-2</v>
      </c>
      <c r="G1393">
        <f t="shared" si="95"/>
        <v>1.1257378860049672E-4</v>
      </c>
      <c r="I1393">
        <f>STDEV(D1393,'Data (Code)'!C27)</f>
        <v>7.5024592168333954E-3</v>
      </c>
    </row>
    <row r="1394" spans="1:13" x14ac:dyDescent="0.25">
      <c r="B1394" t="s">
        <v>23</v>
      </c>
      <c r="C1394">
        <v>0</v>
      </c>
      <c r="D1394">
        <f t="shared" si="96"/>
        <v>0</v>
      </c>
      <c r="F1394">
        <f>D1394-'Data (Code)'!C28</f>
        <v>-2.2727272727272728E-2</v>
      </c>
      <c r="G1394">
        <f t="shared" si="95"/>
        <v>5.1652892561983473E-4</v>
      </c>
      <c r="I1394">
        <f>STDEV(D1394,'Data (Code)'!C28)</f>
        <v>1.6070608663330627E-2</v>
      </c>
    </row>
    <row r="1395" spans="1:13" x14ac:dyDescent="0.25">
      <c r="B1395" t="s">
        <v>24</v>
      </c>
      <c r="C1395">
        <v>0</v>
      </c>
      <c r="D1395">
        <f t="shared" si="96"/>
        <v>0</v>
      </c>
      <c r="F1395">
        <f>D1395-'Data (Code)'!C29</f>
        <v>0</v>
      </c>
      <c r="G1395">
        <f t="shared" si="95"/>
        <v>0</v>
      </c>
      <c r="I1395">
        <f>STDEV(D1395,'Data (Code)'!C29)</f>
        <v>0</v>
      </c>
    </row>
    <row r="1396" spans="1:13" x14ac:dyDescent="0.25">
      <c r="B1396" t="s">
        <v>25</v>
      </c>
      <c r="C1396">
        <v>7</v>
      </c>
      <c r="D1396">
        <f t="shared" si="96"/>
        <v>9.2838196286472146E-3</v>
      </c>
      <c r="F1396">
        <f>D1396-'Data (Code)'!C30</f>
        <v>9.2838196286472146E-3</v>
      </c>
      <c r="G1396">
        <f t="shared" si="95"/>
        <v>8.6189306897255301E-5</v>
      </c>
      <c r="I1396">
        <f>STDEV(D1396,'Data (Code)'!C30)</f>
        <v>6.5646518147292211E-3</v>
      </c>
    </row>
    <row r="1397" spans="1:13" x14ac:dyDescent="0.25">
      <c r="B1397" t="s">
        <v>26</v>
      </c>
      <c r="C1397">
        <v>1</v>
      </c>
      <c r="D1397">
        <f t="shared" si="96"/>
        <v>1.3262599469496021E-3</v>
      </c>
      <c r="F1397">
        <f>D1397-'Data (Code)'!C31</f>
        <v>1.3262599469496021E-3</v>
      </c>
      <c r="G1397">
        <f t="shared" si="95"/>
        <v>1.7589654468827613E-6</v>
      </c>
      <c r="I1397">
        <f>STDEV(D1397,'Data (Code)'!C31)</f>
        <v>9.3780740210417442E-4</v>
      </c>
    </row>
    <row r="1398" spans="1:13" ht="30" x14ac:dyDescent="0.25">
      <c r="B1398" s="1" t="s">
        <v>293</v>
      </c>
      <c r="C1398">
        <f>SUM(C1372:C1397)</f>
        <v>754</v>
      </c>
    </row>
    <row r="1399" spans="1:13" x14ac:dyDescent="0.25">
      <c r="B1399" s="1"/>
    </row>
    <row r="1400" spans="1:13" x14ac:dyDescent="0.25">
      <c r="A1400" t="s">
        <v>74</v>
      </c>
    </row>
    <row r="1401" spans="1:13" x14ac:dyDescent="0.25">
      <c r="B1401" t="s">
        <v>1</v>
      </c>
      <c r="C1401">
        <v>298</v>
      </c>
      <c r="D1401">
        <f>C1401/$C$1427</f>
        <v>0.14708785784797632</v>
      </c>
      <c r="F1401">
        <f>D1401-'Data (Code)'!C6</f>
        <v>-3.4730323970205507E-2</v>
      </c>
      <c r="G1401">
        <f t="shared" ref="G1401:G1426" si="97">F1401*F1401</f>
        <v>1.2061954030754313E-3</v>
      </c>
      <c r="I1401">
        <f>STDEV(D1401,'Data (Code)'!C6)</f>
        <v>2.4558047592137831E-2</v>
      </c>
      <c r="K1401">
        <f>AVERAGE(G1401:G1426)</f>
        <v>1.501036098047586E-3</v>
      </c>
      <c r="M1401">
        <f>AVERAGE(I1401:I1426)</f>
        <v>1.8564976049453168E-2</v>
      </c>
    </row>
    <row r="1402" spans="1:13" x14ac:dyDescent="0.25">
      <c r="B1402" t="s">
        <v>2</v>
      </c>
      <c r="C1402">
        <v>43</v>
      </c>
      <c r="D1402">
        <f t="shared" ref="D1402:D1426" si="98">C1402/$C$1427</f>
        <v>2.1224086870681145E-2</v>
      </c>
      <c r="F1402">
        <f>D1402-'Data (Code)'!C7</f>
        <v>-9.2412276765682491E-2</v>
      </c>
      <c r="G1402">
        <f t="shared" si="97"/>
        <v>8.5400288970170993E-3</v>
      </c>
      <c r="I1402">
        <f>STDEV(D1402,'Data (Code)'!C7)</f>
        <v>6.5345347565902101E-2</v>
      </c>
    </row>
    <row r="1403" spans="1:13" x14ac:dyDescent="0.25">
      <c r="B1403" t="s">
        <v>3</v>
      </c>
      <c r="C1403">
        <v>41</v>
      </c>
      <c r="D1403">
        <f t="shared" si="98"/>
        <v>2.0236920039486673E-2</v>
      </c>
      <c r="F1403">
        <f>D1403-'Data (Code)'!C8</f>
        <v>-2.490352687786055E-3</v>
      </c>
      <c r="G1403">
        <f t="shared" si="97"/>
        <v>6.2018565095632282E-6</v>
      </c>
      <c r="I1403">
        <f>STDEV(D1403,'Data (Code)'!C8)</f>
        <v>1.7609452730796647E-3</v>
      </c>
    </row>
    <row r="1404" spans="1:13" x14ac:dyDescent="0.25">
      <c r="B1404" t="s">
        <v>4</v>
      </c>
      <c r="C1404">
        <v>65</v>
      </c>
      <c r="D1404">
        <f t="shared" si="98"/>
        <v>3.2082922013820334E-2</v>
      </c>
      <c r="F1404">
        <f>D1404-'Data (Code)'!C9</f>
        <v>9.3556492865476057E-3</v>
      </c>
      <c r="G1404">
        <f t="shared" si="97"/>
        <v>8.7528173572878719E-5</v>
      </c>
      <c r="I1404">
        <f>STDEV(D1404,'Data (Code)'!C9)</f>
        <v>6.6154430529208937E-3</v>
      </c>
    </row>
    <row r="1405" spans="1:13" x14ac:dyDescent="0.25">
      <c r="B1405" t="s">
        <v>5</v>
      </c>
      <c r="C1405">
        <v>1</v>
      </c>
      <c r="D1405">
        <f t="shared" si="98"/>
        <v>4.935834155972359E-4</v>
      </c>
      <c r="F1405">
        <f>D1405-'Data (Code)'!C10</f>
        <v>-2.2233689311675492E-2</v>
      </c>
      <c r="G1405">
        <f t="shared" si="97"/>
        <v>4.9433694040811299E-4</v>
      </c>
      <c r="I1405">
        <f>STDEV(D1405,'Data (Code)'!C10)</f>
        <v>1.5721592483080599E-2</v>
      </c>
    </row>
    <row r="1406" spans="1:13" x14ac:dyDescent="0.25">
      <c r="B1406" t="s">
        <v>6</v>
      </c>
      <c r="C1406">
        <v>0</v>
      </c>
      <c r="D1406">
        <f t="shared" si="98"/>
        <v>0</v>
      </c>
      <c r="F1406">
        <f>D1406-'Data (Code)'!C11</f>
        <v>0</v>
      </c>
      <c r="G1406">
        <f t="shared" si="97"/>
        <v>0</v>
      </c>
      <c r="I1406">
        <f>STDEV(D1406,'Data (Code)'!C11)</f>
        <v>0</v>
      </c>
    </row>
    <row r="1407" spans="1:13" x14ac:dyDescent="0.25">
      <c r="B1407" t="s">
        <v>7</v>
      </c>
      <c r="C1407">
        <v>57</v>
      </c>
      <c r="D1407">
        <f t="shared" si="98"/>
        <v>2.8134254689042449E-2</v>
      </c>
      <c r="F1407">
        <f>D1407-'Data (Code)'!C12</f>
        <v>-1.7320290765503007E-2</v>
      </c>
      <c r="G1407">
        <f t="shared" si="97"/>
        <v>2.9999247220156871E-4</v>
      </c>
      <c r="I1407">
        <f>STDEV(D1407,'Data (Code)'!C12)</f>
        <v>1.2247295052409925E-2</v>
      </c>
    </row>
    <row r="1408" spans="1:13" x14ac:dyDescent="0.25">
      <c r="B1408" t="s">
        <v>8</v>
      </c>
      <c r="C1408">
        <v>153</v>
      </c>
      <c r="D1408">
        <f t="shared" si="98"/>
        <v>7.5518262586377102E-2</v>
      </c>
      <c r="F1408">
        <f>D1408-'Data (Code)'!C13</f>
        <v>7.5518262586377102E-2</v>
      </c>
      <c r="G1408">
        <f t="shared" si="97"/>
        <v>5.7030079840650035E-3</v>
      </c>
      <c r="I1408">
        <f>STDEV(D1408,'Data (Code)'!C13)</f>
        <v>5.3399475578253593E-2</v>
      </c>
    </row>
    <row r="1409" spans="2:9" x14ac:dyDescent="0.25">
      <c r="B1409" t="s">
        <v>9</v>
      </c>
      <c r="C1409">
        <v>175</v>
      </c>
      <c r="D1409">
        <f t="shared" si="98"/>
        <v>8.6377097729516294E-2</v>
      </c>
      <c r="F1409">
        <f>D1409-'Data (Code)'!C14</f>
        <v>-4.5319931795746171E-3</v>
      </c>
      <c r="G1409">
        <f t="shared" si="97"/>
        <v>2.0538962179710847E-5</v>
      </c>
      <c r="I1409">
        <f>STDEV(D1409,'Data (Code)'!C14)</f>
        <v>3.2046031095683946E-3</v>
      </c>
    </row>
    <row r="1410" spans="2:9" x14ac:dyDescent="0.25">
      <c r="B1410" t="s">
        <v>10</v>
      </c>
      <c r="C1410">
        <v>0</v>
      </c>
      <c r="D1410">
        <f t="shared" si="98"/>
        <v>0</v>
      </c>
      <c r="F1410">
        <f>D1410-'Data (Code)'!C15</f>
        <v>0</v>
      </c>
      <c r="G1410">
        <f t="shared" si="97"/>
        <v>0</v>
      </c>
      <c r="I1410">
        <f>STDEV(D1410,'Data (Code)'!C15)</f>
        <v>0</v>
      </c>
    </row>
    <row r="1411" spans="2:9" x14ac:dyDescent="0.25">
      <c r="B1411" t="s">
        <v>11</v>
      </c>
      <c r="C1411">
        <v>190</v>
      </c>
      <c r="D1411">
        <f t="shared" si="98"/>
        <v>9.3780848963474828E-2</v>
      </c>
      <c r="F1411">
        <f>D1411-'Data (Code)'!C16</f>
        <v>9.3780848963474828E-2</v>
      </c>
      <c r="G1411">
        <f t="shared" si="97"/>
        <v>8.7948476323100773E-3</v>
      </c>
      <c r="I1411">
        <f>STDEV(D1411,'Data (Code)'!C16)</f>
        <v>6.6313074247504461E-2</v>
      </c>
    </row>
    <row r="1412" spans="2:9" x14ac:dyDescent="0.25">
      <c r="B1412" t="s">
        <v>12</v>
      </c>
      <c r="C1412">
        <v>191</v>
      </c>
      <c r="D1412">
        <f t="shared" si="98"/>
        <v>9.4274432379072057E-2</v>
      </c>
      <c r="F1412">
        <f>D1412-'Data (Code)'!C17</f>
        <v>7.1547159651799336E-2</v>
      </c>
      <c r="G1412">
        <f t="shared" si="97"/>
        <v>5.1189960542400628E-3</v>
      </c>
      <c r="I1412">
        <f>STDEV(D1412,'Data (Code)'!C17)</f>
        <v>5.0591481764423865E-2</v>
      </c>
    </row>
    <row r="1413" spans="2:9" x14ac:dyDescent="0.25">
      <c r="B1413" t="s">
        <v>13</v>
      </c>
      <c r="C1413">
        <v>106</v>
      </c>
      <c r="D1413">
        <f t="shared" si="98"/>
        <v>5.231984205330701E-2</v>
      </c>
      <c r="F1413">
        <f>D1413-'Data (Code)'!C18</f>
        <v>-6.1316521583056623E-2</v>
      </c>
      <c r="G1413">
        <f t="shared" si="97"/>
        <v>3.7597158190454485E-3</v>
      </c>
      <c r="I1413">
        <f>STDEV(D1413,'Data (Code)'!C18)</f>
        <v>4.3357328210150647E-2</v>
      </c>
    </row>
    <row r="1414" spans="2:9" x14ac:dyDescent="0.25">
      <c r="B1414" t="s">
        <v>14</v>
      </c>
      <c r="C1414">
        <v>117</v>
      </c>
      <c r="D1414">
        <f t="shared" si="98"/>
        <v>5.7749259624876606E-2</v>
      </c>
      <c r="F1414">
        <f>D1414-'Data (Code)'!C19</f>
        <v>3.5021986897603878E-2</v>
      </c>
      <c r="G1414">
        <f t="shared" si="97"/>
        <v>1.2265395662559378E-3</v>
      </c>
      <c r="I1414">
        <f>STDEV(D1414,'Data (Code)'!C19)</f>
        <v>2.4764284425922135E-2</v>
      </c>
    </row>
    <row r="1415" spans="2:9" x14ac:dyDescent="0.25">
      <c r="B1415" t="s">
        <v>15</v>
      </c>
      <c r="C1415">
        <v>21</v>
      </c>
      <c r="D1415">
        <f t="shared" si="98"/>
        <v>1.0365251727541954E-2</v>
      </c>
      <c r="F1415">
        <f>D1415-'Data (Code)'!C20</f>
        <v>-3.50892937270035E-2</v>
      </c>
      <c r="G1415">
        <f t="shared" si="97"/>
        <v>1.2312585342599271E-3</v>
      </c>
      <c r="I1415">
        <f>STDEV(D1415,'Data (Code)'!C20)</f>
        <v>2.4811877541410756E-2</v>
      </c>
    </row>
    <row r="1416" spans="2:9" x14ac:dyDescent="0.25">
      <c r="B1416" t="s">
        <v>16</v>
      </c>
      <c r="C1416">
        <v>86</v>
      </c>
      <c r="D1416">
        <f t="shared" si="98"/>
        <v>4.244817374136229E-2</v>
      </c>
      <c r="F1416">
        <f>D1416-'Data (Code)'!C21</f>
        <v>-3.006371713183166E-3</v>
      </c>
      <c r="G1416">
        <f t="shared" si="97"/>
        <v>9.0382708778278846E-6</v>
      </c>
      <c r="I1416">
        <f>STDEV(D1416,'Data (Code)'!C21)</f>
        <v>2.1258258251592348E-3</v>
      </c>
    </row>
    <row r="1417" spans="2:9" x14ac:dyDescent="0.25">
      <c r="B1417" t="s">
        <v>17</v>
      </c>
      <c r="C1417">
        <v>0</v>
      </c>
      <c r="D1417">
        <f t="shared" si="98"/>
        <v>0</v>
      </c>
      <c r="F1417">
        <f>D1417-'Data (Code)'!C22</f>
        <v>-2.2727272727272728E-2</v>
      </c>
      <c r="G1417">
        <f t="shared" si="97"/>
        <v>5.1652892561983473E-4</v>
      </c>
      <c r="I1417">
        <f>STDEV(D1417,'Data (Code)'!C22)</f>
        <v>1.6070608663330627E-2</v>
      </c>
    </row>
    <row r="1418" spans="2:9" x14ac:dyDescent="0.25">
      <c r="B1418" t="s">
        <v>18</v>
      </c>
      <c r="C1418">
        <v>0</v>
      </c>
      <c r="D1418">
        <f t="shared" si="98"/>
        <v>0</v>
      </c>
      <c r="F1418">
        <f>D1418-'Data (Code)'!C23</f>
        <v>-2.2727272727272728E-2</v>
      </c>
      <c r="G1418">
        <f t="shared" si="97"/>
        <v>5.1652892561983473E-4</v>
      </c>
      <c r="I1418">
        <f>STDEV(D1418,'Data (Code)'!C23)</f>
        <v>1.6070608663330627E-2</v>
      </c>
    </row>
    <row r="1419" spans="2:9" x14ac:dyDescent="0.25">
      <c r="B1419" t="s">
        <v>19</v>
      </c>
      <c r="C1419">
        <v>100</v>
      </c>
      <c r="D1419">
        <f t="shared" si="98"/>
        <v>4.9358341559723594E-2</v>
      </c>
      <c r="F1419">
        <f>D1419-'Data (Code)'!C24</f>
        <v>3.9037961051781381E-3</v>
      </c>
      <c r="G1419">
        <f t="shared" si="97"/>
        <v>1.5239624030804001E-5</v>
      </c>
      <c r="I1419">
        <f>STDEV(D1419,'Data (Code)'!C24)</f>
        <v>2.7604006983410942E-3</v>
      </c>
    </row>
    <row r="1420" spans="2:9" x14ac:dyDescent="0.25">
      <c r="B1420" t="s">
        <v>20</v>
      </c>
      <c r="C1420">
        <v>279</v>
      </c>
      <c r="D1420">
        <f t="shared" si="98"/>
        <v>0.13770977295162881</v>
      </c>
      <c r="F1420">
        <f>D1420-'Data (Code)'!C25</f>
        <v>1.3461365879924581E-3</v>
      </c>
      <c r="G1420">
        <f t="shared" si="97"/>
        <v>1.8120837135319768E-6</v>
      </c>
      <c r="I1420">
        <f>STDEV(D1420,'Data (Code)'!C25)</f>
        <v>9.5186230977278873E-4</v>
      </c>
    </row>
    <row r="1421" spans="2:9" x14ac:dyDescent="0.25">
      <c r="B1421" t="s">
        <v>21</v>
      </c>
      <c r="C1421">
        <v>40</v>
      </c>
      <c r="D1421">
        <f t="shared" si="98"/>
        <v>1.9743336623889437E-2</v>
      </c>
      <c r="F1421">
        <f>D1421-'Data (Code)'!C26</f>
        <v>1.9743336623889437E-2</v>
      </c>
      <c r="G1421">
        <f t="shared" si="97"/>
        <v>3.8979934104421395E-4</v>
      </c>
      <c r="I1421">
        <f>STDEV(D1421,'Data (Code)'!C26)</f>
        <v>1.3960647210000938E-2</v>
      </c>
    </row>
    <row r="1422" spans="2:9" x14ac:dyDescent="0.25">
      <c r="B1422" t="s">
        <v>22</v>
      </c>
      <c r="C1422">
        <v>18</v>
      </c>
      <c r="D1422">
        <f t="shared" si="98"/>
        <v>8.8845014807502464E-3</v>
      </c>
      <c r="F1422">
        <f>D1422-'Data (Code)'!C27</f>
        <v>8.8845014807502464E-3</v>
      </c>
      <c r="G1422">
        <f t="shared" si="97"/>
        <v>7.8934366561453324E-5</v>
      </c>
      <c r="I1422">
        <f>STDEV(D1422,'Data (Code)'!C27)</f>
        <v>6.2822912445004223E-3</v>
      </c>
    </row>
    <row r="1423" spans="2:9" x14ac:dyDescent="0.25">
      <c r="B1423" t="s">
        <v>23</v>
      </c>
      <c r="C1423">
        <v>0</v>
      </c>
      <c r="D1423">
        <f t="shared" si="98"/>
        <v>0</v>
      </c>
      <c r="F1423">
        <f>D1423-'Data (Code)'!C28</f>
        <v>-2.2727272727272728E-2</v>
      </c>
      <c r="G1423">
        <f t="shared" si="97"/>
        <v>5.1652892561983473E-4</v>
      </c>
      <c r="I1423">
        <f>STDEV(D1423,'Data (Code)'!C28)</f>
        <v>1.6070608663330627E-2</v>
      </c>
    </row>
    <row r="1424" spans="2:9" x14ac:dyDescent="0.25">
      <c r="B1424" t="s">
        <v>24</v>
      </c>
      <c r="C1424">
        <v>0</v>
      </c>
      <c r="D1424">
        <f t="shared" si="98"/>
        <v>0</v>
      </c>
      <c r="F1424">
        <f>D1424-'Data (Code)'!C29</f>
        <v>0</v>
      </c>
      <c r="G1424">
        <f t="shared" si="97"/>
        <v>0</v>
      </c>
      <c r="I1424">
        <f>STDEV(D1424,'Data (Code)'!C29)</f>
        <v>0</v>
      </c>
    </row>
    <row r="1425" spans="1:13" x14ac:dyDescent="0.25">
      <c r="B1425" t="s">
        <v>25</v>
      </c>
      <c r="C1425">
        <v>0</v>
      </c>
      <c r="D1425">
        <f t="shared" si="98"/>
        <v>0</v>
      </c>
      <c r="F1425">
        <f>D1425-'Data (Code)'!C30</f>
        <v>0</v>
      </c>
      <c r="G1425">
        <f t="shared" si="97"/>
        <v>0</v>
      </c>
      <c r="I1425">
        <f>STDEV(D1425,'Data (Code)'!C30)</f>
        <v>0</v>
      </c>
    </row>
    <row r="1426" spans="1:13" x14ac:dyDescent="0.25">
      <c r="B1426" t="s">
        <v>26</v>
      </c>
      <c r="C1426">
        <v>45</v>
      </c>
      <c r="D1426">
        <f t="shared" si="98"/>
        <v>2.2211253701875617E-2</v>
      </c>
      <c r="F1426">
        <f>D1426-'Data (Code)'!C31</f>
        <v>2.2211253701875617E-2</v>
      </c>
      <c r="G1426">
        <f t="shared" si="97"/>
        <v>4.9333979100908329E-4</v>
      </c>
      <c r="I1426">
        <f>STDEV(D1426,'Data (Code)'!C31)</f>
        <v>1.5705728111251056E-2</v>
      </c>
    </row>
    <row r="1427" spans="1:13" ht="30" x14ac:dyDescent="0.25">
      <c r="B1427" s="1" t="s">
        <v>293</v>
      </c>
      <c r="C1427">
        <f>SUM(C1401:C1426)</f>
        <v>2026</v>
      </c>
    </row>
    <row r="1429" spans="1:13" x14ac:dyDescent="0.25">
      <c r="A1429" t="s">
        <v>75</v>
      </c>
    </row>
    <row r="1430" spans="1:13" x14ac:dyDescent="0.25">
      <c r="B1430" t="s">
        <v>1</v>
      </c>
      <c r="C1430">
        <v>72</v>
      </c>
      <c r="D1430">
        <f>C1430/$C$1456</f>
        <v>4.376899696048632E-2</v>
      </c>
      <c r="F1430">
        <f>D1430-'Data (Code)'!C6</f>
        <v>-0.13804918485769552</v>
      </c>
      <c r="G1430">
        <f t="shared" ref="G1430:G1455" si="99">F1430*F1430</f>
        <v>1.9057577439874188E-2</v>
      </c>
      <c r="I1430">
        <f>STDEV(D1430,'Data (Code)'!C6)</f>
        <v>9.7615514750151747E-2</v>
      </c>
      <c r="K1430">
        <f>AVERAGE(G1430:G1455)</f>
        <v>4.5672822794309269E-3</v>
      </c>
      <c r="M1430">
        <f>AVERAGE(I1430:I1455)</f>
        <v>3.4278454223482031E-2</v>
      </c>
    </row>
    <row r="1431" spans="1:13" x14ac:dyDescent="0.25">
      <c r="B1431" t="s">
        <v>2</v>
      </c>
      <c r="C1431">
        <v>9</v>
      </c>
      <c r="D1431">
        <f t="shared" ref="D1431:D1455" si="100">C1431/$C$1456</f>
        <v>5.47112462006079E-3</v>
      </c>
      <c r="F1431">
        <f>D1431-'Data (Code)'!C7</f>
        <v>-0.10816523901630284</v>
      </c>
      <c r="G1431">
        <f t="shared" si="99"/>
        <v>1.1699718931453922E-2</v>
      </c>
      <c r="I1431">
        <f>STDEV(D1431,'Data (Code)'!C7)</f>
        <v>7.6484373997091473E-2</v>
      </c>
    </row>
    <row r="1432" spans="1:13" x14ac:dyDescent="0.25">
      <c r="B1432" t="s">
        <v>3</v>
      </c>
      <c r="C1432">
        <v>3</v>
      </c>
      <c r="D1432">
        <f t="shared" si="100"/>
        <v>1.82370820668693E-3</v>
      </c>
      <c r="F1432">
        <f>D1432-'Data (Code)'!C8</f>
        <v>-2.0903564520585796E-2</v>
      </c>
      <c r="G1432">
        <f t="shared" si="99"/>
        <v>4.3695900966629327E-4</v>
      </c>
      <c r="I1432">
        <f>STDEV(D1432,'Data (Code)'!C8)</f>
        <v>1.4781052223476737E-2</v>
      </c>
    </row>
    <row r="1433" spans="1:13" x14ac:dyDescent="0.25">
      <c r="B1433" t="s">
        <v>4</v>
      </c>
      <c r="C1433">
        <v>298</v>
      </c>
      <c r="D1433">
        <f t="shared" si="100"/>
        <v>0.18115501519756838</v>
      </c>
      <c r="F1433">
        <f>D1433-'Data (Code)'!C9</f>
        <v>0.15842774247029565</v>
      </c>
      <c r="G1433">
        <f t="shared" si="99"/>
        <v>2.5099349584234317E-2</v>
      </c>
      <c r="I1433">
        <f>STDEV(D1433,'Data (Code)'!C9)</f>
        <v>0.11202533102882202</v>
      </c>
    </row>
    <row r="1434" spans="1:13" x14ac:dyDescent="0.25">
      <c r="B1434" t="s">
        <v>5</v>
      </c>
      <c r="C1434">
        <v>160</v>
      </c>
      <c r="D1434">
        <f t="shared" si="100"/>
        <v>9.7264437689969604E-2</v>
      </c>
      <c r="F1434">
        <f>D1434-'Data (Code)'!C10</f>
        <v>7.4537164962696884E-2</v>
      </c>
      <c r="G1434">
        <f t="shared" si="99"/>
        <v>5.5557889606762875E-3</v>
      </c>
      <c r="I1434">
        <f>STDEV(D1434,'Data (Code)'!C10)</f>
        <v>5.2705734795543302E-2</v>
      </c>
    </row>
    <row r="1435" spans="1:13" x14ac:dyDescent="0.25">
      <c r="B1435" t="s">
        <v>6</v>
      </c>
      <c r="C1435">
        <v>16</v>
      </c>
      <c r="D1435">
        <f t="shared" si="100"/>
        <v>9.7264437689969611E-3</v>
      </c>
      <c r="F1435">
        <f>D1435-'Data (Code)'!C11</f>
        <v>9.7264437689969611E-3</v>
      </c>
      <c r="G1435">
        <f t="shared" si="99"/>
        <v>9.4603708391459806E-5</v>
      </c>
      <c r="I1435">
        <f>STDEV(D1435,'Data (Code)'!C11)</f>
        <v>6.877634345887393E-3</v>
      </c>
    </row>
    <row r="1436" spans="1:13" x14ac:dyDescent="0.25">
      <c r="B1436" t="s">
        <v>7</v>
      </c>
      <c r="C1436">
        <v>42</v>
      </c>
      <c r="D1436">
        <f t="shared" si="100"/>
        <v>2.553191489361702E-2</v>
      </c>
      <c r="F1436">
        <f>D1436-'Data (Code)'!C12</f>
        <v>-1.9922630560928436E-2</v>
      </c>
      <c r="G1436">
        <f t="shared" si="99"/>
        <v>3.9691120846723968E-4</v>
      </c>
      <c r="I1436">
        <f>STDEV(D1436,'Data (Code)'!C12)</f>
        <v>1.408742716870685E-2</v>
      </c>
    </row>
    <row r="1437" spans="1:13" x14ac:dyDescent="0.25">
      <c r="B1437" t="s">
        <v>8</v>
      </c>
      <c r="C1437">
        <v>24</v>
      </c>
      <c r="D1437">
        <f t="shared" si="100"/>
        <v>1.458966565349544E-2</v>
      </c>
      <c r="F1437">
        <f>D1437-'Data (Code)'!C13</f>
        <v>1.458966565349544E-2</v>
      </c>
      <c r="G1437">
        <f t="shared" si="99"/>
        <v>2.1285834388078451E-4</v>
      </c>
      <c r="I1437">
        <f>STDEV(D1437,'Data (Code)'!C13)</f>
        <v>1.0316451518831088E-2</v>
      </c>
    </row>
    <row r="1438" spans="1:13" x14ac:dyDescent="0.25">
      <c r="B1438" t="s">
        <v>9</v>
      </c>
      <c r="C1438">
        <v>62</v>
      </c>
      <c r="D1438">
        <f t="shared" si="100"/>
        <v>3.7689969604863219E-2</v>
      </c>
      <c r="F1438">
        <f>D1438-'Data (Code)'!C14</f>
        <v>-5.3219121304227693E-2</v>
      </c>
      <c r="G1438">
        <f t="shared" si="99"/>
        <v>2.8322748723941019E-3</v>
      </c>
      <c r="I1438">
        <f>STDEV(D1438,'Data (Code)'!C14)</f>
        <v>3.7631601563008828E-2</v>
      </c>
    </row>
    <row r="1439" spans="1:13" x14ac:dyDescent="0.25">
      <c r="B1439" t="s">
        <v>10</v>
      </c>
      <c r="C1439">
        <v>248</v>
      </c>
      <c r="D1439">
        <f t="shared" si="100"/>
        <v>0.15075987841945288</v>
      </c>
      <c r="F1439">
        <f>D1439-'Data (Code)'!C15</f>
        <v>0.15075987841945288</v>
      </c>
      <c r="G1439">
        <f t="shared" si="99"/>
        <v>2.2728540941048214E-2</v>
      </c>
      <c r="I1439">
        <f>STDEV(D1439,'Data (Code)'!C15)</f>
        <v>0.10660333236125458</v>
      </c>
    </row>
    <row r="1440" spans="1:13" x14ac:dyDescent="0.25">
      <c r="B1440" t="s">
        <v>11</v>
      </c>
      <c r="C1440">
        <v>137</v>
      </c>
      <c r="D1440">
        <f t="shared" si="100"/>
        <v>8.3282674772036477E-2</v>
      </c>
      <c r="F1440">
        <f>D1440-'Data (Code)'!C16</f>
        <v>8.3282674772036477E-2</v>
      </c>
      <c r="G1440">
        <f t="shared" si="99"/>
        <v>6.9360039171848008E-3</v>
      </c>
      <c r="I1440">
        <f>STDEV(D1440,'Data (Code)'!C16)</f>
        <v>5.8889744086660797E-2</v>
      </c>
    </row>
    <row r="1441" spans="2:9" x14ac:dyDescent="0.25">
      <c r="B1441" t="s">
        <v>12</v>
      </c>
      <c r="C1441">
        <v>143</v>
      </c>
      <c r="D1441">
        <f t="shared" si="100"/>
        <v>8.6930091185410341E-2</v>
      </c>
      <c r="F1441">
        <f>D1441-'Data (Code)'!C17</f>
        <v>6.4202818458137606E-2</v>
      </c>
      <c r="G1441">
        <f t="shared" si="99"/>
        <v>4.1220018979685746E-3</v>
      </c>
      <c r="I1441">
        <f>STDEV(D1441,'Data (Code)'!C17)</f>
        <v>4.539824830303793E-2</v>
      </c>
    </row>
    <row r="1442" spans="2:9" x14ac:dyDescent="0.25">
      <c r="B1442" t="s">
        <v>13</v>
      </c>
      <c r="C1442">
        <v>39</v>
      </c>
      <c r="D1442">
        <f t="shared" si="100"/>
        <v>2.3708206686930092E-2</v>
      </c>
      <c r="F1442">
        <f>D1442-'Data (Code)'!C18</f>
        <v>-8.9928156949433541E-2</v>
      </c>
      <c r="G1442">
        <f t="shared" si="99"/>
        <v>8.0870734123219528E-3</v>
      </c>
      <c r="I1442">
        <f>STDEV(D1442,'Data (Code)'!C18)</f>
        <v>6.3588809598552606E-2</v>
      </c>
    </row>
    <row r="1443" spans="2:9" x14ac:dyDescent="0.25">
      <c r="B1443" t="s">
        <v>14</v>
      </c>
      <c r="C1443">
        <v>104</v>
      </c>
      <c r="D1443">
        <f t="shared" si="100"/>
        <v>6.3221884498480249E-2</v>
      </c>
      <c r="F1443">
        <f>D1443-'Data (Code)'!C19</f>
        <v>4.0494611771207521E-2</v>
      </c>
      <c r="G1443">
        <f t="shared" si="99"/>
        <v>1.6398135825008188E-3</v>
      </c>
      <c r="I1443">
        <f>STDEV(D1443,'Data (Code)'!C19)</f>
        <v>2.8634014584937445E-2</v>
      </c>
    </row>
    <row r="1444" spans="2:9" x14ac:dyDescent="0.25">
      <c r="B1444" t="s">
        <v>15</v>
      </c>
      <c r="C1444">
        <v>30</v>
      </c>
      <c r="D1444">
        <f t="shared" si="100"/>
        <v>1.82370820668693E-2</v>
      </c>
      <c r="F1444">
        <f>D1444-'Data (Code)'!C20</f>
        <v>-2.7217463387676156E-2</v>
      </c>
      <c r="G1444">
        <f t="shared" si="99"/>
        <v>7.4079031325949198E-4</v>
      </c>
      <c r="I1444">
        <f>STDEV(D1444,'Data (Code)'!C20)</f>
        <v>1.9245652928122393E-2</v>
      </c>
    </row>
    <row r="1445" spans="2:9" x14ac:dyDescent="0.25">
      <c r="B1445" t="s">
        <v>16</v>
      </c>
      <c r="C1445">
        <v>1</v>
      </c>
      <c r="D1445">
        <f t="shared" si="100"/>
        <v>6.0790273556231007E-4</v>
      </c>
      <c r="F1445">
        <f>D1445-'Data (Code)'!C21</f>
        <v>-4.4846642718983143E-2</v>
      </c>
      <c r="G1445">
        <f t="shared" si="99"/>
        <v>2.0112213631641239E-3</v>
      </c>
      <c r="I1445">
        <f>STDEV(D1445,'Data (Code)'!C21)</f>
        <v>3.1711365180043284E-2</v>
      </c>
    </row>
    <row r="1446" spans="2:9" x14ac:dyDescent="0.25">
      <c r="B1446" t="s">
        <v>17</v>
      </c>
      <c r="C1446">
        <v>0</v>
      </c>
      <c r="D1446">
        <f t="shared" si="100"/>
        <v>0</v>
      </c>
      <c r="F1446">
        <f>D1446-'Data (Code)'!C22</f>
        <v>-2.2727272727272728E-2</v>
      </c>
      <c r="G1446">
        <f t="shared" si="99"/>
        <v>5.1652892561983473E-4</v>
      </c>
      <c r="I1446">
        <f>STDEV(D1446,'Data (Code)'!C22)</f>
        <v>1.6070608663330627E-2</v>
      </c>
    </row>
    <row r="1447" spans="2:9" x14ac:dyDescent="0.25">
      <c r="B1447" t="s">
        <v>18</v>
      </c>
      <c r="C1447">
        <v>23</v>
      </c>
      <c r="D1447">
        <f t="shared" si="100"/>
        <v>1.3981762917933131E-2</v>
      </c>
      <c r="F1447">
        <f>D1447-'Data (Code)'!C23</f>
        <v>-8.7455098093395973E-3</v>
      </c>
      <c r="G1447">
        <f t="shared" si="99"/>
        <v>7.648394182525512E-5</v>
      </c>
      <c r="I1447">
        <f>STDEV(D1447,'Data (Code)'!C23)</f>
        <v>6.1840092911174841E-3</v>
      </c>
    </row>
    <row r="1448" spans="2:9" x14ac:dyDescent="0.25">
      <c r="B1448" t="s">
        <v>19</v>
      </c>
      <c r="C1448">
        <v>111</v>
      </c>
      <c r="D1448">
        <f t="shared" si="100"/>
        <v>6.7477203647416412E-2</v>
      </c>
      <c r="F1448">
        <f>D1448-'Data (Code)'!C24</f>
        <v>2.2022658192870956E-2</v>
      </c>
      <c r="G1448">
        <f t="shared" si="99"/>
        <v>4.8499747388002623E-4</v>
      </c>
      <c r="I1448">
        <f>STDEV(D1448,'Data (Code)'!C24)</f>
        <v>1.5572370947932533E-2</v>
      </c>
    </row>
    <row r="1449" spans="2:9" x14ac:dyDescent="0.25">
      <c r="B1449" t="s">
        <v>20</v>
      </c>
      <c r="C1449">
        <v>103</v>
      </c>
      <c r="D1449">
        <f t="shared" si="100"/>
        <v>6.2613981762917936E-2</v>
      </c>
      <c r="F1449">
        <f>D1449-'Data (Code)'!C25</f>
        <v>-7.3749654600718417E-2</v>
      </c>
      <c r="G1449">
        <f t="shared" si="99"/>
        <v>5.4390115537252676E-3</v>
      </c>
      <c r="I1449">
        <f>STDEV(D1449,'Data (Code)'!C25)</f>
        <v>5.2148880878333657E-2</v>
      </c>
    </row>
    <row r="1450" spans="2:9" x14ac:dyDescent="0.25">
      <c r="B1450" t="s">
        <v>21</v>
      </c>
      <c r="C1450">
        <v>11</v>
      </c>
      <c r="D1450">
        <f t="shared" si="100"/>
        <v>6.6869300911854106E-3</v>
      </c>
      <c r="F1450">
        <f>D1450-'Data (Code)'!C26</f>
        <v>6.6869300911854106E-3</v>
      </c>
      <c r="G1450">
        <f t="shared" si="99"/>
        <v>4.4715034044400926E-5</v>
      </c>
      <c r="I1450">
        <f>STDEV(D1450,'Data (Code)'!C26)</f>
        <v>4.7283736127975828E-3</v>
      </c>
    </row>
    <row r="1451" spans="2:9" x14ac:dyDescent="0.25">
      <c r="B1451" t="s">
        <v>22</v>
      </c>
      <c r="C1451">
        <v>7</v>
      </c>
      <c r="D1451">
        <f t="shared" si="100"/>
        <v>4.2553191489361703E-3</v>
      </c>
      <c r="F1451">
        <f>D1451-'Data (Code)'!C27</f>
        <v>4.2553191489361703E-3</v>
      </c>
      <c r="G1451">
        <f t="shared" si="99"/>
        <v>1.8107741059302852E-5</v>
      </c>
      <c r="I1451">
        <f>STDEV(D1451,'Data (Code)'!C27)</f>
        <v>3.0089650263257343E-3</v>
      </c>
    </row>
    <row r="1452" spans="2:9" x14ac:dyDescent="0.25">
      <c r="B1452" t="s">
        <v>23</v>
      </c>
      <c r="C1452">
        <v>0</v>
      </c>
      <c r="D1452">
        <f t="shared" si="100"/>
        <v>0</v>
      </c>
      <c r="F1452">
        <f>D1452-'Data (Code)'!C28</f>
        <v>-2.2727272727272728E-2</v>
      </c>
      <c r="G1452">
        <f t="shared" si="99"/>
        <v>5.1652892561983473E-4</v>
      </c>
      <c r="I1452">
        <f>STDEV(D1452,'Data (Code)'!C28)</f>
        <v>1.6070608663330627E-2</v>
      </c>
    </row>
    <row r="1453" spans="2:9" x14ac:dyDescent="0.25">
      <c r="B1453" t="s">
        <v>24</v>
      </c>
      <c r="C1453">
        <v>0</v>
      </c>
      <c r="D1453">
        <f t="shared" si="100"/>
        <v>0</v>
      </c>
      <c r="F1453">
        <f>D1453-'Data (Code)'!C29</f>
        <v>0</v>
      </c>
      <c r="G1453">
        <f t="shared" si="99"/>
        <v>0</v>
      </c>
      <c r="I1453">
        <f>STDEV(D1453,'Data (Code)'!C29)</f>
        <v>0</v>
      </c>
    </row>
    <row r="1454" spans="2:9" x14ac:dyDescent="0.25">
      <c r="B1454" t="s">
        <v>25</v>
      </c>
      <c r="C1454">
        <v>2</v>
      </c>
      <c r="D1454">
        <f t="shared" si="100"/>
        <v>1.2158054711246201E-3</v>
      </c>
      <c r="F1454">
        <f>D1454-'Data (Code)'!C30</f>
        <v>1.2158054711246201E-3</v>
      </c>
      <c r="G1454">
        <f t="shared" si="99"/>
        <v>1.4781829436165595E-6</v>
      </c>
      <c r="I1454">
        <f>STDEV(D1454,'Data (Code)'!C30)</f>
        <v>8.5970429323592413E-4</v>
      </c>
    </row>
    <row r="1455" spans="2:9" x14ac:dyDescent="0.25">
      <c r="B1455" t="s">
        <v>26</v>
      </c>
      <c r="C1455">
        <v>0</v>
      </c>
      <c r="D1455">
        <f t="shared" si="100"/>
        <v>0</v>
      </c>
      <c r="F1455">
        <f>D1455-'Data (Code)'!C31</f>
        <v>0</v>
      </c>
      <c r="G1455">
        <f t="shared" si="99"/>
        <v>0</v>
      </c>
      <c r="I1455">
        <f>STDEV(D1455,'Data (Code)'!C31)</f>
        <v>0</v>
      </c>
    </row>
    <row r="1456" spans="2:9" ht="30" x14ac:dyDescent="0.25">
      <c r="B1456" s="1" t="s">
        <v>293</v>
      </c>
      <c r="C1456">
        <f>SUM(C1430:C1455)</f>
        <v>1645</v>
      </c>
    </row>
    <row r="1458" spans="1:13" x14ac:dyDescent="0.25">
      <c r="A1458" t="s">
        <v>76</v>
      </c>
    </row>
    <row r="1459" spans="1:13" x14ac:dyDescent="0.25">
      <c r="B1459" t="s">
        <v>1</v>
      </c>
      <c r="C1459">
        <v>15</v>
      </c>
      <c r="D1459">
        <f>C1459/$C$1485</f>
        <v>2.3547880690737835E-2</v>
      </c>
      <c r="F1459">
        <f>D1459-'Data (Code)'!C6</f>
        <v>-0.158270301127444</v>
      </c>
      <c r="G1459">
        <f t="shared" ref="G1459:G1484" si="101">F1459*F1459</f>
        <v>2.5049488218971801E-2</v>
      </c>
      <c r="I1459">
        <f>STDEV(D1459,'Data (Code)'!C6)</f>
        <v>0.11191400318765253</v>
      </c>
      <c r="K1459">
        <f>AVERAGE(G1459:G1484)</f>
        <v>4.2148544396884762E-3</v>
      </c>
      <c r="M1459">
        <f>AVERAGE(I1459:I1484)</f>
        <v>2.9556257691405071E-2</v>
      </c>
    </row>
    <row r="1460" spans="1:13" x14ac:dyDescent="0.25">
      <c r="B1460" t="s">
        <v>2</v>
      </c>
      <c r="C1460">
        <v>0</v>
      </c>
      <c r="D1460">
        <f t="shared" ref="D1460:D1484" si="102">C1460/$C$1485</f>
        <v>0</v>
      </c>
      <c r="F1460">
        <f>D1460-'Data (Code)'!C7</f>
        <v>-0.11363636363636363</v>
      </c>
      <c r="G1460">
        <f t="shared" si="101"/>
        <v>1.2913223140495866E-2</v>
      </c>
      <c r="I1460">
        <f>STDEV(D1460,'Data (Code)'!C7)</f>
        <v>8.0353043316653119E-2</v>
      </c>
    </row>
    <row r="1461" spans="1:13" x14ac:dyDescent="0.25">
      <c r="B1461" t="s">
        <v>3</v>
      </c>
      <c r="C1461">
        <v>2</v>
      </c>
      <c r="D1461">
        <f t="shared" si="102"/>
        <v>3.1397174254317113E-3</v>
      </c>
      <c r="F1461">
        <f>D1461-'Data (Code)'!C8</f>
        <v>-1.9587555301841017E-2</v>
      </c>
      <c r="G1461">
        <f t="shared" si="101"/>
        <v>3.8367232270268011E-4</v>
      </c>
      <c r="I1461">
        <f>STDEV(D1461,'Data (Code)'!C8)</f>
        <v>1.3850493180798295E-2</v>
      </c>
    </row>
    <row r="1462" spans="1:13" x14ac:dyDescent="0.25">
      <c r="B1462" t="s">
        <v>4</v>
      </c>
      <c r="C1462">
        <v>0</v>
      </c>
      <c r="D1462">
        <f t="shared" si="102"/>
        <v>0</v>
      </c>
      <c r="F1462">
        <f>D1462-'Data (Code)'!C9</f>
        <v>-2.2727272727272728E-2</v>
      </c>
      <c r="G1462">
        <f t="shared" si="101"/>
        <v>5.1652892561983473E-4</v>
      </c>
      <c r="I1462">
        <f>STDEV(D1462,'Data (Code)'!C9)</f>
        <v>1.6070608663330627E-2</v>
      </c>
    </row>
    <row r="1463" spans="1:13" x14ac:dyDescent="0.25">
      <c r="B1463" t="s">
        <v>5</v>
      </c>
      <c r="C1463">
        <v>32</v>
      </c>
      <c r="D1463">
        <f t="shared" si="102"/>
        <v>5.0235478806907381E-2</v>
      </c>
      <c r="F1463">
        <f>D1463-'Data (Code)'!C10</f>
        <v>2.7508206079634653E-2</v>
      </c>
      <c r="G1463">
        <f t="shared" si="101"/>
        <v>7.567014017196489E-4</v>
      </c>
      <c r="I1463">
        <f>STDEV(D1463,'Data (Code)'!C10)</f>
        <v>1.9451239057186681E-2</v>
      </c>
    </row>
    <row r="1464" spans="1:13" x14ac:dyDescent="0.25">
      <c r="B1464" t="s">
        <v>6</v>
      </c>
      <c r="C1464">
        <v>0</v>
      </c>
      <c r="D1464">
        <f t="shared" si="102"/>
        <v>0</v>
      </c>
      <c r="F1464">
        <f>D1464-'Data (Code)'!C11</f>
        <v>0</v>
      </c>
      <c r="G1464">
        <f t="shared" si="101"/>
        <v>0</v>
      </c>
      <c r="I1464">
        <f>STDEV(D1464,'Data (Code)'!C11)</f>
        <v>0</v>
      </c>
    </row>
    <row r="1465" spans="1:13" x14ac:dyDescent="0.25">
      <c r="B1465" t="s">
        <v>7</v>
      </c>
      <c r="C1465">
        <v>3</v>
      </c>
      <c r="D1465">
        <f t="shared" si="102"/>
        <v>4.7095761381475663E-3</v>
      </c>
      <c r="F1465">
        <f>D1465-'Data (Code)'!C12</f>
        <v>-4.0744969316397886E-2</v>
      </c>
      <c r="G1465">
        <f t="shared" si="101"/>
        <v>1.6601525245942051E-3</v>
      </c>
      <c r="I1465">
        <f>STDEV(D1465,'Data (Code)'!C12)</f>
        <v>2.8811044102862747E-2</v>
      </c>
    </row>
    <row r="1466" spans="1:13" x14ac:dyDescent="0.25">
      <c r="B1466" t="s">
        <v>8</v>
      </c>
      <c r="C1466">
        <v>0</v>
      </c>
      <c r="D1466">
        <f t="shared" si="102"/>
        <v>0</v>
      </c>
      <c r="F1466">
        <f>D1466-'Data (Code)'!C13</f>
        <v>0</v>
      </c>
      <c r="G1466">
        <f t="shared" si="101"/>
        <v>0</v>
      </c>
      <c r="I1466">
        <f>STDEV(D1466,'Data (Code)'!C13)</f>
        <v>0</v>
      </c>
    </row>
    <row r="1467" spans="1:13" x14ac:dyDescent="0.25">
      <c r="B1467" t="s">
        <v>9</v>
      </c>
      <c r="C1467">
        <v>46</v>
      </c>
      <c r="D1467">
        <f t="shared" si="102"/>
        <v>7.2213500784929358E-2</v>
      </c>
      <c r="F1467">
        <f>D1467-'Data (Code)'!C14</f>
        <v>-1.8695590124161554E-2</v>
      </c>
      <c r="G1467">
        <f t="shared" si="101"/>
        <v>3.4952509009064702E-4</v>
      </c>
      <c r="I1467">
        <f>STDEV(D1467,'Data (Code)'!C14)</f>
        <v>1.3219778555078875E-2</v>
      </c>
    </row>
    <row r="1468" spans="1:13" x14ac:dyDescent="0.25">
      <c r="B1468" t="s">
        <v>10</v>
      </c>
      <c r="C1468">
        <v>94</v>
      </c>
      <c r="D1468">
        <f t="shared" si="102"/>
        <v>0.14756671899529042</v>
      </c>
      <c r="F1468">
        <f>D1468-'Data (Code)'!C15</f>
        <v>0.14756671899529042</v>
      </c>
      <c r="G1468">
        <f t="shared" si="101"/>
        <v>2.1775936555035007E-2</v>
      </c>
      <c r="I1468">
        <f>STDEV(D1468,'Data (Code)'!C15)</f>
        <v>0.10434542767901957</v>
      </c>
    </row>
    <row r="1469" spans="1:13" x14ac:dyDescent="0.25">
      <c r="B1469" t="s">
        <v>11</v>
      </c>
      <c r="C1469">
        <v>98</v>
      </c>
      <c r="D1469">
        <f t="shared" si="102"/>
        <v>0.15384615384615385</v>
      </c>
      <c r="F1469">
        <f>D1469-'Data (Code)'!C16</f>
        <v>0.15384615384615385</v>
      </c>
      <c r="G1469">
        <f t="shared" si="101"/>
        <v>2.3668639053254441E-2</v>
      </c>
      <c r="I1469">
        <f>STDEV(D1469,'Data (Code)'!C16)</f>
        <v>0.10878565864408424</v>
      </c>
    </row>
    <row r="1470" spans="1:13" x14ac:dyDescent="0.25">
      <c r="B1470" t="s">
        <v>12</v>
      </c>
      <c r="C1470">
        <v>79</v>
      </c>
      <c r="D1470">
        <f t="shared" si="102"/>
        <v>0.12401883830455258</v>
      </c>
      <c r="F1470">
        <f>D1470-'Data (Code)'!C17</f>
        <v>0.10129156557727986</v>
      </c>
      <c r="G1470">
        <f t="shared" si="101"/>
        <v>1.0259981257096387E-2</v>
      </c>
      <c r="I1470">
        <f>STDEV(D1470,'Data (Code)'!C17)</f>
        <v>7.1623952896696458E-2</v>
      </c>
    </row>
    <row r="1471" spans="1:13" x14ac:dyDescent="0.25">
      <c r="B1471" t="s">
        <v>13</v>
      </c>
      <c r="C1471">
        <v>44</v>
      </c>
      <c r="D1471">
        <f t="shared" si="102"/>
        <v>6.907378335949764E-2</v>
      </c>
      <c r="F1471">
        <f>D1471-'Data (Code)'!C18</f>
        <v>-4.4562580276865993E-2</v>
      </c>
      <c r="G1471">
        <f t="shared" si="101"/>
        <v>1.9858235609321261E-3</v>
      </c>
      <c r="I1471">
        <f>STDEV(D1471,'Data (Code)'!C18)</f>
        <v>3.1510502700941828E-2</v>
      </c>
    </row>
    <row r="1472" spans="1:13" x14ac:dyDescent="0.25">
      <c r="B1472" t="s">
        <v>14</v>
      </c>
      <c r="C1472">
        <v>62</v>
      </c>
      <c r="D1472">
        <f t="shared" si="102"/>
        <v>9.7331240188383045E-2</v>
      </c>
      <c r="F1472">
        <f>D1472-'Data (Code)'!C19</f>
        <v>7.460396746111031E-2</v>
      </c>
      <c r="G1472">
        <f t="shared" si="101"/>
        <v>5.565751960938406E-3</v>
      </c>
      <c r="I1472">
        <f>STDEV(D1472,'Data (Code)'!C19)</f>
        <v>5.2752971295171647E-2</v>
      </c>
    </row>
    <row r="1473" spans="1:13" x14ac:dyDescent="0.25">
      <c r="B1473" t="s">
        <v>15</v>
      </c>
      <c r="C1473">
        <v>24</v>
      </c>
      <c r="D1473">
        <f t="shared" si="102"/>
        <v>3.7676609105180531E-2</v>
      </c>
      <c r="F1473">
        <f>D1473-'Data (Code)'!C20</f>
        <v>-7.7779363493649251E-3</v>
      </c>
      <c r="G1473">
        <f t="shared" si="101"/>
        <v>6.0496293854772179E-5</v>
      </c>
      <c r="I1473">
        <f>STDEV(D1473,'Data (Code)'!C20)</f>
        <v>5.4998315362732786E-3</v>
      </c>
    </row>
    <row r="1474" spans="1:13" x14ac:dyDescent="0.25">
      <c r="B1474" t="s">
        <v>16</v>
      </c>
      <c r="C1474">
        <v>0</v>
      </c>
      <c r="D1474">
        <f t="shared" si="102"/>
        <v>0</v>
      </c>
      <c r="F1474">
        <f>D1474-'Data (Code)'!C21</f>
        <v>-4.5454545454545456E-2</v>
      </c>
      <c r="G1474">
        <f t="shared" si="101"/>
        <v>2.0661157024793389E-3</v>
      </c>
      <c r="I1474">
        <f>STDEV(D1474,'Data (Code)'!C21)</f>
        <v>3.2141217326661253E-2</v>
      </c>
    </row>
    <row r="1475" spans="1:13" x14ac:dyDescent="0.25">
      <c r="B1475" t="s">
        <v>17</v>
      </c>
      <c r="C1475">
        <v>0</v>
      </c>
      <c r="D1475">
        <f t="shared" si="102"/>
        <v>0</v>
      </c>
      <c r="F1475">
        <f>D1475-'Data (Code)'!C22</f>
        <v>-2.2727272727272728E-2</v>
      </c>
      <c r="G1475">
        <f t="shared" si="101"/>
        <v>5.1652892561983473E-4</v>
      </c>
      <c r="I1475">
        <f>STDEV(D1475,'Data (Code)'!C22)</f>
        <v>1.6070608663330627E-2</v>
      </c>
    </row>
    <row r="1476" spans="1:13" x14ac:dyDescent="0.25">
      <c r="B1476" t="s">
        <v>18</v>
      </c>
      <c r="C1476">
        <v>16</v>
      </c>
      <c r="D1476">
        <f t="shared" si="102"/>
        <v>2.5117739403453691E-2</v>
      </c>
      <c r="F1476">
        <f>D1476-'Data (Code)'!C23</f>
        <v>2.3904666761809627E-3</v>
      </c>
      <c r="G1476">
        <f t="shared" si="101"/>
        <v>5.7143309299316595E-6</v>
      </c>
      <c r="I1476">
        <f>STDEV(D1476,'Data (Code)'!C23)</f>
        <v>1.6903151969280255E-3</v>
      </c>
    </row>
    <row r="1477" spans="1:13" x14ac:dyDescent="0.25">
      <c r="B1477" t="s">
        <v>19</v>
      </c>
      <c r="C1477">
        <v>47</v>
      </c>
      <c r="D1477">
        <f t="shared" si="102"/>
        <v>7.378335949764521E-2</v>
      </c>
      <c r="F1477">
        <f>D1477-'Data (Code)'!C24</f>
        <v>2.8328814043099754E-2</v>
      </c>
      <c r="G1477">
        <f t="shared" si="101"/>
        <v>8.0252170508852581E-4</v>
      </c>
      <c r="I1477">
        <f>STDEV(D1477,'Data (Code)'!C24)</f>
        <v>2.0031496512848537E-2</v>
      </c>
    </row>
    <row r="1478" spans="1:13" x14ac:dyDescent="0.25">
      <c r="B1478" t="s">
        <v>20</v>
      </c>
      <c r="C1478">
        <v>70</v>
      </c>
      <c r="D1478">
        <f t="shared" si="102"/>
        <v>0.10989010989010989</v>
      </c>
      <c r="F1478">
        <f>D1478-'Data (Code)'!C25</f>
        <v>-2.6473526473526465E-2</v>
      </c>
      <c r="G1478">
        <f t="shared" si="101"/>
        <v>7.0084760394450659E-4</v>
      </c>
      <c r="I1478">
        <f>STDEV(D1478,'Data (Code)'!C25)</f>
        <v>1.8719610091352104E-2</v>
      </c>
    </row>
    <row r="1479" spans="1:13" x14ac:dyDescent="0.25">
      <c r="B1479" t="s">
        <v>21</v>
      </c>
      <c r="C1479">
        <v>2</v>
      </c>
      <c r="D1479">
        <f t="shared" si="102"/>
        <v>3.1397174254317113E-3</v>
      </c>
      <c r="F1479">
        <f>D1479-'Data (Code)'!C26</f>
        <v>3.1397174254317113E-3</v>
      </c>
      <c r="G1479">
        <f t="shared" si="101"/>
        <v>9.8578255115595336E-6</v>
      </c>
      <c r="I1479">
        <f>STDEV(D1479,'Data (Code)'!C26)</f>
        <v>2.2201154825323313E-3</v>
      </c>
    </row>
    <row r="1480" spans="1:13" x14ac:dyDescent="0.25">
      <c r="B1480" t="s">
        <v>22</v>
      </c>
      <c r="C1480">
        <v>0</v>
      </c>
      <c r="D1480">
        <f t="shared" si="102"/>
        <v>0</v>
      </c>
      <c r="F1480">
        <f>D1480-'Data (Code)'!C27</f>
        <v>0</v>
      </c>
      <c r="G1480">
        <f t="shared" si="101"/>
        <v>0</v>
      </c>
      <c r="I1480">
        <f>STDEV(D1480,'Data (Code)'!C27)</f>
        <v>0</v>
      </c>
    </row>
    <row r="1481" spans="1:13" x14ac:dyDescent="0.25">
      <c r="B1481" t="s">
        <v>23</v>
      </c>
      <c r="C1481">
        <v>0</v>
      </c>
      <c r="D1481">
        <f t="shared" si="102"/>
        <v>0</v>
      </c>
      <c r="F1481">
        <f>D1481-'Data (Code)'!C28</f>
        <v>-2.2727272727272728E-2</v>
      </c>
      <c r="G1481">
        <f t="shared" si="101"/>
        <v>5.1652892561983473E-4</v>
      </c>
      <c r="I1481">
        <f>STDEV(D1481,'Data (Code)'!C28)</f>
        <v>1.6070608663330627E-2</v>
      </c>
    </row>
    <row r="1482" spans="1:13" x14ac:dyDescent="0.25">
      <c r="B1482" t="s">
        <v>24</v>
      </c>
      <c r="C1482">
        <v>0</v>
      </c>
      <c r="D1482">
        <f t="shared" si="102"/>
        <v>0</v>
      </c>
      <c r="F1482">
        <f>D1482-'Data (Code)'!C29</f>
        <v>0</v>
      </c>
      <c r="G1482">
        <f t="shared" si="101"/>
        <v>0</v>
      </c>
      <c r="I1482">
        <f>STDEV(D1482,'Data (Code)'!C29)</f>
        <v>0</v>
      </c>
    </row>
    <row r="1483" spans="1:13" x14ac:dyDescent="0.25">
      <c r="B1483" t="s">
        <v>25</v>
      </c>
      <c r="C1483">
        <v>3</v>
      </c>
      <c r="D1483">
        <f t="shared" si="102"/>
        <v>4.7095761381475663E-3</v>
      </c>
      <c r="F1483">
        <f>D1483-'Data (Code)'!C30</f>
        <v>4.7095761381475663E-3</v>
      </c>
      <c r="G1483">
        <f t="shared" si="101"/>
        <v>2.2180107401008945E-5</v>
      </c>
      <c r="I1483">
        <f>STDEV(D1483,'Data (Code)'!C30)</f>
        <v>3.3301732237984967E-3</v>
      </c>
    </row>
    <row r="1484" spans="1:13" x14ac:dyDescent="0.25">
      <c r="B1484" t="s">
        <v>26</v>
      </c>
      <c r="C1484">
        <v>0</v>
      </c>
      <c r="D1484">
        <f t="shared" si="102"/>
        <v>0</v>
      </c>
      <c r="F1484">
        <f>D1484-'Data (Code)'!C31</f>
        <v>0</v>
      </c>
      <c r="G1484">
        <f t="shared" si="101"/>
        <v>0</v>
      </c>
      <c r="I1484">
        <f>STDEV(D1484,'Data (Code)'!C31)</f>
        <v>0</v>
      </c>
    </row>
    <row r="1485" spans="1:13" ht="30" x14ac:dyDescent="0.25">
      <c r="B1485" s="1" t="s">
        <v>293</v>
      </c>
      <c r="C1485">
        <f>SUM(C1459:C1484)</f>
        <v>637</v>
      </c>
    </row>
    <row r="1487" spans="1:13" x14ac:dyDescent="0.25">
      <c r="A1487" t="s">
        <v>77</v>
      </c>
    </row>
    <row r="1488" spans="1:13" x14ac:dyDescent="0.25">
      <c r="B1488" t="s">
        <v>1</v>
      </c>
      <c r="C1488">
        <v>393</v>
      </c>
      <c r="D1488">
        <f>C1488/$C$1514</f>
        <v>0.19105493437044238</v>
      </c>
      <c r="F1488">
        <f>D1488-'Data (Code)'!C6</f>
        <v>9.2367525522605576E-3</v>
      </c>
      <c r="G1488">
        <f t="shared" ref="G1488:G1513" si="103">F1488*F1488</f>
        <v>8.5317597711691919E-5</v>
      </c>
      <c r="I1488">
        <f>STDEV(D1488,'Data (Code)'!C6)</f>
        <v>6.5313703658455898E-3</v>
      </c>
      <c r="K1488">
        <f>AVERAGE(G1488:G1513)</f>
        <v>2.3577133171280192E-3</v>
      </c>
      <c r="M1488">
        <f>AVERAGE(I1488:I1513)</f>
        <v>2.3104392134241272E-2</v>
      </c>
    </row>
    <row r="1489" spans="2:9" x14ac:dyDescent="0.25">
      <c r="B1489" t="s">
        <v>2</v>
      </c>
      <c r="C1489">
        <v>0</v>
      </c>
      <c r="D1489">
        <f t="shared" ref="D1489:D1513" si="104">C1489/$C$1514</f>
        <v>0</v>
      </c>
      <c r="F1489">
        <f>D1489-'Data (Code)'!C7</f>
        <v>-0.11363636363636363</v>
      </c>
      <c r="G1489">
        <f t="shared" si="103"/>
        <v>1.2913223140495866E-2</v>
      </c>
      <c r="I1489">
        <f>STDEV(D1489,'Data (Code)'!C7)</f>
        <v>8.0353043316653119E-2</v>
      </c>
    </row>
    <row r="1490" spans="2:9" x14ac:dyDescent="0.25">
      <c r="B1490" t="s">
        <v>3</v>
      </c>
      <c r="C1490">
        <v>35</v>
      </c>
      <c r="D1490">
        <f t="shared" si="104"/>
        <v>1.7015070491006319E-2</v>
      </c>
      <c r="F1490">
        <f>D1490-'Data (Code)'!C8</f>
        <v>-5.7122022362664088E-3</v>
      </c>
      <c r="G1490">
        <f t="shared" si="103"/>
        <v>3.2629254388006959E-5</v>
      </c>
      <c r="I1490">
        <f>STDEV(D1490,'Data (Code)'!C8)</f>
        <v>4.0391369367729392E-3</v>
      </c>
    </row>
    <row r="1491" spans="2:9" x14ac:dyDescent="0.25">
      <c r="B1491" t="s">
        <v>4</v>
      </c>
      <c r="C1491">
        <v>0</v>
      </c>
      <c r="D1491">
        <f t="shared" si="104"/>
        <v>0</v>
      </c>
      <c r="F1491">
        <f>D1491-'Data (Code)'!C9</f>
        <v>-2.2727272727272728E-2</v>
      </c>
      <c r="G1491">
        <f t="shared" si="103"/>
        <v>5.1652892561983473E-4</v>
      </c>
      <c r="I1491">
        <f>STDEV(D1491,'Data (Code)'!C9)</f>
        <v>1.6070608663330627E-2</v>
      </c>
    </row>
    <row r="1492" spans="2:9" x14ac:dyDescent="0.25">
      <c r="B1492" t="s">
        <v>5</v>
      </c>
      <c r="C1492">
        <v>333</v>
      </c>
      <c r="D1492">
        <f t="shared" si="104"/>
        <v>0.16188624210014585</v>
      </c>
      <c r="F1492">
        <f>D1492-'Data (Code)'!C10</f>
        <v>0.13915896937287311</v>
      </c>
      <c r="G1492">
        <f t="shared" si="103"/>
        <v>1.9365218756920238E-2</v>
      </c>
      <c r="I1492">
        <f>STDEV(D1492,'Data (Code)'!C10)</f>
        <v>9.8400250906489656E-2</v>
      </c>
    </row>
    <row r="1493" spans="2:9" x14ac:dyDescent="0.25">
      <c r="B1493" t="s">
        <v>6</v>
      </c>
      <c r="C1493">
        <v>137</v>
      </c>
      <c r="D1493">
        <f t="shared" si="104"/>
        <v>6.6601847350510446E-2</v>
      </c>
      <c r="F1493">
        <f>D1493-'Data (Code)'!C11</f>
        <v>6.6601847350510446E-2</v>
      </c>
      <c r="G1493">
        <f t="shared" si="103"/>
        <v>4.4358060705006952E-3</v>
      </c>
      <c r="I1493">
        <f>STDEV(D1493,'Data (Code)'!C11)</f>
        <v>4.709461790109723E-2</v>
      </c>
    </row>
    <row r="1494" spans="2:9" x14ac:dyDescent="0.25">
      <c r="B1494" t="s">
        <v>7</v>
      </c>
      <c r="C1494">
        <v>3</v>
      </c>
      <c r="D1494">
        <f t="shared" si="104"/>
        <v>1.4584346135148275E-3</v>
      </c>
      <c r="F1494">
        <f>D1494-'Data (Code)'!C12</f>
        <v>-4.3996110841030625E-2</v>
      </c>
      <c r="G1494">
        <f t="shared" si="103"/>
        <v>1.9356577691362524E-3</v>
      </c>
      <c r="I1494">
        <f>STDEV(D1494,'Data (Code)'!C12)</f>
        <v>3.1109948321527733E-2</v>
      </c>
    </row>
    <row r="1495" spans="2:9" x14ac:dyDescent="0.25">
      <c r="B1495" t="s">
        <v>8</v>
      </c>
      <c r="C1495">
        <v>0</v>
      </c>
      <c r="D1495">
        <f t="shared" si="104"/>
        <v>0</v>
      </c>
      <c r="F1495">
        <f>D1495-'Data (Code)'!C13</f>
        <v>0</v>
      </c>
      <c r="G1495">
        <f t="shared" si="103"/>
        <v>0</v>
      </c>
      <c r="I1495">
        <f>STDEV(D1495,'Data (Code)'!C13)</f>
        <v>0</v>
      </c>
    </row>
    <row r="1496" spans="2:9" x14ac:dyDescent="0.25">
      <c r="B1496" t="s">
        <v>9</v>
      </c>
      <c r="C1496">
        <v>37</v>
      </c>
      <c r="D1496">
        <f t="shared" si="104"/>
        <v>1.7987360233349538E-2</v>
      </c>
      <c r="F1496">
        <f>D1496-'Data (Code)'!C14</f>
        <v>-7.292173067574137E-2</v>
      </c>
      <c r="G1496">
        <f t="shared" si="103"/>
        <v>5.3175788047453596E-3</v>
      </c>
      <c r="I1496">
        <f>STDEV(D1496,'Data (Code)'!C14)</f>
        <v>5.1563450256675795E-2</v>
      </c>
    </row>
    <row r="1497" spans="2:9" x14ac:dyDescent="0.25">
      <c r="B1497" t="s">
        <v>10</v>
      </c>
      <c r="C1497">
        <v>0</v>
      </c>
      <c r="D1497">
        <f t="shared" si="104"/>
        <v>0</v>
      </c>
      <c r="F1497">
        <f>D1497-'Data (Code)'!C15</f>
        <v>0</v>
      </c>
      <c r="G1497">
        <f t="shared" si="103"/>
        <v>0</v>
      </c>
      <c r="I1497">
        <f>STDEV(D1497,'Data (Code)'!C15)</f>
        <v>0</v>
      </c>
    </row>
    <row r="1498" spans="2:9" x14ac:dyDescent="0.25">
      <c r="B1498" t="s">
        <v>11</v>
      </c>
      <c r="C1498">
        <v>42</v>
      </c>
      <c r="D1498">
        <f t="shared" si="104"/>
        <v>2.0418084589207585E-2</v>
      </c>
      <c r="F1498">
        <f>D1498-'Data (Code)'!C16</f>
        <v>2.0418084589207585E-2</v>
      </c>
      <c r="G1498">
        <f t="shared" si="103"/>
        <v>4.1689817829203626E-4</v>
      </c>
      <c r="I1498">
        <f>STDEV(D1498,'Data (Code)'!C16)</f>
        <v>1.4437766071869225E-2</v>
      </c>
    </row>
    <row r="1499" spans="2:9" x14ac:dyDescent="0.25">
      <c r="B1499" t="s">
        <v>12</v>
      </c>
      <c r="C1499">
        <v>0</v>
      </c>
      <c r="D1499">
        <f t="shared" si="104"/>
        <v>0</v>
      </c>
      <c r="F1499">
        <f>D1499-'Data (Code)'!C17</f>
        <v>-2.2727272727272728E-2</v>
      </c>
      <c r="G1499">
        <f t="shared" si="103"/>
        <v>5.1652892561983473E-4</v>
      </c>
      <c r="I1499">
        <f>STDEV(D1499,'Data (Code)'!C17)</f>
        <v>1.6070608663330627E-2</v>
      </c>
    </row>
    <row r="1500" spans="2:9" x14ac:dyDescent="0.25">
      <c r="B1500" t="s">
        <v>13</v>
      </c>
      <c r="C1500">
        <v>250</v>
      </c>
      <c r="D1500">
        <f t="shared" si="104"/>
        <v>0.12153621779290229</v>
      </c>
      <c r="F1500">
        <f>D1500-'Data (Code)'!C18</f>
        <v>7.8998541565386549E-3</v>
      </c>
      <c r="G1500">
        <f t="shared" si="103"/>
        <v>6.2407695694581059E-5</v>
      </c>
      <c r="I1500">
        <f>STDEV(D1500,'Data (Code)'!C18)</f>
        <v>5.5860404444732165E-3</v>
      </c>
    </row>
    <row r="1501" spans="2:9" x14ac:dyDescent="0.25">
      <c r="B1501" t="s">
        <v>14</v>
      </c>
      <c r="C1501">
        <v>182</v>
      </c>
      <c r="D1501">
        <f t="shared" si="104"/>
        <v>8.8478366553232865E-2</v>
      </c>
      <c r="F1501">
        <f>D1501-'Data (Code)'!C19</f>
        <v>6.5751093825960144E-2</v>
      </c>
      <c r="G1501">
        <f t="shared" si="103"/>
        <v>4.3232063393102141E-3</v>
      </c>
      <c r="I1501">
        <f>STDEV(D1501,'Data (Code)'!C19)</f>
        <v>4.6493044314769368E-2</v>
      </c>
    </row>
    <row r="1502" spans="2:9" x14ac:dyDescent="0.25">
      <c r="B1502" t="s">
        <v>15</v>
      </c>
      <c r="C1502">
        <v>39</v>
      </c>
      <c r="D1502">
        <f t="shared" si="104"/>
        <v>1.8959649975692758E-2</v>
      </c>
      <c r="F1502">
        <f>D1502-'Data (Code)'!C20</f>
        <v>-2.6494895478852698E-2</v>
      </c>
      <c r="G1502">
        <f t="shared" si="103"/>
        <v>7.0197948643532912E-4</v>
      </c>
      <c r="I1502">
        <f>STDEV(D1502,'Data (Code)'!C20)</f>
        <v>1.8734720259925536E-2</v>
      </c>
    </row>
    <row r="1503" spans="2:9" x14ac:dyDescent="0.25">
      <c r="B1503" t="s">
        <v>16</v>
      </c>
      <c r="C1503">
        <v>158</v>
      </c>
      <c r="D1503">
        <f t="shared" si="104"/>
        <v>7.6810889645114247E-2</v>
      </c>
      <c r="F1503">
        <f>D1503-'Data (Code)'!C21</f>
        <v>3.1356344190568791E-2</v>
      </c>
      <c r="G1503">
        <f t="shared" si="103"/>
        <v>9.8322032099741716E-4</v>
      </c>
      <c r="I1503">
        <f>STDEV(D1503,'Data (Code)'!C21)</f>
        <v>2.2172283610370585E-2</v>
      </c>
    </row>
    <row r="1504" spans="2:9" x14ac:dyDescent="0.25">
      <c r="B1504" t="s">
        <v>17</v>
      </c>
      <c r="C1504">
        <v>0</v>
      </c>
      <c r="D1504">
        <f t="shared" si="104"/>
        <v>0</v>
      </c>
      <c r="F1504">
        <f>D1504-'Data (Code)'!C22</f>
        <v>-2.2727272727272728E-2</v>
      </c>
      <c r="G1504">
        <f t="shared" si="103"/>
        <v>5.1652892561983473E-4</v>
      </c>
      <c r="I1504">
        <f>STDEV(D1504,'Data (Code)'!C22)</f>
        <v>1.6070608663330627E-2</v>
      </c>
    </row>
    <row r="1505" spans="1:13" x14ac:dyDescent="0.25">
      <c r="B1505" t="s">
        <v>18</v>
      </c>
      <c r="C1505">
        <v>115</v>
      </c>
      <c r="D1505">
        <f t="shared" si="104"/>
        <v>5.5906660184735051E-2</v>
      </c>
      <c r="F1505">
        <f>D1505-'Data (Code)'!C23</f>
        <v>3.3179387457462323E-2</v>
      </c>
      <c r="G1505">
        <f t="shared" si="103"/>
        <v>1.100871752052408E-3</v>
      </c>
      <c r="I1505">
        <f>STDEV(D1505,'Data (Code)'!C23)</f>
        <v>2.3461369866787488E-2</v>
      </c>
    </row>
    <row r="1506" spans="1:13" x14ac:dyDescent="0.25">
      <c r="B1506" t="s">
        <v>19</v>
      </c>
      <c r="C1506">
        <v>68</v>
      </c>
      <c r="D1506">
        <f t="shared" si="104"/>
        <v>3.3057851239669422E-2</v>
      </c>
      <c r="F1506">
        <f>D1506-'Data (Code)'!C24</f>
        <v>-1.2396694214876033E-2</v>
      </c>
      <c r="G1506">
        <f t="shared" si="103"/>
        <v>1.5367802745714092E-4</v>
      </c>
      <c r="I1506">
        <f>STDEV(D1506,'Data (Code)'!C24)</f>
        <v>8.7657865436348813E-3</v>
      </c>
    </row>
    <row r="1507" spans="1:13" x14ac:dyDescent="0.25">
      <c r="B1507" t="s">
        <v>20</v>
      </c>
      <c r="C1507">
        <v>113</v>
      </c>
      <c r="D1507">
        <f t="shared" si="104"/>
        <v>5.4934370442391835E-2</v>
      </c>
      <c r="F1507">
        <f>D1507-'Data (Code)'!C25</f>
        <v>-8.1429265921244526E-2</v>
      </c>
      <c r="G1507">
        <f t="shared" si="103"/>
        <v>6.6307253484727555E-3</v>
      </c>
      <c r="I1507">
        <f>STDEV(D1507,'Data (Code)'!C25)</f>
        <v>5.7579186119954641E-2</v>
      </c>
    </row>
    <row r="1508" spans="1:13" x14ac:dyDescent="0.25">
      <c r="B1508" t="s">
        <v>21</v>
      </c>
      <c r="C1508">
        <v>48</v>
      </c>
      <c r="D1508">
        <f t="shared" si="104"/>
        <v>2.333495381623724E-2</v>
      </c>
      <c r="F1508">
        <f>D1508-'Data (Code)'!C26</f>
        <v>2.333495381623724E-2</v>
      </c>
      <c r="G1508">
        <f t="shared" si="103"/>
        <v>5.4452006960592492E-4</v>
      </c>
      <c r="I1508">
        <f>STDEV(D1508,'Data (Code)'!C26)</f>
        <v>1.6500304082136256E-2</v>
      </c>
    </row>
    <row r="1509" spans="1:13" x14ac:dyDescent="0.25">
      <c r="B1509" t="s">
        <v>22</v>
      </c>
      <c r="C1509">
        <v>1</v>
      </c>
      <c r="D1509">
        <f t="shared" si="104"/>
        <v>4.8614487117160912E-4</v>
      </c>
      <c r="F1509">
        <f>D1509-'Data (Code)'!C27</f>
        <v>4.8614487117160912E-4</v>
      </c>
      <c r="G1509">
        <f t="shared" si="103"/>
        <v>2.3633683576646044E-7</v>
      </c>
      <c r="I1509">
        <f>STDEV(D1509,'Data (Code)'!C27)</f>
        <v>3.4375633504450534E-4</v>
      </c>
    </row>
    <row r="1510" spans="1:13" x14ac:dyDescent="0.25">
      <c r="B1510" t="s">
        <v>23</v>
      </c>
      <c r="C1510">
        <v>103</v>
      </c>
      <c r="D1510">
        <f t="shared" si="104"/>
        <v>5.0072921730675742E-2</v>
      </c>
      <c r="F1510">
        <f>D1510-'Data (Code)'!C28</f>
        <v>2.7345649003403014E-2</v>
      </c>
      <c r="G1510">
        <f t="shared" si="103"/>
        <v>7.4778451941731627E-4</v>
      </c>
      <c r="I1510">
        <f>STDEV(D1510,'Data (Code)'!C28)</f>
        <v>1.9336293846253422E-2</v>
      </c>
    </row>
    <row r="1511" spans="1:13" x14ac:dyDescent="0.25">
      <c r="B1511" t="s">
        <v>24</v>
      </c>
      <c r="C1511">
        <v>0</v>
      </c>
      <c r="D1511">
        <f t="shared" si="104"/>
        <v>0</v>
      </c>
      <c r="F1511">
        <f>D1511-'Data (Code)'!C29</f>
        <v>0</v>
      </c>
      <c r="G1511">
        <f t="shared" si="103"/>
        <v>0</v>
      </c>
      <c r="I1511">
        <f>STDEV(D1511,'Data (Code)'!C29)</f>
        <v>0</v>
      </c>
    </row>
    <row r="1512" spans="1:13" x14ac:dyDescent="0.25">
      <c r="B1512" t="s">
        <v>25</v>
      </c>
      <c r="C1512">
        <v>0</v>
      </c>
      <c r="D1512">
        <f t="shared" si="104"/>
        <v>0</v>
      </c>
      <c r="F1512">
        <f>D1512-'Data (Code)'!C30</f>
        <v>0</v>
      </c>
      <c r="G1512">
        <f t="shared" si="103"/>
        <v>0</v>
      </c>
      <c r="I1512">
        <f>STDEV(D1512,'Data (Code)'!C30)</f>
        <v>0</v>
      </c>
    </row>
    <row r="1513" spans="1:13" x14ac:dyDescent="0.25">
      <c r="B1513" t="s">
        <v>26</v>
      </c>
      <c r="C1513">
        <v>0</v>
      </c>
      <c r="D1513">
        <f t="shared" si="104"/>
        <v>0</v>
      </c>
      <c r="F1513">
        <f>D1513-'Data (Code)'!C31</f>
        <v>0</v>
      </c>
      <c r="G1513">
        <f t="shared" si="103"/>
        <v>0</v>
      </c>
      <c r="I1513">
        <f>STDEV(D1513,'Data (Code)'!C31)</f>
        <v>0</v>
      </c>
    </row>
    <row r="1514" spans="1:13" ht="30" x14ac:dyDescent="0.25">
      <c r="B1514" s="1" t="s">
        <v>293</v>
      </c>
      <c r="C1514">
        <f>SUM(C1488:C1513)</f>
        <v>2057</v>
      </c>
    </row>
    <row r="1516" spans="1:13" x14ac:dyDescent="0.25">
      <c r="A1516" t="s">
        <v>78</v>
      </c>
    </row>
    <row r="1517" spans="1:13" x14ac:dyDescent="0.25">
      <c r="B1517" t="s">
        <v>1</v>
      </c>
      <c r="C1517">
        <v>94</v>
      </c>
      <c r="D1517">
        <f>C1517/$C$1543</f>
        <v>5.3591790193842644E-2</v>
      </c>
      <c r="F1517">
        <f>D1517-'Data (Code)'!C6</f>
        <v>-0.12822639162433919</v>
      </c>
      <c r="G1517">
        <f t="shared" ref="G1517:G1542" si="105">F1517*F1517</f>
        <v>1.6442007508998404E-2</v>
      </c>
      <c r="I1517">
        <f>STDEV(D1517,'Data (Code)'!C6)</f>
        <v>9.0669751044652178E-2</v>
      </c>
      <c r="K1517">
        <f>AVERAGE(G1517:G1542)</f>
        <v>5.0571552703199494E-3</v>
      </c>
      <c r="M1517">
        <f>AVERAGE(I1517:I1542)</f>
        <v>3.7095887044370848E-2</v>
      </c>
    </row>
    <row r="1518" spans="1:13" x14ac:dyDescent="0.25">
      <c r="B1518" t="s">
        <v>2</v>
      </c>
      <c r="C1518">
        <v>0</v>
      </c>
      <c r="D1518">
        <f t="shared" ref="D1518:D1542" si="106">C1518/$C$1543</f>
        <v>0</v>
      </c>
      <c r="F1518">
        <f>D1518-'Data (Code)'!C7</f>
        <v>-0.11363636363636363</v>
      </c>
      <c r="G1518">
        <f t="shared" si="105"/>
        <v>1.2913223140495866E-2</v>
      </c>
      <c r="I1518">
        <f>STDEV(D1518,'Data (Code)'!C7)</f>
        <v>8.0353043316653119E-2</v>
      </c>
    </row>
    <row r="1519" spans="1:13" x14ac:dyDescent="0.25">
      <c r="B1519" t="s">
        <v>3</v>
      </c>
      <c r="C1519">
        <v>189</v>
      </c>
      <c r="D1519">
        <f t="shared" si="106"/>
        <v>0.10775370581527936</v>
      </c>
      <c r="F1519">
        <f>D1519-'Data (Code)'!C8</f>
        <v>8.5026433088006642E-2</v>
      </c>
      <c r="G1519">
        <f t="shared" si="105"/>
        <v>7.2294943236692706E-3</v>
      </c>
      <c r="I1519">
        <f>STDEV(D1519,'Data (Code)'!C8)</f>
        <v>6.0122767416633742E-2</v>
      </c>
    </row>
    <row r="1520" spans="1:13" x14ac:dyDescent="0.25">
      <c r="B1520" t="s">
        <v>4</v>
      </c>
      <c r="C1520">
        <v>0</v>
      </c>
      <c r="D1520">
        <f t="shared" si="106"/>
        <v>0</v>
      </c>
      <c r="F1520">
        <f>D1520-'Data (Code)'!C9</f>
        <v>-2.2727272727272728E-2</v>
      </c>
      <c r="G1520">
        <f t="shared" si="105"/>
        <v>5.1652892561983473E-4</v>
      </c>
      <c r="I1520">
        <f>STDEV(D1520,'Data (Code)'!C9)</f>
        <v>1.6070608663330627E-2</v>
      </c>
    </row>
    <row r="1521" spans="2:9" x14ac:dyDescent="0.25">
      <c r="B1521" t="s">
        <v>5</v>
      </c>
      <c r="C1521">
        <v>19</v>
      </c>
      <c r="D1521">
        <f t="shared" si="106"/>
        <v>1.0832383124287344E-2</v>
      </c>
      <c r="F1521">
        <f>D1521-'Data (Code)'!C10</f>
        <v>-1.1894889602985384E-2</v>
      </c>
      <c r="G1521">
        <f t="shared" si="105"/>
        <v>1.4148839866720978E-4</v>
      </c>
      <c r="I1521">
        <f>STDEV(D1521,'Data (Code)'!C10)</f>
        <v>8.4109570997363218E-3</v>
      </c>
    </row>
    <row r="1522" spans="2:9" x14ac:dyDescent="0.25">
      <c r="B1522" t="s">
        <v>6</v>
      </c>
      <c r="C1522">
        <v>4</v>
      </c>
      <c r="D1522">
        <f t="shared" si="106"/>
        <v>2.2805017103762829E-3</v>
      </c>
      <c r="F1522">
        <f>D1522-'Data (Code)'!C11</f>
        <v>2.2805017103762829E-3</v>
      </c>
      <c r="G1522">
        <f t="shared" si="105"/>
        <v>5.2006880510291515E-6</v>
      </c>
      <c r="I1522">
        <f>STDEV(D1522,'Data (Code)'!C11)</f>
        <v>1.6125582239145896E-3</v>
      </c>
    </row>
    <row r="1523" spans="2:9" x14ac:dyDescent="0.25">
      <c r="B1523" t="s">
        <v>7</v>
      </c>
      <c r="C1523">
        <v>0</v>
      </c>
      <c r="D1523">
        <f t="shared" si="106"/>
        <v>0</v>
      </c>
      <c r="F1523">
        <f>D1523-'Data (Code)'!C12</f>
        <v>-4.5454545454545456E-2</v>
      </c>
      <c r="G1523">
        <f t="shared" si="105"/>
        <v>2.0661157024793389E-3</v>
      </c>
      <c r="I1523">
        <f>STDEV(D1523,'Data (Code)'!C12)</f>
        <v>3.2141217326661253E-2</v>
      </c>
    </row>
    <row r="1524" spans="2:9" x14ac:dyDescent="0.25">
      <c r="B1524" t="s">
        <v>8</v>
      </c>
      <c r="C1524">
        <v>109</v>
      </c>
      <c r="D1524">
        <f t="shared" si="106"/>
        <v>6.2143671607753706E-2</v>
      </c>
      <c r="F1524">
        <f>D1524-'Data (Code)'!C13</f>
        <v>6.2143671607753706E-2</v>
      </c>
      <c r="G1524">
        <f t="shared" si="105"/>
        <v>3.8618359208923343E-3</v>
      </c>
      <c r="I1524">
        <f>STDEV(D1524,'Data (Code)'!C13)</f>
        <v>4.3942211601672568E-2</v>
      </c>
    </row>
    <row r="1525" spans="2:9" x14ac:dyDescent="0.25">
      <c r="B1525" t="s">
        <v>9</v>
      </c>
      <c r="C1525">
        <v>67</v>
      </c>
      <c r="D1525">
        <f t="shared" si="106"/>
        <v>3.819840364880274E-2</v>
      </c>
      <c r="F1525">
        <f>D1525-'Data (Code)'!C14</f>
        <v>-5.2710687260288172E-2</v>
      </c>
      <c r="G1525">
        <f t="shared" si="105"/>
        <v>2.778416551451906E-3</v>
      </c>
      <c r="I1525">
        <f>STDEV(D1525,'Data (Code)'!C14)</f>
        <v>3.7272084402753113E-2</v>
      </c>
    </row>
    <row r="1526" spans="2:9" x14ac:dyDescent="0.25">
      <c r="B1526" t="s">
        <v>10</v>
      </c>
      <c r="C1526">
        <v>24</v>
      </c>
      <c r="D1526">
        <f t="shared" si="106"/>
        <v>1.3683010262257697E-2</v>
      </c>
      <c r="F1526">
        <f>D1526-'Data (Code)'!C15</f>
        <v>1.3683010262257697E-2</v>
      </c>
      <c r="G1526">
        <f t="shared" si="105"/>
        <v>1.8722476983704946E-4</v>
      </c>
      <c r="I1526">
        <f>STDEV(D1526,'Data (Code)'!C15)</f>
        <v>9.6753493434875385E-3</v>
      </c>
    </row>
    <row r="1527" spans="2:9" x14ac:dyDescent="0.25">
      <c r="B1527" t="s">
        <v>11</v>
      </c>
      <c r="C1527">
        <v>359</v>
      </c>
      <c r="D1527">
        <f t="shared" si="106"/>
        <v>0.20467502850627137</v>
      </c>
      <c r="F1527">
        <f>D1527-'Data (Code)'!C16</f>
        <v>0.20467502850627137</v>
      </c>
      <c r="G1527">
        <f t="shared" si="105"/>
        <v>4.1891867294042998E-2</v>
      </c>
      <c r="I1527">
        <f>STDEV(D1527,'Data (Code)'!C16)</f>
        <v>0.1447271005963344</v>
      </c>
    </row>
    <row r="1528" spans="2:9" x14ac:dyDescent="0.25">
      <c r="B1528" t="s">
        <v>12</v>
      </c>
      <c r="C1528">
        <v>88</v>
      </c>
      <c r="D1528">
        <f t="shared" si="106"/>
        <v>5.0171037628278223E-2</v>
      </c>
      <c r="F1528">
        <f>D1528-'Data (Code)'!C17</f>
        <v>2.7443764901005495E-2</v>
      </c>
      <c r="G1528">
        <f t="shared" si="105"/>
        <v>7.5316023194166109E-4</v>
      </c>
      <c r="I1528">
        <f>STDEV(D1528,'Data (Code)'!C17)</f>
        <v>1.9405672262790358E-2</v>
      </c>
    </row>
    <row r="1529" spans="2:9" x14ac:dyDescent="0.25">
      <c r="B1529" t="s">
        <v>13</v>
      </c>
      <c r="C1529">
        <v>260</v>
      </c>
      <c r="D1529">
        <f t="shared" si="106"/>
        <v>0.14823261117445838</v>
      </c>
      <c r="F1529">
        <f>D1529-'Data (Code)'!C18</f>
        <v>3.4596247538094746E-2</v>
      </c>
      <c r="G1529">
        <f t="shared" si="105"/>
        <v>1.1969003437171267E-3</v>
      </c>
      <c r="I1529">
        <f>STDEV(D1529,'Data (Code)'!C18)</f>
        <v>2.4463241237795176E-2</v>
      </c>
    </row>
    <row r="1530" spans="2:9" x14ac:dyDescent="0.25">
      <c r="B1530" t="s">
        <v>14</v>
      </c>
      <c r="C1530">
        <v>220</v>
      </c>
      <c r="D1530">
        <f t="shared" si="106"/>
        <v>0.12542759407069556</v>
      </c>
      <c r="F1530">
        <f>D1530-'Data (Code)'!C19</f>
        <v>0.10270032134342283</v>
      </c>
      <c r="G1530">
        <f t="shared" si="105"/>
        <v>1.0547356004042311E-2</v>
      </c>
      <c r="I1530">
        <f>STDEV(D1530,'Data (Code)'!C19)</f>
        <v>7.2620093651971793E-2</v>
      </c>
    </row>
    <row r="1531" spans="2:9" x14ac:dyDescent="0.25">
      <c r="B1531" t="s">
        <v>15</v>
      </c>
      <c r="C1531">
        <v>0</v>
      </c>
      <c r="D1531">
        <f t="shared" si="106"/>
        <v>0</v>
      </c>
      <c r="F1531">
        <f>D1531-'Data (Code)'!C20</f>
        <v>-4.5454545454545456E-2</v>
      </c>
      <c r="G1531">
        <f t="shared" si="105"/>
        <v>2.0661157024793389E-3</v>
      </c>
      <c r="I1531">
        <f>STDEV(D1531,'Data (Code)'!C20)</f>
        <v>3.2141217326661253E-2</v>
      </c>
    </row>
    <row r="1532" spans="2:9" x14ac:dyDescent="0.25">
      <c r="B1532" t="s">
        <v>16</v>
      </c>
      <c r="C1532">
        <v>6</v>
      </c>
      <c r="D1532">
        <f t="shared" si="106"/>
        <v>3.4207525655644243E-3</v>
      </c>
      <c r="F1532">
        <f>D1532-'Data (Code)'!C21</f>
        <v>-4.2033792888981028E-2</v>
      </c>
      <c r="G1532">
        <f t="shared" si="105"/>
        <v>1.7668397446337521E-3</v>
      </c>
      <c r="I1532">
        <f>STDEV(D1532,'Data (Code)'!C21)</f>
        <v>2.9722379990789364E-2</v>
      </c>
    </row>
    <row r="1533" spans="2:9" x14ac:dyDescent="0.25">
      <c r="B1533" t="s">
        <v>17</v>
      </c>
      <c r="C1533">
        <v>0</v>
      </c>
      <c r="D1533">
        <f t="shared" si="106"/>
        <v>0</v>
      </c>
      <c r="F1533">
        <f>D1533-'Data (Code)'!C22</f>
        <v>-2.2727272727272728E-2</v>
      </c>
      <c r="G1533">
        <f t="shared" si="105"/>
        <v>5.1652892561983473E-4</v>
      </c>
      <c r="I1533">
        <f>STDEV(D1533,'Data (Code)'!C22)</f>
        <v>1.6070608663330627E-2</v>
      </c>
    </row>
    <row r="1534" spans="2:9" x14ac:dyDescent="0.25">
      <c r="B1534" t="s">
        <v>18</v>
      </c>
      <c r="C1534">
        <v>0</v>
      </c>
      <c r="D1534">
        <f t="shared" si="106"/>
        <v>0</v>
      </c>
      <c r="F1534">
        <f>D1534-'Data (Code)'!C23</f>
        <v>-2.2727272727272728E-2</v>
      </c>
      <c r="G1534">
        <f t="shared" si="105"/>
        <v>5.1652892561983473E-4</v>
      </c>
      <c r="I1534">
        <f>STDEV(D1534,'Data (Code)'!C23)</f>
        <v>1.6070608663330627E-2</v>
      </c>
    </row>
    <row r="1535" spans="2:9" x14ac:dyDescent="0.25">
      <c r="B1535" t="s">
        <v>19</v>
      </c>
      <c r="C1535">
        <v>2</v>
      </c>
      <c r="D1535">
        <f t="shared" si="106"/>
        <v>1.1402508551881414E-3</v>
      </c>
      <c r="F1535">
        <f>D1535-'Data (Code)'!C24</f>
        <v>-4.4314294599357318E-2</v>
      </c>
      <c r="G1535">
        <f t="shared" si="105"/>
        <v>1.963756705838629E-3</v>
      </c>
      <c r="I1535">
        <f>STDEV(D1535,'Data (Code)'!C24)</f>
        <v>3.1334938214703963E-2</v>
      </c>
    </row>
    <row r="1536" spans="2:9" x14ac:dyDescent="0.25">
      <c r="B1536" t="s">
        <v>20</v>
      </c>
      <c r="C1536">
        <v>11</v>
      </c>
      <c r="D1536">
        <f t="shared" si="106"/>
        <v>6.2713797035347778E-3</v>
      </c>
      <c r="F1536">
        <f>D1536-'Data (Code)'!C25</f>
        <v>-0.13009225666010157</v>
      </c>
      <c r="G1536">
        <f t="shared" si="105"/>
        <v>1.6923995242917742E-2</v>
      </c>
      <c r="I1536">
        <f>STDEV(D1536,'Data (Code)'!C25)</f>
        <v>9.1989116864218637E-2</v>
      </c>
    </row>
    <row r="1537" spans="1:13" x14ac:dyDescent="0.25">
      <c r="B1537" t="s">
        <v>21</v>
      </c>
      <c r="C1537">
        <v>123</v>
      </c>
      <c r="D1537">
        <f t="shared" si="106"/>
        <v>7.0125427594070699E-2</v>
      </c>
      <c r="F1537">
        <f>D1537-'Data (Code)'!C26</f>
        <v>7.0125427594070699E-2</v>
      </c>
      <c r="G1537">
        <f t="shared" si="105"/>
        <v>4.9175755952512524E-3</v>
      </c>
      <c r="I1537">
        <f>STDEV(D1537,'Data (Code)'!C26)</f>
        <v>4.958616538537363E-2</v>
      </c>
    </row>
    <row r="1538" spans="1:13" x14ac:dyDescent="0.25">
      <c r="B1538" t="s">
        <v>22</v>
      </c>
      <c r="C1538">
        <v>5</v>
      </c>
      <c r="D1538">
        <f t="shared" si="106"/>
        <v>2.8506271379703536E-3</v>
      </c>
      <c r="F1538">
        <f>D1538-'Data (Code)'!C27</f>
        <v>2.8506271379703536E-3</v>
      </c>
      <c r="G1538">
        <f t="shared" si="105"/>
        <v>8.1260750797330493E-6</v>
      </c>
      <c r="I1538">
        <f>STDEV(D1538,'Data (Code)'!C27)</f>
        <v>2.0156977798932371E-3</v>
      </c>
    </row>
    <row r="1539" spans="1:13" x14ac:dyDescent="0.25">
      <c r="B1539" t="s">
        <v>23</v>
      </c>
      <c r="C1539">
        <v>67</v>
      </c>
      <c r="D1539">
        <f t="shared" si="106"/>
        <v>3.819840364880274E-2</v>
      </c>
      <c r="F1539">
        <f>D1539-'Data (Code)'!C28</f>
        <v>1.5471130921530012E-2</v>
      </c>
      <c r="G1539">
        <f t="shared" si="105"/>
        <v>2.3935589199112207E-4</v>
      </c>
      <c r="I1539">
        <f>STDEV(D1539,'Data (Code)'!C28)</f>
        <v>1.0939741587238743E-2</v>
      </c>
    </row>
    <row r="1540" spans="1:13" x14ac:dyDescent="0.25">
      <c r="B1540" t="s">
        <v>24</v>
      </c>
      <c r="C1540">
        <v>24</v>
      </c>
      <c r="D1540">
        <f t="shared" si="106"/>
        <v>1.3683010262257697E-2</v>
      </c>
      <c r="F1540">
        <f>D1540-'Data (Code)'!C29</f>
        <v>1.3683010262257697E-2</v>
      </c>
      <c r="G1540">
        <f t="shared" si="105"/>
        <v>1.8722476983704946E-4</v>
      </c>
      <c r="I1540">
        <f>STDEV(D1540,'Data (Code)'!C29)</f>
        <v>9.6753493434875385E-3</v>
      </c>
    </row>
    <row r="1541" spans="1:13" x14ac:dyDescent="0.25">
      <c r="B1541" t="s">
        <v>25</v>
      </c>
      <c r="C1541">
        <v>75</v>
      </c>
      <c r="D1541">
        <f t="shared" si="106"/>
        <v>4.2759407069555305E-2</v>
      </c>
      <c r="F1541">
        <f>D1541-'Data (Code)'!C30</f>
        <v>4.2759407069555305E-2</v>
      </c>
      <c r="G1541">
        <f t="shared" si="105"/>
        <v>1.8283668929399363E-3</v>
      </c>
      <c r="I1541">
        <f>STDEV(D1541,'Data (Code)'!C30)</f>
        <v>3.0235466698398557E-2</v>
      </c>
    </row>
    <row r="1542" spans="1:13" x14ac:dyDescent="0.25">
      <c r="B1542" t="s">
        <v>26</v>
      </c>
      <c r="C1542">
        <v>8</v>
      </c>
      <c r="D1542">
        <f t="shared" si="106"/>
        <v>4.5610034207525657E-3</v>
      </c>
      <c r="F1542">
        <f>D1542-'Data (Code)'!C31</f>
        <v>4.5610034207525657E-3</v>
      </c>
      <c r="G1542">
        <f t="shared" si="105"/>
        <v>2.0802752204116606E-5</v>
      </c>
      <c r="I1542">
        <f>STDEV(D1542,'Data (Code)'!C31)</f>
        <v>3.2251164478291792E-3</v>
      </c>
    </row>
    <row r="1543" spans="1:13" ht="30" x14ac:dyDescent="0.25">
      <c r="B1543" s="1" t="s">
        <v>293</v>
      </c>
      <c r="C1543">
        <f>SUM(C1517:C1542)</f>
        <v>1754</v>
      </c>
    </row>
    <row r="1545" spans="1:13" x14ac:dyDescent="0.25">
      <c r="A1545" t="s">
        <v>79</v>
      </c>
    </row>
    <row r="1546" spans="1:13" x14ac:dyDescent="0.25">
      <c r="B1546" t="s">
        <v>1</v>
      </c>
      <c r="C1546">
        <v>143</v>
      </c>
      <c r="D1546">
        <f>C1546/$C$1572</f>
        <v>8.0112044817927178E-2</v>
      </c>
      <c r="F1546">
        <f>D1546-'Data (Code)'!C6</f>
        <v>-0.10170613700025465</v>
      </c>
      <c r="G1546">
        <f t="shared" ref="G1546:G1571" si="107">F1546*F1546</f>
        <v>1.0344138303514567E-2</v>
      </c>
      <c r="I1546">
        <f>STDEV(D1546,'Data (Code)'!C6)</f>
        <v>7.1917099161168119E-2</v>
      </c>
      <c r="K1546">
        <f>AVERAGE(G1546:G1571)</f>
        <v>2.9999156837111265E-3</v>
      </c>
      <c r="M1546">
        <f>AVERAGE(I1546:I1571)</f>
        <v>2.7195029562235164E-2</v>
      </c>
    </row>
    <row r="1547" spans="1:13" x14ac:dyDescent="0.25">
      <c r="B1547" t="s">
        <v>2</v>
      </c>
      <c r="C1547">
        <v>5</v>
      </c>
      <c r="D1547">
        <f t="shared" ref="D1547:D1571" si="108">C1547/$C$1572</f>
        <v>2.8011204481792717E-3</v>
      </c>
      <c r="F1547">
        <f>D1547-'Data (Code)'!C7</f>
        <v>-0.11083524318818436</v>
      </c>
      <c r="G1547">
        <f t="shared" si="107"/>
        <v>1.2284451132583966E-2</v>
      </c>
      <c r="I1547">
        <f>STDEV(D1547,'Data (Code)'!C7)</f>
        <v>7.837235205282525E-2</v>
      </c>
    </row>
    <row r="1548" spans="1:13" x14ac:dyDescent="0.25">
      <c r="B1548" t="s">
        <v>3</v>
      </c>
      <c r="C1548">
        <v>173</v>
      </c>
      <c r="D1548">
        <f t="shared" si="108"/>
        <v>9.6918767507002804E-2</v>
      </c>
      <c r="F1548">
        <f>D1548-'Data (Code)'!C8</f>
        <v>7.4191494779730083E-2</v>
      </c>
      <c r="G1548">
        <f t="shared" si="107"/>
        <v>5.5043778976507163E-3</v>
      </c>
      <c r="I1548">
        <f>STDEV(D1548,'Data (Code)'!C8)</f>
        <v>5.2461309065113489E-2</v>
      </c>
    </row>
    <row r="1549" spans="1:13" x14ac:dyDescent="0.25">
      <c r="B1549" t="s">
        <v>4</v>
      </c>
      <c r="C1549">
        <v>262</v>
      </c>
      <c r="D1549">
        <f t="shared" si="108"/>
        <v>0.14677871148459384</v>
      </c>
      <c r="F1549">
        <f>D1549-'Data (Code)'!C9</f>
        <v>0.12405143875732111</v>
      </c>
      <c r="G1549">
        <f t="shared" si="107"/>
        <v>1.538875945776139E-2</v>
      </c>
      <c r="I1549">
        <f>STDEV(D1549,'Data (Code)'!C9)</f>
        <v>8.7717613561249463E-2</v>
      </c>
    </row>
    <row r="1550" spans="1:13" x14ac:dyDescent="0.25">
      <c r="B1550" t="s">
        <v>5</v>
      </c>
      <c r="C1550">
        <v>37</v>
      </c>
      <c r="D1550">
        <f t="shared" si="108"/>
        <v>2.072829131652661E-2</v>
      </c>
      <c r="F1550">
        <f>D1550-'Data (Code)'!C10</f>
        <v>-1.998981410746118E-3</v>
      </c>
      <c r="G1550">
        <f t="shared" si="107"/>
        <v>3.9959266805085403E-6</v>
      </c>
      <c r="I1550">
        <f>STDEV(D1550,'Data (Code)'!C10)</f>
        <v>1.4134933110044315E-3</v>
      </c>
    </row>
    <row r="1551" spans="1:13" x14ac:dyDescent="0.25">
      <c r="B1551" t="s">
        <v>6</v>
      </c>
      <c r="C1551">
        <v>44</v>
      </c>
      <c r="D1551">
        <f t="shared" si="108"/>
        <v>2.464985994397759E-2</v>
      </c>
      <c r="F1551">
        <f>D1551-'Data (Code)'!C11</f>
        <v>2.464985994397759E-2</v>
      </c>
      <c r="G1551">
        <f t="shared" si="107"/>
        <v>6.076155952577109E-4</v>
      </c>
      <c r="I1551">
        <f>STDEV(D1551,'Data (Code)'!C11)</f>
        <v>1.7430083121685206E-2</v>
      </c>
    </row>
    <row r="1552" spans="1:13" x14ac:dyDescent="0.25">
      <c r="B1552" t="s">
        <v>7</v>
      </c>
      <c r="C1552">
        <v>21</v>
      </c>
      <c r="D1552">
        <f t="shared" si="108"/>
        <v>1.1764705882352941E-2</v>
      </c>
      <c r="F1552">
        <f>D1552-'Data (Code)'!C12</f>
        <v>-3.3689839572192515E-2</v>
      </c>
      <c r="G1552">
        <f t="shared" si="107"/>
        <v>1.1350052904000687E-3</v>
      </c>
      <c r="I1552">
        <f>STDEV(D1552,'Data (Code)'!C12)</f>
        <v>2.3822314018584222E-2</v>
      </c>
    </row>
    <row r="1553" spans="2:9" x14ac:dyDescent="0.25">
      <c r="B1553" t="s">
        <v>8</v>
      </c>
      <c r="C1553">
        <v>45</v>
      </c>
      <c r="D1553">
        <f t="shared" si="108"/>
        <v>2.5210084033613446E-2</v>
      </c>
      <c r="F1553">
        <f>D1553-'Data (Code)'!C13</f>
        <v>2.5210084033613446E-2</v>
      </c>
      <c r="G1553">
        <f t="shared" si="107"/>
        <v>6.355483369818516E-4</v>
      </c>
      <c r="I1553">
        <f>STDEV(D1553,'Data (Code)'!C13)</f>
        <v>1.7826221374450779E-2</v>
      </c>
    </row>
    <row r="1554" spans="2:9" x14ac:dyDescent="0.25">
      <c r="B1554" t="s">
        <v>9</v>
      </c>
      <c r="C1554">
        <v>152</v>
      </c>
      <c r="D1554">
        <f t="shared" si="108"/>
        <v>8.5154061624649863E-2</v>
      </c>
      <c r="F1554">
        <f>D1554-'Data (Code)'!C14</f>
        <v>-5.7550292844410489E-3</v>
      </c>
      <c r="G1554">
        <f t="shared" si="107"/>
        <v>3.3120362064774051E-5</v>
      </c>
      <c r="I1554">
        <f>STDEV(D1554,'Data (Code)'!C14)</f>
        <v>4.0694202329554299E-3</v>
      </c>
    </row>
    <row r="1555" spans="2:9" x14ac:dyDescent="0.25">
      <c r="B1555" t="s">
        <v>10</v>
      </c>
      <c r="C1555">
        <v>0</v>
      </c>
      <c r="D1555">
        <f t="shared" si="108"/>
        <v>0</v>
      </c>
      <c r="F1555">
        <f>D1555-'Data (Code)'!C15</f>
        <v>0</v>
      </c>
      <c r="G1555">
        <f t="shared" si="107"/>
        <v>0</v>
      </c>
      <c r="I1555">
        <f>STDEV(D1555,'Data (Code)'!C15)</f>
        <v>0</v>
      </c>
    </row>
    <row r="1556" spans="2:9" x14ac:dyDescent="0.25">
      <c r="B1556" t="s">
        <v>11</v>
      </c>
      <c r="C1556">
        <v>0</v>
      </c>
      <c r="D1556">
        <f t="shared" si="108"/>
        <v>0</v>
      </c>
      <c r="F1556">
        <f>D1556-'Data (Code)'!C16</f>
        <v>0</v>
      </c>
      <c r="G1556">
        <f t="shared" si="107"/>
        <v>0</v>
      </c>
      <c r="I1556">
        <f>STDEV(D1556,'Data (Code)'!C16)</f>
        <v>0</v>
      </c>
    </row>
    <row r="1557" spans="2:9" x14ac:dyDescent="0.25">
      <c r="B1557" t="s">
        <v>12</v>
      </c>
      <c r="C1557">
        <v>117</v>
      </c>
      <c r="D1557">
        <f t="shared" si="108"/>
        <v>6.5546218487394961E-2</v>
      </c>
      <c r="F1557">
        <f>D1557-'Data (Code)'!C17</f>
        <v>4.2818945760122233E-2</v>
      </c>
      <c r="G1557">
        <f t="shared" si="107"/>
        <v>1.8334621160082897E-3</v>
      </c>
      <c r="I1557">
        <f>STDEV(D1557,'Data (Code)'!C17)</f>
        <v>3.0277566910241398E-2</v>
      </c>
    </row>
    <row r="1558" spans="2:9" x14ac:dyDescent="0.25">
      <c r="B1558" t="s">
        <v>13</v>
      </c>
      <c r="C1558">
        <v>51</v>
      </c>
      <c r="D1558">
        <f t="shared" si="108"/>
        <v>2.8571428571428571E-2</v>
      </c>
      <c r="F1558">
        <f>D1558-'Data (Code)'!C18</f>
        <v>-8.5064935064935066E-2</v>
      </c>
      <c r="G1558">
        <f t="shared" si="107"/>
        <v>7.2360431776016193E-3</v>
      </c>
      <c r="I1558">
        <f>STDEV(D1558,'Data (Code)'!C18)</f>
        <v>6.0149992425608909E-2</v>
      </c>
    </row>
    <row r="1559" spans="2:9" x14ac:dyDescent="0.25">
      <c r="B1559" t="s">
        <v>14</v>
      </c>
      <c r="C1559">
        <v>70</v>
      </c>
      <c r="D1559">
        <f t="shared" si="108"/>
        <v>3.9215686274509803E-2</v>
      </c>
      <c r="F1559">
        <f>D1559-'Data (Code)'!C19</f>
        <v>1.6488413547237075E-2</v>
      </c>
      <c r="G1559">
        <f t="shared" si="107"/>
        <v>2.718677813047111E-4</v>
      </c>
      <c r="I1559">
        <f>STDEV(D1559,'Data (Code)'!C19)</f>
        <v>1.1659069030259477E-2</v>
      </c>
    </row>
    <row r="1560" spans="2:9" x14ac:dyDescent="0.25">
      <c r="B1560" t="s">
        <v>15</v>
      </c>
      <c r="C1560">
        <v>59</v>
      </c>
      <c r="D1560">
        <f t="shared" si="108"/>
        <v>3.3053221288515407E-2</v>
      </c>
      <c r="F1560">
        <f>D1560-'Data (Code)'!C20</f>
        <v>-1.2401324166030049E-2</v>
      </c>
      <c r="G1560">
        <f t="shared" si="107"/>
        <v>1.537928410709609E-4</v>
      </c>
      <c r="I1560">
        <f>STDEV(D1560,'Data (Code)'!C20)</f>
        <v>8.7690604134924317E-3</v>
      </c>
    </row>
    <row r="1561" spans="2:9" x14ac:dyDescent="0.25">
      <c r="B1561" t="s">
        <v>16</v>
      </c>
      <c r="C1561">
        <v>174</v>
      </c>
      <c r="D1561">
        <f t="shared" si="108"/>
        <v>9.7478991596638656E-2</v>
      </c>
      <c r="F1561">
        <f>D1561-'Data (Code)'!C21</f>
        <v>5.20244461420932E-2</v>
      </c>
      <c r="G1561">
        <f t="shared" si="107"/>
        <v>2.7065429963915562E-3</v>
      </c>
      <c r="I1561">
        <f>STDEV(D1561,'Data (Code)'!C21)</f>
        <v>3.6786838654548418E-2</v>
      </c>
    </row>
    <row r="1562" spans="2:9" x14ac:dyDescent="0.25">
      <c r="B1562" t="s">
        <v>17</v>
      </c>
      <c r="C1562">
        <v>11</v>
      </c>
      <c r="D1562">
        <f t="shared" si="108"/>
        <v>6.1624649859943975E-3</v>
      </c>
      <c r="F1562">
        <f>D1562-'Data (Code)'!C22</f>
        <v>-1.6564807741278331E-2</v>
      </c>
      <c r="G1562">
        <f t="shared" si="107"/>
        <v>2.743928555055145E-4</v>
      </c>
      <c r="I1562">
        <f>STDEV(D1562,'Data (Code)'!C22)</f>
        <v>1.1713087882909324E-2</v>
      </c>
    </row>
    <row r="1563" spans="2:9" x14ac:dyDescent="0.25">
      <c r="B1563" t="s">
        <v>18</v>
      </c>
      <c r="C1563">
        <v>37</v>
      </c>
      <c r="D1563">
        <f t="shared" si="108"/>
        <v>2.072829131652661E-2</v>
      </c>
      <c r="F1563">
        <f>D1563-'Data (Code)'!C23</f>
        <v>-1.998981410746118E-3</v>
      </c>
      <c r="G1563">
        <f t="shared" si="107"/>
        <v>3.9959266805085403E-6</v>
      </c>
      <c r="I1563">
        <f>STDEV(D1563,'Data (Code)'!C23)</f>
        <v>1.4134933110044315E-3</v>
      </c>
    </row>
    <row r="1564" spans="2:9" x14ac:dyDescent="0.25">
      <c r="B1564" t="s">
        <v>19</v>
      </c>
      <c r="C1564">
        <v>190</v>
      </c>
      <c r="D1564">
        <f t="shared" si="108"/>
        <v>0.10644257703081232</v>
      </c>
      <c r="F1564">
        <f>D1564-'Data (Code)'!C24</f>
        <v>6.0988031576266866E-2</v>
      </c>
      <c r="G1564">
        <f t="shared" si="107"/>
        <v>3.7195399955477241E-3</v>
      </c>
      <c r="I1564">
        <f>STDEV(D1564,'Data (Code)'!C24)</f>
        <v>4.3125050698797587E-2</v>
      </c>
    </row>
    <row r="1565" spans="2:9" x14ac:dyDescent="0.25">
      <c r="B1565" t="s">
        <v>20</v>
      </c>
      <c r="C1565">
        <v>52</v>
      </c>
      <c r="D1565">
        <f t="shared" si="108"/>
        <v>2.9131652661064426E-2</v>
      </c>
      <c r="F1565">
        <f>D1565-'Data (Code)'!C25</f>
        <v>-0.10723198370257192</v>
      </c>
      <c r="G1565">
        <f t="shared" si="107"/>
        <v>1.1498698328788651E-2</v>
      </c>
      <c r="I1565">
        <f>STDEV(D1565,'Data (Code)'!C25)</f>
        <v>7.5824462836173959E-2</v>
      </c>
    </row>
    <row r="1566" spans="2:9" x14ac:dyDescent="0.25">
      <c r="B1566" t="s">
        <v>21</v>
      </c>
      <c r="C1566">
        <v>105</v>
      </c>
      <c r="D1566">
        <f t="shared" si="108"/>
        <v>5.8823529411764705E-2</v>
      </c>
      <c r="F1566">
        <f>D1566-'Data (Code)'!C26</f>
        <v>5.8823529411764705E-2</v>
      </c>
      <c r="G1566">
        <f t="shared" si="107"/>
        <v>3.4602076124567475E-3</v>
      </c>
      <c r="I1566">
        <f>STDEV(D1566,'Data (Code)'!C26)</f>
        <v>4.1594516540385151E-2</v>
      </c>
    </row>
    <row r="1567" spans="2:9" x14ac:dyDescent="0.25">
      <c r="B1567" t="s">
        <v>22</v>
      </c>
      <c r="C1567">
        <v>35</v>
      </c>
      <c r="D1567">
        <f t="shared" si="108"/>
        <v>1.9607843137254902E-2</v>
      </c>
      <c r="F1567">
        <f>D1567-'Data (Code)'!C27</f>
        <v>1.9607843137254902E-2</v>
      </c>
      <c r="G1567">
        <f t="shared" si="107"/>
        <v>3.8446751249519417E-4</v>
      </c>
      <c r="I1567">
        <f>STDEV(D1567,'Data (Code)'!C27)</f>
        <v>1.386483884679505E-2</v>
      </c>
    </row>
    <row r="1568" spans="2:9" x14ac:dyDescent="0.25">
      <c r="B1568" t="s">
        <v>23</v>
      </c>
      <c r="C1568">
        <v>0</v>
      </c>
      <c r="D1568">
        <f t="shared" si="108"/>
        <v>0</v>
      </c>
      <c r="F1568">
        <f>D1568-'Data (Code)'!C28</f>
        <v>-2.2727272727272728E-2</v>
      </c>
      <c r="G1568">
        <f t="shared" si="107"/>
        <v>5.1652892561983473E-4</v>
      </c>
      <c r="I1568">
        <f>STDEV(D1568,'Data (Code)'!C28)</f>
        <v>1.6070608663330627E-2</v>
      </c>
    </row>
    <row r="1569" spans="1:13" x14ac:dyDescent="0.25">
      <c r="B1569" t="s">
        <v>24</v>
      </c>
      <c r="C1569">
        <v>0</v>
      </c>
      <c r="D1569">
        <f t="shared" si="108"/>
        <v>0</v>
      </c>
      <c r="F1569">
        <f>D1569-'Data (Code)'!C29</f>
        <v>0</v>
      </c>
      <c r="G1569">
        <f t="shared" si="107"/>
        <v>0</v>
      </c>
      <c r="I1569">
        <f>STDEV(D1569,'Data (Code)'!C29)</f>
        <v>0</v>
      </c>
    </row>
    <row r="1570" spans="1:13" x14ac:dyDescent="0.25">
      <c r="B1570" t="s">
        <v>25</v>
      </c>
      <c r="C1570">
        <v>0</v>
      </c>
      <c r="D1570">
        <f t="shared" si="108"/>
        <v>0</v>
      </c>
      <c r="F1570">
        <f>D1570-'Data (Code)'!C30</f>
        <v>0</v>
      </c>
      <c r="G1570">
        <f t="shared" si="107"/>
        <v>0</v>
      </c>
      <c r="I1570">
        <f>STDEV(D1570,'Data (Code)'!C30)</f>
        <v>0</v>
      </c>
    </row>
    <row r="1571" spans="1:13" x14ac:dyDescent="0.25">
      <c r="B1571" t="s">
        <v>26</v>
      </c>
      <c r="C1571">
        <v>2</v>
      </c>
      <c r="D1571">
        <f t="shared" si="108"/>
        <v>1.1204481792717086E-3</v>
      </c>
      <c r="F1571">
        <f>D1571-'Data (Code)'!C31</f>
        <v>1.1204481792717086E-3</v>
      </c>
      <c r="G1571">
        <f t="shared" si="107"/>
        <v>1.2554041224332868E-6</v>
      </c>
      <c r="I1571">
        <f>STDEV(D1571,'Data (Code)'!C31)</f>
        <v>7.9227650553114566E-4</v>
      </c>
    </row>
    <row r="1572" spans="1:13" ht="30" x14ac:dyDescent="0.25">
      <c r="B1572" s="1" t="s">
        <v>293</v>
      </c>
      <c r="C1572">
        <f>SUM(C1546:C1571)</f>
        <v>1785</v>
      </c>
    </row>
    <row r="1574" spans="1:13" x14ac:dyDescent="0.25">
      <c r="A1574" t="s">
        <v>80</v>
      </c>
    </row>
    <row r="1575" spans="1:13" x14ac:dyDescent="0.25">
      <c r="B1575" t="s">
        <v>1</v>
      </c>
      <c r="C1575">
        <v>187</v>
      </c>
      <c r="D1575">
        <f>C1575/$C$1601</f>
        <v>9.4492167761495702E-2</v>
      </c>
      <c r="F1575">
        <f>D1575-'Data (Code)'!C6</f>
        <v>-8.7326014056686121E-2</v>
      </c>
      <c r="G1575">
        <f t="shared" ref="G1575:G1600" si="109">F1575*F1575</f>
        <v>7.6258327310285423E-3</v>
      </c>
      <c r="I1575">
        <f>STDEV(D1575,'Data (Code)'!C6)</f>
        <v>6.1748816713474472E-2</v>
      </c>
      <c r="K1575">
        <f>AVERAGE(G1575:G1600)</f>
        <v>2.4949564996589015E-3</v>
      </c>
      <c r="M1575">
        <f>AVERAGE(I1575:I1600)</f>
        <v>2.6473683902538778E-2</v>
      </c>
    </row>
    <row r="1576" spans="1:13" x14ac:dyDescent="0.25">
      <c r="B1576" t="s">
        <v>2</v>
      </c>
      <c r="C1576">
        <v>29</v>
      </c>
      <c r="D1576">
        <f t="shared" ref="D1576:D1600" si="110">C1576/$C$1601</f>
        <v>1.4653865588681153E-2</v>
      </c>
      <c r="F1576">
        <f>D1576-'Data (Code)'!C7</f>
        <v>-9.8982498047682485E-2</v>
      </c>
      <c r="G1576">
        <f t="shared" si="109"/>
        <v>9.7975349197594666E-3</v>
      </c>
      <c r="I1576">
        <f>STDEV(D1576,'Data (Code)'!C7)</f>
        <v>6.999119558830047E-2</v>
      </c>
    </row>
    <row r="1577" spans="1:13" x14ac:dyDescent="0.25">
      <c r="B1577" t="s">
        <v>3</v>
      </c>
      <c r="C1577">
        <v>20</v>
      </c>
      <c r="D1577">
        <f t="shared" si="110"/>
        <v>1.010611419909045E-2</v>
      </c>
      <c r="F1577">
        <f>D1577-'Data (Code)'!C8</f>
        <v>-1.2621158528182278E-2</v>
      </c>
      <c r="G1577">
        <f t="shared" si="109"/>
        <v>1.5929364259350824E-4</v>
      </c>
      <c r="I1577">
        <f>STDEV(D1577,'Data (Code)'!C8)</f>
        <v>8.9245067817081119E-3</v>
      </c>
    </row>
    <row r="1578" spans="1:13" x14ac:dyDescent="0.25">
      <c r="B1578" t="s">
        <v>4</v>
      </c>
      <c r="C1578">
        <v>150</v>
      </c>
      <c r="D1578">
        <f t="shared" si="110"/>
        <v>7.5795856493178368E-2</v>
      </c>
      <c r="F1578">
        <f>D1578-'Data (Code)'!C9</f>
        <v>5.306858376590564E-2</v>
      </c>
      <c r="G1578">
        <f t="shared" si="109"/>
        <v>2.8162745829189437E-3</v>
      </c>
      <c r="I1578">
        <f>STDEV(D1578,'Data (Code)'!C9)</f>
        <v>3.7525155448838214E-2</v>
      </c>
    </row>
    <row r="1579" spans="1:13" x14ac:dyDescent="0.25">
      <c r="B1579" t="s">
        <v>5</v>
      </c>
      <c r="C1579">
        <v>91</v>
      </c>
      <c r="D1579">
        <f t="shared" si="110"/>
        <v>4.598281960586155E-2</v>
      </c>
      <c r="F1579">
        <f>D1579-'Data (Code)'!C10</f>
        <v>2.3255546878588822E-2</v>
      </c>
      <c r="G1579">
        <f t="shared" si="109"/>
        <v>5.408204606222423E-4</v>
      </c>
      <c r="I1579">
        <f>STDEV(D1579,'Data (Code)'!C10)</f>
        <v>1.6444154898051809E-2</v>
      </c>
    </row>
    <row r="1580" spans="1:13" x14ac:dyDescent="0.25">
      <c r="B1580" t="s">
        <v>6</v>
      </c>
      <c r="C1580">
        <v>46</v>
      </c>
      <c r="D1580">
        <f t="shared" si="110"/>
        <v>2.3244062657908033E-2</v>
      </c>
      <c r="F1580">
        <f>D1580-'Data (Code)'!C11</f>
        <v>2.3244062657908033E-2</v>
      </c>
      <c r="G1580">
        <f t="shared" si="109"/>
        <v>5.4028644884475461E-4</v>
      </c>
      <c r="I1580">
        <f>STDEV(D1580,'Data (Code)'!C11)</f>
        <v>1.6436034327731774E-2</v>
      </c>
    </row>
    <row r="1581" spans="1:13" x14ac:dyDescent="0.25">
      <c r="B1581" t="s">
        <v>7</v>
      </c>
      <c r="C1581">
        <v>75</v>
      </c>
      <c r="D1581">
        <f t="shared" si="110"/>
        <v>3.7897928246589184E-2</v>
      </c>
      <c r="F1581">
        <f>D1581-'Data (Code)'!C12</f>
        <v>-7.5566172079562718E-3</v>
      </c>
      <c r="G1581">
        <f t="shared" si="109"/>
        <v>5.7102463627580842E-5</v>
      </c>
      <c r="I1581">
        <f>STDEV(D1581,'Data (Code)'!C12)</f>
        <v>5.3433352705768346E-3</v>
      </c>
    </row>
    <row r="1582" spans="1:13" x14ac:dyDescent="0.25">
      <c r="B1582" t="s">
        <v>8</v>
      </c>
      <c r="C1582">
        <v>0</v>
      </c>
      <c r="D1582">
        <f t="shared" si="110"/>
        <v>0</v>
      </c>
      <c r="F1582">
        <f>D1582-'Data (Code)'!C13</f>
        <v>0</v>
      </c>
      <c r="G1582">
        <f t="shared" si="109"/>
        <v>0</v>
      </c>
      <c r="I1582">
        <f>STDEV(D1582,'Data (Code)'!C13)</f>
        <v>0</v>
      </c>
    </row>
    <row r="1583" spans="1:13" x14ac:dyDescent="0.25">
      <c r="B1583" t="s">
        <v>9</v>
      </c>
      <c r="C1583">
        <v>10</v>
      </c>
      <c r="D1583">
        <f t="shared" si="110"/>
        <v>5.053057099545225E-3</v>
      </c>
      <c r="F1583">
        <f>D1583-'Data (Code)'!C14</f>
        <v>-8.5856033809545693E-2</v>
      </c>
      <c r="G1583">
        <f t="shared" si="109"/>
        <v>7.3712585415058526E-3</v>
      </c>
      <c r="I1583">
        <f>STDEV(D1583,'Data (Code)'!C14)</f>
        <v>6.0709383712511257E-2</v>
      </c>
    </row>
    <row r="1584" spans="1:13" x14ac:dyDescent="0.25">
      <c r="B1584" t="s">
        <v>10</v>
      </c>
      <c r="C1584">
        <v>24</v>
      </c>
      <c r="D1584">
        <f t="shared" si="110"/>
        <v>1.212733703890854E-2</v>
      </c>
      <c r="F1584">
        <f>D1584-'Data (Code)'!C15</f>
        <v>1.212733703890854E-2</v>
      </c>
      <c r="G1584">
        <f t="shared" si="109"/>
        <v>1.4707230365528296E-4</v>
      </c>
      <c r="I1584">
        <f>STDEV(D1584,'Data (Code)'!C15)</f>
        <v>8.5753222579470142E-3</v>
      </c>
    </row>
    <row r="1585" spans="2:9" x14ac:dyDescent="0.25">
      <c r="B1585" t="s">
        <v>11</v>
      </c>
      <c r="C1585">
        <v>191</v>
      </c>
      <c r="D1585">
        <f t="shared" si="110"/>
        <v>9.6513390601313795E-2</v>
      </c>
      <c r="F1585">
        <f>D1585-'Data (Code)'!C16</f>
        <v>9.6513390601313795E-2</v>
      </c>
      <c r="G1585">
        <f t="shared" si="109"/>
        <v>9.3148345653617654E-3</v>
      </c>
      <c r="I1585">
        <f>STDEV(D1585,'Data (Code)'!C16)</f>
        <v>6.824527296949498E-2</v>
      </c>
    </row>
    <row r="1586" spans="2:9" x14ac:dyDescent="0.25">
      <c r="B1586" t="s">
        <v>12</v>
      </c>
      <c r="C1586">
        <v>209</v>
      </c>
      <c r="D1586">
        <f t="shared" si="110"/>
        <v>0.1056088933804952</v>
      </c>
      <c r="F1586">
        <f>D1586-'Data (Code)'!C17</f>
        <v>8.2881620653222465E-2</v>
      </c>
      <c r="G1586">
        <f t="shared" si="109"/>
        <v>6.8693630421046729E-3</v>
      </c>
      <c r="I1586">
        <f>STDEV(D1586,'Data (Code)'!C17)</f>
        <v>5.8606155999624619E-2</v>
      </c>
    </row>
    <row r="1587" spans="2:9" x14ac:dyDescent="0.25">
      <c r="B1587" t="s">
        <v>13</v>
      </c>
      <c r="C1587">
        <v>125</v>
      </c>
      <c r="D1587">
        <f t="shared" si="110"/>
        <v>6.3163213744315314E-2</v>
      </c>
      <c r="F1587">
        <f>D1587-'Data (Code)'!C18</f>
        <v>-5.0473149892048319E-2</v>
      </c>
      <c r="G1587">
        <f t="shared" si="109"/>
        <v>2.5475388600251772E-3</v>
      </c>
      <c r="I1587">
        <f>STDEV(D1587,'Data (Code)'!C18)</f>
        <v>3.5689906556512434E-2</v>
      </c>
    </row>
    <row r="1588" spans="2:9" x14ac:dyDescent="0.25">
      <c r="B1588" t="s">
        <v>14</v>
      </c>
      <c r="C1588">
        <v>95</v>
      </c>
      <c r="D1588">
        <f t="shared" si="110"/>
        <v>4.8004042445679636E-2</v>
      </c>
      <c r="F1588">
        <f>D1588-'Data (Code)'!C19</f>
        <v>2.5276769718406908E-2</v>
      </c>
      <c r="G1588">
        <f t="shared" si="109"/>
        <v>6.3891508739737242E-4</v>
      </c>
      <c r="I1588">
        <f>STDEV(D1588,'Data (Code)'!C19)</f>
        <v>1.7873375274376296E-2</v>
      </c>
    </row>
    <row r="1589" spans="2:9" x14ac:dyDescent="0.25">
      <c r="B1589" t="s">
        <v>15</v>
      </c>
      <c r="C1589">
        <v>46</v>
      </c>
      <c r="D1589">
        <f t="shared" si="110"/>
        <v>2.3244062657908033E-2</v>
      </c>
      <c r="F1589">
        <f>D1589-'Data (Code)'!C20</f>
        <v>-2.2210482796637423E-2</v>
      </c>
      <c r="G1589">
        <f t="shared" si="109"/>
        <v>4.9330554605972693E-4</v>
      </c>
      <c r="I1589">
        <f>STDEV(D1589,'Data (Code)'!C20)</f>
        <v>1.5705182998929482E-2</v>
      </c>
    </row>
    <row r="1590" spans="2:9" x14ac:dyDescent="0.25">
      <c r="B1590" t="s">
        <v>16</v>
      </c>
      <c r="C1590">
        <v>199</v>
      </c>
      <c r="D1590">
        <f t="shared" si="110"/>
        <v>0.10055583628094998</v>
      </c>
      <c r="F1590">
        <f>D1590-'Data (Code)'!C21</f>
        <v>5.5101290826404525E-2</v>
      </c>
      <c r="G1590">
        <f t="shared" si="109"/>
        <v>3.0361522507360117E-3</v>
      </c>
      <c r="I1590">
        <f>STDEV(D1590,'Data (Code)'!C21)</f>
        <v>3.8962496395482722E-2</v>
      </c>
    </row>
    <row r="1591" spans="2:9" x14ac:dyDescent="0.25">
      <c r="B1591" t="s">
        <v>17</v>
      </c>
      <c r="C1591">
        <v>1</v>
      </c>
      <c r="D1591">
        <f t="shared" si="110"/>
        <v>5.0530570995452253E-4</v>
      </c>
      <c r="F1591">
        <f>D1591-'Data (Code)'!C22</f>
        <v>-2.2221967017318205E-2</v>
      </c>
      <c r="G1591">
        <f t="shared" si="109"/>
        <v>4.9381581811877811E-4</v>
      </c>
      <c r="I1591">
        <f>STDEV(D1591,'Data (Code)'!C22)</f>
        <v>1.5713303569249496E-2</v>
      </c>
    </row>
    <row r="1592" spans="2:9" x14ac:dyDescent="0.25">
      <c r="B1592" t="s">
        <v>18</v>
      </c>
      <c r="C1592">
        <v>50</v>
      </c>
      <c r="D1592">
        <f t="shared" si="110"/>
        <v>2.5265285497726123E-2</v>
      </c>
      <c r="F1592">
        <f>D1592-'Data (Code)'!C23</f>
        <v>2.5380127704533947E-3</v>
      </c>
      <c r="G1592">
        <f t="shared" si="109"/>
        <v>6.4415088229845158E-6</v>
      </c>
      <c r="I1592">
        <f>STDEV(D1592,'Data (Code)'!C23)</f>
        <v>1.7946460407256518E-3</v>
      </c>
    </row>
    <row r="1593" spans="2:9" x14ac:dyDescent="0.25">
      <c r="B1593" t="s">
        <v>19</v>
      </c>
      <c r="C1593">
        <v>131</v>
      </c>
      <c r="D1593">
        <f t="shared" si="110"/>
        <v>6.6195048004042439E-2</v>
      </c>
      <c r="F1593">
        <f>D1593-'Data (Code)'!C24</f>
        <v>2.0740502549496984E-2</v>
      </c>
      <c r="G1593">
        <f t="shared" si="109"/>
        <v>4.3016844600569085E-4</v>
      </c>
      <c r="I1593">
        <f>STDEV(D1593,'Data (Code)'!C24)</f>
        <v>1.4665749997966189E-2</v>
      </c>
    </row>
    <row r="1594" spans="2:9" x14ac:dyDescent="0.25">
      <c r="B1594" t="s">
        <v>20</v>
      </c>
      <c r="C1594">
        <v>112</v>
      </c>
      <c r="D1594">
        <f t="shared" si="110"/>
        <v>5.6594239514906518E-2</v>
      </c>
      <c r="F1594">
        <f>D1594-'Data (Code)'!C25</f>
        <v>-7.9769396848729829E-2</v>
      </c>
      <c r="G1594">
        <f t="shared" si="109"/>
        <v>6.3631566736101486E-3</v>
      </c>
      <c r="I1594">
        <f>STDEV(D1594,'Data (Code)'!C25)</f>
        <v>5.6405481442897649E-2</v>
      </c>
    </row>
    <row r="1595" spans="2:9" x14ac:dyDescent="0.25">
      <c r="B1595" t="s">
        <v>21</v>
      </c>
      <c r="C1595">
        <v>0</v>
      </c>
      <c r="D1595">
        <f t="shared" si="110"/>
        <v>0</v>
      </c>
      <c r="F1595">
        <f>D1595-'Data (Code)'!C26</f>
        <v>0</v>
      </c>
      <c r="G1595">
        <f t="shared" si="109"/>
        <v>0</v>
      </c>
      <c r="I1595">
        <f>STDEV(D1595,'Data (Code)'!C26)</f>
        <v>0</v>
      </c>
    </row>
    <row r="1596" spans="2:9" x14ac:dyDescent="0.25">
      <c r="B1596" t="s">
        <v>22</v>
      </c>
      <c r="C1596">
        <v>23</v>
      </c>
      <c r="D1596">
        <f t="shared" si="110"/>
        <v>1.1622031328954016E-2</v>
      </c>
      <c r="F1596">
        <f>D1596-'Data (Code)'!C27</f>
        <v>1.1622031328954016E-2</v>
      </c>
      <c r="G1596">
        <f t="shared" si="109"/>
        <v>1.3507161221118865E-4</v>
      </c>
      <c r="I1596">
        <f>STDEV(D1596,'Data (Code)'!C27)</f>
        <v>8.2180171638658872E-3</v>
      </c>
    </row>
    <row r="1597" spans="2:9" x14ac:dyDescent="0.25">
      <c r="B1597" t="s">
        <v>23</v>
      </c>
      <c r="C1597">
        <v>6</v>
      </c>
      <c r="D1597">
        <f t="shared" si="110"/>
        <v>3.0318342597271349E-3</v>
      </c>
      <c r="F1597">
        <f>D1597-'Data (Code)'!C28</f>
        <v>-1.9695438467545592E-2</v>
      </c>
      <c r="G1597">
        <f t="shared" si="109"/>
        <v>3.8791029642887466E-4</v>
      </c>
      <c r="I1597">
        <f>STDEV(D1597,'Data (Code)'!C28)</f>
        <v>1.3926778098843871E-2</v>
      </c>
    </row>
    <row r="1598" spans="2:9" x14ac:dyDescent="0.25">
      <c r="B1598" t="s">
        <v>24</v>
      </c>
      <c r="C1598">
        <v>0</v>
      </c>
      <c r="D1598">
        <f t="shared" si="110"/>
        <v>0</v>
      </c>
      <c r="F1598">
        <f>D1598-'Data (Code)'!C29</f>
        <v>0</v>
      </c>
      <c r="G1598">
        <f t="shared" si="109"/>
        <v>0</v>
      </c>
      <c r="I1598">
        <f>STDEV(D1598,'Data (Code)'!C29)</f>
        <v>0</v>
      </c>
    </row>
    <row r="1599" spans="2:9" x14ac:dyDescent="0.25">
      <c r="B1599" t="s">
        <v>25</v>
      </c>
      <c r="C1599">
        <v>140</v>
      </c>
      <c r="D1599">
        <f t="shared" si="110"/>
        <v>7.0742799393633149E-2</v>
      </c>
      <c r="F1599">
        <f>D1599-'Data (Code)'!C30</f>
        <v>7.0742799393633149E-2</v>
      </c>
      <c r="G1599">
        <f t="shared" si="109"/>
        <v>5.004543666047823E-3</v>
      </c>
      <c r="I1599">
        <f>STDEV(D1599,'Data (Code)'!C30)</f>
        <v>5.0022713171357584E-2</v>
      </c>
    </row>
    <row r="1600" spans="2:9" x14ac:dyDescent="0.25">
      <c r="B1600" t="s">
        <v>26</v>
      </c>
      <c r="C1600">
        <v>19</v>
      </c>
      <c r="D1600">
        <f t="shared" si="110"/>
        <v>9.6008084891359268E-3</v>
      </c>
      <c r="F1600">
        <f>D1600-'Data (Code)'!C31</f>
        <v>9.6008084891359268E-3</v>
      </c>
      <c r="G1600">
        <f t="shared" si="109"/>
        <v>9.2175523645064475E-5</v>
      </c>
      <c r="I1600">
        <f>STDEV(D1600,'Data (Code)'!C31)</f>
        <v>6.788796787541386E-3</v>
      </c>
    </row>
    <row r="1601" spans="1:13" ht="30" x14ac:dyDescent="0.25">
      <c r="B1601" s="1" t="s">
        <v>293</v>
      </c>
      <c r="C1601">
        <f>SUM(C1575:C1600)</f>
        <v>1979</v>
      </c>
    </row>
    <row r="1603" spans="1:13" x14ac:dyDescent="0.25">
      <c r="A1603" t="s">
        <v>81</v>
      </c>
    </row>
    <row r="1604" spans="1:13" x14ac:dyDescent="0.25">
      <c r="B1604" t="s">
        <v>1</v>
      </c>
      <c r="C1604">
        <v>240</v>
      </c>
      <c r="D1604">
        <f>C1604/$C$1630</f>
        <v>9.4080752646021171E-2</v>
      </c>
      <c r="F1604">
        <f>D1604-'Data (Code)'!C6</f>
        <v>-8.7737429172160653E-2</v>
      </c>
      <c r="G1604">
        <f t="shared" ref="G1604:G1629" si="111">F1604*F1604</f>
        <v>7.697856477739907E-3</v>
      </c>
      <c r="I1604">
        <f>STDEV(D1604,'Data (Code)'!C6)</f>
        <v>6.2039731131509207E-2</v>
      </c>
      <c r="K1604">
        <f>AVERAGE(G1604:G1629)</f>
        <v>2.4566925819984623E-3</v>
      </c>
      <c r="M1604">
        <f>AVERAGE(I1604:I1629)</f>
        <v>2.6593094461224702E-2</v>
      </c>
    </row>
    <row r="1605" spans="1:13" x14ac:dyDescent="0.25">
      <c r="B1605" t="s">
        <v>2</v>
      </c>
      <c r="C1605">
        <v>42</v>
      </c>
      <c r="D1605">
        <f t="shared" ref="D1605:D1629" si="112">C1605/$C$1630</f>
        <v>1.6464131713053703E-2</v>
      </c>
      <c r="F1605">
        <f>D1605-'Data (Code)'!C7</f>
        <v>-9.7172231923309926E-2</v>
      </c>
      <c r="G1605">
        <f t="shared" si="111"/>
        <v>9.4424426569575323E-3</v>
      </c>
      <c r="I1605">
        <f>STDEV(D1605,'Data (Code)'!C7)</f>
        <v>6.8711144136004362E-2</v>
      </c>
    </row>
    <row r="1606" spans="1:13" x14ac:dyDescent="0.25">
      <c r="B1606" t="s">
        <v>3</v>
      </c>
      <c r="C1606">
        <v>42</v>
      </c>
      <c r="D1606">
        <f t="shared" si="112"/>
        <v>1.6464131713053703E-2</v>
      </c>
      <c r="F1606">
        <f>D1606-'Data (Code)'!C8</f>
        <v>-6.2631410142190251E-3</v>
      </c>
      <c r="G1606">
        <f t="shared" si="111"/>
        <v>3.9226935363992519E-5</v>
      </c>
      <c r="I1606">
        <f>STDEV(D1606,'Data (Code)'!C8)</f>
        <v>4.4287094826818739E-3</v>
      </c>
    </row>
    <row r="1607" spans="1:13" x14ac:dyDescent="0.25">
      <c r="B1607" t="s">
        <v>4</v>
      </c>
      <c r="C1607">
        <v>162</v>
      </c>
      <c r="D1607">
        <f t="shared" si="112"/>
        <v>6.3504508036064292E-2</v>
      </c>
      <c r="F1607">
        <f>D1607-'Data (Code)'!C9</f>
        <v>4.0777235308791564E-2</v>
      </c>
      <c r="G1607">
        <f t="shared" si="111"/>
        <v>1.6627829194285574E-3</v>
      </c>
      <c r="I1607">
        <f>STDEV(D1607,'Data (Code)'!C9)</f>
        <v>2.8833859604886037E-2</v>
      </c>
    </row>
    <row r="1608" spans="1:13" x14ac:dyDescent="0.25">
      <c r="B1608" t="s">
        <v>5</v>
      </c>
      <c r="C1608">
        <v>75</v>
      </c>
      <c r="D1608">
        <f t="shared" si="112"/>
        <v>2.9400235201881616E-2</v>
      </c>
      <c r="F1608">
        <f>D1608-'Data (Code)'!C10</f>
        <v>6.6729624746088879E-3</v>
      </c>
      <c r="G1608">
        <f t="shared" si="111"/>
        <v>4.4528428187538375E-5</v>
      </c>
      <c r="I1608">
        <f>STDEV(D1608,'Data (Code)'!C10)</f>
        <v>4.7184970163993093E-3</v>
      </c>
    </row>
    <row r="1609" spans="1:13" x14ac:dyDescent="0.25">
      <c r="B1609" t="s">
        <v>6</v>
      </c>
      <c r="C1609">
        <v>109</v>
      </c>
      <c r="D1609">
        <f t="shared" si="112"/>
        <v>4.2728341826734614E-2</v>
      </c>
      <c r="F1609">
        <f>D1609-'Data (Code)'!C11</f>
        <v>4.2728341826734614E-2</v>
      </c>
      <c r="G1609">
        <f t="shared" si="111"/>
        <v>1.8257111952622786E-3</v>
      </c>
      <c r="I1609">
        <f>STDEV(D1609,'Data (Code)'!C11)</f>
        <v>3.0213500254540837E-2</v>
      </c>
    </row>
    <row r="1610" spans="1:13" x14ac:dyDescent="0.25">
      <c r="B1610" t="s">
        <v>7</v>
      </c>
      <c r="C1610">
        <v>72</v>
      </c>
      <c r="D1610">
        <f t="shared" si="112"/>
        <v>2.8224225793806349E-2</v>
      </c>
      <c r="F1610">
        <f>D1610-'Data (Code)'!C12</f>
        <v>-1.7230319660739107E-2</v>
      </c>
      <c r="G1610">
        <f t="shared" si="111"/>
        <v>2.9688391561125263E-4</v>
      </c>
      <c r="I1610">
        <f>STDEV(D1610,'Data (Code)'!C12)</f>
        <v>1.2183675874120524E-2</v>
      </c>
    </row>
    <row r="1611" spans="1:13" x14ac:dyDescent="0.25">
      <c r="B1611" t="s">
        <v>8</v>
      </c>
      <c r="C1611">
        <v>0</v>
      </c>
      <c r="D1611">
        <f t="shared" si="112"/>
        <v>0</v>
      </c>
      <c r="F1611">
        <f>D1611-'Data (Code)'!C13</f>
        <v>0</v>
      </c>
      <c r="G1611">
        <f t="shared" si="111"/>
        <v>0</v>
      </c>
      <c r="I1611">
        <f>STDEV(D1611,'Data (Code)'!C13)</f>
        <v>0</v>
      </c>
    </row>
    <row r="1612" spans="1:13" x14ac:dyDescent="0.25">
      <c r="B1612" t="s">
        <v>9</v>
      </c>
      <c r="C1612">
        <v>4</v>
      </c>
      <c r="D1612">
        <f t="shared" si="112"/>
        <v>1.5680125441003528E-3</v>
      </c>
      <c r="F1612">
        <f>D1612-'Data (Code)'!C14</f>
        <v>-8.9341078364990556E-2</v>
      </c>
      <c r="G1612">
        <f t="shared" si="111"/>
        <v>7.9818282834193833E-3</v>
      </c>
      <c r="I1612">
        <f>STDEV(D1612,'Data (Code)'!C14)</f>
        <v>6.3173682350403562E-2</v>
      </c>
    </row>
    <row r="1613" spans="1:13" x14ac:dyDescent="0.25">
      <c r="B1613" t="s">
        <v>10</v>
      </c>
      <c r="C1613">
        <v>28</v>
      </c>
      <c r="D1613">
        <f t="shared" si="112"/>
        <v>1.097608780870247E-2</v>
      </c>
      <c r="F1613">
        <f>D1613-'Data (Code)'!C15</f>
        <v>1.097608780870247E-2</v>
      </c>
      <c r="G1613">
        <f t="shared" si="111"/>
        <v>1.2047450358434699E-4</v>
      </c>
      <c r="I1613">
        <f>STDEV(D1613,'Data (Code)'!C15)</f>
        <v>7.7612661204325096E-3</v>
      </c>
    </row>
    <row r="1614" spans="1:13" x14ac:dyDescent="0.25">
      <c r="B1614" t="s">
        <v>11</v>
      </c>
      <c r="C1614">
        <v>207</v>
      </c>
      <c r="D1614">
        <f t="shared" si="112"/>
        <v>8.1144649157193258E-2</v>
      </c>
      <c r="F1614">
        <f>D1614-'Data (Code)'!C16</f>
        <v>8.1144649157193258E-2</v>
      </c>
      <c r="G1614">
        <f t="shared" si="111"/>
        <v>6.5844540868439843E-3</v>
      </c>
      <c r="I1614">
        <f>STDEV(D1614,'Data (Code)'!C16)</f>
        <v>5.7377931676054622E-2</v>
      </c>
    </row>
    <row r="1615" spans="1:13" x14ac:dyDescent="0.25">
      <c r="B1615" t="s">
        <v>12</v>
      </c>
      <c r="C1615">
        <v>280</v>
      </c>
      <c r="D1615">
        <f t="shared" si="112"/>
        <v>0.1097608780870247</v>
      </c>
      <c r="F1615">
        <f>D1615-'Data (Code)'!C17</f>
        <v>8.7033605359751964E-2</v>
      </c>
      <c r="G1615">
        <f t="shared" si="111"/>
        <v>7.5748484619170458E-3</v>
      </c>
      <c r="I1615">
        <f>STDEV(D1615,'Data (Code)'!C17)</f>
        <v>6.1542052540994457E-2</v>
      </c>
    </row>
    <row r="1616" spans="1:13" x14ac:dyDescent="0.25">
      <c r="B1616" t="s">
        <v>13</v>
      </c>
      <c r="C1616">
        <v>175</v>
      </c>
      <c r="D1616">
        <f t="shared" si="112"/>
        <v>6.860054880439044E-2</v>
      </c>
      <c r="F1616">
        <f>D1616-'Data (Code)'!C18</f>
        <v>-4.5035814831973192E-2</v>
      </c>
      <c r="G1616">
        <f t="shared" si="111"/>
        <v>2.0282246175797767E-3</v>
      </c>
      <c r="I1616">
        <f>STDEV(D1616,'Data (Code)'!C18)</f>
        <v>3.1845130063949921E-2</v>
      </c>
    </row>
    <row r="1617" spans="1:9" x14ac:dyDescent="0.25">
      <c r="B1617" t="s">
        <v>14</v>
      </c>
      <c r="C1617">
        <v>148</v>
      </c>
      <c r="D1617">
        <f t="shared" si="112"/>
        <v>5.8016464131713054E-2</v>
      </c>
      <c r="F1617">
        <f>D1617-'Data (Code)'!C19</f>
        <v>3.5289191404440326E-2</v>
      </c>
      <c r="G1617">
        <f t="shared" si="111"/>
        <v>1.2453270299792249E-3</v>
      </c>
      <c r="I1617">
        <f>STDEV(D1617,'Data (Code)'!C19)</f>
        <v>2.495322654466978E-2</v>
      </c>
    </row>
    <row r="1618" spans="1:9" x14ac:dyDescent="0.25">
      <c r="B1618" t="s">
        <v>15</v>
      </c>
      <c r="C1618">
        <v>47</v>
      </c>
      <c r="D1618">
        <f t="shared" si="112"/>
        <v>1.8424147393179144E-2</v>
      </c>
      <c r="F1618">
        <f>D1618-'Data (Code)'!C20</f>
        <v>-2.7030398061366312E-2</v>
      </c>
      <c r="G1618">
        <f t="shared" si="111"/>
        <v>7.3064241935591565E-4</v>
      </c>
      <c r="I1618">
        <f>STDEV(D1618,'Data (Code)'!C20)</f>
        <v>1.9113377767363826E-2</v>
      </c>
    </row>
    <row r="1619" spans="1:9" x14ac:dyDescent="0.25">
      <c r="B1619" t="s">
        <v>16</v>
      </c>
      <c r="C1619">
        <v>308</v>
      </c>
      <c r="D1619">
        <f t="shared" si="112"/>
        <v>0.12073696589572716</v>
      </c>
      <c r="F1619">
        <f>D1619-'Data (Code)'!C21</f>
        <v>7.5282420441181705E-2</v>
      </c>
      <c r="G1619">
        <f t="shared" si="111"/>
        <v>5.667442827482853E-3</v>
      </c>
      <c r="I1619">
        <f>STDEV(D1619,'Data (Code)'!C21)</f>
        <v>5.3232709998096366E-2</v>
      </c>
    </row>
    <row r="1620" spans="1:9" x14ac:dyDescent="0.25">
      <c r="B1620" t="s">
        <v>17</v>
      </c>
      <c r="C1620">
        <v>0</v>
      </c>
      <c r="D1620">
        <f t="shared" si="112"/>
        <v>0</v>
      </c>
      <c r="F1620">
        <f>D1620-'Data (Code)'!C22</f>
        <v>-2.2727272727272728E-2</v>
      </c>
      <c r="G1620">
        <f t="shared" si="111"/>
        <v>5.1652892561983473E-4</v>
      </c>
      <c r="I1620">
        <f>STDEV(D1620,'Data (Code)'!C22)</f>
        <v>1.6070608663330627E-2</v>
      </c>
    </row>
    <row r="1621" spans="1:9" x14ac:dyDescent="0.25">
      <c r="B1621" t="s">
        <v>18</v>
      </c>
      <c r="C1621">
        <v>58</v>
      </c>
      <c r="D1621">
        <f t="shared" si="112"/>
        <v>2.2736181889455115E-2</v>
      </c>
      <c r="F1621">
        <f>D1621-'Data (Code)'!C23</f>
        <v>8.9091621823869649E-6</v>
      </c>
      <c r="G1621">
        <f t="shared" si="111"/>
        <v>7.9373170792074073E-11</v>
      </c>
      <c r="I1621">
        <f>STDEV(D1621,'Data (Code)'!C23)</f>
        <v>6.2997289938565642E-6</v>
      </c>
    </row>
    <row r="1622" spans="1:9" x14ac:dyDescent="0.25">
      <c r="B1622" t="s">
        <v>19</v>
      </c>
      <c r="C1622">
        <v>206</v>
      </c>
      <c r="D1622">
        <f t="shared" si="112"/>
        <v>8.0752646021168176E-2</v>
      </c>
      <c r="F1622">
        <f>D1622-'Data (Code)'!C24</f>
        <v>3.529810056662272E-2</v>
      </c>
      <c r="G1622">
        <f t="shared" si="111"/>
        <v>1.2459559036114112E-3</v>
      </c>
      <c r="I1622">
        <f>STDEV(D1622,'Data (Code)'!C24)</f>
        <v>2.4959526273663643E-2</v>
      </c>
    </row>
    <row r="1623" spans="1:9" x14ac:dyDescent="0.25">
      <c r="B1623" t="s">
        <v>20</v>
      </c>
      <c r="C1623">
        <v>156</v>
      </c>
      <c r="D1623">
        <f t="shared" si="112"/>
        <v>6.1152489219913758E-2</v>
      </c>
      <c r="F1623">
        <f>D1623-'Data (Code)'!C25</f>
        <v>-7.5211147143722595E-2</v>
      </c>
      <c r="G1623">
        <f t="shared" si="111"/>
        <v>5.6567166546746912E-3</v>
      </c>
      <c r="I1623">
        <f>STDEV(D1623,'Data (Code)'!C25)</f>
        <v>5.3182312166145503E-2</v>
      </c>
    </row>
    <row r="1624" spans="1:9" x14ac:dyDescent="0.25">
      <c r="B1624" t="s">
        <v>21</v>
      </c>
      <c r="C1624">
        <v>0</v>
      </c>
      <c r="D1624">
        <f t="shared" si="112"/>
        <v>0</v>
      </c>
      <c r="F1624">
        <f>D1624-'Data (Code)'!C26</f>
        <v>0</v>
      </c>
      <c r="G1624">
        <f t="shared" si="111"/>
        <v>0</v>
      </c>
      <c r="I1624">
        <f>STDEV(D1624,'Data (Code)'!C26)</f>
        <v>0</v>
      </c>
    </row>
    <row r="1625" spans="1:9" x14ac:dyDescent="0.25">
      <c r="B1625" t="s">
        <v>22</v>
      </c>
      <c r="C1625">
        <v>39</v>
      </c>
      <c r="D1625">
        <f t="shared" si="112"/>
        <v>1.528812230497844E-2</v>
      </c>
      <c r="F1625">
        <f>D1625-'Data (Code)'!C27</f>
        <v>1.528812230497844E-2</v>
      </c>
      <c r="G1625">
        <f t="shared" si="111"/>
        <v>2.3372668361197927E-4</v>
      </c>
      <c r="I1625">
        <f>STDEV(D1625,'Data (Code)'!C27)</f>
        <v>1.0810334953459566E-2</v>
      </c>
    </row>
    <row r="1626" spans="1:9" x14ac:dyDescent="0.25">
      <c r="B1626" t="s">
        <v>23</v>
      </c>
      <c r="C1626">
        <v>4</v>
      </c>
      <c r="D1626">
        <f t="shared" si="112"/>
        <v>1.5680125441003528E-3</v>
      </c>
      <c r="F1626">
        <f>D1626-'Data (Code)'!C28</f>
        <v>-2.1159260183172376E-2</v>
      </c>
      <c r="G1626">
        <f t="shared" si="111"/>
        <v>4.4771429149918388E-4</v>
      </c>
      <c r="I1626">
        <f>STDEV(D1626,'Data (Code)'!C28)</f>
        <v>1.4961856360411698E-2</v>
      </c>
    </row>
    <row r="1627" spans="1:9" x14ac:dyDescent="0.25">
      <c r="B1627" t="s">
        <v>24</v>
      </c>
      <c r="C1627">
        <v>0</v>
      </c>
      <c r="D1627">
        <f t="shared" si="112"/>
        <v>0</v>
      </c>
      <c r="F1627">
        <f>D1627-'Data (Code)'!C29</f>
        <v>0</v>
      </c>
      <c r="G1627">
        <f t="shared" si="111"/>
        <v>0</v>
      </c>
      <c r="I1627">
        <f>STDEV(D1627,'Data (Code)'!C29)</f>
        <v>0</v>
      </c>
    </row>
    <row r="1628" spans="1:9" x14ac:dyDescent="0.25">
      <c r="B1628" t="s">
        <v>25</v>
      </c>
      <c r="C1628">
        <v>135</v>
      </c>
      <c r="D1628">
        <f t="shared" si="112"/>
        <v>5.2920423363386905E-2</v>
      </c>
      <c r="F1628">
        <f>D1628-'Data (Code)'!C30</f>
        <v>5.2920423363386905E-2</v>
      </c>
      <c r="G1628">
        <f t="shared" si="111"/>
        <v>2.8005712089601066E-3</v>
      </c>
      <c r="I1628">
        <f>STDEV(D1628,'Data (Code)'!C30)</f>
        <v>3.7420390223513879E-2</v>
      </c>
    </row>
    <row r="1629" spans="1:9" x14ac:dyDescent="0.25">
      <c r="B1629" t="s">
        <v>26</v>
      </c>
      <c r="C1629">
        <v>14</v>
      </c>
      <c r="D1629">
        <f t="shared" si="112"/>
        <v>5.4880439043512351E-3</v>
      </c>
      <c r="F1629">
        <f>D1629-'Data (Code)'!C31</f>
        <v>5.4880439043512351E-3</v>
      </c>
      <c r="G1629">
        <f t="shared" si="111"/>
        <v>3.0118625896086748E-5</v>
      </c>
      <c r="I1629">
        <f>STDEV(D1629,'Data (Code)'!C31)</f>
        <v>3.8806330602162548E-3</v>
      </c>
    </row>
    <row r="1630" spans="1:9" ht="30" x14ac:dyDescent="0.25">
      <c r="B1630" s="1" t="s">
        <v>293</v>
      </c>
      <c r="C1630">
        <f>SUM(C1604:C1629)</f>
        <v>2551</v>
      </c>
    </row>
    <row r="1632" spans="1:9" x14ac:dyDescent="0.25">
      <c r="A1632" t="s">
        <v>82</v>
      </c>
    </row>
    <row r="1633" spans="2:13" x14ac:dyDescent="0.25">
      <c r="B1633" t="s">
        <v>1</v>
      </c>
      <c r="C1633">
        <v>80</v>
      </c>
      <c r="D1633">
        <f>C1633/$C$1659</f>
        <v>3.4617048896581563E-2</v>
      </c>
      <c r="F1633">
        <f>D1633-'Data (Code)'!C6</f>
        <v>-0.14720113292160025</v>
      </c>
      <c r="G1633">
        <f t="shared" ref="G1633:G1658" si="113">F1633*F1633</f>
        <v>2.1668173533402627E-2</v>
      </c>
      <c r="I1633">
        <f>STDEV(D1633,'Data (Code)'!C6)</f>
        <v>0.10408691928720587</v>
      </c>
      <c r="K1633">
        <f>AVERAGE(G1633:G1658)</f>
        <v>3.3509465403362645E-3</v>
      </c>
      <c r="M1633">
        <f>AVERAGE(I1633:I1658)</f>
        <v>2.8050147358377367E-2</v>
      </c>
    </row>
    <row r="1634" spans="2:13" x14ac:dyDescent="0.25">
      <c r="B1634" t="s">
        <v>2</v>
      </c>
      <c r="C1634">
        <v>51</v>
      </c>
      <c r="D1634">
        <f t="shared" ref="D1634:D1658" si="114">C1634/$C$1659</f>
        <v>2.2068368671570748E-2</v>
      </c>
      <c r="F1634">
        <f>D1634-'Data (Code)'!C7</f>
        <v>-9.1567994964792884E-2</v>
      </c>
      <c r="G1634">
        <f t="shared" si="113"/>
        <v>8.3846977018723345E-3</v>
      </c>
      <c r="I1634">
        <f>STDEV(D1634,'Data (Code)'!C7)</f>
        <v>6.4748350179260658E-2</v>
      </c>
    </row>
    <row r="1635" spans="2:13" x14ac:dyDescent="0.25">
      <c r="B1635" t="s">
        <v>3</v>
      </c>
      <c r="C1635">
        <v>173</v>
      </c>
      <c r="D1635">
        <f t="shared" si="114"/>
        <v>7.4859368238857638E-2</v>
      </c>
      <c r="F1635">
        <f>D1635-'Data (Code)'!C8</f>
        <v>5.213209551158491E-2</v>
      </c>
      <c r="G1635">
        <f t="shared" si="113"/>
        <v>2.7177553824290113E-3</v>
      </c>
      <c r="I1635">
        <f>STDEV(D1635,'Data (Code)'!C8)</f>
        <v>3.6862958253706453E-2</v>
      </c>
    </row>
    <row r="1636" spans="2:13" x14ac:dyDescent="0.25">
      <c r="B1636" t="s">
        <v>4</v>
      </c>
      <c r="C1636">
        <v>421</v>
      </c>
      <c r="D1636">
        <f t="shared" si="114"/>
        <v>0.18217221981826048</v>
      </c>
      <c r="F1636">
        <f>D1636-'Data (Code)'!C9</f>
        <v>0.15944494709098775</v>
      </c>
      <c r="G1636">
        <f t="shared" si="113"/>
        <v>2.5422691152847881E-2</v>
      </c>
      <c r="I1636">
        <f>STDEV(D1636,'Data (Code)'!C9)</f>
        <v>0.11274460331396771</v>
      </c>
    </row>
    <row r="1637" spans="2:13" x14ac:dyDescent="0.25">
      <c r="B1637" t="s">
        <v>5</v>
      </c>
      <c r="C1637">
        <v>188</v>
      </c>
      <c r="D1637">
        <f t="shared" si="114"/>
        <v>8.1350064906966682E-2</v>
      </c>
      <c r="F1637">
        <f>D1637-'Data (Code)'!C10</f>
        <v>5.8622792179693954E-2</v>
      </c>
      <c r="G1637">
        <f t="shared" si="113"/>
        <v>3.4366317629435867E-3</v>
      </c>
      <c r="I1637">
        <f>STDEV(D1637,'Data (Code)'!C10)</f>
        <v>4.145257388235131E-2</v>
      </c>
    </row>
    <row r="1638" spans="2:13" x14ac:dyDescent="0.25">
      <c r="B1638" t="s">
        <v>6</v>
      </c>
      <c r="C1638">
        <v>63</v>
      </c>
      <c r="D1638">
        <f t="shared" si="114"/>
        <v>2.7260926006057985E-2</v>
      </c>
      <c r="F1638">
        <f>D1638-'Data (Code)'!C11</f>
        <v>2.7260926006057985E-2</v>
      </c>
      <c r="G1638">
        <f t="shared" si="113"/>
        <v>7.4315808670776863E-4</v>
      </c>
      <c r="I1638">
        <f>STDEV(D1638,'Data (Code)'!C11)</f>
        <v>1.9276385640308306E-2</v>
      </c>
    </row>
    <row r="1639" spans="2:13" x14ac:dyDescent="0.25">
      <c r="B1639" t="s">
        <v>7</v>
      </c>
      <c r="C1639">
        <v>25</v>
      </c>
      <c r="D1639">
        <f t="shared" si="114"/>
        <v>1.0817827780181739E-2</v>
      </c>
      <c r="F1639">
        <f>D1639-'Data (Code)'!C12</f>
        <v>-3.4636717674363715E-2</v>
      </c>
      <c r="G1639">
        <f t="shared" si="113"/>
        <v>1.1997022112535797E-3</v>
      </c>
      <c r="I1639">
        <f>STDEV(D1639,'Data (Code)'!C12)</f>
        <v>2.4491857945586525E-2</v>
      </c>
    </row>
    <row r="1640" spans="2:13" x14ac:dyDescent="0.25">
      <c r="B1640" t="s">
        <v>8</v>
      </c>
      <c r="C1640">
        <v>28</v>
      </c>
      <c r="D1640">
        <f t="shared" si="114"/>
        <v>1.2115967113803548E-2</v>
      </c>
      <c r="F1640">
        <f>D1640-'Data (Code)'!C13</f>
        <v>1.2115967113803548E-2</v>
      </c>
      <c r="G1640">
        <f t="shared" si="113"/>
        <v>1.4679665910276909E-4</v>
      </c>
      <c r="I1640">
        <f>STDEV(D1640,'Data (Code)'!C13)</f>
        <v>8.5672825068036917E-3</v>
      </c>
    </row>
    <row r="1641" spans="2:13" x14ac:dyDescent="0.25">
      <c r="B1641" t="s">
        <v>9</v>
      </c>
      <c r="C1641">
        <v>52</v>
      </c>
      <c r="D1641">
        <f t="shared" si="114"/>
        <v>2.2501081782778019E-2</v>
      </c>
      <c r="F1641">
        <f>D1641-'Data (Code)'!C14</f>
        <v>-6.8408009126312896E-2</v>
      </c>
      <c r="G1641">
        <f t="shared" si="113"/>
        <v>4.6796557126257089E-3</v>
      </c>
      <c r="I1641">
        <f>STDEV(D1641,'Data (Code)'!C14)</f>
        <v>4.8371767140687083E-2</v>
      </c>
    </row>
    <row r="1642" spans="2:13" x14ac:dyDescent="0.25">
      <c r="B1642" t="s">
        <v>10</v>
      </c>
      <c r="C1642">
        <v>9</v>
      </c>
      <c r="D1642">
        <f t="shared" si="114"/>
        <v>3.8944180008654264E-3</v>
      </c>
      <c r="F1642">
        <f>D1642-'Data (Code)'!C15</f>
        <v>3.8944180008654264E-3</v>
      </c>
      <c r="G1642">
        <f t="shared" si="113"/>
        <v>1.5166491565464664E-5</v>
      </c>
      <c r="I1642">
        <f>STDEV(D1642,'Data (Code)'!C15)</f>
        <v>2.7537693771869007E-3</v>
      </c>
    </row>
    <row r="1643" spans="2:13" x14ac:dyDescent="0.25">
      <c r="B1643" t="s">
        <v>11</v>
      </c>
      <c r="C1643">
        <v>0</v>
      </c>
      <c r="D1643">
        <f t="shared" si="114"/>
        <v>0</v>
      </c>
      <c r="F1643">
        <f>D1643-'Data (Code)'!C16</f>
        <v>0</v>
      </c>
      <c r="G1643">
        <f t="shared" si="113"/>
        <v>0</v>
      </c>
      <c r="I1643">
        <f>STDEV(D1643,'Data (Code)'!C16)</f>
        <v>0</v>
      </c>
    </row>
    <row r="1644" spans="2:13" x14ac:dyDescent="0.25">
      <c r="B1644" t="s">
        <v>12</v>
      </c>
      <c r="C1644">
        <v>64</v>
      </c>
      <c r="D1644">
        <f t="shared" si="114"/>
        <v>2.7693639117265252E-2</v>
      </c>
      <c r="F1644">
        <f>D1644-'Data (Code)'!C17</f>
        <v>4.9663663899925242E-3</v>
      </c>
      <c r="G1644">
        <f t="shared" si="113"/>
        <v>2.4664795119647376E-5</v>
      </c>
      <c r="I1644">
        <f>STDEV(D1644,'Data (Code)'!C17)</f>
        <v>3.5117513522206676E-3</v>
      </c>
    </row>
    <row r="1645" spans="2:13" x14ac:dyDescent="0.25">
      <c r="B1645" t="s">
        <v>13</v>
      </c>
      <c r="C1645">
        <v>69</v>
      </c>
      <c r="D1645">
        <f t="shared" si="114"/>
        <v>2.98572046733016E-2</v>
      </c>
      <c r="F1645">
        <f>D1645-'Data (Code)'!C18</f>
        <v>-8.3779158963062039E-2</v>
      </c>
      <c r="G1645">
        <f t="shared" si="113"/>
        <v>7.0189474765580181E-3</v>
      </c>
      <c r="I1645">
        <f>STDEV(D1645,'Data (Code)'!C18)</f>
        <v>5.924081142488688E-2</v>
      </c>
    </row>
    <row r="1646" spans="2:13" x14ac:dyDescent="0.25">
      <c r="B1646" t="s">
        <v>14</v>
      </c>
      <c r="C1646">
        <v>177</v>
      </c>
      <c r="D1646">
        <f t="shared" si="114"/>
        <v>7.6590220683686719E-2</v>
      </c>
      <c r="F1646">
        <f>D1646-'Data (Code)'!C19</f>
        <v>5.3862947956413991E-2</v>
      </c>
      <c r="G1646">
        <f t="shared" si="113"/>
        <v>2.9012171625553622E-3</v>
      </c>
      <c r="I1646">
        <f>STDEV(D1646,'Data (Code)'!C19)</f>
        <v>3.8086855754678427E-2</v>
      </c>
    </row>
    <row r="1647" spans="2:13" x14ac:dyDescent="0.25">
      <c r="B1647" t="s">
        <v>15</v>
      </c>
      <c r="C1647">
        <v>23</v>
      </c>
      <c r="D1647">
        <f t="shared" si="114"/>
        <v>9.9524015577672001E-3</v>
      </c>
      <c r="F1647">
        <f>D1647-'Data (Code)'!C20</f>
        <v>-3.5502143896778256E-2</v>
      </c>
      <c r="G1647">
        <f t="shared" si="113"/>
        <v>1.2604022212675495E-3</v>
      </c>
      <c r="I1647">
        <f>STDEV(D1647,'Data (Code)'!C20)</f>
        <v>2.5103806696072505E-2</v>
      </c>
    </row>
    <row r="1648" spans="2:13" x14ac:dyDescent="0.25">
      <c r="B1648" t="s">
        <v>16</v>
      </c>
      <c r="C1648">
        <v>232</v>
      </c>
      <c r="D1648">
        <f t="shared" si="114"/>
        <v>0.10038944180008655</v>
      </c>
      <c r="F1648">
        <f>D1648-'Data (Code)'!C21</f>
        <v>5.4934896345541093E-2</v>
      </c>
      <c r="G1648">
        <f t="shared" si="113"/>
        <v>3.0178428364953441E-3</v>
      </c>
      <c r="I1648">
        <f>STDEV(D1648,'Data (Code)'!C21)</f>
        <v>3.8844837729712201E-2</v>
      </c>
    </row>
    <row r="1649" spans="1:13" x14ac:dyDescent="0.25">
      <c r="B1649" t="s">
        <v>17</v>
      </c>
      <c r="C1649">
        <v>97</v>
      </c>
      <c r="D1649">
        <f t="shared" si="114"/>
        <v>4.1973171787105149E-2</v>
      </c>
      <c r="F1649">
        <f>D1649-'Data (Code)'!C22</f>
        <v>1.9245899059832421E-2</v>
      </c>
      <c r="G1649">
        <f t="shared" si="113"/>
        <v>3.7040463062125846E-4</v>
      </c>
      <c r="I1649">
        <f>STDEV(D1649,'Data (Code)'!C22)</f>
        <v>1.3608905735239325E-2</v>
      </c>
    </row>
    <row r="1650" spans="1:13" x14ac:dyDescent="0.25">
      <c r="B1650" t="s">
        <v>18</v>
      </c>
      <c r="C1650">
        <v>43</v>
      </c>
      <c r="D1650">
        <f t="shared" si="114"/>
        <v>1.8606663781912593E-2</v>
      </c>
      <c r="F1650">
        <f>D1650-'Data (Code)'!C23</f>
        <v>-4.1206089453601352E-3</v>
      </c>
      <c r="G1650">
        <f t="shared" si="113"/>
        <v>1.6979418080581966E-5</v>
      </c>
      <c r="I1650">
        <f>STDEV(D1650,'Data (Code)'!C23)</f>
        <v>2.9137105278820995E-3</v>
      </c>
    </row>
    <row r="1651" spans="1:13" x14ac:dyDescent="0.25">
      <c r="B1651" t="s">
        <v>19</v>
      </c>
      <c r="C1651">
        <v>222</v>
      </c>
      <c r="D1651">
        <f t="shared" si="114"/>
        <v>9.6062310688013852E-2</v>
      </c>
      <c r="F1651">
        <f>D1651-'Data (Code)'!C24</f>
        <v>5.0607765233468396E-2</v>
      </c>
      <c r="G1651">
        <f t="shared" si="113"/>
        <v>2.5611459019258525E-3</v>
      </c>
      <c r="I1651">
        <f>STDEV(D1651,'Data (Code)'!C24)</f>
        <v>3.5785093977282266E-2</v>
      </c>
    </row>
    <row r="1652" spans="1:13" x14ac:dyDescent="0.25">
      <c r="B1652" t="s">
        <v>20</v>
      </c>
      <c r="C1652">
        <v>251</v>
      </c>
      <c r="D1652">
        <f t="shared" si="114"/>
        <v>0.10861099091302466</v>
      </c>
      <c r="F1652">
        <f>D1652-'Data (Code)'!C25</f>
        <v>-2.7752645450611693E-2</v>
      </c>
      <c r="G1652">
        <f t="shared" si="113"/>
        <v>7.7020932950735792E-4</v>
      </c>
      <c r="I1652">
        <f>STDEV(D1652,'Data (Code)'!C25)</f>
        <v>1.9624083793993451E-2</v>
      </c>
    </row>
    <row r="1653" spans="1:13" x14ac:dyDescent="0.25">
      <c r="B1653" t="s">
        <v>21</v>
      </c>
      <c r="C1653">
        <v>36</v>
      </c>
      <c r="D1653">
        <f t="shared" si="114"/>
        <v>1.5577672003461706E-2</v>
      </c>
      <c r="F1653">
        <f>D1653-'Data (Code)'!C26</f>
        <v>1.5577672003461706E-2</v>
      </c>
      <c r="G1653">
        <f t="shared" si="113"/>
        <v>2.4266386504743462E-4</v>
      </c>
      <c r="I1653">
        <f>STDEV(D1653,'Data (Code)'!C26)</f>
        <v>1.1015077508747603E-2</v>
      </c>
    </row>
    <row r="1654" spans="1:13" x14ac:dyDescent="0.25">
      <c r="B1654" t="s">
        <v>22</v>
      </c>
      <c r="C1654">
        <v>7</v>
      </c>
      <c r="D1654">
        <f t="shared" si="114"/>
        <v>3.0289917784508871E-3</v>
      </c>
      <c r="F1654">
        <f>D1654-'Data (Code)'!C27</f>
        <v>3.0289917784508871E-3</v>
      </c>
      <c r="G1654">
        <f t="shared" si="113"/>
        <v>9.1747911939230681E-6</v>
      </c>
      <c r="I1654">
        <f>STDEV(D1654,'Data (Code)'!C27)</f>
        <v>2.1418206267009229E-3</v>
      </c>
    </row>
    <row r="1655" spans="1:13" x14ac:dyDescent="0.25">
      <c r="B1655" t="s">
        <v>23</v>
      </c>
      <c r="C1655">
        <v>0</v>
      </c>
      <c r="D1655">
        <f t="shared" si="114"/>
        <v>0</v>
      </c>
      <c r="F1655">
        <f>D1655-'Data (Code)'!C28</f>
        <v>-2.2727272727272728E-2</v>
      </c>
      <c r="G1655">
        <f t="shared" si="113"/>
        <v>5.1652892561983473E-4</v>
      </c>
      <c r="I1655">
        <f>STDEV(D1655,'Data (Code)'!C28)</f>
        <v>1.6070608663330627E-2</v>
      </c>
    </row>
    <row r="1656" spans="1:13" x14ac:dyDescent="0.25">
      <c r="B1656" t="s">
        <v>24</v>
      </c>
      <c r="C1656">
        <v>0</v>
      </c>
      <c r="D1656">
        <f t="shared" si="114"/>
        <v>0</v>
      </c>
      <c r="F1656">
        <f>D1656-'Data (Code)'!C29</f>
        <v>0</v>
      </c>
      <c r="G1656">
        <f t="shared" si="113"/>
        <v>0</v>
      </c>
      <c r="I1656">
        <f>STDEV(D1656,'Data (Code)'!C29)</f>
        <v>0</v>
      </c>
    </row>
    <row r="1657" spans="1:13" x14ac:dyDescent="0.25">
      <c r="B1657" t="s">
        <v>25</v>
      </c>
      <c r="C1657">
        <v>0</v>
      </c>
      <c r="D1657">
        <f t="shared" si="114"/>
        <v>0</v>
      </c>
      <c r="F1657">
        <f>D1657-'Data (Code)'!C30</f>
        <v>0</v>
      </c>
      <c r="G1657">
        <f t="shared" si="113"/>
        <v>0</v>
      </c>
      <c r="I1657">
        <f>STDEV(D1657,'Data (Code)'!C30)</f>
        <v>0</v>
      </c>
    </row>
    <row r="1658" spans="1:13" x14ac:dyDescent="0.25">
      <c r="B1658" t="s">
        <v>26</v>
      </c>
      <c r="C1658">
        <v>0</v>
      </c>
      <c r="D1658">
        <f t="shared" si="114"/>
        <v>0</v>
      </c>
      <c r="F1658">
        <f>D1658-'Data (Code)'!C31</f>
        <v>0</v>
      </c>
      <c r="G1658">
        <f t="shared" si="113"/>
        <v>0</v>
      </c>
      <c r="I1658">
        <f>STDEV(D1658,'Data (Code)'!C31)</f>
        <v>0</v>
      </c>
    </row>
    <row r="1659" spans="1:13" ht="30" x14ac:dyDescent="0.25">
      <c r="B1659" s="1" t="s">
        <v>293</v>
      </c>
      <c r="C1659">
        <f>SUM(C1633:C1658)</f>
        <v>2311</v>
      </c>
    </row>
    <row r="1661" spans="1:13" x14ac:dyDescent="0.25">
      <c r="A1661" t="s">
        <v>83</v>
      </c>
    </row>
    <row r="1662" spans="1:13" x14ac:dyDescent="0.25">
      <c r="B1662" t="s">
        <v>1</v>
      </c>
      <c r="C1662">
        <v>194</v>
      </c>
      <c r="D1662">
        <f>C1662/$C$1688</f>
        <v>0.11665664461815996</v>
      </c>
      <c r="F1662">
        <f>D1662-'Data (Code)'!C6</f>
        <v>-6.5161537200021866E-2</v>
      </c>
      <c r="G1662">
        <f t="shared" ref="G1662:G1687" si="115">F1662*F1662</f>
        <v>4.246025930269833E-3</v>
      </c>
      <c r="I1662">
        <f>STDEV(D1662,'Data (Code)'!C6)</f>
        <v>4.6076164826675016E-2</v>
      </c>
      <c r="K1662">
        <f>AVERAGE(G1662:G1687)</f>
        <v>2.2526794163427451E-3</v>
      </c>
      <c r="M1662">
        <f>AVERAGE(I1662:I1687)</f>
        <v>2.4315911003571299E-2</v>
      </c>
    </row>
    <row r="1663" spans="1:13" x14ac:dyDescent="0.25">
      <c r="B1663" t="s">
        <v>2</v>
      </c>
      <c r="C1663">
        <v>75</v>
      </c>
      <c r="D1663">
        <f t="shared" ref="D1663:D1687" si="116">C1663/$C$1688</f>
        <v>4.5099218280216478E-2</v>
      </c>
      <c r="F1663">
        <f>D1663-'Data (Code)'!C7</f>
        <v>-6.8537145356147161E-2</v>
      </c>
      <c r="G1663">
        <f t="shared" si="115"/>
        <v>4.6973402935696447E-3</v>
      </c>
      <c r="I1663">
        <f>STDEV(D1663,'Data (Code)'!C7)</f>
        <v>4.8463080244499759E-2</v>
      </c>
    </row>
    <row r="1664" spans="1:13" x14ac:dyDescent="0.25">
      <c r="B1664" t="s">
        <v>3</v>
      </c>
      <c r="C1664">
        <v>98</v>
      </c>
      <c r="D1664">
        <f t="shared" si="116"/>
        <v>5.8929645219482865E-2</v>
      </c>
      <c r="F1664">
        <f>D1664-'Data (Code)'!C8</f>
        <v>3.6202372492210137E-2</v>
      </c>
      <c r="G1664">
        <f t="shared" si="115"/>
        <v>1.3106117740647333E-3</v>
      </c>
      <c r="I1664">
        <f>STDEV(D1664,'Data (Code)'!C8)</f>
        <v>2.5598943084283118E-2</v>
      </c>
    </row>
    <row r="1665" spans="2:9" x14ac:dyDescent="0.25">
      <c r="B1665" t="s">
        <v>4</v>
      </c>
      <c r="C1665">
        <v>111</v>
      </c>
      <c r="D1665">
        <f t="shared" si="116"/>
        <v>6.6746843054720381E-2</v>
      </c>
      <c r="F1665">
        <f>D1665-'Data (Code)'!C9</f>
        <v>4.4019570327447653E-2</v>
      </c>
      <c r="G1665">
        <f t="shared" si="115"/>
        <v>1.9377225718131099E-3</v>
      </c>
      <c r="I1665">
        <f>STDEV(D1665,'Data (Code)'!C9)</f>
        <v>3.1126536683456385E-2</v>
      </c>
    </row>
    <row r="1666" spans="2:9" x14ac:dyDescent="0.25">
      <c r="B1666" t="s">
        <v>5</v>
      </c>
      <c r="C1666">
        <v>90</v>
      </c>
      <c r="D1666">
        <f t="shared" si="116"/>
        <v>5.4119061936259774E-2</v>
      </c>
      <c r="F1666">
        <f>D1666-'Data (Code)'!C10</f>
        <v>3.1391789208987046E-2</v>
      </c>
      <c r="G1666">
        <f t="shared" si="115"/>
        <v>9.8544442974147551E-4</v>
      </c>
      <c r="I1666">
        <f>STDEV(D1666,'Data (Code)'!C10)</f>
        <v>2.2197347023253444E-2</v>
      </c>
    </row>
    <row r="1667" spans="2:9" x14ac:dyDescent="0.25">
      <c r="B1667" t="s">
        <v>6</v>
      </c>
      <c r="C1667">
        <v>45</v>
      </c>
      <c r="D1667">
        <f t="shared" si="116"/>
        <v>2.7059530968129887E-2</v>
      </c>
      <c r="F1667">
        <f>D1667-'Data (Code)'!C11</f>
        <v>2.7059530968129887E-2</v>
      </c>
      <c r="G1667">
        <f t="shared" si="115"/>
        <v>7.3221821621518039E-4</v>
      </c>
      <c r="I1667">
        <f>STDEV(D1667,'Data (Code)'!C11)</f>
        <v>1.9133977843292026E-2</v>
      </c>
    </row>
    <row r="1668" spans="2:9" x14ac:dyDescent="0.25">
      <c r="B1668" t="s">
        <v>7</v>
      </c>
      <c r="C1668">
        <v>174</v>
      </c>
      <c r="D1668">
        <f t="shared" si="116"/>
        <v>0.10463018641010223</v>
      </c>
      <c r="F1668">
        <f>D1668-'Data (Code)'!C12</f>
        <v>5.9175640955556774E-2</v>
      </c>
      <c r="G1668">
        <f t="shared" si="115"/>
        <v>3.5017564825009684E-3</v>
      </c>
      <c r="I1668">
        <f>STDEV(D1668,'Data (Code)'!C12)</f>
        <v>4.1843497000734579E-2</v>
      </c>
    </row>
    <row r="1669" spans="2:9" x14ac:dyDescent="0.25">
      <c r="B1669" t="s">
        <v>8</v>
      </c>
      <c r="C1669">
        <v>127</v>
      </c>
      <c r="D1669">
        <f t="shared" si="116"/>
        <v>7.6368009621166563E-2</v>
      </c>
      <c r="F1669">
        <f>D1669-'Data (Code)'!C13</f>
        <v>7.6368009621166563E-2</v>
      </c>
      <c r="G1669">
        <f t="shared" si="115"/>
        <v>5.8320728934985891E-3</v>
      </c>
      <c r="I1669">
        <f>STDEV(D1669,'Data (Code)'!C13)</f>
        <v>5.4000337468846381E-2</v>
      </c>
    </row>
    <row r="1670" spans="2:9" x14ac:dyDescent="0.25">
      <c r="B1670" t="s">
        <v>9</v>
      </c>
      <c r="C1670">
        <v>99</v>
      </c>
      <c r="D1670">
        <f t="shared" si="116"/>
        <v>5.9530968129885752E-2</v>
      </c>
      <c r="F1670">
        <f>D1670-'Data (Code)'!C14</f>
        <v>-3.137812277920516E-2</v>
      </c>
      <c r="G1670">
        <f t="shared" si="115"/>
        <v>9.8458658914687383E-4</v>
      </c>
      <c r="I1670">
        <f>STDEV(D1670,'Data (Code)'!C14)</f>
        <v>2.2187683398079996E-2</v>
      </c>
    </row>
    <row r="1671" spans="2:9" x14ac:dyDescent="0.25">
      <c r="B1671" t="s">
        <v>10</v>
      </c>
      <c r="C1671">
        <v>0</v>
      </c>
      <c r="D1671">
        <f t="shared" si="116"/>
        <v>0</v>
      </c>
      <c r="F1671">
        <f>D1671-'Data (Code)'!C15</f>
        <v>0</v>
      </c>
      <c r="G1671">
        <f t="shared" si="115"/>
        <v>0</v>
      </c>
      <c r="I1671">
        <f>STDEV(D1671,'Data (Code)'!C15)</f>
        <v>0</v>
      </c>
    </row>
    <row r="1672" spans="2:9" x14ac:dyDescent="0.25">
      <c r="B1672" t="s">
        <v>11</v>
      </c>
      <c r="C1672">
        <v>0</v>
      </c>
      <c r="D1672">
        <f t="shared" si="116"/>
        <v>0</v>
      </c>
      <c r="F1672">
        <f>D1672-'Data (Code)'!C16</f>
        <v>0</v>
      </c>
      <c r="G1672">
        <f t="shared" si="115"/>
        <v>0</v>
      </c>
      <c r="I1672">
        <f>STDEV(D1672,'Data (Code)'!C16)</f>
        <v>0</v>
      </c>
    </row>
    <row r="1673" spans="2:9" x14ac:dyDescent="0.25">
      <c r="B1673" t="s">
        <v>12</v>
      </c>
      <c r="C1673">
        <v>23</v>
      </c>
      <c r="D1673">
        <f t="shared" si="116"/>
        <v>1.3830426939266387E-2</v>
      </c>
      <c r="F1673">
        <f>D1673-'Data (Code)'!C17</f>
        <v>-8.8968457880063412E-3</v>
      </c>
      <c r="G1673">
        <f t="shared" si="115"/>
        <v>7.9153864975566168E-5</v>
      </c>
      <c r="I1673">
        <f>STDEV(D1673,'Data (Code)'!C17)</f>
        <v>6.2910199878702579E-3</v>
      </c>
    </row>
    <row r="1674" spans="2:9" x14ac:dyDescent="0.25">
      <c r="B1674" t="s">
        <v>13</v>
      </c>
      <c r="C1674">
        <v>72</v>
      </c>
      <c r="D1674">
        <f t="shared" si="116"/>
        <v>4.3295249549007819E-2</v>
      </c>
      <c r="F1674">
        <f>D1674-'Data (Code)'!C18</f>
        <v>-7.0341114087355813E-2</v>
      </c>
      <c r="G1674">
        <f t="shared" si="115"/>
        <v>4.9478723310504066E-3</v>
      </c>
      <c r="I1674">
        <f>STDEV(D1674,'Data (Code)'!C18)</f>
        <v>4.9738678767385858E-2</v>
      </c>
    </row>
    <row r="1675" spans="2:9" x14ac:dyDescent="0.25">
      <c r="B1675" t="s">
        <v>14</v>
      </c>
      <c r="C1675">
        <v>78</v>
      </c>
      <c r="D1675">
        <f t="shared" si="116"/>
        <v>4.6903187011425138E-2</v>
      </c>
      <c r="F1675">
        <f>D1675-'Data (Code)'!C19</f>
        <v>2.417591428415241E-2</v>
      </c>
      <c r="G1675">
        <f t="shared" si="115"/>
        <v>5.8447483147468454E-4</v>
      </c>
      <c r="I1675">
        <f>STDEV(D1675,'Data (Code)'!C19)</f>
        <v>1.7094952931708891E-2</v>
      </c>
    </row>
    <row r="1676" spans="2:9" x14ac:dyDescent="0.25">
      <c r="B1676" t="s">
        <v>15</v>
      </c>
      <c r="C1676">
        <v>45</v>
      </c>
      <c r="D1676">
        <f t="shared" si="116"/>
        <v>2.7059530968129887E-2</v>
      </c>
      <c r="F1676">
        <f>D1676-'Data (Code)'!C20</f>
        <v>-1.8395014486415569E-2</v>
      </c>
      <c r="G1676">
        <f t="shared" si="115"/>
        <v>3.3837655795543862E-4</v>
      </c>
      <c r="I1676">
        <f>STDEV(D1676,'Data (Code)'!C20)</f>
        <v>1.3007239483369204E-2</v>
      </c>
    </row>
    <row r="1677" spans="2:9" x14ac:dyDescent="0.25">
      <c r="B1677" t="s">
        <v>16</v>
      </c>
      <c r="C1677">
        <v>47</v>
      </c>
      <c r="D1677">
        <f t="shared" si="116"/>
        <v>2.826217678893566E-2</v>
      </c>
      <c r="F1677">
        <f>D1677-'Data (Code)'!C21</f>
        <v>-1.7192368665609796E-2</v>
      </c>
      <c r="G1677">
        <f t="shared" si="115"/>
        <v>2.9557754033424154E-4</v>
      </c>
      <c r="I1677">
        <f>STDEV(D1677,'Data (Code)'!C21)</f>
        <v>1.2156840468111824E-2</v>
      </c>
    </row>
    <row r="1678" spans="2:9" x14ac:dyDescent="0.25">
      <c r="B1678" t="s">
        <v>17</v>
      </c>
      <c r="C1678">
        <v>0</v>
      </c>
      <c r="D1678">
        <f t="shared" si="116"/>
        <v>0</v>
      </c>
      <c r="F1678">
        <f>D1678-'Data (Code)'!C22</f>
        <v>-2.2727272727272728E-2</v>
      </c>
      <c r="G1678">
        <f t="shared" si="115"/>
        <v>5.1652892561983473E-4</v>
      </c>
      <c r="I1678">
        <f>STDEV(D1678,'Data (Code)'!C22)</f>
        <v>1.6070608663330627E-2</v>
      </c>
    </row>
    <row r="1679" spans="2:9" x14ac:dyDescent="0.25">
      <c r="B1679" t="s">
        <v>18</v>
      </c>
      <c r="C1679">
        <v>55</v>
      </c>
      <c r="D1679">
        <f t="shared" si="116"/>
        <v>3.3072760072158751E-2</v>
      </c>
      <c r="F1679">
        <f>D1679-'Data (Code)'!C23</f>
        <v>1.0345487344886023E-2</v>
      </c>
      <c r="G1679">
        <f t="shared" si="115"/>
        <v>1.0702910840319685E-4</v>
      </c>
      <c r="I1679">
        <f>STDEV(D1679,'Data (Code)'!C23)</f>
        <v>7.3153642562485159E-3</v>
      </c>
    </row>
    <row r="1680" spans="2:9" x14ac:dyDescent="0.25">
      <c r="B1680" t="s">
        <v>19</v>
      </c>
      <c r="C1680">
        <v>38</v>
      </c>
      <c r="D1680">
        <f t="shared" si="116"/>
        <v>2.2850270595309682E-2</v>
      </c>
      <c r="F1680">
        <f>D1680-'Data (Code)'!C24</f>
        <v>-2.2604274859235773E-2</v>
      </c>
      <c r="G1680">
        <f t="shared" si="115"/>
        <v>5.1095324191187841E-4</v>
      </c>
      <c r="I1680">
        <f>STDEV(D1680,'Data (Code)'!C24)</f>
        <v>1.5983636036770204E-2</v>
      </c>
    </row>
    <row r="1681" spans="1:13" x14ac:dyDescent="0.25">
      <c r="B1681" t="s">
        <v>20</v>
      </c>
      <c r="C1681">
        <v>29</v>
      </c>
      <c r="D1681">
        <f t="shared" si="116"/>
        <v>1.7438364401683705E-2</v>
      </c>
      <c r="F1681">
        <f>D1681-'Data (Code)'!C25</f>
        <v>-0.11892527196195266</v>
      </c>
      <c r="G1681">
        <f t="shared" si="115"/>
        <v>1.4143220311224402E-2</v>
      </c>
      <c r="I1681">
        <f>STDEV(D1681,'Data (Code)'!C25)</f>
        <v>8.4092866258751106E-2</v>
      </c>
    </row>
    <row r="1682" spans="1:13" x14ac:dyDescent="0.25">
      <c r="B1682" t="s">
        <v>21</v>
      </c>
      <c r="C1682">
        <v>48</v>
      </c>
      <c r="D1682">
        <f t="shared" si="116"/>
        <v>2.8863499699338546E-2</v>
      </c>
      <c r="F1682">
        <f>D1682-'Data (Code)'!C26</f>
        <v>2.8863499699338546E-2</v>
      </c>
      <c r="G1682">
        <f t="shared" si="115"/>
        <v>8.3310161489371639E-4</v>
      </c>
      <c r="I1682">
        <f>STDEV(D1682,'Data (Code)'!C26)</f>
        <v>2.0409576366178163E-2</v>
      </c>
    </row>
    <row r="1683" spans="1:13" x14ac:dyDescent="0.25">
      <c r="B1683" t="s">
        <v>22</v>
      </c>
      <c r="C1683">
        <v>0</v>
      </c>
      <c r="D1683">
        <f t="shared" si="116"/>
        <v>0</v>
      </c>
      <c r="F1683">
        <f>D1683-'Data (Code)'!C27</f>
        <v>0</v>
      </c>
      <c r="G1683">
        <f t="shared" si="115"/>
        <v>0</v>
      </c>
      <c r="I1683">
        <f>STDEV(D1683,'Data (Code)'!C27)</f>
        <v>0</v>
      </c>
    </row>
    <row r="1684" spans="1:13" x14ac:dyDescent="0.25">
      <c r="B1684" t="s">
        <v>23</v>
      </c>
      <c r="C1684">
        <v>33</v>
      </c>
      <c r="D1684">
        <f t="shared" si="116"/>
        <v>1.9843656043295251E-2</v>
      </c>
      <c r="F1684">
        <f>D1684-'Data (Code)'!C28</f>
        <v>-2.8836166839774774E-3</v>
      </c>
      <c r="G1684">
        <f t="shared" si="115"/>
        <v>8.3152451801132631E-6</v>
      </c>
      <c r="I1684">
        <f>STDEV(D1684,'Data (Code)'!C28)</f>
        <v>2.0390249115831401E-3</v>
      </c>
    </row>
    <row r="1685" spans="1:13" x14ac:dyDescent="0.25">
      <c r="B1685" t="s">
        <v>24</v>
      </c>
      <c r="C1685">
        <v>0</v>
      </c>
      <c r="D1685">
        <f t="shared" si="116"/>
        <v>0</v>
      </c>
      <c r="F1685">
        <f>D1685-'Data (Code)'!C29</f>
        <v>0</v>
      </c>
      <c r="G1685">
        <f t="shared" si="115"/>
        <v>0</v>
      </c>
      <c r="I1685">
        <f>STDEV(D1685,'Data (Code)'!C29)</f>
        <v>0</v>
      </c>
    </row>
    <row r="1686" spans="1:13" x14ac:dyDescent="0.25">
      <c r="B1686" t="s">
        <v>25</v>
      </c>
      <c r="C1686">
        <v>182</v>
      </c>
      <c r="D1686">
        <f t="shared" si="116"/>
        <v>0.10944076969332532</v>
      </c>
      <c r="F1686">
        <f>D1686-'Data (Code)'!C30</f>
        <v>0.10944076969332532</v>
      </c>
      <c r="G1686">
        <f t="shared" si="115"/>
        <v>1.1977282071067474E-2</v>
      </c>
      <c r="I1686">
        <f>STDEV(D1686,'Data (Code)'!C30)</f>
        <v>7.7386310388425528E-2</v>
      </c>
    </row>
    <row r="1687" spans="1:13" x14ac:dyDescent="0.25">
      <c r="B1687" t="s">
        <v>26</v>
      </c>
      <c r="C1687">
        <v>0</v>
      </c>
      <c r="D1687">
        <f t="shared" si="116"/>
        <v>0</v>
      </c>
      <c r="F1687">
        <f>D1687-'Data (Code)'!C31</f>
        <v>0</v>
      </c>
      <c r="G1687">
        <f t="shared" si="115"/>
        <v>0</v>
      </c>
      <c r="I1687">
        <f>STDEV(D1687,'Data (Code)'!C31)</f>
        <v>0</v>
      </c>
    </row>
    <row r="1688" spans="1:13" ht="30" x14ac:dyDescent="0.25">
      <c r="B1688" s="1" t="s">
        <v>293</v>
      </c>
      <c r="C1688">
        <f>SUM(C1662:C1687)</f>
        <v>1663</v>
      </c>
    </row>
    <row r="1690" spans="1:13" x14ac:dyDescent="0.25">
      <c r="A1690" t="s">
        <v>84</v>
      </c>
    </row>
    <row r="1691" spans="1:13" x14ac:dyDescent="0.25">
      <c r="B1691" t="s">
        <v>1</v>
      </c>
      <c r="C1691">
        <v>111</v>
      </c>
      <c r="D1691">
        <f>C1691/$C$1717</f>
        <v>7.5561606535057863E-2</v>
      </c>
      <c r="F1691">
        <f>D1691-'Data (Code)'!C6</f>
        <v>-0.10625657528312396</v>
      </c>
      <c r="G1691">
        <f t="shared" ref="G1691:G1716" si="117">F1691*F1691</f>
        <v>1.129045979089819E-2</v>
      </c>
      <c r="I1691">
        <f>STDEV(D1691,'Data (Code)'!C6)</f>
        <v>7.5134744928355784E-2</v>
      </c>
      <c r="K1691">
        <f>AVERAGE(G1691:G1716)</f>
        <v>2.9329826618874223E-3</v>
      </c>
      <c r="M1691">
        <f>AVERAGE(I1691:I1716)</f>
        <v>2.9359134683263274E-2</v>
      </c>
    </row>
    <row r="1692" spans="1:13" x14ac:dyDescent="0.25">
      <c r="B1692" t="s">
        <v>2</v>
      </c>
      <c r="C1692">
        <v>56</v>
      </c>
      <c r="D1692">
        <f t="shared" ref="D1692:D1716" si="118">C1692/$C$1717</f>
        <v>3.8121170864533697E-2</v>
      </c>
      <c r="F1692">
        <f>D1692-'Data (Code)'!C7</f>
        <v>-7.5515192771829942E-2</v>
      </c>
      <c r="G1692">
        <f t="shared" si="117"/>
        <v>5.7025443393666367E-3</v>
      </c>
      <c r="I1692">
        <f>STDEV(D1692,'Data (Code)'!C7)</f>
        <v>5.3397304891570303E-2</v>
      </c>
    </row>
    <row r="1693" spans="1:13" x14ac:dyDescent="0.25">
      <c r="B1693" t="s">
        <v>3</v>
      </c>
      <c r="C1693">
        <v>64</v>
      </c>
      <c r="D1693">
        <f t="shared" si="118"/>
        <v>4.3567052416609936E-2</v>
      </c>
      <c r="F1693">
        <f>D1693-'Data (Code)'!C8</f>
        <v>2.0839779689337208E-2</v>
      </c>
      <c r="G1693">
        <f t="shared" si="117"/>
        <v>4.3429641750011161E-4</v>
      </c>
      <c r="I1693">
        <f>STDEV(D1693,'Data (Code)'!C8)</f>
        <v>1.4735949536764006E-2</v>
      </c>
    </row>
    <row r="1694" spans="1:13" x14ac:dyDescent="0.25">
      <c r="B1694" t="s">
        <v>4</v>
      </c>
      <c r="C1694">
        <v>46</v>
      </c>
      <c r="D1694">
        <f t="shared" si="118"/>
        <v>3.1313818924438394E-2</v>
      </c>
      <c r="F1694">
        <f>D1694-'Data (Code)'!C9</f>
        <v>8.5865461971656662E-3</v>
      </c>
      <c r="G1694">
        <f t="shared" si="117"/>
        <v>7.3728775596060164E-5</v>
      </c>
      <c r="I1694">
        <f>STDEV(D1694,'Data (Code)'!C9)</f>
        <v>6.071605042987413E-3</v>
      </c>
    </row>
    <row r="1695" spans="1:13" x14ac:dyDescent="0.25">
      <c r="B1695" t="s">
        <v>5</v>
      </c>
      <c r="C1695">
        <v>12</v>
      </c>
      <c r="D1695">
        <f t="shared" si="118"/>
        <v>8.168822328114363E-3</v>
      </c>
      <c r="F1695">
        <f>D1695-'Data (Code)'!C10</f>
        <v>-1.4558450399158365E-2</v>
      </c>
      <c r="G1695">
        <f t="shared" si="117"/>
        <v>2.1194847802475435E-4</v>
      </c>
      <c r="I1695">
        <f>STDEV(D1695,'Data (Code)'!C10)</f>
        <v>1.0294379000812882E-2</v>
      </c>
    </row>
    <row r="1696" spans="1:13" x14ac:dyDescent="0.25">
      <c r="B1696" t="s">
        <v>6</v>
      </c>
      <c r="C1696">
        <v>1</v>
      </c>
      <c r="D1696">
        <f t="shared" si="118"/>
        <v>6.8073519400953025E-4</v>
      </c>
      <c r="F1696">
        <f>D1696-'Data (Code)'!C11</f>
        <v>6.8073519400953025E-4</v>
      </c>
      <c r="G1696">
        <f t="shared" si="117"/>
        <v>4.6340040436319282E-7</v>
      </c>
      <c r="I1696">
        <f>STDEV(D1696,'Data (Code)'!C11)</f>
        <v>4.8135247187647891E-4</v>
      </c>
    </row>
    <row r="1697" spans="2:9" x14ac:dyDescent="0.25">
      <c r="B1697" t="s">
        <v>7</v>
      </c>
      <c r="C1697">
        <v>0</v>
      </c>
      <c r="D1697">
        <f t="shared" si="118"/>
        <v>0</v>
      </c>
      <c r="F1697">
        <f>D1697-'Data (Code)'!C12</f>
        <v>-4.5454545454545456E-2</v>
      </c>
      <c r="G1697">
        <f t="shared" si="117"/>
        <v>2.0661157024793389E-3</v>
      </c>
      <c r="I1697">
        <f>STDEV(D1697,'Data (Code)'!C12)</f>
        <v>3.2141217326661253E-2</v>
      </c>
    </row>
    <row r="1698" spans="2:9" x14ac:dyDescent="0.25">
      <c r="B1698" t="s">
        <v>8</v>
      </c>
      <c r="C1698">
        <v>7</v>
      </c>
      <c r="D1698">
        <f t="shared" si="118"/>
        <v>4.7651463580667122E-3</v>
      </c>
      <c r="F1698">
        <f>D1698-'Data (Code)'!C13</f>
        <v>4.7651463580667122E-3</v>
      </c>
      <c r="G1698">
        <f t="shared" si="117"/>
        <v>2.2706619813796451E-5</v>
      </c>
      <c r="I1698">
        <f>STDEV(D1698,'Data (Code)'!C13)</f>
        <v>3.3694673031353524E-3</v>
      </c>
    </row>
    <row r="1699" spans="2:9" x14ac:dyDescent="0.25">
      <c r="B1699" t="s">
        <v>9</v>
      </c>
      <c r="C1699">
        <v>19</v>
      </c>
      <c r="D1699">
        <f t="shared" si="118"/>
        <v>1.2933968686181076E-2</v>
      </c>
      <c r="F1699">
        <f>D1699-'Data (Code)'!C14</f>
        <v>-7.7975122222909837E-2</v>
      </c>
      <c r="G1699">
        <f t="shared" si="117"/>
        <v>6.0801196856777274E-3</v>
      </c>
      <c r="I1699">
        <f>STDEV(D1699,'Data (Code)'!C14)</f>
        <v>5.5136737687669399E-2</v>
      </c>
    </row>
    <row r="1700" spans="2:9" x14ac:dyDescent="0.25">
      <c r="B1700" t="s">
        <v>10</v>
      </c>
      <c r="C1700">
        <v>70</v>
      </c>
      <c r="D1700">
        <f t="shared" si="118"/>
        <v>4.7651463580667124E-2</v>
      </c>
      <c r="F1700">
        <f>D1700-'Data (Code)'!C15</f>
        <v>4.7651463580667124E-2</v>
      </c>
      <c r="G1700">
        <f t="shared" si="117"/>
        <v>2.2706619813796453E-3</v>
      </c>
      <c r="I1700">
        <f>STDEV(D1700,'Data (Code)'!C15)</f>
        <v>3.3694673031353525E-2</v>
      </c>
    </row>
    <row r="1701" spans="2:9" x14ac:dyDescent="0.25">
      <c r="B1701" t="s">
        <v>11</v>
      </c>
      <c r="C1701">
        <v>76</v>
      </c>
      <c r="D1701">
        <f t="shared" si="118"/>
        <v>5.1735874744724304E-2</v>
      </c>
      <c r="F1701">
        <f>D1701-'Data (Code)'!C16</f>
        <v>5.1735874744724304E-2</v>
      </c>
      <c r="G1701">
        <f t="shared" si="117"/>
        <v>2.676600735601802E-3</v>
      </c>
      <c r="I1701">
        <f>STDEV(D1701,'Data (Code)'!C16)</f>
        <v>3.6582787862612397E-2</v>
      </c>
    </row>
    <row r="1702" spans="2:9" x14ac:dyDescent="0.25">
      <c r="B1702" t="s">
        <v>12</v>
      </c>
      <c r="C1702">
        <v>23</v>
      </c>
      <c r="D1702">
        <f t="shared" si="118"/>
        <v>1.5656909462219197E-2</v>
      </c>
      <c r="F1702">
        <f>D1702-'Data (Code)'!C17</f>
        <v>-7.0703632650535309E-3</v>
      </c>
      <c r="G1702">
        <f t="shared" si="117"/>
        <v>4.9990036699818424E-5</v>
      </c>
      <c r="I1702">
        <f>STDEV(D1702,'Data (Code)'!C17)</f>
        <v>4.9995018101716146E-3</v>
      </c>
    </row>
    <row r="1703" spans="2:9" x14ac:dyDescent="0.25">
      <c r="B1703" t="s">
        <v>13</v>
      </c>
      <c r="C1703">
        <v>79</v>
      </c>
      <c r="D1703">
        <f t="shared" si="118"/>
        <v>5.3778080326752895E-2</v>
      </c>
      <c r="F1703">
        <f>D1703-'Data (Code)'!C18</f>
        <v>-5.9858283309610738E-2</v>
      </c>
      <c r="G1703">
        <f t="shared" si="117"/>
        <v>3.5830140807736233E-3</v>
      </c>
      <c r="I1703">
        <f>STDEV(D1703,'Data (Code)'!C18)</f>
        <v>4.2326198038411283E-2</v>
      </c>
    </row>
    <row r="1704" spans="2:9" x14ac:dyDescent="0.25">
      <c r="B1704" t="s">
        <v>14</v>
      </c>
      <c r="C1704">
        <v>153</v>
      </c>
      <c r="D1704">
        <f t="shared" si="118"/>
        <v>0.10415248468345814</v>
      </c>
      <c r="F1704">
        <f>D1704-'Data (Code)'!C19</f>
        <v>8.1425211956185406E-2</v>
      </c>
      <c r="G1704">
        <f t="shared" si="117"/>
        <v>6.630065142109719E-3</v>
      </c>
      <c r="I1704">
        <f>STDEV(D1704,'Data (Code)'!C19)</f>
        <v>5.757631953377064E-2</v>
      </c>
    </row>
    <row r="1705" spans="2:9" x14ac:dyDescent="0.25">
      <c r="B1705" t="s">
        <v>15</v>
      </c>
      <c r="C1705">
        <v>57</v>
      </c>
      <c r="D1705">
        <f t="shared" si="118"/>
        <v>3.880190605854323E-2</v>
      </c>
      <c r="F1705">
        <f>D1705-'Data (Code)'!C20</f>
        <v>-6.6526393960022259E-3</v>
      </c>
      <c r="G1705">
        <f t="shared" si="117"/>
        <v>4.4257610933240859E-5</v>
      </c>
      <c r="I1705">
        <f>STDEV(D1705,'Data (Code)'!C20)</f>
        <v>4.7041264297019523E-3</v>
      </c>
    </row>
    <row r="1706" spans="2:9" x14ac:dyDescent="0.25">
      <c r="B1706" t="s">
        <v>16</v>
      </c>
      <c r="C1706">
        <v>188</v>
      </c>
      <c r="D1706">
        <f t="shared" si="118"/>
        <v>0.12797821647379171</v>
      </c>
      <c r="F1706">
        <f>D1706-'Data (Code)'!C21</f>
        <v>8.252367101924625E-2</v>
      </c>
      <c r="G1706">
        <f t="shared" si="117"/>
        <v>6.810156278492783E-3</v>
      </c>
      <c r="I1706">
        <f>STDEV(D1706,'Data (Code)'!C21)</f>
        <v>5.8353047386116755E-2</v>
      </c>
    </row>
    <row r="1707" spans="2:9" x14ac:dyDescent="0.25">
      <c r="B1707" t="s">
        <v>17</v>
      </c>
      <c r="C1707">
        <v>0</v>
      </c>
      <c r="D1707">
        <f t="shared" si="118"/>
        <v>0</v>
      </c>
      <c r="F1707">
        <f>D1707-'Data (Code)'!C22</f>
        <v>-2.2727272727272728E-2</v>
      </c>
      <c r="G1707">
        <f t="shared" si="117"/>
        <v>5.1652892561983473E-4</v>
      </c>
      <c r="I1707">
        <f>STDEV(D1707,'Data (Code)'!C22)</f>
        <v>1.6070608663330627E-2</v>
      </c>
    </row>
    <row r="1708" spans="2:9" x14ac:dyDescent="0.25">
      <c r="B1708" t="s">
        <v>18</v>
      </c>
      <c r="C1708">
        <v>41</v>
      </c>
      <c r="D1708">
        <f t="shared" si="118"/>
        <v>2.7910142954390742E-2</v>
      </c>
      <c r="F1708">
        <f>D1708-'Data (Code)'!C23</f>
        <v>5.1828702271180145E-3</v>
      </c>
      <c r="G1708">
        <f t="shared" si="117"/>
        <v>2.6862143791146339E-5</v>
      </c>
      <c r="I1708">
        <f>STDEV(D1708,'Data (Code)'!C23)</f>
        <v>3.6648426836050096E-3</v>
      </c>
    </row>
    <row r="1709" spans="2:9" x14ac:dyDescent="0.25">
      <c r="B1709" t="s">
        <v>19</v>
      </c>
      <c r="C1709">
        <v>173</v>
      </c>
      <c r="D1709">
        <f t="shared" si="118"/>
        <v>0.11776718856364875</v>
      </c>
      <c r="F1709">
        <f>D1709-'Data (Code)'!C24</f>
        <v>7.2312643109103292E-2</v>
      </c>
      <c r="G1709">
        <f t="shared" si="117"/>
        <v>5.2291183534245436E-3</v>
      </c>
      <c r="I1709">
        <f>STDEV(D1709,'Data (Code)'!C24)</f>
        <v>5.1132760307969607E-2</v>
      </c>
    </row>
    <row r="1710" spans="2:9" x14ac:dyDescent="0.25">
      <c r="B1710" t="s">
        <v>20</v>
      </c>
      <c r="C1710">
        <v>52</v>
      </c>
      <c r="D1710">
        <f t="shared" si="118"/>
        <v>3.5398230088495575E-2</v>
      </c>
      <c r="F1710">
        <f>D1710-'Data (Code)'!C25</f>
        <v>-0.10096540627514078</v>
      </c>
      <c r="G1710">
        <f t="shared" si="117"/>
        <v>1.0194013264304237E-2</v>
      </c>
      <c r="I1710">
        <f>STDEV(D1710,'Data (Code)'!C25)</f>
        <v>7.1393323442406828E-2</v>
      </c>
    </row>
    <row r="1711" spans="2:9" x14ac:dyDescent="0.25">
      <c r="B1711" t="s">
        <v>21</v>
      </c>
      <c r="C1711">
        <v>21</v>
      </c>
      <c r="D1711">
        <f t="shared" si="118"/>
        <v>1.4295439074200136E-2</v>
      </c>
      <c r="F1711">
        <f>D1711-'Data (Code)'!C26</f>
        <v>1.4295439074200136E-2</v>
      </c>
      <c r="G1711">
        <f t="shared" si="117"/>
        <v>2.0435957832416803E-4</v>
      </c>
      <c r="I1711">
        <f>STDEV(D1711,'Data (Code)'!C26)</f>
        <v>1.0108401909406057E-2</v>
      </c>
    </row>
    <row r="1712" spans="2:9" x14ac:dyDescent="0.25">
      <c r="B1712" t="s">
        <v>22</v>
      </c>
      <c r="C1712">
        <v>131</v>
      </c>
      <c r="D1712">
        <f t="shared" si="118"/>
        <v>8.9176310415248469E-2</v>
      </c>
      <c r="F1712">
        <f>D1712-'Data (Code)'!C27</f>
        <v>8.9176310415248469E-2</v>
      </c>
      <c r="G1712">
        <f t="shared" si="117"/>
        <v>7.9524143392767522E-3</v>
      </c>
      <c r="I1712">
        <f>STDEV(D1712,'Data (Code)'!C27)</f>
        <v>6.305717381581874E-2</v>
      </c>
    </row>
    <row r="1713" spans="1:13" x14ac:dyDescent="0.25">
      <c r="B1713" t="s">
        <v>23</v>
      </c>
      <c r="C1713">
        <v>0</v>
      </c>
      <c r="D1713">
        <f t="shared" si="118"/>
        <v>0</v>
      </c>
      <c r="F1713">
        <f>D1713-'Data (Code)'!C28</f>
        <v>-2.2727272727272728E-2</v>
      </c>
      <c r="G1713">
        <f t="shared" si="117"/>
        <v>5.1652892561983473E-4</v>
      </c>
      <c r="I1713">
        <f>STDEV(D1713,'Data (Code)'!C28)</f>
        <v>1.6070608663330627E-2</v>
      </c>
    </row>
    <row r="1714" spans="1:13" x14ac:dyDescent="0.25">
      <c r="B1714" t="s">
        <v>24</v>
      </c>
      <c r="C1714">
        <v>0</v>
      </c>
      <c r="D1714">
        <f t="shared" si="118"/>
        <v>0</v>
      </c>
      <c r="F1714">
        <f>D1714-'Data (Code)'!C29</f>
        <v>0</v>
      </c>
      <c r="G1714">
        <f t="shared" si="117"/>
        <v>0</v>
      </c>
      <c r="I1714">
        <f>STDEV(D1714,'Data (Code)'!C29)</f>
        <v>0</v>
      </c>
    </row>
    <row r="1715" spans="1:13" x14ac:dyDescent="0.25">
      <c r="B1715" t="s">
        <v>25</v>
      </c>
      <c r="C1715">
        <v>0</v>
      </c>
      <c r="D1715">
        <f t="shared" si="118"/>
        <v>0</v>
      </c>
      <c r="F1715">
        <f>D1715-'Data (Code)'!C30</f>
        <v>0</v>
      </c>
      <c r="G1715">
        <f t="shared" si="117"/>
        <v>0</v>
      </c>
      <c r="I1715">
        <f>STDEV(D1715,'Data (Code)'!C30)</f>
        <v>0</v>
      </c>
    </row>
    <row r="1716" spans="1:13" x14ac:dyDescent="0.25">
      <c r="B1716" t="s">
        <v>26</v>
      </c>
      <c r="C1716">
        <v>89</v>
      </c>
      <c r="D1716">
        <f t="shared" si="118"/>
        <v>6.0585432266848198E-2</v>
      </c>
      <c r="F1716">
        <f>D1716-'Data (Code)'!C31</f>
        <v>6.0585432266848198E-2</v>
      </c>
      <c r="G1716">
        <f t="shared" si="117"/>
        <v>3.6705946029608506E-3</v>
      </c>
      <c r="I1716">
        <f>STDEV(D1716,'Data (Code)'!C31)</f>
        <v>4.2840369997006626E-2</v>
      </c>
    </row>
    <row r="1717" spans="1:13" ht="30" x14ac:dyDescent="0.25">
      <c r="B1717" s="1" t="s">
        <v>293</v>
      </c>
      <c r="C1717">
        <f>SUM(C1691:C1716)</f>
        <v>1469</v>
      </c>
    </row>
    <row r="1719" spans="1:13" x14ac:dyDescent="0.25">
      <c r="A1719" t="s">
        <v>85</v>
      </c>
      <c r="C1719" t="s">
        <v>291</v>
      </c>
      <c r="D1719" t="s">
        <v>333</v>
      </c>
      <c r="F1719" t="s">
        <v>328</v>
      </c>
      <c r="G1719" t="s">
        <v>334</v>
      </c>
      <c r="I1719" t="s">
        <v>335</v>
      </c>
    </row>
    <row r="1720" spans="1:13" x14ac:dyDescent="0.25">
      <c r="B1720" t="s">
        <v>1</v>
      </c>
      <c r="C1720">
        <v>270</v>
      </c>
      <c r="D1720">
        <f>C1720/$C$1746</f>
        <v>0.10579937304075235</v>
      </c>
      <c r="F1720">
        <f>D1720-'Data (Code)'!C6</f>
        <v>-7.6018808777429475E-2</v>
      </c>
      <c r="G1720">
        <f t="shared" ref="G1720:G1745" si="119">F1720*F1720</f>
        <v>5.7788592879393884E-3</v>
      </c>
      <c r="I1720">
        <f>STDEV(D1720,'Data (Code)'!C6)</f>
        <v>5.3753415184243904E-2</v>
      </c>
      <c r="K1720">
        <f>AVERAGE(G1720:G1745)</f>
        <v>2.3005923381558438E-3</v>
      </c>
      <c r="M1720">
        <f>AVERAGE(I1720:I1745)</f>
        <v>2.3082850374518658E-2</v>
      </c>
    </row>
    <row r="1721" spans="1:13" x14ac:dyDescent="0.25">
      <c r="B1721" t="s">
        <v>2</v>
      </c>
      <c r="C1721">
        <v>255</v>
      </c>
      <c r="D1721">
        <f t="shared" ref="D1721:D1744" si="120">C1721/$C$1746</f>
        <v>9.9921630094043881E-2</v>
      </c>
      <c r="F1721">
        <f>D1721-'Data (Code)'!C7</f>
        <v>-1.3714733542319751E-2</v>
      </c>
      <c r="G1721">
        <f t="shared" si="119"/>
        <v>1.8809391613683048E-4</v>
      </c>
      <c r="I1721">
        <f>STDEV(D1721,'Data (Code)'!C7)</f>
        <v>9.6977810899408958E-3</v>
      </c>
    </row>
    <row r="1722" spans="1:13" x14ac:dyDescent="0.25">
      <c r="B1722" t="s">
        <v>3</v>
      </c>
      <c r="C1722">
        <v>0</v>
      </c>
      <c r="D1722">
        <f t="shared" si="120"/>
        <v>0</v>
      </c>
      <c r="F1722">
        <f>D1722-'Data (Code)'!C8</f>
        <v>-2.2727272727272728E-2</v>
      </c>
      <c r="G1722">
        <f t="shared" si="119"/>
        <v>5.1652892561983473E-4</v>
      </c>
      <c r="I1722">
        <f>STDEV(D1722,'Data (Code)'!C8)</f>
        <v>1.6070608663330627E-2</v>
      </c>
    </row>
    <row r="1723" spans="1:13" x14ac:dyDescent="0.25">
      <c r="B1723" t="s">
        <v>4</v>
      </c>
      <c r="C1723">
        <v>95</v>
      </c>
      <c r="D1723">
        <f t="shared" si="120"/>
        <v>3.7225705329153605E-2</v>
      </c>
      <c r="F1723">
        <f>D1723-'Data (Code)'!C9</f>
        <v>1.4498432601880877E-2</v>
      </c>
      <c r="G1723">
        <f t="shared" si="119"/>
        <v>2.1020454791128231E-4</v>
      </c>
      <c r="I1723">
        <f>STDEV(D1723,'Data (Code)'!C9)</f>
        <v>1.0251940009366085E-2</v>
      </c>
    </row>
    <row r="1724" spans="1:13" x14ac:dyDescent="0.25">
      <c r="B1724" t="s">
        <v>5</v>
      </c>
      <c r="C1724">
        <v>42</v>
      </c>
      <c r="D1724">
        <f t="shared" si="120"/>
        <v>1.6457680250783698E-2</v>
      </c>
      <c r="F1724">
        <f>D1724-'Data (Code)'!C10</f>
        <v>-6.2695924764890297E-3</v>
      </c>
      <c r="G1724">
        <f t="shared" si="119"/>
        <v>3.9307789821247841E-5</v>
      </c>
      <c r="I1724">
        <f>STDEV(D1724,'Data (Code)'!C10)</f>
        <v>4.433271355401564E-3</v>
      </c>
    </row>
    <row r="1725" spans="1:13" x14ac:dyDescent="0.25">
      <c r="B1725" t="s">
        <v>6</v>
      </c>
      <c r="C1725">
        <v>27</v>
      </c>
      <c r="D1725">
        <f t="shared" si="120"/>
        <v>1.0579937304075235E-2</v>
      </c>
      <c r="F1725">
        <f>D1725-'Data (Code)'!C11</f>
        <v>1.0579937304075235E-2</v>
      </c>
      <c r="G1725">
        <f t="shared" si="119"/>
        <v>1.1193507335816274E-4</v>
      </c>
      <c r="I1725">
        <f>STDEV(D1725,'Data (Code)'!C11)</f>
        <v>7.4811454122401186E-3</v>
      </c>
    </row>
    <row r="1726" spans="1:13" x14ac:dyDescent="0.25">
      <c r="B1726" t="s">
        <v>7</v>
      </c>
      <c r="C1726">
        <v>39</v>
      </c>
      <c r="D1726">
        <f t="shared" si="120"/>
        <v>1.5282131661442006E-2</v>
      </c>
      <c r="F1726">
        <f>D1726-'Data (Code)'!C12</f>
        <v>-3.017241379310345E-2</v>
      </c>
      <c r="G1726">
        <f t="shared" si="119"/>
        <v>9.1037455410225934E-4</v>
      </c>
      <c r="I1726">
        <f>STDEV(D1726,'Data (Code)'!C12)</f>
        <v>2.1335118397869973E-2</v>
      </c>
    </row>
    <row r="1727" spans="1:13" x14ac:dyDescent="0.25">
      <c r="B1727" t="s">
        <v>8</v>
      </c>
      <c r="C1727">
        <v>0</v>
      </c>
      <c r="D1727">
        <f t="shared" si="120"/>
        <v>0</v>
      </c>
      <c r="F1727">
        <f>D1727-'Data (Code)'!C13</f>
        <v>0</v>
      </c>
      <c r="G1727">
        <f t="shared" si="119"/>
        <v>0</v>
      </c>
      <c r="I1727">
        <f>STDEV(D1727,'Data (Code)'!C13)</f>
        <v>0</v>
      </c>
    </row>
    <row r="1728" spans="1:13" x14ac:dyDescent="0.25">
      <c r="B1728" t="s">
        <v>9</v>
      </c>
      <c r="C1728">
        <v>5</v>
      </c>
      <c r="D1728">
        <f t="shared" si="120"/>
        <v>1.9592476489028211E-3</v>
      </c>
      <c r="F1728">
        <f>D1728-'Data (Code)'!C14</f>
        <v>-8.8949843260188094E-2</v>
      </c>
      <c r="G1728">
        <f t="shared" si="119"/>
        <v>7.9120746160120294E-3</v>
      </c>
      <c r="I1728">
        <f>STDEV(D1728,'Data (Code)'!C14)</f>
        <v>6.2897037354759516E-2</v>
      </c>
    </row>
    <row r="1729" spans="2:9" x14ac:dyDescent="0.25">
      <c r="B1729" t="s">
        <v>10</v>
      </c>
      <c r="C1729">
        <v>0</v>
      </c>
      <c r="D1729">
        <f t="shared" si="120"/>
        <v>0</v>
      </c>
      <c r="F1729">
        <f>D1729-'Data (Code)'!C15</f>
        <v>0</v>
      </c>
      <c r="G1729">
        <f t="shared" si="119"/>
        <v>0</v>
      </c>
      <c r="I1729">
        <f>STDEV(D1729,'Data (Code)'!C15)</f>
        <v>0</v>
      </c>
    </row>
    <row r="1730" spans="2:9" x14ac:dyDescent="0.25">
      <c r="B1730" t="s">
        <v>11</v>
      </c>
      <c r="C1730">
        <v>277</v>
      </c>
      <c r="D1730">
        <f t="shared" si="120"/>
        <v>0.1085423197492163</v>
      </c>
      <c r="F1730">
        <f>D1730-'Data (Code)'!C16</f>
        <v>0.1085423197492163</v>
      </c>
      <c r="G1730">
        <f t="shared" si="119"/>
        <v>1.178143517654111E-2</v>
      </c>
      <c r="I1730">
        <f>STDEV(D1730,'Data (Code)'!C16)</f>
        <v>7.6751010340389364E-2</v>
      </c>
    </row>
    <row r="1731" spans="2:9" x14ac:dyDescent="0.25">
      <c r="B1731" t="s">
        <v>12</v>
      </c>
      <c r="C1731">
        <v>122</v>
      </c>
      <c r="D1731">
        <f t="shared" si="120"/>
        <v>4.780564263322884E-2</v>
      </c>
      <c r="F1731">
        <f>D1731-'Data (Code)'!C17</f>
        <v>2.5078369905956112E-2</v>
      </c>
      <c r="G1731">
        <f t="shared" si="119"/>
        <v>6.2892463713996513E-4</v>
      </c>
      <c r="I1731">
        <f>STDEV(D1731,'Data (Code)'!C17)</f>
        <v>1.7733085421606197E-2</v>
      </c>
    </row>
    <row r="1732" spans="2:9" x14ac:dyDescent="0.25">
      <c r="B1732" t="s">
        <v>13</v>
      </c>
      <c r="C1732">
        <v>75</v>
      </c>
      <c r="D1732">
        <f t="shared" si="120"/>
        <v>2.938871473354232E-2</v>
      </c>
      <c r="F1732">
        <f>D1732-'Data (Code)'!C18</f>
        <v>-8.4247648902821312E-2</v>
      </c>
      <c r="G1732">
        <f t="shared" si="119"/>
        <v>7.0976663456530495E-3</v>
      </c>
      <c r="I1732">
        <f>STDEV(D1732,'Data (Code)'!C18)</f>
        <v>5.9572083838208327E-2</v>
      </c>
    </row>
    <row r="1733" spans="2:9" x14ac:dyDescent="0.25">
      <c r="B1733" t="s">
        <v>14</v>
      </c>
      <c r="C1733">
        <v>388</v>
      </c>
      <c r="D1733">
        <f t="shared" si="120"/>
        <v>0.15203761755485892</v>
      </c>
      <c r="F1733">
        <f>D1733-'Data (Code)'!C19</f>
        <v>0.12931034482758619</v>
      </c>
      <c r="G1733">
        <f t="shared" si="119"/>
        <v>1.6721165279429247E-2</v>
      </c>
      <c r="I1733">
        <f>STDEV(D1733,'Data (Code)'!C19)</f>
        <v>9.1436221705156986E-2</v>
      </c>
    </row>
    <row r="1734" spans="2:9" x14ac:dyDescent="0.25">
      <c r="B1734" t="s">
        <v>15</v>
      </c>
      <c r="C1734">
        <v>180</v>
      </c>
      <c r="D1734">
        <f t="shared" si="120"/>
        <v>7.0532915360501561E-2</v>
      </c>
      <c r="F1734">
        <f>D1734-'Data (Code)'!C20</f>
        <v>2.5078369905956105E-2</v>
      </c>
      <c r="G1734">
        <f t="shared" si="119"/>
        <v>6.2892463713996481E-4</v>
      </c>
      <c r="I1734">
        <f>STDEV(D1734,'Data (Code)'!C20)</f>
        <v>1.7733085421606183E-2</v>
      </c>
    </row>
    <row r="1735" spans="2:9" x14ac:dyDescent="0.25">
      <c r="B1735" t="s">
        <v>16</v>
      </c>
      <c r="C1735">
        <v>101</v>
      </c>
      <c r="D1735">
        <f t="shared" si="120"/>
        <v>3.9576802507836989E-2</v>
      </c>
      <c r="F1735">
        <f>D1735-'Data (Code)'!C21</f>
        <v>-5.8777429467084669E-3</v>
      </c>
      <c r="G1735">
        <f t="shared" si="119"/>
        <v>3.454786214758113E-5</v>
      </c>
      <c r="I1735">
        <f>STDEV(D1735,'Data (Code)'!C21)</f>
        <v>4.1561918956889571E-3</v>
      </c>
    </row>
    <row r="1736" spans="2:9" x14ac:dyDescent="0.25">
      <c r="B1736" t="s">
        <v>17</v>
      </c>
      <c r="C1736">
        <v>0</v>
      </c>
      <c r="D1736">
        <f t="shared" si="120"/>
        <v>0</v>
      </c>
      <c r="F1736">
        <f>D1736-'Data (Code)'!C22</f>
        <v>-2.2727272727272728E-2</v>
      </c>
      <c r="G1736">
        <f t="shared" si="119"/>
        <v>5.1652892561983473E-4</v>
      </c>
      <c r="I1736">
        <f>STDEV(D1736,'Data (Code)'!C22)</f>
        <v>1.6070608663330627E-2</v>
      </c>
    </row>
    <row r="1737" spans="2:9" x14ac:dyDescent="0.25">
      <c r="B1737" t="s">
        <v>18</v>
      </c>
      <c r="C1737">
        <v>0</v>
      </c>
      <c r="D1737">
        <f t="shared" si="120"/>
        <v>0</v>
      </c>
      <c r="F1737">
        <f>D1737-'Data (Code)'!C23</f>
        <v>-2.2727272727272728E-2</v>
      </c>
      <c r="G1737">
        <f t="shared" si="119"/>
        <v>5.1652892561983473E-4</v>
      </c>
      <c r="I1737">
        <f>STDEV(D1737,'Data (Code)'!C23)</f>
        <v>1.6070608663330627E-2</v>
      </c>
    </row>
    <row r="1738" spans="2:9" x14ac:dyDescent="0.25">
      <c r="B1738" t="s">
        <v>19</v>
      </c>
      <c r="C1738">
        <v>158</v>
      </c>
      <c r="D1738">
        <f t="shared" si="120"/>
        <v>6.1912225705329151E-2</v>
      </c>
      <c r="F1738">
        <f>D1738-'Data (Code)'!C24</f>
        <v>1.6457680250783695E-2</v>
      </c>
      <c r="G1738">
        <f t="shared" si="119"/>
        <v>2.7085523923703564E-4</v>
      </c>
      <c r="I1738">
        <f>STDEV(D1738,'Data (Code)'!C24)</f>
        <v>1.1637337307929022E-2</v>
      </c>
    </row>
    <row r="1739" spans="2:9" x14ac:dyDescent="0.25">
      <c r="B1739" t="s">
        <v>20</v>
      </c>
      <c r="C1739">
        <v>240</v>
      </c>
      <c r="D1739">
        <f t="shared" si="120"/>
        <v>9.4043887147335428E-2</v>
      </c>
      <c r="F1739">
        <f>D1739-'Data (Code)'!C25</f>
        <v>-4.2319749216300925E-2</v>
      </c>
      <c r="G1739">
        <f t="shared" si="119"/>
        <v>1.7909611737306028E-3</v>
      </c>
      <c r="I1739">
        <f>STDEV(D1739,'Data (Code)'!C25)</f>
        <v>2.9924581648960499E-2</v>
      </c>
    </row>
    <row r="1740" spans="2:9" x14ac:dyDescent="0.25">
      <c r="B1740" t="s">
        <v>21</v>
      </c>
      <c r="C1740">
        <v>0</v>
      </c>
      <c r="D1740">
        <f t="shared" si="120"/>
        <v>0</v>
      </c>
      <c r="F1740">
        <f>D1740-'Data (Code)'!C26</f>
        <v>0</v>
      </c>
      <c r="G1740">
        <f t="shared" si="119"/>
        <v>0</v>
      </c>
      <c r="I1740">
        <f>STDEV(D1740,'Data (Code)'!C26)</f>
        <v>0</v>
      </c>
    </row>
    <row r="1741" spans="2:9" x14ac:dyDescent="0.25">
      <c r="B1741" t="s">
        <v>22</v>
      </c>
      <c r="C1741">
        <v>12</v>
      </c>
      <c r="D1741">
        <f t="shared" si="120"/>
        <v>4.7021943573667714E-3</v>
      </c>
      <c r="F1741">
        <f>D1741-'Data (Code)'!C27</f>
        <v>4.7021943573667714E-3</v>
      </c>
      <c r="G1741">
        <f t="shared" si="119"/>
        <v>2.2110631774451903E-5</v>
      </c>
      <c r="I1741">
        <f>STDEV(D1741,'Data (Code)'!C27)</f>
        <v>3.3249535165511641E-3</v>
      </c>
    </row>
    <row r="1742" spans="2:9" x14ac:dyDescent="0.25">
      <c r="B1742" t="s">
        <v>23</v>
      </c>
      <c r="C1742">
        <v>36</v>
      </c>
      <c r="D1742">
        <f t="shared" si="120"/>
        <v>1.4106583072100314E-2</v>
      </c>
      <c r="F1742">
        <f>D1742-'Data (Code)'!C28</f>
        <v>-8.6206896551724137E-3</v>
      </c>
      <c r="G1742">
        <f t="shared" si="119"/>
        <v>7.4316290130796664E-5</v>
      </c>
      <c r="I1742">
        <f>STDEV(D1742,'Data (Code)'!C28)</f>
        <v>6.0957481136771491E-3</v>
      </c>
    </row>
    <row r="1743" spans="2:9" x14ac:dyDescent="0.25">
      <c r="B1743" t="s">
        <v>24</v>
      </c>
      <c r="C1743">
        <v>0</v>
      </c>
      <c r="D1743">
        <f t="shared" si="120"/>
        <v>0</v>
      </c>
      <c r="F1743">
        <f>D1743-'Data (Code)'!C29</f>
        <v>0</v>
      </c>
      <c r="G1743">
        <f t="shared" si="119"/>
        <v>0</v>
      </c>
      <c r="I1743">
        <f>STDEV(D1743,'Data (Code)'!C29)</f>
        <v>0</v>
      </c>
    </row>
    <row r="1744" spans="2:9" x14ac:dyDescent="0.25">
      <c r="B1744" t="s">
        <v>25</v>
      </c>
      <c r="C1744">
        <v>118</v>
      </c>
      <c r="D1744">
        <f t="shared" si="120"/>
        <v>4.6238244514106581E-2</v>
      </c>
      <c r="F1744">
        <f>D1744-'Data (Code)'!C30</f>
        <v>4.6238244514106581E-2</v>
      </c>
      <c r="G1744">
        <f t="shared" si="119"/>
        <v>2.1379752557463072E-3</v>
      </c>
      <c r="I1744">
        <f>STDEV(D1744,'Data (Code)'!C30)</f>
        <v>3.2695376246086441E-2</v>
      </c>
    </row>
    <row r="1745" spans="1:13" x14ac:dyDescent="0.25">
      <c r="B1745" t="s">
        <v>26</v>
      </c>
      <c r="C1745">
        <v>112</v>
      </c>
      <c r="D1745">
        <f>C1745/$C$1746</f>
        <v>4.3887147335423198E-2</v>
      </c>
      <c r="F1745">
        <f>D1745-'Data (Code)'!C31</f>
        <v>4.3887147335423198E-2</v>
      </c>
      <c r="G1745">
        <f t="shared" si="119"/>
        <v>1.9260817012411436E-3</v>
      </c>
      <c r="I1745">
        <f>STDEV(D1745,'Data (Code)'!C31)</f>
        <v>3.1032899487810864E-2</v>
      </c>
    </row>
    <row r="1746" spans="1:13" ht="30" x14ac:dyDescent="0.25">
      <c r="B1746" s="1" t="s">
        <v>293</v>
      </c>
      <c r="C1746">
        <f>SUM(C1720:C1745)</f>
        <v>2552</v>
      </c>
    </row>
    <row r="1748" spans="1:13" x14ac:dyDescent="0.25">
      <c r="A1748" t="s">
        <v>86</v>
      </c>
    </row>
    <row r="1749" spans="1:13" x14ac:dyDescent="0.25">
      <c r="B1749" t="s">
        <v>1</v>
      </c>
      <c r="C1749">
        <v>175</v>
      </c>
      <c r="D1749">
        <f>C1749/$C$1775</f>
        <v>9.9431818181818177E-2</v>
      </c>
      <c r="F1749">
        <f>D1749-'Data (Code)'!C6</f>
        <v>-8.2386363636363646E-2</v>
      </c>
      <c r="G1749">
        <f t="shared" ref="G1749:G1774" si="121">F1749*F1749</f>
        <v>6.787512913223142E-3</v>
      </c>
      <c r="I1749">
        <f>STDEV(D1749,'Data (Code)'!C6)</f>
        <v>5.8255956404573539E-2</v>
      </c>
      <c r="K1749">
        <f>AVERAGE(G1749:G1774)</f>
        <v>2.1296636602034322E-3</v>
      </c>
      <c r="M1749">
        <f>AVERAGE(I1749:I1774)</f>
        <v>2.5187588578104728E-2</v>
      </c>
    </row>
    <row r="1750" spans="1:13" x14ac:dyDescent="0.25">
      <c r="B1750" t="s">
        <v>2</v>
      </c>
      <c r="C1750">
        <v>52</v>
      </c>
      <c r="D1750">
        <f t="shared" ref="D1750:D1774" si="122">C1750/$C$1775</f>
        <v>2.9545454545454545E-2</v>
      </c>
      <c r="F1750">
        <f>D1750-'Data (Code)'!C7</f>
        <v>-8.4090909090909091E-2</v>
      </c>
      <c r="G1750">
        <f t="shared" si="121"/>
        <v>7.0712809917355375E-3</v>
      </c>
      <c r="I1750">
        <f>STDEV(D1750,'Data (Code)'!C7)</f>
        <v>5.9461252054323281E-2</v>
      </c>
    </row>
    <row r="1751" spans="1:13" x14ac:dyDescent="0.25">
      <c r="B1751" t="s">
        <v>3</v>
      </c>
      <c r="C1751">
        <v>0</v>
      </c>
      <c r="D1751">
        <f t="shared" si="122"/>
        <v>0</v>
      </c>
      <c r="F1751">
        <f>D1751-'Data (Code)'!C8</f>
        <v>-2.2727272727272728E-2</v>
      </c>
      <c r="G1751">
        <f t="shared" si="121"/>
        <v>5.1652892561983473E-4</v>
      </c>
      <c r="I1751">
        <f>STDEV(D1751,'Data (Code)'!C8)</f>
        <v>1.6070608663330627E-2</v>
      </c>
    </row>
    <row r="1752" spans="1:13" x14ac:dyDescent="0.25">
      <c r="B1752" t="s">
        <v>4</v>
      </c>
      <c r="C1752">
        <v>120</v>
      </c>
      <c r="D1752">
        <f t="shared" si="122"/>
        <v>6.8181818181818177E-2</v>
      </c>
      <c r="F1752">
        <f>D1752-'Data (Code)'!C9</f>
        <v>4.5454545454545449E-2</v>
      </c>
      <c r="G1752">
        <f t="shared" si="121"/>
        <v>2.0661157024793385E-3</v>
      </c>
      <c r="I1752">
        <f>STDEV(D1752,'Data (Code)'!C9)</f>
        <v>3.2141217326661239E-2</v>
      </c>
    </row>
    <row r="1753" spans="1:13" x14ac:dyDescent="0.25">
      <c r="B1753" t="s">
        <v>5</v>
      </c>
      <c r="C1753">
        <v>147</v>
      </c>
      <c r="D1753">
        <f t="shared" si="122"/>
        <v>8.3522727272727276E-2</v>
      </c>
      <c r="F1753">
        <f>D1753-'Data (Code)'!C10</f>
        <v>6.0795454545454548E-2</v>
      </c>
      <c r="G1753">
        <f t="shared" si="121"/>
        <v>3.6960872933884301E-3</v>
      </c>
      <c r="I1753">
        <f>STDEV(D1753,'Data (Code)'!C10)</f>
        <v>4.2988878174409419E-2</v>
      </c>
    </row>
    <row r="1754" spans="1:13" x14ac:dyDescent="0.25">
      <c r="B1754" t="s">
        <v>6</v>
      </c>
      <c r="C1754">
        <v>180</v>
      </c>
      <c r="D1754">
        <f t="shared" si="122"/>
        <v>0.10227272727272728</v>
      </c>
      <c r="F1754">
        <f>D1754-'Data (Code)'!C11</f>
        <v>0.10227272727272728</v>
      </c>
      <c r="G1754">
        <f t="shared" si="121"/>
        <v>1.0459710743801654E-2</v>
      </c>
      <c r="I1754">
        <f>STDEV(D1754,'Data (Code)'!C11)</f>
        <v>7.231773898498782E-2</v>
      </c>
    </row>
    <row r="1755" spans="1:13" x14ac:dyDescent="0.25">
      <c r="B1755" t="s">
        <v>7</v>
      </c>
      <c r="C1755">
        <v>44</v>
      </c>
      <c r="D1755">
        <f t="shared" si="122"/>
        <v>2.5000000000000001E-2</v>
      </c>
      <c r="F1755">
        <f>D1755-'Data (Code)'!C12</f>
        <v>-2.0454545454545454E-2</v>
      </c>
      <c r="G1755">
        <f t="shared" si="121"/>
        <v>4.1838842975206613E-4</v>
      </c>
      <c r="I1755">
        <f>STDEV(D1755,'Data (Code)'!C12)</f>
        <v>1.4463547796997546E-2</v>
      </c>
    </row>
    <row r="1756" spans="1:13" x14ac:dyDescent="0.25">
      <c r="B1756" t="s">
        <v>8</v>
      </c>
      <c r="C1756">
        <v>116</v>
      </c>
      <c r="D1756">
        <f t="shared" si="122"/>
        <v>6.5909090909090903E-2</v>
      </c>
      <c r="F1756">
        <f>D1756-'Data (Code)'!C13</f>
        <v>6.5909090909090903E-2</v>
      </c>
      <c r="G1756">
        <f t="shared" si="121"/>
        <v>4.3440082644628092E-3</v>
      </c>
      <c r="I1756">
        <f>STDEV(D1756,'Data (Code)'!C13)</f>
        <v>4.6604765123658812E-2</v>
      </c>
    </row>
    <row r="1757" spans="1:13" x14ac:dyDescent="0.25">
      <c r="B1757" t="s">
        <v>9</v>
      </c>
      <c r="C1757">
        <v>78</v>
      </c>
      <c r="D1757">
        <f t="shared" si="122"/>
        <v>4.4318181818181819E-2</v>
      </c>
      <c r="F1757">
        <f>D1757-'Data (Code)'!C14</f>
        <v>-4.6590909090909093E-2</v>
      </c>
      <c r="G1757">
        <f t="shared" si="121"/>
        <v>2.1707128099173554E-3</v>
      </c>
      <c r="I1757">
        <f>STDEV(D1757,'Data (Code)'!C14)</f>
        <v>3.2944747759827822E-2</v>
      </c>
    </row>
    <row r="1758" spans="1:13" x14ac:dyDescent="0.25">
      <c r="B1758" t="s">
        <v>10</v>
      </c>
      <c r="C1758">
        <v>3</v>
      </c>
      <c r="D1758">
        <f t="shared" si="122"/>
        <v>1.7045454545454545E-3</v>
      </c>
      <c r="F1758">
        <f>D1758-'Data (Code)'!C15</f>
        <v>1.7045454545454545E-3</v>
      </c>
      <c r="G1758">
        <f t="shared" si="121"/>
        <v>2.9054752066115701E-6</v>
      </c>
      <c r="I1758">
        <f>STDEV(D1758,'Data (Code)'!C15)</f>
        <v>1.2052956497497968E-3</v>
      </c>
    </row>
    <row r="1759" spans="1:13" x14ac:dyDescent="0.25">
      <c r="B1759" t="s">
        <v>11</v>
      </c>
      <c r="C1759">
        <v>29</v>
      </c>
      <c r="D1759">
        <f t="shared" si="122"/>
        <v>1.6477272727272726E-2</v>
      </c>
      <c r="F1759">
        <f>D1759-'Data (Code)'!C16</f>
        <v>1.6477272727272726E-2</v>
      </c>
      <c r="G1759">
        <f t="shared" si="121"/>
        <v>2.7150051652892557E-4</v>
      </c>
      <c r="I1759">
        <f>STDEV(D1759,'Data (Code)'!C16)</f>
        <v>1.1651191280914703E-2</v>
      </c>
    </row>
    <row r="1760" spans="1:13" x14ac:dyDescent="0.25">
      <c r="B1760" t="s">
        <v>12</v>
      </c>
      <c r="C1760">
        <v>42</v>
      </c>
      <c r="D1760">
        <f t="shared" si="122"/>
        <v>2.3863636363636365E-2</v>
      </c>
      <c r="F1760">
        <f>D1760-'Data (Code)'!C17</f>
        <v>1.1363636363636367E-3</v>
      </c>
      <c r="G1760">
        <f t="shared" si="121"/>
        <v>1.2913223140495877E-6</v>
      </c>
      <c r="I1760">
        <f>STDEV(D1760,'Data (Code)'!C17)</f>
        <v>8.0353043316653161E-4</v>
      </c>
    </row>
    <row r="1761" spans="2:9" x14ac:dyDescent="0.25">
      <c r="B1761" t="s">
        <v>13</v>
      </c>
      <c r="C1761">
        <v>83</v>
      </c>
      <c r="D1761">
        <f t="shared" si="122"/>
        <v>4.7159090909090907E-2</v>
      </c>
      <c r="F1761">
        <f>D1761-'Data (Code)'!C18</f>
        <v>-6.6477272727272718E-2</v>
      </c>
      <c r="G1761">
        <f t="shared" si="121"/>
        <v>4.4192277892561973E-3</v>
      </c>
      <c r="I1761">
        <f>STDEV(D1761,'Data (Code)'!C18)</f>
        <v>4.7006530340242068E-2</v>
      </c>
    </row>
    <row r="1762" spans="2:9" x14ac:dyDescent="0.25">
      <c r="B1762" t="s">
        <v>14</v>
      </c>
      <c r="C1762">
        <v>41</v>
      </c>
      <c r="D1762">
        <f t="shared" si="122"/>
        <v>2.3295454545454546E-2</v>
      </c>
      <c r="F1762">
        <f>D1762-'Data (Code)'!C19</f>
        <v>5.6818181818181837E-4</v>
      </c>
      <c r="G1762">
        <f t="shared" si="121"/>
        <v>3.2283057851239693E-7</v>
      </c>
      <c r="I1762">
        <f>STDEV(D1762,'Data (Code)'!C19)</f>
        <v>4.0176521658326575E-4</v>
      </c>
    </row>
    <row r="1763" spans="2:9" x14ac:dyDescent="0.25">
      <c r="B1763" t="s">
        <v>15</v>
      </c>
      <c r="C1763">
        <v>164</v>
      </c>
      <c r="D1763">
        <f t="shared" si="122"/>
        <v>9.3181818181818185E-2</v>
      </c>
      <c r="F1763">
        <f>D1763-'Data (Code)'!C20</f>
        <v>4.7727272727272729E-2</v>
      </c>
      <c r="G1763">
        <f t="shared" si="121"/>
        <v>2.2778925619834712E-3</v>
      </c>
      <c r="I1763">
        <f>STDEV(D1763,'Data (Code)'!C20)</f>
        <v>3.3748278192994308E-2</v>
      </c>
    </row>
    <row r="1764" spans="2:9" x14ac:dyDescent="0.25">
      <c r="B1764" t="s">
        <v>16</v>
      </c>
      <c r="C1764">
        <v>46</v>
      </c>
      <c r="D1764">
        <f t="shared" si="122"/>
        <v>2.6136363636363635E-2</v>
      </c>
      <c r="F1764">
        <f>D1764-'Data (Code)'!C21</f>
        <v>-1.9318181818181821E-2</v>
      </c>
      <c r="G1764">
        <f t="shared" si="121"/>
        <v>3.7319214876033071E-4</v>
      </c>
      <c r="I1764">
        <f>STDEV(D1764,'Data (Code)'!C21)</f>
        <v>1.3660017363831007E-2</v>
      </c>
    </row>
    <row r="1765" spans="2:9" x14ac:dyDescent="0.25">
      <c r="B1765" t="s">
        <v>17</v>
      </c>
      <c r="C1765">
        <v>0</v>
      </c>
      <c r="D1765">
        <f t="shared" si="122"/>
        <v>0</v>
      </c>
      <c r="F1765">
        <f>D1765-'Data (Code)'!C22</f>
        <v>-2.2727272727272728E-2</v>
      </c>
      <c r="G1765">
        <f t="shared" si="121"/>
        <v>5.1652892561983473E-4</v>
      </c>
      <c r="I1765">
        <f>STDEV(D1765,'Data (Code)'!C22)</f>
        <v>1.6070608663330627E-2</v>
      </c>
    </row>
    <row r="1766" spans="2:9" x14ac:dyDescent="0.25">
      <c r="B1766" t="s">
        <v>18</v>
      </c>
      <c r="C1766">
        <v>77</v>
      </c>
      <c r="D1766">
        <f t="shared" si="122"/>
        <v>4.3749999999999997E-2</v>
      </c>
      <c r="F1766">
        <f>D1766-'Data (Code)'!C23</f>
        <v>2.1022727272727269E-2</v>
      </c>
      <c r="G1766">
        <f t="shared" si="121"/>
        <v>4.4195506198347093E-4</v>
      </c>
      <c r="I1766">
        <f>STDEV(D1766,'Data (Code)'!C23)</f>
        <v>1.4865313013580846E-2</v>
      </c>
    </row>
    <row r="1767" spans="2:9" x14ac:dyDescent="0.25">
      <c r="B1767" t="s">
        <v>19</v>
      </c>
      <c r="C1767">
        <v>143</v>
      </c>
      <c r="D1767">
        <f t="shared" si="122"/>
        <v>8.1250000000000003E-2</v>
      </c>
      <c r="F1767">
        <f>D1767-'Data (Code)'!C24</f>
        <v>3.5795454545454547E-2</v>
      </c>
      <c r="G1767">
        <f t="shared" si="121"/>
        <v>1.2813145661157027E-3</v>
      </c>
      <c r="I1767">
        <f>STDEV(D1767,'Data (Code)'!C24)</f>
        <v>2.5311208644745762E-2</v>
      </c>
    </row>
    <row r="1768" spans="2:9" x14ac:dyDescent="0.25">
      <c r="B1768" t="s">
        <v>20</v>
      </c>
      <c r="C1768">
        <v>107</v>
      </c>
      <c r="D1768">
        <f t="shared" si="122"/>
        <v>6.0795454545454548E-2</v>
      </c>
      <c r="F1768">
        <f>D1768-'Data (Code)'!C25</f>
        <v>-7.5568181818181812E-2</v>
      </c>
      <c r="G1768">
        <f t="shared" si="121"/>
        <v>5.7105501033057841E-3</v>
      </c>
      <c r="I1768">
        <f>STDEV(D1768,'Data (Code)'!C25)</f>
        <v>5.3434773805574313E-2</v>
      </c>
    </row>
    <row r="1769" spans="2:9" x14ac:dyDescent="0.25">
      <c r="B1769" t="s">
        <v>21</v>
      </c>
      <c r="C1769">
        <v>54</v>
      </c>
      <c r="D1769">
        <f t="shared" si="122"/>
        <v>3.0681818181818182E-2</v>
      </c>
      <c r="F1769">
        <f>D1769-'Data (Code)'!C26</f>
        <v>3.0681818181818182E-2</v>
      </c>
      <c r="G1769">
        <f t="shared" si="121"/>
        <v>9.4137396694214876E-4</v>
      </c>
      <c r="I1769">
        <f>STDEV(D1769,'Data (Code)'!C26)</f>
        <v>2.1695321695496345E-2</v>
      </c>
    </row>
    <row r="1770" spans="2:9" x14ac:dyDescent="0.25">
      <c r="B1770" t="s">
        <v>22</v>
      </c>
      <c r="C1770">
        <v>58</v>
      </c>
      <c r="D1770">
        <f t="shared" si="122"/>
        <v>3.2954545454545452E-2</v>
      </c>
      <c r="F1770">
        <f>D1770-'Data (Code)'!C27</f>
        <v>3.2954545454545452E-2</v>
      </c>
      <c r="G1770">
        <f t="shared" si="121"/>
        <v>1.0860020661157023E-3</v>
      </c>
      <c r="I1770">
        <f>STDEV(D1770,'Data (Code)'!C27)</f>
        <v>2.3302382561829406E-2</v>
      </c>
    </row>
    <row r="1771" spans="2:9" x14ac:dyDescent="0.25">
      <c r="B1771" t="s">
        <v>23</v>
      </c>
      <c r="C1771">
        <v>0</v>
      </c>
      <c r="D1771">
        <f t="shared" si="122"/>
        <v>0</v>
      </c>
      <c r="F1771">
        <f>D1771-'Data (Code)'!C28</f>
        <v>-2.2727272727272728E-2</v>
      </c>
      <c r="G1771">
        <f t="shared" si="121"/>
        <v>5.1652892561983473E-4</v>
      </c>
      <c r="I1771">
        <f>STDEV(D1771,'Data (Code)'!C28)</f>
        <v>1.6070608663330627E-2</v>
      </c>
    </row>
    <row r="1772" spans="2:9" x14ac:dyDescent="0.25">
      <c r="B1772" t="s">
        <v>24</v>
      </c>
      <c r="C1772">
        <v>0</v>
      </c>
      <c r="D1772">
        <f t="shared" si="122"/>
        <v>0</v>
      </c>
      <c r="F1772">
        <f>D1772-'Data (Code)'!C29</f>
        <v>0</v>
      </c>
      <c r="G1772">
        <f t="shared" si="121"/>
        <v>0</v>
      </c>
      <c r="I1772">
        <f>STDEV(D1772,'Data (Code)'!C29)</f>
        <v>0</v>
      </c>
    </row>
    <row r="1773" spans="2:9" x14ac:dyDescent="0.25">
      <c r="B1773" t="s">
        <v>25</v>
      </c>
      <c r="C1773">
        <v>1</v>
      </c>
      <c r="D1773">
        <f t="shared" si="122"/>
        <v>5.6818181818181815E-4</v>
      </c>
      <c r="F1773">
        <f>D1773-'Data (Code)'!C30</f>
        <v>5.6818181818181815E-4</v>
      </c>
      <c r="G1773">
        <f t="shared" si="121"/>
        <v>3.2283057851239667E-7</v>
      </c>
      <c r="I1773">
        <f>STDEV(D1773,'Data (Code)'!C30)</f>
        <v>4.0176521658326564E-4</v>
      </c>
    </row>
    <row r="1774" spans="2:9" x14ac:dyDescent="0.25">
      <c r="B1774" t="s">
        <v>26</v>
      </c>
      <c r="C1774">
        <v>0</v>
      </c>
      <c r="D1774">
        <f t="shared" si="122"/>
        <v>0</v>
      </c>
      <c r="F1774">
        <f>D1774-'Data (Code)'!C31</f>
        <v>0</v>
      </c>
      <c r="G1774">
        <f t="shared" si="121"/>
        <v>0</v>
      </c>
      <c r="I1774">
        <f>STDEV(D1774,'Data (Code)'!C31)</f>
        <v>0</v>
      </c>
    </row>
    <row r="1775" spans="2:9" ht="30" x14ac:dyDescent="0.25">
      <c r="B1775" s="1" t="s">
        <v>293</v>
      </c>
      <c r="C1775">
        <f>SUM(C1749:C1774)</f>
        <v>1760</v>
      </c>
    </row>
    <row r="1776" spans="2:9" x14ac:dyDescent="0.25">
      <c r="B1776" s="1"/>
    </row>
    <row r="1777" spans="1:13" x14ac:dyDescent="0.25">
      <c r="A1777" t="s">
        <v>87</v>
      </c>
    </row>
    <row r="1778" spans="1:13" x14ac:dyDescent="0.25">
      <c r="B1778" t="s">
        <v>1</v>
      </c>
      <c r="C1778">
        <v>127</v>
      </c>
      <c r="D1778">
        <f>C1778/$C$1804</f>
        <v>0.11390134529147983</v>
      </c>
      <c r="F1778">
        <f>D1778-'Data (Code)'!C6</f>
        <v>-6.7916836526701996E-2</v>
      </c>
      <c r="G1778">
        <f t="shared" ref="G1778:G1803" si="123">F1778*F1778</f>
        <v>4.6126966837947625E-3</v>
      </c>
      <c r="I1778">
        <f>STDEV(D1778,'Data (Code)'!C6)</f>
        <v>4.8024455664769157E-2</v>
      </c>
      <c r="K1778">
        <f>AVERAGE(G1778:G1803)</f>
        <v>2.7994440292322081E-3</v>
      </c>
      <c r="M1778">
        <f>AVERAGE(I1778:I1803)</f>
        <v>2.7135436152812484E-2</v>
      </c>
    </row>
    <row r="1779" spans="1:13" x14ac:dyDescent="0.25">
      <c r="B1779" t="s">
        <v>2</v>
      </c>
      <c r="C1779">
        <v>96</v>
      </c>
      <c r="D1779">
        <f t="shared" ref="D1779:D1803" si="124">C1779/$C$1804</f>
        <v>8.6098654708520184E-2</v>
      </c>
      <c r="F1779">
        <f>D1779-'Data (Code)'!C7</f>
        <v>-2.7537708927843449E-2</v>
      </c>
      <c r="G1779">
        <f t="shared" si="123"/>
        <v>7.5832541299462874E-4</v>
      </c>
      <c r="I1779">
        <f>STDEV(D1779,'Data (Code)'!C7)</f>
        <v>1.9472100721219344E-2</v>
      </c>
    </row>
    <row r="1780" spans="1:13" x14ac:dyDescent="0.25">
      <c r="B1780" t="s">
        <v>3</v>
      </c>
      <c r="C1780">
        <v>0</v>
      </c>
      <c r="D1780">
        <f t="shared" si="124"/>
        <v>0</v>
      </c>
      <c r="F1780">
        <f>D1780-'Data (Code)'!C8</f>
        <v>-2.2727272727272728E-2</v>
      </c>
      <c r="G1780">
        <f t="shared" si="123"/>
        <v>5.1652892561983473E-4</v>
      </c>
      <c r="I1780">
        <f>STDEV(D1780,'Data (Code)'!C8)</f>
        <v>1.6070608663330627E-2</v>
      </c>
    </row>
    <row r="1781" spans="1:13" x14ac:dyDescent="0.25">
      <c r="B1781" t="s">
        <v>4</v>
      </c>
      <c r="C1781">
        <v>112</v>
      </c>
      <c r="D1781">
        <f t="shared" si="124"/>
        <v>0.10044843049327354</v>
      </c>
      <c r="F1781">
        <f>D1781-'Data (Code)'!C9</f>
        <v>7.7721157766000804E-2</v>
      </c>
      <c r="G1781">
        <f t="shared" si="123"/>
        <v>6.0405783644875873E-3</v>
      </c>
      <c r="I1781">
        <f>STDEV(D1781,'Data (Code)'!C9)</f>
        <v>5.4957157698008664E-2</v>
      </c>
    </row>
    <row r="1782" spans="1:13" x14ac:dyDescent="0.25">
      <c r="B1782" t="s">
        <v>5</v>
      </c>
      <c r="C1782">
        <v>58</v>
      </c>
      <c r="D1782">
        <f t="shared" si="124"/>
        <v>5.2017937219730942E-2</v>
      </c>
      <c r="F1782">
        <f>D1782-'Data (Code)'!C10</f>
        <v>2.9290664492458214E-2</v>
      </c>
      <c r="G1782">
        <f t="shared" si="123"/>
        <v>8.5794302640975243E-4</v>
      </c>
      <c r="I1782">
        <f>STDEV(D1782,'Data (Code)'!C10)</f>
        <v>2.071162748807721E-2</v>
      </c>
    </row>
    <row r="1783" spans="1:13" x14ac:dyDescent="0.25">
      <c r="B1783" t="s">
        <v>6</v>
      </c>
      <c r="C1783">
        <v>82</v>
      </c>
      <c r="D1783">
        <f t="shared" si="124"/>
        <v>7.3542600896860988E-2</v>
      </c>
      <c r="F1783">
        <f>D1783-'Data (Code)'!C11</f>
        <v>7.3542600896860988E-2</v>
      </c>
      <c r="G1783">
        <f t="shared" si="123"/>
        <v>5.4085141466749783E-3</v>
      </c>
      <c r="I1783">
        <f>STDEV(D1783,'Data (Code)'!C11)</f>
        <v>5.2002471800266271E-2</v>
      </c>
    </row>
    <row r="1784" spans="1:13" x14ac:dyDescent="0.25">
      <c r="B1784" t="s">
        <v>7</v>
      </c>
      <c r="C1784">
        <v>1</v>
      </c>
      <c r="D1784">
        <f t="shared" si="124"/>
        <v>8.9686098654708521E-4</v>
      </c>
      <c r="F1784">
        <f>D1784-'Data (Code)'!C12</f>
        <v>-4.4557684467998369E-2</v>
      </c>
      <c r="G1784">
        <f t="shared" si="123"/>
        <v>1.985387245149703E-3</v>
      </c>
      <c r="I1784">
        <f>STDEV(D1784,'Data (Code)'!C12)</f>
        <v>3.1507040841292147E-2</v>
      </c>
    </row>
    <row r="1785" spans="1:13" x14ac:dyDescent="0.25">
      <c r="B1785" t="s">
        <v>8</v>
      </c>
      <c r="C1785">
        <v>1</v>
      </c>
      <c r="D1785">
        <f t="shared" si="124"/>
        <v>8.9686098654708521E-4</v>
      </c>
      <c r="F1785">
        <f>D1785-'Data (Code)'!C13</f>
        <v>8.9686098654708521E-4</v>
      </c>
      <c r="G1785">
        <f t="shared" si="123"/>
        <v>8.0435962919021095E-7</v>
      </c>
      <c r="I1785">
        <f>STDEV(D1785,'Data (Code)'!C13)</f>
        <v>6.3417648536910089E-4</v>
      </c>
    </row>
    <row r="1786" spans="1:13" x14ac:dyDescent="0.25">
      <c r="B1786" t="s">
        <v>9</v>
      </c>
      <c r="C1786">
        <v>1</v>
      </c>
      <c r="D1786">
        <f t="shared" si="124"/>
        <v>8.9686098654708521E-4</v>
      </c>
      <c r="F1786">
        <f>D1786-'Data (Code)'!C14</f>
        <v>-9.0012229922543832E-2</v>
      </c>
      <c r="G1786">
        <f t="shared" si="123"/>
        <v>8.1022015356288953E-3</v>
      </c>
      <c r="I1786">
        <f>STDEV(D1786,'Data (Code)'!C14)</f>
        <v>6.36482581679534E-2</v>
      </c>
    </row>
    <row r="1787" spans="1:13" x14ac:dyDescent="0.25">
      <c r="B1787" t="s">
        <v>10</v>
      </c>
      <c r="C1787">
        <v>15</v>
      </c>
      <c r="D1787">
        <f t="shared" si="124"/>
        <v>1.3452914798206279E-2</v>
      </c>
      <c r="F1787">
        <f>D1787-'Data (Code)'!C15</f>
        <v>1.3452914798206279E-2</v>
      </c>
      <c r="G1787">
        <f t="shared" si="123"/>
        <v>1.8098091656779748E-4</v>
      </c>
      <c r="I1787">
        <f>STDEV(D1787,'Data (Code)'!C15)</f>
        <v>9.512647280536515E-3</v>
      </c>
    </row>
    <row r="1788" spans="1:13" x14ac:dyDescent="0.25">
      <c r="B1788" t="s">
        <v>11</v>
      </c>
      <c r="C1788">
        <v>158</v>
      </c>
      <c r="D1788">
        <f t="shared" si="124"/>
        <v>0.14170403587443947</v>
      </c>
      <c r="F1788">
        <f>D1788-'Data (Code)'!C16</f>
        <v>0.14170403587443947</v>
      </c>
      <c r="G1788">
        <f t="shared" si="123"/>
        <v>2.0080033783104429E-2</v>
      </c>
      <c r="I1788">
        <f>STDEV(D1788,'Data (Code)'!C16)</f>
        <v>0.10019988468831795</v>
      </c>
    </row>
    <row r="1789" spans="1:13" x14ac:dyDescent="0.25">
      <c r="B1789" t="s">
        <v>12</v>
      </c>
      <c r="C1789">
        <v>21</v>
      </c>
      <c r="D1789">
        <f t="shared" si="124"/>
        <v>1.883408071748879E-2</v>
      </c>
      <c r="F1789">
        <f>D1789-'Data (Code)'!C17</f>
        <v>-3.8931920097839377E-3</v>
      </c>
      <c r="G1789">
        <f t="shared" si="123"/>
        <v>1.5156944025045496E-5</v>
      </c>
      <c r="I1789">
        <f>STDEV(D1789,'Data (Code)'!C17)</f>
        <v>2.7529024705795061E-3</v>
      </c>
    </row>
    <row r="1790" spans="1:13" x14ac:dyDescent="0.25">
      <c r="B1790" t="s">
        <v>13</v>
      </c>
      <c r="C1790">
        <v>146</v>
      </c>
      <c r="D1790">
        <f t="shared" si="124"/>
        <v>0.13094170403587443</v>
      </c>
      <c r="F1790">
        <f>D1790-'Data (Code)'!C18</f>
        <v>1.7305340399510802E-2</v>
      </c>
      <c r="G1790">
        <f t="shared" si="123"/>
        <v>2.994748063429407E-4</v>
      </c>
      <c r="I1790">
        <f>STDEV(D1790,'Data (Code)'!C18)</f>
        <v>1.2236723547235605E-2</v>
      </c>
    </row>
    <row r="1791" spans="1:13" x14ac:dyDescent="0.25">
      <c r="B1791" t="s">
        <v>14</v>
      </c>
      <c r="C1791">
        <v>60</v>
      </c>
      <c r="D1791">
        <f t="shared" si="124"/>
        <v>5.3811659192825115E-2</v>
      </c>
      <c r="F1791">
        <f>D1791-'Data (Code)'!C19</f>
        <v>3.1084386465552387E-2</v>
      </c>
      <c r="G1791">
        <f t="shared" si="123"/>
        <v>9.662390819398164E-4</v>
      </c>
      <c r="I1791">
        <f>STDEV(D1791,'Data (Code)'!C19)</f>
        <v>2.1979980458815444E-2</v>
      </c>
    </row>
    <row r="1792" spans="1:13" x14ac:dyDescent="0.25">
      <c r="B1792" t="s">
        <v>15</v>
      </c>
      <c r="C1792">
        <v>4</v>
      </c>
      <c r="D1792">
        <f t="shared" si="124"/>
        <v>3.5874439461883408E-3</v>
      </c>
      <c r="F1792">
        <f>D1792-'Data (Code)'!C20</f>
        <v>-4.1867101508357117E-2</v>
      </c>
      <c r="G1792">
        <f t="shared" si="123"/>
        <v>1.7528541887110788E-3</v>
      </c>
      <c r="I1792">
        <f>STDEV(D1792,'Data (Code)'!C20)</f>
        <v>2.9604511385184846E-2</v>
      </c>
    </row>
    <row r="1793" spans="1:13" x14ac:dyDescent="0.25">
      <c r="B1793" t="s">
        <v>16</v>
      </c>
      <c r="C1793">
        <v>13</v>
      </c>
      <c r="D1793">
        <f t="shared" si="124"/>
        <v>1.1659192825112108E-2</v>
      </c>
      <c r="F1793">
        <f>D1793-'Data (Code)'!C21</f>
        <v>-3.3795352629433346E-2</v>
      </c>
      <c r="G1793">
        <f t="shared" si="123"/>
        <v>1.1421258593477474E-3</v>
      </c>
      <c r="I1793">
        <f>STDEV(D1793,'Data (Code)'!C21)</f>
        <v>2.3896923016862935E-2</v>
      </c>
    </row>
    <row r="1794" spans="1:13" x14ac:dyDescent="0.25">
      <c r="B1794" t="s">
        <v>17</v>
      </c>
      <c r="C1794">
        <v>0</v>
      </c>
      <c r="D1794">
        <f t="shared" si="124"/>
        <v>0</v>
      </c>
      <c r="F1794">
        <f>D1794-'Data (Code)'!C22</f>
        <v>-2.2727272727272728E-2</v>
      </c>
      <c r="G1794">
        <f t="shared" si="123"/>
        <v>5.1652892561983473E-4</v>
      </c>
      <c r="I1794">
        <f>STDEV(D1794,'Data (Code)'!C22)</f>
        <v>1.6070608663330627E-2</v>
      </c>
    </row>
    <row r="1795" spans="1:13" x14ac:dyDescent="0.25">
      <c r="B1795" t="s">
        <v>18</v>
      </c>
      <c r="C1795">
        <v>3</v>
      </c>
      <c r="D1795">
        <f t="shared" si="124"/>
        <v>2.6905829596412557E-3</v>
      </c>
      <c r="F1795">
        <f>D1795-'Data (Code)'!C23</f>
        <v>-2.0036689767631472E-2</v>
      </c>
      <c r="G1795">
        <f t="shared" si="123"/>
        <v>4.0146893684430774E-4</v>
      </c>
      <c r="I1795">
        <f>STDEV(D1795,'Data (Code)'!C23)</f>
        <v>1.4168079207223324E-2</v>
      </c>
    </row>
    <row r="1796" spans="1:13" x14ac:dyDescent="0.25">
      <c r="B1796" t="s">
        <v>19</v>
      </c>
      <c r="C1796">
        <v>96</v>
      </c>
      <c r="D1796">
        <f t="shared" si="124"/>
        <v>8.6098654708520184E-2</v>
      </c>
      <c r="F1796">
        <f>D1796-'Data (Code)'!C24</f>
        <v>4.0644109253974728E-2</v>
      </c>
      <c r="G1796">
        <f t="shared" si="123"/>
        <v>1.6519436170490342E-3</v>
      </c>
      <c r="I1796">
        <f>STDEV(D1796,'Data (Code)'!C24)</f>
        <v>2.8739725268772397E-2</v>
      </c>
    </row>
    <row r="1797" spans="1:13" x14ac:dyDescent="0.25">
      <c r="B1797" t="s">
        <v>20</v>
      </c>
      <c r="C1797">
        <v>14</v>
      </c>
      <c r="D1797">
        <f t="shared" si="124"/>
        <v>1.2556053811659192E-2</v>
      </c>
      <c r="F1797">
        <f>D1797-'Data (Code)'!C25</f>
        <v>-0.12380758255197716</v>
      </c>
      <c r="G1797">
        <f t="shared" si="123"/>
        <v>1.5328317497364638E-2</v>
      </c>
      <c r="I1797">
        <f>STDEV(D1797,'Data (Code)'!C25)</f>
        <v>8.7545181184816329E-2</v>
      </c>
    </row>
    <row r="1798" spans="1:13" x14ac:dyDescent="0.25">
      <c r="B1798" t="s">
        <v>21</v>
      </c>
      <c r="C1798">
        <v>30</v>
      </c>
      <c r="D1798">
        <f t="shared" si="124"/>
        <v>2.6905829596412557E-2</v>
      </c>
      <c r="F1798">
        <f>D1798-'Data (Code)'!C26</f>
        <v>2.6905829596412557E-2</v>
      </c>
      <c r="G1798">
        <f t="shared" si="123"/>
        <v>7.2392366627118993E-4</v>
      </c>
      <c r="I1798">
        <f>STDEV(D1798,'Data (Code)'!C26)</f>
        <v>1.902529456107303E-2</v>
      </c>
    </row>
    <row r="1799" spans="1:13" x14ac:dyDescent="0.25">
      <c r="B1799" t="s">
        <v>22</v>
      </c>
      <c r="C1799">
        <v>0</v>
      </c>
      <c r="D1799">
        <f t="shared" si="124"/>
        <v>0</v>
      </c>
      <c r="F1799">
        <f>D1799-'Data (Code)'!C27</f>
        <v>0</v>
      </c>
      <c r="G1799">
        <f t="shared" si="123"/>
        <v>0</v>
      </c>
      <c r="I1799">
        <f>STDEV(D1799,'Data (Code)'!C27)</f>
        <v>0</v>
      </c>
    </row>
    <row r="1800" spans="1:13" x14ac:dyDescent="0.25">
      <c r="B1800" t="s">
        <v>23</v>
      </c>
      <c r="C1800">
        <v>36</v>
      </c>
      <c r="D1800">
        <f t="shared" si="124"/>
        <v>3.2286995515695069E-2</v>
      </c>
      <c r="F1800">
        <f>D1800-'Data (Code)'!C28</f>
        <v>9.559722788422341E-3</v>
      </c>
      <c r="G1800">
        <f t="shared" si="123"/>
        <v>9.1388299791481421E-5</v>
      </c>
      <c r="I1800">
        <f>STDEV(D1800,'Data (Code)'!C28)</f>
        <v>6.7597448099570127E-3</v>
      </c>
    </row>
    <row r="1801" spans="1:13" x14ac:dyDescent="0.25">
      <c r="B1801" t="s">
        <v>24</v>
      </c>
      <c r="C1801">
        <v>0</v>
      </c>
      <c r="D1801">
        <f t="shared" si="124"/>
        <v>0</v>
      </c>
      <c r="F1801">
        <f>D1801-'Data (Code)'!C29</f>
        <v>0</v>
      </c>
      <c r="G1801">
        <f t="shared" si="123"/>
        <v>0</v>
      </c>
      <c r="I1801">
        <f>STDEV(D1801,'Data (Code)'!C29)</f>
        <v>0</v>
      </c>
    </row>
    <row r="1802" spans="1:13" x14ac:dyDescent="0.25">
      <c r="B1802" t="s">
        <v>25</v>
      </c>
      <c r="C1802">
        <v>41</v>
      </c>
      <c r="D1802">
        <f t="shared" si="124"/>
        <v>3.6771300448430494E-2</v>
      </c>
      <c r="F1802">
        <f>D1802-'Data (Code)'!C30</f>
        <v>3.6771300448430494E-2</v>
      </c>
      <c r="G1802">
        <f t="shared" si="123"/>
        <v>1.3521285366687446E-3</v>
      </c>
      <c r="I1802">
        <f>STDEV(D1802,'Data (Code)'!C30)</f>
        <v>2.6001235900133136E-2</v>
      </c>
    </row>
    <row r="1803" spans="1:13" x14ac:dyDescent="0.25">
      <c r="B1803" t="s">
        <v>26</v>
      </c>
      <c r="C1803">
        <v>0</v>
      </c>
      <c r="D1803">
        <f t="shared" si="124"/>
        <v>0</v>
      </c>
      <c r="F1803">
        <f>D1803-'Data (Code)'!C31</f>
        <v>0</v>
      </c>
      <c r="G1803">
        <f t="shared" si="123"/>
        <v>0</v>
      </c>
      <c r="I1803">
        <f>STDEV(D1803,'Data (Code)'!C31)</f>
        <v>0</v>
      </c>
    </row>
    <row r="1804" spans="1:13" ht="30" x14ac:dyDescent="0.25">
      <c r="B1804" s="1" t="s">
        <v>293</v>
      </c>
      <c r="C1804">
        <f>SUM(C1778:C1803)</f>
        <v>1115</v>
      </c>
    </row>
    <row r="1806" spans="1:13" x14ac:dyDescent="0.25">
      <c r="A1806" t="s">
        <v>88</v>
      </c>
    </row>
    <row r="1807" spans="1:13" x14ac:dyDescent="0.25">
      <c r="B1807" t="s">
        <v>1</v>
      </c>
      <c r="C1807">
        <v>109</v>
      </c>
      <c r="D1807">
        <f>C1807/$C$1833</f>
        <v>5.6389032591826177E-2</v>
      </c>
      <c r="F1807">
        <f>D1807-'Data (Code)'!C6</f>
        <v>-0.12542914922635565</v>
      </c>
      <c r="G1807">
        <f t="shared" ref="G1807:G1832" si="125">F1807*F1807</f>
        <v>1.5732471475647394E-2</v>
      </c>
      <c r="I1807">
        <f>STDEV(D1807,'Data (Code)'!C6)</f>
        <v>8.8691801976415477E-2</v>
      </c>
      <c r="K1807">
        <f>AVERAGE(G1807:G1832)</f>
        <v>3.1362780907677563E-3</v>
      </c>
      <c r="M1807">
        <f>AVERAGE(I1807:I1832)</f>
        <v>2.8662844111656469E-2</v>
      </c>
    </row>
    <row r="1808" spans="1:13" x14ac:dyDescent="0.25">
      <c r="B1808" t="s">
        <v>2</v>
      </c>
      <c r="C1808">
        <v>80</v>
      </c>
      <c r="D1808">
        <f t="shared" ref="D1808:D1832" si="126">C1808/$C$1833</f>
        <v>4.1386445938954991E-2</v>
      </c>
      <c r="F1808">
        <f>D1808-'Data (Code)'!C7</f>
        <v>-7.2249917697408642E-2</v>
      </c>
      <c r="G1808">
        <f t="shared" si="125"/>
        <v>5.220050607282322E-3</v>
      </c>
      <c r="I1808">
        <f>STDEV(D1808,'Data (Code)'!C7)</f>
        <v>5.1088406744007615E-2</v>
      </c>
    </row>
    <row r="1809" spans="2:9" x14ac:dyDescent="0.25">
      <c r="B1809" t="s">
        <v>3</v>
      </c>
      <c r="C1809">
        <v>2</v>
      </c>
      <c r="D1809">
        <f t="shared" si="126"/>
        <v>1.0346611484738748E-3</v>
      </c>
      <c r="F1809">
        <f>D1809-'Data (Code)'!C8</f>
        <v>-2.1692611578798853E-2</v>
      </c>
      <c r="G1809">
        <f t="shared" si="125"/>
        <v>4.7056939710863807E-4</v>
      </c>
      <c r="I1809">
        <f>STDEV(D1809,'Data (Code)'!C8)</f>
        <v>1.5338992749014489E-2</v>
      </c>
    </row>
    <row r="1810" spans="2:9" x14ac:dyDescent="0.25">
      <c r="B1810" t="s">
        <v>4</v>
      </c>
      <c r="C1810">
        <v>202</v>
      </c>
      <c r="D1810">
        <f t="shared" si="126"/>
        <v>0.10450077599586136</v>
      </c>
      <c r="F1810">
        <f>D1810-'Data (Code)'!C9</f>
        <v>8.1773503268588621E-2</v>
      </c>
      <c r="G1810">
        <f t="shared" si="125"/>
        <v>6.6869058368178736E-3</v>
      </c>
      <c r="I1810">
        <f>STDEV(D1810,'Data (Code)'!C9)</f>
        <v>5.7822598682599313E-2</v>
      </c>
    </row>
    <row r="1811" spans="2:9" x14ac:dyDescent="0.25">
      <c r="B1811" t="s">
        <v>5</v>
      </c>
      <c r="C1811">
        <v>203</v>
      </c>
      <c r="D1811">
        <f t="shared" si="126"/>
        <v>0.10501810657009829</v>
      </c>
      <c r="F1811">
        <f>D1811-'Data (Code)'!C10</f>
        <v>8.2290833842825567E-2</v>
      </c>
      <c r="G1811">
        <f t="shared" si="125"/>
        <v>6.7717813345475253E-3</v>
      </c>
      <c r="I1811">
        <f>STDEV(D1811,'Data (Code)'!C10)</f>
        <v>5.8188406639757398E-2</v>
      </c>
    </row>
    <row r="1812" spans="2:9" x14ac:dyDescent="0.25">
      <c r="B1812" t="s">
        <v>6</v>
      </c>
      <c r="C1812">
        <v>7</v>
      </c>
      <c r="D1812">
        <f t="shared" si="126"/>
        <v>3.6213140196585617E-3</v>
      </c>
      <c r="F1812">
        <f>D1812-'Data (Code)'!C11</f>
        <v>3.6213140196585617E-3</v>
      </c>
      <c r="G1812">
        <f t="shared" si="125"/>
        <v>1.3113915228975649E-5</v>
      </c>
      <c r="I1812">
        <f>STDEV(D1812,'Data (Code)'!C11)</f>
        <v>2.5606557001064834E-3</v>
      </c>
    </row>
    <row r="1813" spans="2:9" x14ac:dyDescent="0.25">
      <c r="B1813" t="s">
        <v>7</v>
      </c>
      <c r="C1813">
        <v>103</v>
      </c>
      <c r="D1813">
        <f t="shared" si="126"/>
        <v>5.3285049146404549E-2</v>
      </c>
      <c r="F1813">
        <f>D1813-'Data (Code)'!C12</f>
        <v>7.8305036918590934E-3</v>
      </c>
      <c r="G1813">
        <f t="shared" si="125"/>
        <v>6.1316788068218898E-5</v>
      </c>
      <c r="I1813">
        <f>STDEV(D1813,'Data (Code)'!C12)</f>
        <v>5.5370022606198608E-3</v>
      </c>
    </row>
    <row r="1814" spans="2:9" x14ac:dyDescent="0.25">
      <c r="B1814" t="s">
        <v>8</v>
      </c>
      <c r="C1814">
        <v>132</v>
      </c>
      <c r="D1814">
        <f t="shared" si="126"/>
        <v>6.8287635799275742E-2</v>
      </c>
      <c r="F1814">
        <f>D1814-'Data (Code)'!C13</f>
        <v>6.8287635799275742E-2</v>
      </c>
      <c r="G1814">
        <f t="shared" si="125"/>
        <v>4.6632012030545259E-3</v>
      </c>
      <c r="I1814">
        <f>STDEV(D1814,'Data (Code)'!C13)</f>
        <v>4.8286650344865123E-2</v>
      </c>
    </row>
    <row r="1815" spans="2:9" x14ac:dyDescent="0.25">
      <c r="B1815" t="s">
        <v>9</v>
      </c>
      <c r="C1815">
        <v>105</v>
      </c>
      <c r="D1815">
        <f t="shared" si="126"/>
        <v>5.4319710294878427E-2</v>
      </c>
      <c r="F1815">
        <f>D1815-'Data (Code)'!C14</f>
        <v>-3.6589380614212484E-2</v>
      </c>
      <c r="G1815">
        <f t="shared" si="125"/>
        <v>1.3387827737317084E-3</v>
      </c>
      <c r="I1815">
        <f>STDEV(D1815,'Data (Code)'!C14)</f>
        <v>2.5872599151725274E-2</v>
      </c>
    </row>
    <row r="1816" spans="2:9" x14ac:dyDescent="0.25">
      <c r="B1816" t="s">
        <v>10</v>
      </c>
      <c r="C1816">
        <v>4</v>
      </c>
      <c r="D1816">
        <f t="shared" si="126"/>
        <v>2.0693222969477496E-3</v>
      </c>
      <c r="F1816">
        <f>D1816-'Data (Code)'!C15</f>
        <v>2.0693222969477496E-3</v>
      </c>
      <c r="G1816">
        <f t="shared" si="125"/>
        <v>4.2820947686451102E-6</v>
      </c>
      <c r="I1816">
        <f>STDEV(D1816,'Data (Code)'!C15)</f>
        <v>1.4632318286322762E-3</v>
      </c>
    </row>
    <row r="1817" spans="2:9" x14ac:dyDescent="0.25">
      <c r="B1817" t="s">
        <v>11</v>
      </c>
      <c r="C1817">
        <v>21</v>
      </c>
      <c r="D1817">
        <f t="shared" si="126"/>
        <v>1.0863942058975685E-2</v>
      </c>
      <c r="F1817">
        <f>D1817-'Data (Code)'!C16</f>
        <v>1.0863942058975685E-2</v>
      </c>
      <c r="G1817">
        <f t="shared" si="125"/>
        <v>1.1802523706078085E-4</v>
      </c>
      <c r="I1817">
        <f>STDEV(D1817,'Data (Code)'!C16)</f>
        <v>7.6819671003194503E-3</v>
      </c>
    </row>
    <row r="1818" spans="2:9" x14ac:dyDescent="0.25">
      <c r="B1818" t="s">
        <v>12</v>
      </c>
      <c r="C1818">
        <v>22</v>
      </c>
      <c r="D1818">
        <f t="shared" si="126"/>
        <v>1.1381272633212623E-2</v>
      </c>
      <c r="F1818">
        <f>D1818-'Data (Code)'!C17</f>
        <v>-1.1346000094060105E-2</v>
      </c>
      <c r="G1818">
        <f t="shared" si="125"/>
        <v>1.2873171813441192E-4</v>
      </c>
      <c r="I1818">
        <f>STDEV(D1818,'Data (Code)'!C17)</f>
        <v>8.0228336058531004E-3</v>
      </c>
    </row>
    <row r="1819" spans="2:9" x14ac:dyDescent="0.25">
      <c r="B1819" t="s">
        <v>13</v>
      </c>
      <c r="C1819">
        <v>57</v>
      </c>
      <c r="D1819">
        <f t="shared" si="126"/>
        <v>2.9487842731505433E-2</v>
      </c>
      <c r="F1819">
        <f>D1819-'Data (Code)'!C18</f>
        <v>-8.4148520904858193E-2</v>
      </c>
      <c r="G1819">
        <f t="shared" si="125"/>
        <v>7.0809735704753561E-3</v>
      </c>
      <c r="I1819">
        <f>STDEV(D1819,'Data (Code)'!C18)</f>
        <v>5.9501989758643181E-2</v>
      </c>
    </row>
    <row r="1820" spans="2:9" x14ac:dyDescent="0.25">
      <c r="B1820" t="s">
        <v>14</v>
      </c>
      <c r="C1820">
        <v>48</v>
      </c>
      <c r="D1820">
        <f t="shared" si="126"/>
        <v>2.4831867563372995E-2</v>
      </c>
      <c r="F1820">
        <f>D1820-'Data (Code)'!C19</f>
        <v>2.1045948361002667E-3</v>
      </c>
      <c r="G1820">
        <f t="shared" si="125"/>
        <v>4.4293194241399081E-6</v>
      </c>
      <c r="I1820">
        <f>STDEV(D1820,'Data (Code)'!C19)</f>
        <v>1.4881732802566891E-3</v>
      </c>
    </row>
    <row r="1821" spans="2:9" x14ac:dyDescent="0.25">
      <c r="B1821" t="s">
        <v>15</v>
      </c>
      <c r="C1821">
        <v>180</v>
      </c>
      <c r="D1821">
        <f t="shared" si="126"/>
        <v>9.3119503362648737E-2</v>
      </c>
      <c r="F1821">
        <f>D1821-'Data (Code)'!C20</f>
        <v>4.7664957908103281E-2</v>
      </c>
      <c r="G1821">
        <f t="shared" si="125"/>
        <v>2.2719482123812573E-3</v>
      </c>
      <c r="I1821">
        <f>STDEV(D1821,'Data (Code)'!C20)</f>
        <v>3.3704214961791136E-2</v>
      </c>
    </row>
    <row r="1822" spans="2:9" x14ac:dyDescent="0.25">
      <c r="B1822" t="s">
        <v>16</v>
      </c>
      <c r="C1822">
        <v>19</v>
      </c>
      <c r="D1822">
        <f t="shared" si="126"/>
        <v>9.8292809105018104E-3</v>
      </c>
      <c r="F1822">
        <f>D1822-'Data (Code)'!C21</f>
        <v>-3.5625264544043647E-2</v>
      </c>
      <c r="G1822">
        <f t="shared" si="125"/>
        <v>1.2691594738330934E-3</v>
      </c>
      <c r="I1822">
        <f>STDEV(D1822,'Data (Code)'!C21)</f>
        <v>2.5190866140657939E-2</v>
      </c>
    </row>
    <row r="1823" spans="2:9" x14ac:dyDescent="0.25">
      <c r="B1823" t="s">
        <v>17</v>
      </c>
      <c r="C1823">
        <v>0</v>
      </c>
      <c r="D1823">
        <f t="shared" si="126"/>
        <v>0</v>
      </c>
      <c r="F1823">
        <f>D1823-'Data (Code)'!C22</f>
        <v>-2.2727272727272728E-2</v>
      </c>
      <c r="G1823">
        <f t="shared" si="125"/>
        <v>5.1652892561983473E-4</v>
      </c>
      <c r="I1823">
        <f>STDEV(D1823,'Data (Code)'!C22)</f>
        <v>1.6070608663330627E-2</v>
      </c>
    </row>
    <row r="1824" spans="2:9" x14ac:dyDescent="0.25">
      <c r="B1824" t="s">
        <v>18</v>
      </c>
      <c r="C1824">
        <v>75</v>
      </c>
      <c r="D1824">
        <f t="shared" si="126"/>
        <v>3.8799793067770302E-2</v>
      </c>
      <c r="F1824">
        <f>D1824-'Data (Code)'!C23</f>
        <v>1.6072520340497574E-2</v>
      </c>
      <c r="G1824">
        <f t="shared" si="125"/>
        <v>2.5832591009570827E-4</v>
      </c>
      <c r="I1824">
        <f>STDEV(D1824,'Data (Code)'!C23)</f>
        <v>1.1364988123524551E-2</v>
      </c>
    </row>
    <row r="1825" spans="1:13" x14ac:dyDescent="0.25">
      <c r="B1825" t="s">
        <v>19</v>
      </c>
      <c r="C1825">
        <v>44</v>
      </c>
      <c r="D1825">
        <f t="shared" si="126"/>
        <v>2.2762545266425245E-2</v>
      </c>
      <c r="F1825">
        <f>D1825-'Data (Code)'!C24</f>
        <v>-2.2692000188120211E-2</v>
      </c>
      <c r="G1825">
        <f t="shared" si="125"/>
        <v>5.1492687253764768E-4</v>
      </c>
      <c r="I1825">
        <f>STDEV(D1825,'Data (Code)'!C24)</f>
        <v>1.6045667211706201E-2</v>
      </c>
    </row>
    <row r="1826" spans="1:13" x14ac:dyDescent="0.25">
      <c r="B1826" t="s">
        <v>20</v>
      </c>
      <c r="C1826">
        <v>81</v>
      </c>
      <c r="D1826">
        <f t="shared" si="126"/>
        <v>4.190377651319193E-2</v>
      </c>
      <c r="F1826">
        <f>D1826-'Data (Code)'!C25</f>
        <v>-9.4459859850444416E-2</v>
      </c>
      <c r="G1826">
        <f t="shared" si="125"/>
        <v>8.922665122965601E-3</v>
      </c>
      <c r="I1826">
        <f>STDEV(D1826,'Data (Code)'!C25)</f>
        <v>6.6793207450180136E-2</v>
      </c>
    </row>
    <row r="1827" spans="1:13" x14ac:dyDescent="0.25">
      <c r="B1827" t="s">
        <v>21</v>
      </c>
      <c r="C1827">
        <v>8</v>
      </c>
      <c r="D1827">
        <f t="shared" si="126"/>
        <v>4.1386445938954991E-3</v>
      </c>
      <c r="F1827">
        <f>D1827-'Data (Code)'!C26</f>
        <v>4.1386445938954991E-3</v>
      </c>
      <c r="G1827">
        <f t="shared" si="125"/>
        <v>1.7128379074580441E-5</v>
      </c>
      <c r="I1827">
        <f>STDEV(D1827,'Data (Code)'!C26)</f>
        <v>2.9264636572645525E-3</v>
      </c>
    </row>
    <row r="1828" spans="1:13" x14ac:dyDescent="0.25">
      <c r="B1828" t="s">
        <v>22</v>
      </c>
      <c r="C1828">
        <v>249</v>
      </c>
      <c r="D1828">
        <f t="shared" si="126"/>
        <v>0.1288153129849974</v>
      </c>
      <c r="F1828">
        <f>D1828-'Data (Code)'!C27</f>
        <v>0.1288153129849974</v>
      </c>
      <c r="G1828">
        <f t="shared" si="125"/>
        <v>1.6593384859422841E-2</v>
      </c>
      <c r="I1828">
        <f>STDEV(D1828,'Data (Code)'!C27)</f>
        <v>9.1086181332359198E-2</v>
      </c>
    </row>
    <row r="1829" spans="1:13" x14ac:dyDescent="0.25">
      <c r="B1829" t="s">
        <v>23</v>
      </c>
      <c r="C1829">
        <v>88</v>
      </c>
      <c r="D1829">
        <f t="shared" si="126"/>
        <v>4.552509053285049E-2</v>
      </c>
      <c r="F1829">
        <f>D1829-'Data (Code)'!C28</f>
        <v>2.2797817805577762E-2</v>
      </c>
      <c r="G1829">
        <f t="shared" si="125"/>
        <v>5.197404966963185E-4</v>
      </c>
      <c r="I1829">
        <f>STDEV(D1829,'Data (Code)'!C28)</f>
        <v>1.6120491566579472E-2</v>
      </c>
    </row>
    <row r="1830" spans="1:13" x14ac:dyDescent="0.25">
      <c r="B1830" t="s">
        <v>24</v>
      </c>
      <c r="C1830">
        <v>0</v>
      </c>
      <c r="D1830">
        <f t="shared" si="126"/>
        <v>0</v>
      </c>
      <c r="F1830">
        <f>D1830-'Data (Code)'!C29</f>
        <v>0</v>
      </c>
      <c r="G1830">
        <f t="shared" si="125"/>
        <v>0</v>
      </c>
      <c r="I1830">
        <f>STDEV(D1830,'Data (Code)'!C29)</f>
        <v>0</v>
      </c>
    </row>
    <row r="1831" spans="1:13" x14ac:dyDescent="0.25">
      <c r="B1831" t="s">
        <v>25</v>
      </c>
      <c r="C1831">
        <v>0</v>
      </c>
      <c r="D1831">
        <f t="shared" si="126"/>
        <v>0</v>
      </c>
      <c r="F1831">
        <f>D1831-'Data (Code)'!C30</f>
        <v>0</v>
      </c>
      <c r="G1831">
        <f t="shared" si="125"/>
        <v>0</v>
      </c>
      <c r="I1831">
        <f>STDEV(D1831,'Data (Code)'!C30)</f>
        <v>0</v>
      </c>
    </row>
    <row r="1832" spans="1:13" x14ac:dyDescent="0.25">
      <c r="B1832" t="s">
        <v>26</v>
      </c>
      <c r="C1832">
        <v>94</v>
      </c>
      <c r="D1832">
        <f t="shared" si="126"/>
        <v>4.8629073978272118E-2</v>
      </c>
      <c r="F1832">
        <f>D1832-'Data (Code)'!C31</f>
        <v>4.8629073978272118E-2</v>
      </c>
      <c r="G1832">
        <f t="shared" si="125"/>
        <v>2.3647868359842625E-3</v>
      </c>
      <c r="I1832">
        <f>STDEV(D1832,'Data (Code)'!C31)</f>
        <v>3.4385947972858495E-2</v>
      </c>
    </row>
    <row r="1833" spans="1:13" ht="30" x14ac:dyDescent="0.25">
      <c r="B1833" s="1" t="s">
        <v>293</v>
      </c>
      <c r="C1833">
        <f>SUM(C1807:C1832)</f>
        <v>1933</v>
      </c>
    </row>
    <row r="1835" spans="1:13" x14ac:dyDescent="0.25">
      <c r="A1835" t="s">
        <v>89</v>
      </c>
      <c r="C1835" t="s">
        <v>291</v>
      </c>
      <c r="D1835" t="s">
        <v>333</v>
      </c>
      <c r="F1835" t="s">
        <v>328</v>
      </c>
      <c r="G1835" t="s">
        <v>334</v>
      </c>
      <c r="I1835" t="s">
        <v>330</v>
      </c>
    </row>
    <row r="1836" spans="1:13" x14ac:dyDescent="0.25">
      <c r="B1836" t="s">
        <v>1</v>
      </c>
      <c r="C1836">
        <v>169</v>
      </c>
      <c r="D1836">
        <f>C1836/$C$1862</f>
        <v>6.0704022988505746E-2</v>
      </c>
      <c r="F1836">
        <f>D1836-'Data (Code)'!C6</f>
        <v>-0.12111415882967608</v>
      </c>
      <c r="G1836">
        <f t="shared" ref="G1836:G1861" si="127">F1836*F1836</f>
        <v>1.4668639469020004E-2</v>
      </c>
      <c r="I1836">
        <f>STDEV(D1836,'Data (Code)'!C6)</f>
        <v>8.5640643006168499E-2</v>
      </c>
      <c r="K1836">
        <f>AVERAGE(G1836:G1861)</f>
        <v>4.1432799950037952E-3</v>
      </c>
      <c r="M1836">
        <f>AVERAGE(I1836:I1861)</f>
        <v>3.3430702504554488E-2</v>
      </c>
    </row>
    <row r="1837" spans="1:13" x14ac:dyDescent="0.25">
      <c r="B1837" t="s">
        <v>2</v>
      </c>
      <c r="C1837">
        <v>11</v>
      </c>
      <c r="D1837">
        <f t="shared" ref="D1837:D1861" si="128">C1837/$C$1862</f>
        <v>3.9511494252873567E-3</v>
      </c>
      <c r="F1837">
        <f>D1837-'Data (Code)'!C7</f>
        <v>-0.10968521421107627</v>
      </c>
      <c r="G1837">
        <f t="shared" si="127"/>
        <v>1.2030846216529688E-2</v>
      </c>
      <c r="I1837">
        <f>STDEV(D1837,'Data (Code)'!C7)</f>
        <v>7.7559158764551092E-2</v>
      </c>
    </row>
    <row r="1838" spans="1:13" x14ac:dyDescent="0.25">
      <c r="B1838" t="s">
        <v>3</v>
      </c>
      <c r="C1838">
        <v>0</v>
      </c>
      <c r="D1838">
        <f t="shared" si="128"/>
        <v>0</v>
      </c>
      <c r="F1838">
        <f>D1838-'Data (Code)'!C8</f>
        <v>-2.2727272727272728E-2</v>
      </c>
      <c r="G1838">
        <f t="shared" si="127"/>
        <v>5.1652892561983473E-4</v>
      </c>
      <c r="I1838">
        <f>STDEV(D1838,'Data (Code)'!C8)</f>
        <v>1.6070608663330627E-2</v>
      </c>
    </row>
    <row r="1839" spans="1:13" x14ac:dyDescent="0.25">
      <c r="B1839" t="s">
        <v>4</v>
      </c>
      <c r="C1839">
        <v>54</v>
      </c>
      <c r="D1839">
        <f t="shared" si="128"/>
        <v>1.9396551724137932E-2</v>
      </c>
      <c r="F1839">
        <f>D1839-'Data (Code)'!C9</f>
        <v>-3.3307210031347963E-3</v>
      </c>
      <c r="G1839">
        <f t="shared" si="127"/>
        <v>1.1093702400723263E-5</v>
      </c>
      <c r="I1839">
        <f>STDEV(D1839,'Data (Code)'!C9)</f>
        <v>2.3551754075570746E-3</v>
      </c>
    </row>
    <row r="1840" spans="1:13" x14ac:dyDescent="0.25">
      <c r="B1840" t="s">
        <v>5</v>
      </c>
      <c r="C1840">
        <v>367</v>
      </c>
      <c r="D1840">
        <f t="shared" si="128"/>
        <v>0.13182471264367815</v>
      </c>
      <c r="F1840">
        <f>D1840-'Data (Code)'!C10</f>
        <v>0.10909743991640541</v>
      </c>
      <c r="G1840">
        <f t="shared" si="127"/>
        <v>1.1902251396313689E-2</v>
      </c>
      <c r="I1840">
        <f>STDEV(D1840,'Data (Code)'!C10)</f>
        <v>7.7143539574982212E-2</v>
      </c>
    </row>
    <row r="1841" spans="2:9" x14ac:dyDescent="0.25">
      <c r="B1841" t="s">
        <v>6</v>
      </c>
      <c r="C1841">
        <v>9</v>
      </c>
      <c r="D1841">
        <f t="shared" si="128"/>
        <v>3.2327586206896551E-3</v>
      </c>
      <c r="F1841">
        <f>D1841-'Data (Code)'!C11</f>
        <v>3.2327586206896551E-3</v>
      </c>
      <c r="G1841">
        <f t="shared" si="127"/>
        <v>1.0450728299643282E-5</v>
      </c>
      <c r="I1841">
        <f>STDEV(D1841,'Data (Code)'!C11)</f>
        <v>2.2859055426289253E-3</v>
      </c>
    </row>
    <row r="1842" spans="2:9" x14ac:dyDescent="0.25">
      <c r="B1842" t="s">
        <v>7</v>
      </c>
      <c r="C1842">
        <v>131</v>
      </c>
      <c r="D1842">
        <f t="shared" si="128"/>
        <v>4.7054597701149427E-2</v>
      </c>
      <c r="F1842">
        <f>D1842-'Data (Code)'!C12</f>
        <v>1.600052246603971E-3</v>
      </c>
      <c r="G1842">
        <f t="shared" si="127"/>
        <v>2.5601671918624148E-6</v>
      </c>
      <c r="I1842">
        <f>STDEV(D1842,'Data (Code)'!C12)</f>
        <v>1.1314077938264378E-3</v>
      </c>
    </row>
    <row r="1843" spans="2:9" x14ac:dyDescent="0.25">
      <c r="B1843" t="s">
        <v>8</v>
      </c>
      <c r="C1843">
        <v>57</v>
      </c>
      <c r="D1843">
        <f t="shared" si="128"/>
        <v>2.0474137931034482E-2</v>
      </c>
      <c r="F1843">
        <f>D1843-'Data (Code)'!C13</f>
        <v>2.0474137931034482E-2</v>
      </c>
      <c r="G1843">
        <f t="shared" si="127"/>
        <v>4.1919032401902494E-4</v>
      </c>
      <c r="I1843">
        <f>STDEV(D1843,'Data (Code)'!C13)</f>
        <v>1.4477401769983193E-2</v>
      </c>
    </row>
    <row r="1844" spans="2:9" x14ac:dyDescent="0.25">
      <c r="B1844" t="s">
        <v>9</v>
      </c>
      <c r="C1844">
        <v>151</v>
      </c>
      <c r="D1844">
        <f t="shared" si="128"/>
        <v>5.4238505747126436E-2</v>
      </c>
      <c r="F1844">
        <f>D1844-'Data (Code)'!C14</f>
        <v>-3.6670585161964475E-2</v>
      </c>
      <c r="G1844">
        <f t="shared" si="127"/>
        <v>1.3447318161208892E-3</v>
      </c>
      <c r="I1844">
        <f>STDEV(D1844,'Data (Code)'!C14)</f>
        <v>2.5930019438103857E-2</v>
      </c>
    </row>
    <row r="1845" spans="2:9" x14ac:dyDescent="0.25">
      <c r="B1845" t="s">
        <v>10</v>
      </c>
      <c r="C1845">
        <v>0</v>
      </c>
      <c r="D1845">
        <f t="shared" si="128"/>
        <v>0</v>
      </c>
      <c r="F1845">
        <f>D1845-'Data (Code)'!C15</f>
        <v>0</v>
      </c>
      <c r="G1845">
        <f t="shared" si="127"/>
        <v>0</v>
      </c>
      <c r="I1845">
        <f>STDEV(D1845,'Data (Code)'!C15)</f>
        <v>0</v>
      </c>
    </row>
    <row r="1846" spans="2:9" x14ac:dyDescent="0.25">
      <c r="B1846" t="s">
        <v>11</v>
      </c>
      <c r="C1846">
        <v>186</v>
      </c>
      <c r="D1846">
        <f t="shared" si="128"/>
        <v>6.6810344827586202E-2</v>
      </c>
      <c r="F1846">
        <f>D1846-'Data (Code)'!C16</f>
        <v>6.6810344827586202E-2</v>
      </c>
      <c r="G1846">
        <f t="shared" si="127"/>
        <v>4.4636221759809741E-3</v>
      </c>
      <c r="I1846">
        <f>STDEV(D1846,'Data (Code)'!C16)</f>
        <v>4.7242047880997784E-2</v>
      </c>
    </row>
    <row r="1847" spans="2:9" x14ac:dyDescent="0.25">
      <c r="B1847" t="s">
        <v>12</v>
      </c>
      <c r="C1847">
        <v>23</v>
      </c>
      <c r="D1847">
        <f t="shared" si="128"/>
        <v>8.2614942528735635E-3</v>
      </c>
      <c r="F1847">
        <f>D1847-'Data (Code)'!C17</f>
        <v>-1.4465778474399164E-2</v>
      </c>
      <c r="G1847">
        <f t="shared" si="127"/>
        <v>2.0925874687039022E-4</v>
      </c>
      <c r="I1847">
        <f>STDEV(D1847,'Data (Code)'!C17)</f>
        <v>1.0228850054390039E-2</v>
      </c>
    </row>
    <row r="1848" spans="2:9" x14ac:dyDescent="0.25">
      <c r="B1848" t="s">
        <v>13</v>
      </c>
      <c r="C1848">
        <v>119</v>
      </c>
      <c r="D1848">
        <f t="shared" si="128"/>
        <v>4.2744252873563218E-2</v>
      </c>
      <c r="F1848">
        <f>D1848-'Data (Code)'!C18</f>
        <v>-7.0892110762800414E-2</v>
      </c>
      <c r="G1848">
        <f t="shared" si="127"/>
        <v>5.0256913684051619E-3</v>
      </c>
      <c r="I1848">
        <f>STDEV(D1848,'Data (Code)'!C18)</f>
        <v>5.0128292253003991E-2</v>
      </c>
    </row>
    <row r="1849" spans="2:9" x14ac:dyDescent="0.25">
      <c r="B1849" t="s">
        <v>14</v>
      </c>
      <c r="C1849">
        <v>420</v>
      </c>
      <c r="D1849">
        <f t="shared" si="128"/>
        <v>0.15086206896551724</v>
      </c>
      <c r="F1849">
        <f>D1849-'Data (Code)'!C19</f>
        <v>0.1281347962382445</v>
      </c>
      <c r="G1849">
        <f t="shared" si="127"/>
        <v>1.6418526007016439E-2</v>
      </c>
      <c r="I1849">
        <f>STDEV(D1849,'Data (Code)'!C19)</f>
        <v>9.0604983326019212E-2</v>
      </c>
    </row>
    <row r="1850" spans="2:9" x14ac:dyDescent="0.25">
      <c r="B1850" t="s">
        <v>15</v>
      </c>
      <c r="C1850">
        <v>439</v>
      </c>
      <c r="D1850">
        <f t="shared" si="128"/>
        <v>0.15768678160919541</v>
      </c>
      <c r="F1850">
        <f>D1850-'Data (Code)'!C20</f>
        <v>0.11223223615464996</v>
      </c>
      <c r="G1850">
        <f t="shared" si="127"/>
        <v>1.2596074832273117E-2</v>
      </c>
      <c r="I1850">
        <f>STDEV(D1850,'Data (Code)'!C20)</f>
        <v>7.9360175252682977E-2</v>
      </c>
    </row>
    <row r="1851" spans="2:9" x14ac:dyDescent="0.25">
      <c r="B1851" t="s">
        <v>16</v>
      </c>
      <c r="C1851">
        <v>0</v>
      </c>
      <c r="D1851">
        <f t="shared" si="128"/>
        <v>0</v>
      </c>
      <c r="F1851">
        <f>D1851-'Data (Code)'!C21</f>
        <v>-4.5454545454545456E-2</v>
      </c>
      <c r="G1851">
        <f t="shared" si="127"/>
        <v>2.0661157024793389E-3</v>
      </c>
      <c r="I1851">
        <f>STDEV(D1851,'Data (Code)'!C21)</f>
        <v>3.2141217326661253E-2</v>
      </c>
    </row>
    <row r="1852" spans="2:9" x14ac:dyDescent="0.25">
      <c r="B1852" t="s">
        <v>17</v>
      </c>
      <c r="C1852">
        <v>0</v>
      </c>
      <c r="D1852">
        <f t="shared" si="128"/>
        <v>0</v>
      </c>
      <c r="F1852">
        <f>D1852-'Data (Code)'!C22</f>
        <v>-2.2727272727272728E-2</v>
      </c>
      <c r="G1852">
        <f t="shared" si="127"/>
        <v>5.1652892561983473E-4</v>
      </c>
      <c r="I1852">
        <f>STDEV(D1852,'Data (Code)'!C22)</f>
        <v>1.6070608663330627E-2</v>
      </c>
    </row>
    <row r="1853" spans="2:9" x14ac:dyDescent="0.25">
      <c r="B1853" t="s">
        <v>18</v>
      </c>
      <c r="C1853">
        <v>172</v>
      </c>
      <c r="D1853">
        <f t="shared" si="128"/>
        <v>6.17816091954023E-2</v>
      </c>
      <c r="F1853">
        <f>D1853-'Data (Code)'!C23</f>
        <v>3.9054336468129572E-2</v>
      </c>
      <c r="G1853">
        <f t="shared" si="127"/>
        <v>1.5252411969658753E-3</v>
      </c>
      <c r="I1853">
        <f>STDEV(D1853,'Data (Code)'!C23)</f>
        <v>2.7615586151355499E-2</v>
      </c>
    </row>
    <row r="1854" spans="2:9" x14ac:dyDescent="0.25">
      <c r="B1854" t="s">
        <v>19</v>
      </c>
      <c r="C1854">
        <v>22</v>
      </c>
      <c r="D1854">
        <f t="shared" si="128"/>
        <v>7.9022988505747134E-3</v>
      </c>
      <c r="F1854">
        <f>D1854-'Data (Code)'!C24</f>
        <v>-3.7552246603970746E-2</v>
      </c>
      <c r="G1854">
        <f t="shared" si="127"/>
        <v>1.4101712250054325E-3</v>
      </c>
      <c r="I1854">
        <f>STDEV(D1854,'Data (Code)'!C24)</f>
        <v>2.6553448222457216E-2</v>
      </c>
    </row>
    <row r="1855" spans="2:9" x14ac:dyDescent="0.25">
      <c r="B1855" t="s">
        <v>20</v>
      </c>
      <c r="C1855">
        <v>18</v>
      </c>
      <c r="D1855">
        <f t="shared" si="128"/>
        <v>6.4655172413793103E-3</v>
      </c>
      <c r="F1855">
        <f>D1855-'Data (Code)'!C25</f>
        <v>-0.12989811912225704</v>
      </c>
      <c r="G1855">
        <f t="shared" si="127"/>
        <v>1.6873521351500081E-2</v>
      </c>
      <c r="I1855">
        <f>STDEV(D1855,'Data (Code)'!C25)</f>
        <v>9.1851840894725895E-2</v>
      </c>
    </row>
    <row r="1856" spans="2:9" x14ac:dyDescent="0.25">
      <c r="B1856" t="s">
        <v>21</v>
      </c>
      <c r="C1856">
        <v>125</v>
      </c>
      <c r="D1856">
        <f t="shared" si="128"/>
        <v>4.4899425287356319E-2</v>
      </c>
      <c r="F1856">
        <f>D1856-'Data (Code)'!C26</f>
        <v>4.4899425287356319E-2</v>
      </c>
      <c r="G1856">
        <f t="shared" si="127"/>
        <v>2.0159583911348923E-3</v>
      </c>
      <c r="I1856">
        <f>STDEV(D1856,'Data (Code)'!C26)</f>
        <v>3.1748688092068406E-2</v>
      </c>
    </row>
    <row r="1857" spans="1:13" x14ac:dyDescent="0.25">
      <c r="B1857" t="s">
        <v>22</v>
      </c>
      <c r="C1857">
        <v>108</v>
      </c>
      <c r="D1857">
        <f t="shared" si="128"/>
        <v>3.8793103448275863E-2</v>
      </c>
      <c r="F1857">
        <f>D1857-'Data (Code)'!C27</f>
        <v>3.8793103448275863E-2</v>
      </c>
      <c r="G1857">
        <f t="shared" si="127"/>
        <v>1.5049048751486326E-3</v>
      </c>
      <c r="I1857">
        <f>STDEV(D1857,'Data (Code)'!C27)</f>
        <v>2.7430866511547101E-2</v>
      </c>
    </row>
    <row r="1858" spans="1:13" x14ac:dyDescent="0.25">
      <c r="B1858" t="s">
        <v>23</v>
      </c>
      <c r="C1858">
        <v>63</v>
      </c>
      <c r="D1858">
        <f t="shared" si="128"/>
        <v>2.2629310344827586E-2</v>
      </c>
      <c r="F1858">
        <f>D1858-'Data (Code)'!C28</f>
        <v>-9.7962382445141577E-5</v>
      </c>
      <c r="G1858">
        <f t="shared" si="127"/>
        <v>9.5966283743281822E-9</v>
      </c>
      <c r="I1858">
        <f>STDEV(D1858,'Data (Code)'!C28)</f>
        <v>6.9269864928149614E-5</v>
      </c>
    </row>
    <row r="1859" spans="1:13" x14ac:dyDescent="0.25">
      <c r="B1859" t="s">
        <v>24</v>
      </c>
      <c r="C1859">
        <v>0</v>
      </c>
      <c r="D1859">
        <f t="shared" si="128"/>
        <v>0</v>
      </c>
      <c r="F1859">
        <f>D1859-'Data (Code)'!C29</f>
        <v>0</v>
      </c>
      <c r="G1859">
        <f t="shared" si="127"/>
        <v>0</v>
      </c>
      <c r="I1859">
        <f>STDEV(D1859,'Data (Code)'!C29)</f>
        <v>0</v>
      </c>
    </row>
    <row r="1860" spans="1:13" x14ac:dyDescent="0.25">
      <c r="B1860" t="s">
        <v>25</v>
      </c>
      <c r="C1860">
        <v>130</v>
      </c>
      <c r="D1860">
        <f t="shared" si="128"/>
        <v>4.6695402298850573E-2</v>
      </c>
      <c r="F1860">
        <f>D1860-'Data (Code)'!C30</f>
        <v>4.6695402298850573E-2</v>
      </c>
      <c r="G1860">
        <f t="shared" si="127"/>
        <v>2.1804605958514996E-3</v>
      </c>
      <c r="I1860">
        <f>STDEV(D1860,'Data (Code)'!C30)</f>
        <v>3.3018635615751142E-2</v>
      </c>
    </row>
    <row r="1861" spans="1:13" x14ac:dyDescent="0.25">
      <c r="B1861" t="s">
        <v>26</v>
      </c>
      <c r="C1861">
        <v>10</v>
      </c>
      <c r="D1861">
        <f t="shared" si="128"/>
        <v>3.5919540229885057E-3</v>
      </c>
      <c r="F1861">
        <f>D1861-'Data (Code)'!C31</f>
        <v>3.5919540229885057E-3</v>
      </c>
      <c r="G1861">
        <f t="shared" si="127"/>
        <v>1.2902133703263311E-5</v>
      </c>
      <c r="I1861">
        <f>STDEV(D1861,'Data (Code)'!C31)</f>
        <v>2.5398950473654726E-3</v>
      </c>
    </row>
    <row r="1862" spans="1:13" ht="30" x14ac:dyDescent="0.25">
      <c r="B1862" s="1" t="s">
        <v>293</v>
      </c>
      <c r="C1862">
        <f>SUM(C1836:C1861)</f>
        <v>2784</v>
      </c>
    </row>
    <row r="1864" spans="1:13" x14ac:dyDescent="0.25">
      <c r="A1864" t="s">
        <v>90</v>
      </c>
    </row>
    <row r="1865" spans="1:13" x14ac:dyDescent="0.25">
      <c r="B1865" t="s">
        <v>1</v>
      </c>
      <c r="C1865">
        <v>96</v>
      </c>
      <c r="D1865">
        <f>C1865/$C$1891</f>
        <v>3.7281553398058255E-2</v>
      </c>
      <c r="F1865">
        <f>D1865-'Data (Code)'!C6</f>
        <v>-0.14453662842012358</v>
      </c>
      <c r="G1865">
        <f t="shared" ref="G1865:G1890" si="129">F1865*F1865</f>
        <v>2.0890836955056873E-2</v>
      </c>
      <c r="I1865">
        <f>STDEV(D1865,'Data (Code)'!C6)</f>
        <v>0.10220283008570966</v>
      </c>
      <c r="K1865">
        <f>AVERAGE(G1865:G1890)</f>
        <v>5.8222127429978406E-3</v>
      </c>
      <c r="M1865">
        <f>AVERAGE(I1865:I1890)</f>
        <v>3.5894946651189467E-2</v>
      </c>
    </row>
    <row r="1866" spans="1:13" x14ac:dyDescent="0.25">
      <c r="B1866" t="s">
        <v>2</v>
      </c>
      <c r="C1866">
        <v>4</v>
      </c>
      <c r="D1866">
        <f t="shared" ref="D1866:D1890" si="130">C1866/$C$1891</f>
        <v>1.5533980582524273E-3</v>
      </c>
      <c r="F1866">
        <f>D1866-'Data (Code)'!C7</f>
        <v>-0.1120829655781112</v>
      </c>
      <c r="G1866">
        <f t="shared" si="129"/>
        <v>1.2562591172784061E-2</v>
      </c>
      <c r="I1866">
        <f>STDEV(D1866,'Data (Code)'!C7)</f>
        <v>7.9254625015780816E-2</v>
      </c>
    </row>
    <row r="1867" spans="1:13" x14ac:dyDescent="0.25">
      <c r="B1867" t="s">
        <v>3</v>
      </c>
      <c r="C1867">
        <v>0</v>
      </c>
      <c r="D1867">
        <f t="shared" si="130"/>
        <v>0</v>
      </c>
      <c r="F1867">
        <f>D1867-'Data (Code)'!C8</f>
        <v>-2.2727272727272728E-2</v>
      </c>
      <c r="G1867">
        <f t="shared" si="129"/>
        <v>5.1652892561983473E-4</v>
      </c>
      <c r="I1867">
        <f>STDEV(D1867,'Data (Code)'!C8)</f>
        <v>1.6070608663330627E-2</v>
      </c>
    </row>
    <row r="1868" spans="1:13" x14ac:dyDescent="0.25">
      <c r="B1868" t="s">
        <v>4</v>
      </c>
      <c r="C1868">
        <v>5</v>
      </c>
      <c r="D1868">
        <f t="shared" si="130"/>
        <v>1.9417475728155339E-3</v>
      </c>
      <c r="F1868">
        <f>D1868-'Data (Code)'!C9</f>
        <v>-2.0785525154457193E-2</v>
      </c>
      <c r="G1868">
        <f t="shared" si="129"/>
        <v>4.3203805594657272E-4</v>
      </c>
      <c r="I1868">
        <f>STDEV(D1868,'Data (Code)'!C9)</f>
        <v>1.4697585787240243E-2</v>
      </c>
    </row>
    <row r="1869" spans="1:13" x14ac:dyDescent="0.25">
      <c r="B1869" t="s">
        <v>5</v>
      </c>
      <c r="C1869">
        <v>615</v>
      </c>
      <c r="D1869">
        <f t="shared" si="130"/>
        <v>0.23883495145631067</v>
      </c>
      <c r="F1869">
        <f>D1869-'Data (Code)'!C10</f>
        <v>0.21610767872903794</v>
      </c>
      <c r="G1869">
        <f t="shared" si="129"/>
        <v>4.6702528805653079E-2</v>
      </c>
      <c r="I1869">
        <f>STDEV(D1869,'Data (Code)'!C10)</f>
        <v>0.15281120509578655</v>
      </c>
    </row>
    <row r="1870" spans="1:13" x14ac:dyDescent="0.25">
      <c r="B1870" t="s">
        <v>6</v>
      </c>
      <c r="C1870">
        <v>0</v>
      </c>
      <c r="D1870">
        <f t="shared" si="130"/>
        <v>0</v>
      </c>
      <c r="F1870">
        <f>D1870-'Data (Code)'!C11</f>
        <v>0</v>
      </c>
      <c r="G1870">
        <f t="shared" si="129"/>
        <v>0</v>
      </c>
      <c r="I1870">
        <f>STDEV(D1870,'Data (Code)'!C11)</f>
        <v>0</v>
      </c>
    </row>
    <row r="1871" spans="1:13" x14ac:dyDescent="0.25">
      <c r="B1871" t="s">
        <v>7</v>
      </c>
      <c r="C1871">
        <v>0</v>
      </c>
      <c r="D1871">
        <f t="shared" si="130"/>
        <v>0</v>
      </c>
      <c r="F1871">
        <f>D1871-'Data (Code)'!C12</f>
        <v>-4.5454545454545456E-2</v>
      </c>
      <c r="G1871">
        <f t="shared" si="129"/>
        <v>2.0661157024793389E-3</v>
      </c>
      <c r="I1871">
        <f>STDEV(D1871,'Data (Code)'!C12)</f>
        <v>3.2141217326661253E-2</v>
      </c>
    </row>
    <row r="1872" spans="1:13" x14ac:dyDescent="0.25">
      <c r="B1872" t="s">
        <v>8</v>
      </c>
      <c r="C1872">
        <v>0</v>
      </c>
      <c r="D1872">
        <f t="shared" si="130"/>
        <v>0</v>
      </c>
      <c r="F1872">
        <f>D1872-'Data (Code)'!C13</f>
        <v>0</v>
      </c>
      <c r="G1872">
        <f t="shared" si="129"/>
        <v>0</v>
      </c>
      <c r="I1872">
        <f>STDEV(D1872,'Data (Code)'!C13)</f>
        <v>0</v>
      </c>
    </row>
    <row r="1873" spans="2:9" x14ac:dyDescent="0.25">
      <c r="B1873" t="s">
        <v>9</v>
      </c>
      <c r="C1873">
        <v>227</v>
      </c>
      <c r="D1873">
        <f t="shared" si="130"/>
        <v>8.8155339805825239E-2</v>
      </c>
      <c r="F1873">
        <f>D1873-'Data (Code)'!C14</f>
        <v>-2.7537511032656725E-3</v>
      </c>
      <c r="G1873">
        <f t="shared" si="129"/>
        <v>7.5831451387369088E-6</v>
      </c>
      <c r="I1873">
        <f>STDEV(D1873,'Data (Code)'!C14)</f>
        <v>1.9471960788190938E-3</v>
      </c>
    </row>
    <row r="1874" spans="2:9" x14ac:dyDescent="0.25">
      <c r="B1874" t="s">
        <v>10</v>
      </c>
      <c r="C1874">
        <v>0</v>
      </c>
      <c r="D1874">
        <f t="shared" si="130"/>
        <v>0</v>
      </c>
      <c r="F1874">
        <f>D1874-'Data (Code)'!C15</f>
        <v>0</v>
      </c>
      <c r="G1874">
        <f t="shared" si="129"/>
        <v>0</v>
      </c>
      <c r="I1874">
        <f>STDEV(D1874,'Data (Code)'!C15)</f>
        <v>0</v>
      </c>
    </row>
    <row r="1875" spans="2:9" x14ac:dyDescent="0.25">
      <c r="B1875" t="s">
        <v>11</v>
      </c>
      <c r="C1875">
        <v>250</v>
      </c>
      <c r="D1875">
        <f t="shared" si="130"/>
        <v>9.7087378640776698E-2</v>
      </c>
      <c r="F1875">
        <f>D1875-'Data (Code)'!C16</f>
        <v>9.7087378640776698E-2</v>
      </c>
      <c r="G1875">
        <f t="shared" si="129"/>
        <v>9.4259590913375428E-3</v>
      </c>
      <c r="I1875">
        <f>STDEV(D1875,'Data (Code)'!C16)</f>
        <v>6.8651143804519171E-2</v>
      </c>
    </row>
    <row r="1876" spans="2:9" x14ac:dyDescent="0.25">
      <c r="B1876" t="s">
        <v>12</v>
      </c>
      <c r="C1876">
        <v>0</v>
      </c>
      <c r="D1876">
        <f t="shared" si="130"/>
        <v>0</v>
      </c>
      <c r="F1876">
        <f>D1876-'Data (Code)'!C17</f>
        <v>-2.2727272727272728E-2</v>
      </c>
      <c r="G1876">
        <f t="shared" si="129"/>
        <v>5.1652892561983473E-4</v>
      </c>
      <c r="I1876">
        <f>STDEV(D1876,'Data (Code)'!C17)</f>
        <v>1.6070608663330627E-2</v>
      </c>
    </row>
    <row r="1877" spans="2:9" x14ac:dyDescent="0.25">
      <c r="B1877" t="s">
        <v>13</v>
      </c>
      <c r="C1877">
        <v>323</v>
      </c>
      <c r="D1877">
        <f t="shared" si="130"/>
        <v>0.12543689320388349</v>
      </c>
      <c r="F1877">
        <f>D1877-'Data (Code)'!C18</f>
        <v>1.1800529567519855E-2</v>
      </c>
      <c r="G1877">
        <f t="shared" si="129"/>
        <v>1.3925249807391032E-4</v>
      </c>
      <c r="I1877">
        <f>STDEV(D1877,'Data (Code)'!C18)</f>
        <v>8.3442344787856455E-3</v>
      </c>
    </row>
    <row r="1878" spans="2:9" x14ac:dyDescent="0.25">
      <c r="B1878" t="s">
        <v>14</v>
      </c>
      <c r="C1878">
        <v>359</v>
      </c>
      <c r="D1878">
        <f t="shared" si="130"/>
        <v>0.13941747572815533</v>
      </c>
      <c r="F1878">
        <f>D1878-'Data (Code)'!C19</f>
        <v>0.11669020300088259</v>
      </c>
      <c r="G1878">
        <f t="shared" si="129"/>
        <v>1.3616603476387188E-2</v>
      </c>
      <c r="I1878">
        <f>STDEV(D1878,'Data (Code)'!C19)</f>
        <v>8.251243383995889E-2</v>
      </c>
    </row>
    <row r="1879" spans="2:9" x14ac:dyDescent="0.25">
      <c r="B1879" t="s">
        <v>15</v>
      </c>
      <c r="C1879">
        <v>256</v>
      </c>
      <c r="D1879">
        <f t="shared" si="130"/>
        <v>9.9417475728155347E-2</v>
      </c>
      <c r="F1879">
        <f>D1879-'Data (Code)'!C20</f>
        <v>5.3962930273609891E-2</v>
      </c>
      <c r="G1879">
        <f t="shared" si="129"/>
        <v>2.9119978437144828E-3</v>
      </c>
      <c r="I1879">
        <f>STDEV(D1879,'Data (Code)'!C20)</f>
        <v>3.8157553929166345E-2</v>
      </c>
    </row>
    <row r="1880" spans="2:9" x14ac:dyDescent="0.25">
      <c r="B1880" t="s">
        <v>16</v>
      </c>
      <c r="C1880">
        <v>0</v>
      </c>
      <c r="D1880">
        <f t="shared" si="130"/>
        <v>0</v>
      </c>
      <c r="F1880">
        <f>D1880-'Data (Code)'!C21</f>
        <v>-4.5454545454545456E-2</v>
      </c>
      <c r="G1880">
        <f t="shared" si="129"/>
        <v>2.0661157024793389E-3</v>
      </c>
      <c r="I1880">
        <f>STDEV(D1880,'Data (Code)'!C21)</f>
        <v>3.2141217326661253E-2</v>
      </c>
    </row>
    <row r="1881" spans="2:9" x14ac:dyDescent="0.25">
      <c r="B1881" t="s">
        <v>17</v>
      </c>
      <c r="C1881">
        <v>0</v>
      </c>
      <c r="D1881">
        <f t="shared" si="130"/>
        <v>0</v>
      </c>
      <c r="F1881">
        <f>D1881-'Data (Code)'!C22</f>
        <v>-2.2727272727272728E-2</v>
      </c>
      <c r="G1881">
        <f t="shared" si="129"/>
        <v>5.1652892561983473E-4</v>
      </c>
      <c r="I1881">
        <f>STDEV(D1881,'Data (Code)'!C22)</f>
        <v>1.6070608663330627E-2</v>
      </c>
    </row>
    <row r="1882" spans="2:9" x14ac:dyDescent="0.25">
      <c r="B1882" t="s">
        <v>18</v>
      </c>
      <c r="C1882">
        <v>0</v>
      </c>
      <c r="D1882">
        <f t="shared" si="130"/>
        <v>0</v>
      </c>
      <c r="F1882">
        <f>D1882-'Data (Code)'!C23</f>
        <v>-2.2727272727272728E-2</v>
      </c>
      <c r="G1882">
        <f t="shared" si="129"/>
        <v>5.1652892561983473E-4</v>
      </c>
      <c r="I1882">
        <f>STDEV(D1882,'Data (Code)'!C23)</f>
        <v>1.6070608663330627E-2</v>
      </c>
    </row>
    <row r="1883" spans="2:9" x14ac:dyDescent="0.25">
      <c r="B1883" t="s">
        <v>19</v>
      </c>
      <c r="C1883">
        <v>15</v>
      </c>
      <c r="D1883">
        <f t="shared" si="130"/>
        <v>5.8252427184466021E-3</v>
      </c>
      <c r="F1883">
        <f>D1883-'Data (Code)'!C24</f>
        <v>-3.9629302736098854E-2</v>
      </c>
      <c r="G1883">
        <f t="shared" si="129"/>
        <v>1.5704816353493722E-3</v>
      </c>
      <c r="I1883">
        <f>STDEV(D1883,'Data (Code)'!C24)</f>
        <v>2.8022148698390103E-2</v>
      </c>
    </row>
    <row r="1884" spans="2:9" x14ac:dyDescent="0.25">
      <c r="B1884" t="s">
        <v>20</v>
      </c>
      <c r="C1884">
        <v>2</v>
      </c>
      <c r="D1884">
        <f t="shared" si="130"/>
        <v>7.7669902912621365E-4</v>
      </c>
      <c r="F1884">
        <f>D1884-'Data (Code)'!C25</f>
        <v>-0.13558693733451013</v>
      </c>
      <c r="G1884">
        <f t="shared" si="129"/>
        <v>1.8383817575752377E-2</v>
      </c>
      <c r="I1884">
        <f>STDEV(D1884,'Data (Code)'!C25)</f>
        <v>9.5874442829547588E-2</v>
      </c>
    </row>
    <row r="1885" spans="2:9" x14ac:dyDescent="0.25">
      <c r="B1885" t="s">
        <v>21</v>
      </c>
      <c r="C1885">
        <v>334</v>
      </c>
      <c r="D1885">
        <f t="shared" si="130"/>
        <v>0.12970873786407766</v>
      </c>
      <c r="F1885">
        <f>D1885-'Data (Code)'!C26</f>
        <v>0.12970873786407766</v>
      </c>
      <c r="G1885">
        <f t="shared" si="129"/>
        <v>1.6824356678292015E-2</v>
      </c>
      <c r="I1885">
        <f>STDEV(D1885,'Data (Code)'!C26)</f>
        <v>9.1717928122837619E-2</v>
      </c>
    </row>
    <row r="1886" spans="2:9" x14ac:dyDescent="0.25">
      <c r="B1886" t="s">
        <v>22</v>
      </c>
      <c r="C1886">
        <v>0</v>
      </c>
      <c r="D1886">
        <f t="shared" si="130"/>
        <v>0</v>
      </c>
      <c r="F1886">
        <f>D1886-'Data (Code)'!C27</f>
        <v>0</v>
      </c>
      <c r="G1886">
        <f t="shared" si="129"/>
        <v>0</v>
      </c>
      <c r="I1886">
        <f>STDEV(D1886,'Data (Code)'!C27)</f>
        <v>0</v>
      </c>
    </row>
    <row r="1887" spans="2:9" x14ac:dyDescent="0.25">
      <c r="B1887" t="s">
        <v>23</v>
      </c>
      <c r="C1887">
        <v>0</v>
      </c>
      <c r="D1887">
        <f t="shared" si="130"/>
        <v>0</v>
      </c>
      <c r="F1887">
        <f>D1887-'Data (Code)'!C28</f>
        <v>-2.2727272727272728E-2</v>
      </c>
      <c r="G1887">
        <f t="shared" si="129"/>
        <v>5.1652892561983473E-4</v>
      </c>
      <c r="I1887">
        <f>STDEV(D1887,'Data (Code)'!C28)</f>
        <v>1.6070608663330627E-2</v>
      </c>
    </row>
    <row r="1888" spans="2:9" x14ac:dyDescent="0.25">
      <c r="B1888" t="s">
        <v>24</v>
      </c>
      <c r="C1888">
        <v>0</v>
      </c>
      <c r="D1888">
        <f t="shared" si="130"/>
        <v>0</v>
      </c>
      <c r="F1888">
        <f>D1888-'Data (Code)'!C29</f>
        <v>0</v>
      </c>
      <c r="G1888">
        <f t="shared" si="129"/>
        <v>0</v>
      </c>
      <c r="I1888">
        <f>STDEV(D1888,'Data (Code)'!C29)</f>
        <v>0</v>
      </c>
    </row>
    <row r="1889" spans="1:13" x14ac:dyDescent="0.25">
      <c r="B1889" t="s">
        <v>25</v>
      </c>
      <c r="C1889">
        <v>89</v>
      </c>
      <c r="D1889">
        <f t="shared" si="130"/>
        <v>3.4563106796116502E-2</v>
      </c>
      <c r="F1889">
        <f>D1889-'Data (Code)'!C30</f>
        <v>3.4563106796116502E-2</v>
      </c>
      <c r="G1889">
        <f t="shared" si="129"/>
        <v>1.1946083513997548E-3</v>
      </c>
      <c r="I1889">
        <f>STDEV(D1889,'Data (Code)'!C30)</f>
        <v>2.4439807194408827E-2</v>
      </c>
    </row>
    <row r="1890" spans="1:13" x14ac:dyDescent="0.25">
      <c r="B1890" t="s">
        <v>26</v>
      </c>
      <c r="C1890">
        <v>0</v>
      </c>
      <c r="D1890">
        <f t="shared" si="130"/>
        <v>0</v>
      </c>
      <c r="F1890">
        <f>D1890-'Data (Code)'!C31</f>
        <v>0</v>
      </c>
      <c r="G1890">
        <f t="shared" si="129"/>
        <v>0</v>
      </c>
      <c r="I1890">
        <f>STDEV(D1890,'Data (Code)'!C31)</f>
        <v>0</v>
      </c>
    </row>
    <row r="1891" spans="1:13" ht="30" x14ac:dyDescent="0.25">
      <c r="B1891" s="1" t="s">
        <v>293</v>
      </c>
      <c r="C1891">
        <f>SUM(C1865:C1890)</f>
        <v>2575</v>
      </c>
    </row>
    <row r="1892" spans="1:13" x14ac:dyDescent="0.25">
      <c r="B1892" s="1"/>
    </row>
    <row r="1893" spans="1:13" x14ac:dyDescent="0.25">
      <c r="A1893" t="s">
        <v>91</v>
      </c>
    </row>
    <row r="1894" spans="1:13" x14ac:dyDescent="0.25">
      <c r="B1894" t="s">
        <v>1</v>
      </c>
      <c r="C1894">
        <v>270</v>
      </c>
      <c r="D1894">
        <f>C1894/$C$1920</f>
        <v>0.15734265734265734</v>
      </c>
      <c r="F1894">
        <f>D1894-'Data (Code)'!C6</f>
        <v>-2.4475524475524479E-2</v>
      </c>
      <c r="G1894">
        <f t="shared" ref="G1894:G1919" si="131">F1894*F1894</f>
        <v>5.9905129835199781E-4</v>
      </c>
      <c r="I1894">
        <f>STDEV(D1894,'Data (Code)'!C6)</f>
        <v>1.7306809329740675E-2</v>
      </c>
      <c r="K1894">
        <f>AVERAGE(G1894:G1919)</f>
        <v>1.1178006740136918E-3</v>
      </c>
      <c r="M1894">
        <f>AVERAGE(I1894:I1919)</f>
        <v>1.5880423945421388E-2</v>
      </c>
    </row>
    <row r="1895" spans="1:13" x14ac:dyDescent="0.25">
      <c r="B1895" t="s">
        <v>2</v>
      </c>
      <c r="C1895">
        <v>68</v>
      </c>
      <c r="D1895">
        <f t="shared" ref="D1895:D1919" si="132">C1895/$C$1920</f>
        <v>3.9627039627039624E-2</v>
      </c>
      <c r="F1895">
        <f>D1895-'Data (Code)'!C7</f>
        <v>-7.4009324009324001E-2</v>
      </c>
      <c r="G1895">
        <f t="shared" si="131"/>
        <v>5.4773800403171017E-3</v>
      </c>
      <c r="I1895">
        <f>STDEV(D1895,'Data (Code)'!C7)</f>
        <v>5.2332494878025361E-2</v>
      </c>
    </row>
    <row r="1896" spans="1:13" x14ac:dyDescent="0.25">
      <c r="B1896" t="s">
        <v>3</v>
      </c>
      <c r="C1896">
        <v>57</v>
      </c>
      <c r="D1896">
        <f t="shared" si="132"/>
        <v>3.3216783216783216E-2</v>
      </c>
      <c r="F1896">
        <f>D1896-'Data (Code)'!C8</f>
        <v>1.0489510489510488E-2</v>
      </c>
      <c r="G1896">
        <f t="shared" si="131"/>
        <v>1.1002983030955057E-4</v>
      </c>
      <c r="I1896">
        <f>STDEV(D1896,'Data (Code)'!C8)</f>
        <v>7.4172039984602848E-3</v>
      </c>
    </row>
    <row r="1897" spans="1:13" x14ac:dyDescent="0.25">
      <c r="B1897" t="s">
        <v>4</v>
      </c>
      <c r="C1897">
        <v>43</v>
      </c>
      <c r="D1897">
        <f t="shared" si="132"/>
        <v>2.505827505827506E-2</v>
      </c>
      <c r="F1897">
        <f>D1897-'Data (Code)'!C9</f>
        <v>2.3310023310023319E-3</v>
      </c>
      <c r="G1897">
        <f t="shared" si="131"/>
        <v>5.4335718671383049E-6</v>
      </c>
      <c r="I1897">
        <f>STDEV(D1897,'Data (Code)'!C9)</f>
        <v>1.6482675552133982E-3</v>
      </c>
    </row>
    <row r="1898" spans="1:13" x14ac:dyDescent="0.25">
      <c r="B1898" t="s">
        <v>5</v>
      </c>
      <c r="C1898">
        <v>93</v>
      </c>
      <c r="D1898">
        <f t="shared" si="132"/>
        <v>5.4195804195804193E-2</v>
      </c>
      <c r="F1898">
        <f>D1898-'Data (Code)'!C10</f>
        <v>3.1468531468531465E-2</v>
      </c>
      <c r="G1898">
        <f t="shared" si="131"/>
        <v>9.9026847278595501E-4</v>
      </c>
      <c r="I1898">
        <f>STDEV(D1898,'Data (Code)'!C10)</f>
        <v>2.2251611995380845E-2</v>
      </c>
    </row>
    <row r="1899" spans="1:13" x14ac:dyDescent="0.25">
      <c r="B1899" t="s">
        <v>6</v>
      </c>
      <c r="C1899">
        <v>89</v>
      </c>
      <c r="D1899">
        <f t="shared" si="132"/>
        <v>5.1864801864801864E-2</v>
      </c>
      <c r="F1899">
        <f>D1899-'Data (Code)'!C11</f>
        <v>5.1864801864801864E-2</v>
      </c>
      <c r="G1899">
        <f t="shared" si="131"/>
        <v>2.6899576724751548E-3</v>
      </c>
      <c r="I1899">
        <f>STDEV(D1899,'Data (Code)'!C11)</f>
        <v>3.6673953103498094E-2</v>
      </c>
    </row>
    <row r="1900" spans="1:13" x14ac:dyDescent="0.25">
      <c r="B1900" t="s">
        <v>7</v>
      </c>
      <c r="C1900">
        <v>16</v>
      </c>
      <c r="D1900">
        <f t="shared" si="132"/>
        <v>9.324009324009324E-3</v>
      </c>
      <c r="F1900">
        <f>D1900-'Data (Code)'!C12</f>
        <v>-3.6130536130536128E-2</v>
      </c>
      <c r="G1900">
        <f t="shared" si="131"/>
        <v>1.3054156410799765E-3</v>
      </c>
      <c r="I1900">
        <f>STDEV(D1900,'Data (Code)'!C12)</f>
        <v>2.5548147105807661E-2</v>
      </c>
    </row>
    <row r="1901" spans="1:13" x14ac:dyDescent="0.25">
      <c r="B1901" t="s">
        <v>8</v>
      </c>
      <c r="C1901">
        <v>92</v>
      </c>
      <c r="D1901">
        <f t="shared" si="132"/>
        <v>5.3613053613053616E-2</v>
      </c>
      <c r="F1901">
        <f>D1901-'Data (Code)'!C13</f>
        <v>5.3613053613053616E-2</v>
      </c>
      <c r="G1901">
        <f t="shared" si="131"/>
        <v>2.8743595177161615E-3</v>
      </c>
      <c r="I1901">
        <f>STDEV(D1901,'Data (Code)'!C13)</f>
        <v>3.7910153769908146E-2</v>
      </c>
    </row>
    <row r="1902" spans="1:13" x14ac:dyDescent="0.25">
      <c r="B1902" t="s">
        <v>9</v>
      </c>
      <c r="C1902">
        <v>100</v>
      </c>
      <c r="D1902">
        <f t="shared" si="132"/>
        <v>5.8275058275058272E-2</v>
      </c>
      <c r="F1902">
        <f>D1902-'Data (Code)'!C14</f>
        <v>-3.2634032634032639E-2</v>
      </c>
      <c r="G1902">
        <f t="shared" si="131"/>
        <v>1.0649800859591073E-3</v>
      </c>
      <c r="I1902">
        <f>STDEV(D1902,'Data (Code)'!C14)</f>
        <v>2.3075745772987575E-2</v>
      </c>
    </row>
    <row r="1903" spans="1:13" x14ac:dyDescent="0.25">
      <c r="B1903" t="s">
        <v>10</v>
      </c>
      <c r="C1903">
        <v>7</v>
      </c>
      <c r="D1903">
        <f t="shared" si="132"/>
        <v>4.079254079254079E-3</v>
      </c>
      <c r="F1903">
        <f>D1903-'Data (Code)'!C15</f>
        <v>4.079254079254079E-3</v>
      </c>
      <c r="G1903">
        <f t="shared" si="131"/>
        <v>1.6640313843111045E-5</v>
      </c>
      <c r="I1903">
        <f>STDEV(D1903,'Data (Code)'!C15)</f>
        <v>2.8844682216234456E-3</v>
      </c>
    </row>
    <row r="1904" spans="1:13" x14ac:dyDescent="0.25">
      <c r="B1904" t="s">
        <v>11</v>
      </c>
      <c r="C1904">
        <v>3</v>
      </c>
      <c r="D1904">
        <f t="shared" si="132"/>
        <v>1.7482517482517483E-3</v>
      </c>
      <c r="F1904">
        <f>D1904-'Data (Code)'!C16</f>
        <v>1.7482517482517483E-3</v>
      </c>
      <c r="G1904">
        <f t="shared" si="131"/>
        <v>3.0563841752652941E-6</v>
      </c>
      <c r="I1904">
        <f>STDEV(D1904,'Data (Code)'!C16)</f>
        <v>1.236200666410048E-3</v>
      </c>
    </row>
    <row r="1905" spans="2:9" x14ac:dyDescent="0.25">
      <c r="B1905" t="s">
        <v>12</v>
      </c>
      <c r="C1905">
        <v>27</v>
      </c>
      <c r="D1905">
        <f t="shared" si="132"/>
        <v>1.5734265734265736E-2</v>
      </c>
      <c r="F1905">
        <f>D1905-'Data (Code)'!C17</f>
        <v>-6.9930069930069921E-3</v>
      </c>
      <c r="G1905">
        <f t="shared" si="131"/>
        <v>4.8902146804244691E-5</v>
      </c>
      <c r="I1905">
        <f>STDEV(D1905,'Data (Code)'!C17)</f>
        <v>4.9448026656401826E-3</v>
      </c>
    </row>
    <row r="1906" spans="2:9" x14ac:dyDescent="0.25">
      <c r="B1906" t="s">
        <v>13</v>
      </c>
      <c r="C1906">
        <v>32</v>
      </c>
      <c r="D1906">
        <f t="shared" si="132"/>
        <v>1.8648018648018648E-2</v>
      </c>
      <c r="F1906">
        <f>D1906-'Data (Code)'!C18</f>
        <v>-9.4988344988344992E-2</v>
      </c>
      <c r="G1906">
        <f t="shared" si="131"/>
        <v>9.0227856836248444E-3</v>
      </c>
      <c r="I1906">
        <f>STDEV(D1906,'Data (Code)'!C18)</f>
        <v>6.716690287494595E-2</v>
      </c>
    </row>
    <row r="1907" spans="2:9" x14ac:dyDescent="0.25">
      <c r="B1907" t="s">
        <v>14</v>
      </c>
      <c r="C1907">
        <v>41</v>
      </c>
      <c r="D1907">
        <f t="shared" si="132"/>
        <v>2.3892773892773892E-2</v>
      </c>
      <c r="F1907">
        <f>D1907-'Data (Code)'!C19</f>
        <v>1.1655011655011642E-3</v>
      </c>
      <c r="G1907">
        <f t="shared" si="131"/>
        <v>1.3583929667845722E-6</v>
      </c>
      <c r="I1907">
        <f>STDEV(D1907,'Data (Code)'!C19)</f>
        <v>8.241337776066979E-4</v>
      </c>
    </row>
    <row r="1908" spans="2:9" x14ac:dyDescent="0.25">
      <c r="B1908" t="s">
        <v>15</v>
      </c>
      <c r="C1908">
        <v>167</v>
      </c>
      <c r="D1908">
        <f t="shared" si="132"/>
        <v>9.7319347319347313E-2</v>
      </c>
      <c r="F1908">
        <f>D1908-'Data (Code)'!C20</f>
        <v>5.1864801864801857E-2</v>
      </c>
      <c r="G1908">
        <f t="shared" si="131"/>
        <v>2.6899576724751543E-3</v>
      </c>
      <c r="I1908">
        <f>STDEV(D1908,'Data (Code)'!C20)</f>
        <v>3.6673953103498073E-2</v>
      </c>
    </row>
    <row r="1909" spans="2:9" x14ac:dyDescent="0.25">
      <c r="B1909" t="s">
        <v>16</v>
      </c>
      <c r="C1909">
        <v>81</v>
      </c>
      <c r="D1909">
        <f t="shared" si="132"/>
        <v>4.72027972027972E-2</v>
      </c>
      <c r="F1909">
        <f>D1909-'Data (Code)'!C21</f>
        <v>1.7482517482517446E-3</v>
      </c>
      <c r="G1909">
        <f t="shared" si="131"/>
        <v>3.0563841752652814E-6</v>
      </c>
      <c r="I1909">
        <f>STDEV(D1909,'Data (Code)'!C21)</f>
        <v>1.2362006664100454E-3</v>
      </c>
    </row>
    <row r="1910" spans="2:9" x14ac:dyDescent="0.25">
      <c r="B1910" t="s">
        <v>17</v>
      </c>
      <c r="C1910">
        <v>0</v>
      </c>
      <c r="D1910">
        <f t="shared" si="132"/>
        <v>0</v>
      </c>
      <c r="F1910">
        <f>D1910-'Data (Code)'!C22</f>
        <v>-2.2727272727272728E-2</v>
      </c>
      <c r="G1910">
        <f t="shared" si="131"/>
        <v>5.1652892561983473E-4</v>
      </c>
      <c r="I1910">
        <f>STDEV(D1910,'Data (Code)'!C22)</f>
        <v>1.6070608663330627E-2</v>
      </c>
    </row>
    <row r="1911" spans="2:9" x14ac:dyDescent="0.25">
      <c r="B1911" t="s">
        <v>18</v>
      </c>
      <c r="C1911">
        <v>96</v>
      </c>
      <c r="D1911">
        <f t="shared" si="132"/>
        <v>5.5944055944055944E-2</v>
      </c>
      <c r="F1911">
        <f>D1911-'Data (Code)'!C23</f>
        <v>3.3216783216783216E-2</v>
      </c>
      <c r="G1911">
        <f t="shared" si="131"/>
        <v>1.1033546872707711E-3</v>
      </c>
      <c r="I1911">
        <f>STDEV(D1911,'Data (Code)'!C23)</f>
        <v>2.3487812661790907E-2</v>
      </c>
    </row>
    <row r="1912" spans="2:9" x14ac:dyDescent="0.25">
      <c r="B1912" t="s">
        <v>19</v>
      </c>
      <c r="C1912">
        <v>95</v>
      </c>
      <c r="D1912">
        <f t="shared" si="132"/>
        <v>5.536130536130536E-2</v>
      </c>
      <c r="F1912">
        <f>D1912-'Data (Code)'!C24</f>
        <v>9.9067599067599044E-3</v>
      </c>
      <c r="G1912">
        <f t="shared" si="131"/>
        <v>9.8143891850185512E-5</v>
      </c>
      <c r="I1912">
        <f>STDEV(D1912,'Data (Code)'!C24)</f>
        <v>7.0051371096569379E-3</v>
      </c>
    </row>
    <row r="1913" spans="2:9" x14ac:dyDescent="0.25">
      <c r="B1913" t="s">
        <v>20</v>
      </c>
      <c r="C1913">
        <v>256</v>
      </c>
      <c r="D1913">
        <f t="shared" si="132"/>
        <v>0.14918414918414918</v>
      </c>
      <c r="F1913">
        <f>D1913-'Data (Code)'!C25</f>
        <v>1.282051282051283E-2</v>
      </c>
      <c r="G1913">
        <f t="shared" si="131"/>
        <v>1.6436554898093385E-4</v>
      </c>
      <c r="I1913">
        <f>STDEV(D1913,'Data (Code)'!C25)</f>
        <v>9.065471553673694E-3</v>
      </c>
    </row>
    <row r="1914" spans="2:9" x14ac:dyDescent="0.25">
      <c r="B1914" t="s">
        <v>21</v>
      </c>
      <c r="C1914">
        <v>21</v>
      </c>
      <c r="D1914">
        <f t="shared" si="132"/>
        <v>1.2237762237762238E-2</v>
      </c>
      <c r="F1914">
        <f>D1914-'Data (Code)'!C26</f>
        <v>1.2237762237762238E-2</v>
      </c>
      <c r="G1914">
        <f t="shared" si="131"/>
        <v>1.4976282458799942E-4</v>
      </c>
      <c r="I1914">
        <f>STDEV(D1914,'Data (Code)'!C26)</f>
        <v>8.6534046648703376E-3</v>
      </c>
    </row>
    <row r="1915" spans="2:9" x14ac:dyDescent="0.25">
      <c r="B1915" t="s">
        <v>22</v>
      </c>
      <c r="C1915">
        <v>4</v>
      </c>
      <c r="D1915">
        <f t="shared" si="132"/>
        <v>2.331002331002331E-3</v>
      </c>
      <c r="F1915">
        <f>D1915-'Data (Code)'!C27</f>
        <v>2.331002331002331E-3</v>
      </c>
      <c r="G1915">
        <f t="shared" si="131"/>
        <v>5.4335718671383006E-6</v>
      </c>
      <c r="I1915">
        <f>STDEV(D1915,'Data (Code)'!C27)</f>
        <v>1.6482675552133975E-3</v>
      </c>
    </row>
    <row r="1916" spans="2:9" x14ac:dyDescent="0.25">
      <c r="B1916" t="s">
        <v>23</v>
      </c>
      <c r="C1916">
        <v>58</v>
      </c>
      <c r="D1916">
        <f t="shared" si="132"/>
        <v>3.37995337995338E-2</v>
      </c>
      <c r="F1916">
        <f>D1916-'Data (Code)'!C28</f>
        <v>1.1072261072261072E-2</v>
      </c>
      <c r="G1916">
        <f t="shared" si="131"/>
        <v>1.2259496525230789E-4</v>
      </c>
      <c r="I1916">
        <f>STDEV(D1916,'Data (Code)'!C28)</f>
        <v>7.8292708872636386E-3</v>
      </c>
    </row>
    <row r="1917" spans="2:9" x14ac:dyDescent="0.25">
      <c r="B1917" t="s">
        <v>24</v>
      </c>
      <c r="C1917">
        <v>0</v>
      </c>
      <c r="D1917">
        <f t="shared" si="132"/>
        <v>0</v>
      </c>
      <c r="F1917">
        <f>D1917-'Data (Code)'!C29</f>
        <v>0</v>
      </c>
      <c r="G1917">
        <f t="shared" si="131"/>
        <v>0</v>
      </c>
      <c r="I1917">
        <f>STDEV(D1917,'Data (Code)'!C29)</f>
        <v>0</v>
      </c>
    </row>
    <row r="1918" spans="2:9" x14ac:dyDescent="0.25">
      <c r="B1918" t="s">
        <v>25</v>
      </c>
      <c r="C1918">
        <v>0</v>
      </c>
      <c r="D1918">
        <f t="shared" si="132"/>
        <v>0</v>
      </c>
      <c r="F1918">
        <f>D1918-'Data (Code)'!C30</f>
        <v>0</v>
      </c>
      <c r="G1918">
        <f t="shared" si="131"/>
        <v>0</v>
      </c>
      <c r="I1918">
        <f>STDEV(D1918,'Data (Code)'!C30)</f>
        <v>0</v>
      </c>
    </row>
    <row r="1919" spans="2:9" x14ac:dyDescent="0.25">
      <c r="B1919" t="s">
        <v>26</v>
      </c>
      <c r="C1919">
        <v>0</v>
      </c>
      <c r="D1919">
        <f t="shared" si="132"/>
        <v>0</v>
      </c>
      <c r="F1919">
        <f>D1919-'Data (Code)'!C31</f>
        <v>0</v>
      </c>
      <c r="G1919">
        <f t="shared" si="131"/>
        <v>0</v>
      </c>
      <c r="I1919">
        <f>STDEV(D1919,'Data (Code)'!C31)</f>
        <v>0</v>
      </c>
    </row>
    <row r="1920" spans="2:9" ht="30" x14ac:dyDescent="0.25">
      <c r="B1920" s="1" t="s">
        <v>293</v>
      </c>
      <c r="C1920">
        <f>SUM(C1894:C1919)</f>
        <v>1716</v>
      </c>
    </row>
    <row r="1922" spans="1:13" x14ac:dyDescent="0.25">
      <c r="A1922" t="s">
        <v>92</v>
      </c>
    </row>
    <row r="1923" spans="1:13" x14ac:dyDescent="0.25">
      <c r="B1923" t="s">
        <v>1</v>
      </c>
      <c r="C1923">
        <v>168</v>
      </c>
      <c r="D1923">
        <f>C1923/$C$1949</f>
        <v>0.10639645345155162</v>
      </c>
      <c r="F1923">
        <f>D1923-'Data (Code)'!C6</f>
        <v>-7.5421728366630206E-2</v>
      </c>
      <c r="G1923">
        <f t="shared" ref="G1923:G1948" si="133">F1923*F1923</f>
        <v>5.6884371098097518E-3</v>
      </c>
      <c r="I1923">
        <f>STDEV(D1923,'Data (Code)'!C6)</f>
        <v>5.3331215576853934E-2</v>
      </c>
      <c r="K1923">
        <f>AVERAGE(G1923:G1948)</f>
        <v>3.2988362001750769E-3</v>
      </c>
      <c r="M1923">
        <f>AVERAGE(I1923:I1948)</f>
        <v>3.069754789736414E-2</v>
      </c>
    </row>
    <row r="1924" spans="1:13" x14ac:dyDescent="0.25">
      <c r="B1924" t="s">
        <v>2</v>
      </c>
      <c r="C1924">
        <v>6</v>
      </c>
      <c r="D1924">
        <f t="shared" ref="D1924:D1948" si="134">C1924/$C$1949</f>
        <v>3.7998733375554147E-3</v>
      </c>
      <c r="F1924">
        <f>D1924-'Data (Code)'!C7</f>
        <v>-0.10983649029880822</v>
      </c>
      <c r="G1924">
        <f t="shared" si="133"/>
        <v>1.2064054601160192E-2</v>
      </c>
      <c r="I1924">
        <f>STDEV(D1924,'Data (Code)'!C7)</f>
        <v>7.766612711201773E-2</v>
      </c>
    </row>
    <row r="1925" spans="1:13" x14ac:dyDescent="0.25">
      <c r="B1925" t="s">
        <v>3</v>
      </c>
      <c r="C1925">
        <v>76</v>
      </c>
      <c r="D1925">
        <f t="shared" si="134"/>
        <v>4.8131728942368585E-2</v>
      </c>
      <c r="F1925">
        <f>D1925-'Data (Code)'!C8</f>
        <v>2.5404456215095857E-2</v>
      </c>
      <c r="G1925">
        <f t="shared" si="133"/>
        <v>6.4538639558472249E-4</v>
      </c>
      <c r="I1925">
        <f>STDEV(D1925,'Data (Code)'!C8)</f>
        <v>1.796366326205099E-2</v>
      </c>
    </row>
    <row r="1926" spans="1:13" x14ac:dyDescent="0.25">
      <c r="B1926" t="s">
        <v>4</v>
      </c>
      <c r="C1926">
        <v>118</v>
      </c>
      <c r="D1926">
        <f t="shared" si="134"/>
        <v>7.4730842305256492E-2</v>
      </c>
      <c r="F1926">
        <f>D1926-'Data (Code)'!C9</f>
        <v>5.2003569577983765E-2</v>
      </c>
      <c r="G1926">
        <f t="shared" si="133"/>
        <v>2.7043712488521985E-3</v>
      </c>
      <c r="I1926">
        <f>STDEV(D1926,'Data (Code)'!C9)</f>
        <v>3.6772076694498772E-2</v>
      </c>
    </row>
    <row r="1927" spans="1:13" x14ac:dyDescent="0.25">
      <c r="B1927" t="s">
        <v>5</v>
      </c>
      <c r="C1927">
        <v>121</v>
      </c>
      <c r="D1927">
        <f t="shared" si="134"/>
        <v>7.6630778974034197E-2</v>
      </c>
      <c r="F1927">
        <f>D1927-'Data (Code)'!C10</f>
        <v>5.3903506246761469E-2</v>
      </c>
      <c r="G1927">
        <f t="shared" si="133"/>
        <v>2.9055879856946529E-3</v>
      </c>
      <c r="I1927">
        <f>STDEV(D1927,'Data (Code)'!C10)</f>
        <v>3.8115534796816453E-2</v>
      </c>
    </row>
    <row r="1928" spans="1:13" x14ac:dyDescent="0.25">
      <c r="B1928" t="s">
        <v>6</v>
      </c>
      <c r="C1928">
        <v>31</v>
      </c>
      <c r="D1928">
        <f t="shared" si="134"/>
        <v>1.9632678910702975E-2</v>
      </c>
      <c r="F1928">
        <f>D1928-'Data (Code)'!C11</f>
        <v>1.9632678910702975E-2</v>
      </c>
      <c r="G1928">
        <f t="shared" si="133"/>
        <v>3.8544208121076137E-4</v>
      </c>
      <c r="I1928">
        <f>STDEV(D1928,'Data (Code)'!C11)</f>
        <v>1.3882400390616195E-2</v>
      </c>
    </row>
    <row r="1929" spans="1:13" x14ac:dyDescent="0.25">
      <c r="B1929" t="s">
        <v>7</v>
      </c>
      <c r="C1929">
        <v>24</v>
      </c>
      <c r="D1929">
        <f t="shared" si="134"/>
        <v>1.5199493350221659E-2</v>
      </c>
      <c r="F1929">
        <f>D1929-'Data (Code)'!C12</f>
        <v>-3.0255052104323797E-2</v>
      </c>
      <c r="G1929">
        <f t="shared" si="133"/>
        <v>9.1536817783534786E-4</v>
      </c>
      <c r="I1929">
        <f>STDEV(D1929,'Data (Code)'!C12)</f>
        <v>2.1393552508119681E-2</v>
      </c>
    </row>
    <row r="1930" spans="1:13" x14ac:dyDescent="0.25">
      <c r="B1930" t="s">
        <v>8</v>
      </c>
      <c r="C1930">
        <v>42</v>
      </c>
      <c r="D1930">
        <f t="shared" si="134"/>
        <v>2.6599113362887904E-2</v>
      </c>
      <c r="F1930">
        <f>D1930-'Data (Code)'!C13</f>
        <v>2.6599113362887904E-2</v>
      </c>
      <c r="G1930">
        <f t="shared" si="133"/>
        <v>7.0751283169176189E-4</v>
      </c>
      <c r="I1930">
        <f>STDEV(D1930,'Data (Code)'!C13)</f>
        <v>1.8808413432447751E-2</v>
      </c>
    </row>
    <row r="1931" spans="1:13" x14ac:dyDescent="0.25">
      <c r="B1931" t="s">
        <v>9</v>
      </c>
      <c r="C1931">
        <v>44</v>
      </c>
      <c r="D1931">
        <f t="shared" si="134"/>
        <v>2.7865737808739709E-2</v>
      </c>
      <c r="F1931">
        <f>D1931-'Data (Code)'!C14</f>
        <v>-6.3043353100351196E-2</v>
      </c>
      <c r="G1931">
        <f t="shared" si="133"/>
        <v>3.9744643701355607E-3</v>
      </c>
      <c r="I1931">
        <f>STDEV(D1931,'Data (Code)'!C14)</f>
        <v>4.4578382485996271E-2</v>
      </c>
    </row>
    <row r="1932" spans="1:13" x14ac:dyDescent="0.25">
      <c r="B1932" t="s">
        <v>10</v>
      </c>
      <c r="C1932">
        <v>33</v>
      </c>
      <c r="D1932">
        <f t="shared" si="134"/>
        <v>2.089930335655478E-2</v>
      </c>
      <c r="F1932">
        <f>D1932-'Data (Code)'!C15</f>
        <v>2.089930335655478E-2</v>
      </c>
      <c r="G1932">
        <f t="shared" si="133"/>
        <v>4.367808807893019E-4</v>
      </c>
      <c r="I1932">
        <f>STDEV(D1932,'Data (Code)'!C15)</f>
        <v>1.477803912549466E-2</v>
      </c>
    </row>
    <row r="1933" spans="1:13" x14ac:dyDescent="0.25">
      <c r="B1933" t="s">
        <v>11</v>
      </c>
      <c r="C1933">
        <v>217</v>
      </c>
      <c r="D1933">
        <f t="shared" si="134"/>
        <v>0.13742875237492083</v>
      </c>
      <c r="F1933">
        <f>D1933-'Data (Code)'!C16</f>
        <v>0.13742875237492083</v>
      </c>
      <c r="G1933">
        <f t="shared" si="133"/>
        <v>1.8886661979327309E-2</v>
      </c>
      <c r="I1933">
        <f>STDEV(D1933,'Data (Code)'!C16)</f>
        <v>9.7176802734313367E-2</v>
      </c>
    </row>
    <row r="1934" spans="1:13" x14ac:dyDescent="0.25">
      <c r="B1934" t="s">
        <v>12</v>
      </c>
      <c r="C1934">
        <v>177</v>
      </c>
      <c r="D1934">
        <f t="shared" si="134"/>
        <v>0.11209626345788473</v>
      </c>
      <c r="F1934">
        <f>D1934-'Data (Code)'!C17</f>
        <v>8.9368990730611997E-2</v>
      </c>
      <c r="G1934">
        <f t="shared" si="133"/>
        <v>7.9868165042082124E-3</v>
      </c>
      <c r="I1934">
        <f>STDEV(D1934,'Data (Code)'!C17)</f>
        <v>6.319341937341344E-2</v>
      </c>
    </row>
    <row r="1935" spans="1:13" x14ac:dyDescent="0.25">
      <c r="B1935" t="s">
        <v>13</v>
      </c>
      <c r="C1935">
        <v>22</v>
      </c>
      <c r="D1935">
        <f t="shared" si="134"/>
        <v>1.3932868904369854E-2</v>
      </c>
      <c r="F1935">
        <f>D1935-'Data (Code)'!C18</f>
        <v>-9.9703494731993775E-2</v>
      </c>
      <c r="G1935">
        <f t="shared" si="133"/>
        <v>9.9407868617727106E-3</v>
      </c>
      <c r="I1935">
        <f>STDEV(D1935,'Data (Code)'!C18)</f>
        <v>7.0501017232990015E-2</v>
      </c>
    </row>
    <row r="1936" spans="1:13" x14ac:dyDescent="0.25">
      <c r="B1936" t="s">
        <v>14</v>
      </c>
      <c r="C1936">
        <v>49</v>
      </c>
      <c r="D1936">
        <f t="shared" si="134"/>
        <v>3.1032298923369221E-2</v>
      </c>
      <c r="F1936">
        <f>D1936-'Data (Code)'!C19</f>
        <v>8.3050261960964933E-3</v>
      </c>
      <c r="G1936">
        <f t="shared" si="133"/>
        <v>6.8973460117848992E-5</v>
      </c>
      <c r="I1936">
        <f>STDEV(D1936,'Data (Code)'!C19)</f>
        <v>5.8725403411917553E-3</v>
      </c>
    </row>
    <row r="1937" spans="1:13" x14ac:dyDescent="0.25">
      <c r="B1937" t="s">
        <v>15</v>
      </c>
      <c r="C1937">
        <v>20</v>
      </c>
      <c r="D1937">
        <f t="shared" si="134"/>
        <v>1.266624445851805E-2</v>
      </c>
      <c r="F1937">
        <f>D1937-'Data (Code)'!C20</f>
        <v>-3.2788300996027406E-2</v>
      </c>
      <c r="G1937">
        <f t="shared" si="133"/>
        <v>1.0750726822060918E-3</v>
      </c>
      <c r="I1937">
        <f>STDEV(D1937,'Data (Code)'!C20)</f>
        <v>2.318482997787661E-2</v>
      </c>
    </row>
    <row r="1938" spans="1:13" x14ac:dyDescent="0.25">
      <c r="B1938" t="s">
        <v>16</v>
      </c>
      <c r="C1938">
        <v>139</v>
      </c>
      <c r="D1938">
        <f t="shared" si="134"/>
        <v>8.8030398986700439E-2</v>
      </c>
      <c r="F1938">
        <f>D1938-'Data (Code)'!C21</f>
        <v>4.2575853532154984E-2</v>
      </c>
      <c r="G1938">
        <f t="shared" si="133"/>
        <v>1.812703303991514E-3</v>
      </c>
      <c r="I1938">
        <f>STDEV(D1938,'Data (Code)'!C21)</f>
        <v>3.0105674747392019E-2</v>
      </c>
    </row>
    <row r="1939" spans="1:13" x14ac:dyDescent="0.25">
      <c r="B1939" t="s">
        <v>17</v>
      </c>
      <c r="C1939">
        <v>0</v>
      </c>
      <c r="D1939">
        <f t="shared" si="134"/>
        <v>0</v>
      </c>
      <c r="F1939">
        <f>D1939-'Data (Code)'!C22</f>
        <v>-2.2727272727272728E-2</v>
      </c>
      <c r="G1939">
        <f t="shared" si="133"/>
        <v>5.1652892561983473E-4</v>
      </c>
      <c r="I1939">
        <f>STDEV(D1939,'Data (Code)'!C22)</f>
        <v>1.6070608663330627E-2</v>
      </c>
    </row>
    <row r="1940" spans="1:13" x14ac:dyDescent="0.25">
      <c r="B1940" t="s">
        <v>18</v>
      </c>
      <c r="C1940">
        <v>111</v>
      </c>
      <c r="D1940">
        <f t="shared" si="134"/>
        <v>7.0297656744775172E-2</v>
      </c>
      <c r="F1940">
        <f>D1940-'Data (Code)'!C23</f>
        <v>4.7570384017502444E-2</v>
      </c>
      <c r="G1940">
        <f t="shared" si="133"/>
        <v>2.2629414355726518E-3</v>
      </c>
      <c r="I1940">
        <f>STDEV(D1940,'Data (Code)'!C23)</f>
        <v>3.3637341122424128E-2</v>
      </c>
    </row>
    <row r="1941" spans="1:13" x14ac:dyDescent="0.25">
      <c r="B1941" t="s">
        <v>19</v>
      </c>
      <c r="C1941">
        <v>105</v>
      </c>
      <c r="D1941">
        <f t="shared" si="134"/>
        <v>6.6497783407219763E-2</v>
      </c>
      <c r="F1941">
        <f>D1941-'Data (Code)'!C24</f>
        <v>2.1043237952674307E-2</v>
      </c>
      <c r="G1941">
        <f t="shared" si="133"/>
        <v>4.4281786353287235E-4</v>
      </c>
      <c r="I1941">
        <f>STDEV(D1941,'Data (Code)'!C24)</f>
        <v>1.4879816254458115E-2</v>
      </c>
    </row>
    <row r="1942" spans="1:13" x14ac:dyDescent="0.25">
      <c r="B1942" t="s">
        <v>20</v>
      </c>
      <c r="C1942">
        <v>45</v>
      </c>
      <c r="D1942">
        <f t="shared" si="134"/>
        <v>2.8499050031665613E-2</v>
      </c>
      <c r="F1942">
        <f>D1942-'Data (Code)'!C25</f>
        <v>-0.10786458633197074</v>
      </c>
      <c r="G1942">
        <f t="shared" si="133"/>
        <v>1.1634768984567169E-2</v>
      </c>
      <c r="I1942">
        <f>STDEV(D1942,'Data (Code)'!C25)</f>
        <v>7.627178044521829E-2</v>
      </c>
    </row>
    <row r="1943" spans="1:13" x14ac:dyDescent="0.25">
      <c r="B1943" t="s">
        <v>21</v>
      </c>
      <c r="C1943">
        <v>13</v>
      </c>
      <c r="D1943">
        <f t="shared" si="134"/>
        <v>8.2330588980367315E-3</v>
      </c>
      <c r="F1943">
        <f>D1943-'Data (Code)'!C26</f>
        <v>8.2330588980367315E-3</v>
      </c>
      <c r="G1943">
        <f t="shared" si="133"/>
        <v>6.7783258818541805E-5</v>
      </c>
      <c r="I1943">
        <f>STDEV(D1943,'Data (Code)'!C26)</f>
        <v>5.8216517767100172E-3</v>
      </c>
    </row>
    <row r="1944" spans="1:13" x14ac:dyDescent="0.25">
      <c r="B1944" t="s">
        <v>22</v>
      </c>
      <c r="C1944">
        <v>18</v>
      </c>
      <c r="D1944">
        <f t="shared" si="134"/>
        <v>1.1399620012666244E-2</v>
      </c>
      <c r="F1944">
        <f>D1944-'Data (Code)'!C27</f>
        <v>1.1399620012666244E-2</v>
      </c>
      <c r="G1944">
        <f t="shared" si="133"/>
        <v>1.2995133643318074E-4</v>
      </c>
      <c r="I1944">
        <f>STDEV(D1944,'Data (Code)'!C27)</f>
        <v>8.0607486139061789E-3</v>
      </c>
    </row>
    <row r="1945" spans="1:13" x14ac:dyDescent="0.25">
      <c r="B1945" t="s">
        <v>23</v>
      </c>
      <c r="C1945">
        <v>0</v>
      </c>
      <c r="D1945">
        <f t="shared" si="134"/>
        <v>0</v>
      </c>
      <c r="F1945">
        <f>D1945-'Data (Code)'!C28</f>
        <v>-2.2727272727272728E-2</v>
      </c>
      <c r="G1945">
        <f t="shared" si="133"/>
        <v>5.1652892561983473E-4</v>
      </c>
      <c r="I1945">
        <f>STDEV(D1945,'Data (Code)'!C28)</f>
        <v>1.6070608663330627E-2</v>
      </c>
    </row>
    <row r="1946" spans="1:13" x14ac:dyDescent="0.25">
      <c r="B1946" t="s">
        <v>24</v>
      </c>
      <c r="C1946">
        <v>0</v>
      </c>
      <c r="D1946">
        <f t="shared" si="134"/>
        <v>0</v>
      </c>
      <c r="F1946">
        <f>D1946-'Data (Code)'!C29</f>
        <v>0</v>
      </c>
      <c r="G1946">
        <f t="shared" si="133"/>
        <v>0</v>
      </c>
      <c r="I1946">
        <f>STDEV(D1946,'Data (Code)'!C29)</f>
        <v>0</v>
      </c>
    </row>
    <row r="1947" spans="1:13" x14ac:dyDescent="0.25">
      <c r="B1947" t="s">
        <v>25</v>
      </c>
      <c r="C1947">
        <v>0</v>
      </c>
      <c r="D1947">
        <f t="shared" si="134"/>
        <v>0</v>
      </c>
      <c r="F1947">
        <f>D1947-'Data (Code)'!C30</f>
        <v>0</v>
      </c>
      <c r="G1947">
        <f t="shared" si="133"/>
        <v>0</v>
      </c>
      <c r="I1947">
        <f>STDEV(D1947,'Data (Code)'!C30)</f>
        <v>0</v>
      </c>
    </row>
    <row r="1948" spans="1:13" x14ac:dyDescent="0.25">
      <c r="B1948" t="s">
        <v>26</v>
      </c>
      <c r="C1948">
        <v>0</v>
      </c>
      <c r="D1948">
        <f t="shared" si="134"/>
        <v>0</v>
      </c>
      <c r="F1948">
        <f>D1948-'Data (Code)'!C31</f>
        <v>0</v>
      </c>
      <c r="G1948">
        <f t="shared" si="133"/>
        <v>0</v>
      </c>
      <c r="I1948">
        <f>STDEV(D1948,'Data (Code)'!C31)</f>
        <v>0</v>
      </c>
    </row>
    <row r="1949" spans="1:13" ht="30" x14ac:dyDescent="0.25">
      <c r="B1949" s="1" t="s">
        <v>293</v>
      </c>
      <c r="C1949">
        <f>SUM(C1923:C1948)</f>
        <v>1579</v>
      </c>
    </row>
    <row r="1951" spans="1:13" x14ac:dyDescent="0.25">
      <c r="A1951" t="s">
        <v>93</v>
      </c>
    </row>
    <row r="1952" spans="1:13" x14ac:dyDescent="0.25">
      <c r="B1952" t="s">
        <v>1</v>
      </c>
      <c r="C1952">
        <v>96</v>
      </c>
      <c r="D1952">
        <f>C1952/$C$1978</f>
        <v>7.0640176600441501E-2</v>
      </c>
      <c r="F1952">
        <f>D1952-'Data (Code)'!C6</f>
        <v>-0.11117800521774032</v>
      </c>
      <c r="G1952">
        <f t="shared" ref="G1952:G1977" si="135">F1952*F1952</f>
        <v>1.2360548844195894E-2</v>
      </c>
      <c r="I1952">
        <f>STDEV(D1952,'Data (Code)'!C6)</f>
        <v>7.8614721408257579E-2</v>
      </c>
      <c r="K1952">
        <f>AVERAGE(G1952:G1977)</f>
        <v>2.8946676064259959E-3</v>
      </c>
      <c r="M1952">
        <f>AVERAGE(I1952:I1977)</f>
        <v>2.6439594238318223E-2</v>
      </c>
    </row>
    <row r="1953" spans="2:9" x14ac:dyDescent="0.25">
      <c r="B1953" t="s">
        <v>2</v>
      </c>
      <c r="C1953">
        <v>1</v>
      </c>
      <c r="D1953">
        <f t="shared" ref="D1953:D1977" si="136">C1953/$C$1978</f>
        <v>7.3583517292126564E-4</v>
      </c>
      <c r="F1953">
        <f>D1953-'Data (Code)'!C7</f>
        <v>-0.11290052846344237</v>
      </c>
      <c r="G1953">
        <f t="shared" si="135"/>
        <v>1.2746529327324561E-2</v>
      </c>
      <c r="I1953">
        <f>STDEV(D1953,'Data (Code)'!C7)</f>
        <v>7.9832729276044914E-2</v>
      </c>
    </row>
    <row r="1954" spans="2:9" x14ac:dyDescent="0.25">
      <c r="B1954" t="s">
        <v>3</v>
      </c>
      <c r="C1954">
        <v>0</v>
      </c>
      <c r="D1954">
        <f t="shared" si="136"/>
        <v>0</v>
      </c>
      <c r="F1954">
        <f>D1954-'Data (Code)'!C8</f>
        <v>-2.2727272727272728E-2</v>
      </c>
      <c r="G1954">
        <f t="shared" si="135"/>
        <v>5.1652892561983473E-4</v>
      </c>
      <c r="I1954">
        <f>STDEV(D1954,'Data (Code)'!C8)</f>
        <v>1.6070608663330627E-2</v>
      </c>
    </row>
    <row r="1955" spans="2:9" x14ac:dyDescent="0.25">
      <c r="B1955" t="s">
        <v>4</v>
      </c>
      <c r="C1955">
        <v>10</v>
      </c>
      <c r="D1955">
        <f t="shared" si="136"/>
        <v>7.3583517292126564E-3</v>
      </c>
      <c r="F1955">
        <f>D1955-'Data (Code)'!C9</f>
        <v>-1.5368920998060072E-2</v>
      </c>
      <c r="G1955">
        <f t="shared" si="135"/>
        <v>2.362037326446118E-4</v>
      </c>
      <c r="I1955">
        <f>STDEV(D1955,'Data (Code)'!C9)</f>
        <v>1.0867468257248601E-2</v>
      </c>
    </row>
    <row r="1956" spans="2:9" x14ac:dyDescent="0.25">
      <c r="B1956" t="s">
        <v>5</v>
      </c>
      <c r="C1956">
        <v>61</v>
      </c>
      <c r="D1956">
        <f t="shared" si="136"/>
        <v>4.4885945548197206E-2</v>
      </c>
      <c r="F1956">
        <f>D1956-'Data (Code)'!C10</f>
        <v>2.2158672820924478E-2</v>
      </c>
      <c r="G1956">
        <f t="shared" si="135"/>
        <v>4.9100678118477723E-4</v>
      </c>
      <c r="I1956">
        <f>STDEV(D1956,'Data (Code)'!C10)</f>
        <v>1.5668547813769754E-2</v>
      </c>
    </row>
    <row r="1957" spans="2:9" x14ac:dyDescent="0.25">
      <c r="B1957" t="s">
        <v>6</v>
      </c>
      <c r="C1957">
        <v>0</v>
      </c>
      <c r="D1957">
        <f t="shared" si="136"/>
        <v>0</v>
      </c>
      <c r="F1957">
        <f>D1957-'Data (Code)'!C11</f>
        <v>0</v>
      </c>
      <c r="G1957">
        <f t="shared" si="135"/>
        <v>0</v>
      </c>
      <c r="I1957">
        <f>STDEV(D1957,'Data (Code)'!C11)</f>
        <v>0</v>
      </c>
    </row>
    <row r="1958" spans="2:9" x14ac:dyDescent="0.25">
      <c r="B1958" t="s">
        <v>7</v>
      </c>
      <c r="C1958">
        <v>0</v>
      </c>
      <c r="D1958">
        <f t="shared" si="136"/>
        <v>0</v>
      </c>
      <c r="F1958">
        <f>D1958-'Data (Code)'!C12</f>
        <v>-4.5454545454545456E-2</v>
      </c>
      <c r="G1958">
        <f t="shared" si="135"/>
        <v>2.0661157024793389E-3</v>
      </c>
      <c r="I1958">
        <f>STDEV(D1958,'Data (Code)'!C12)</f>
        <v>3.2141217326661253E-2</v>
      </c>
    </row>
    <row r="1959" spans="2:9" x14ac:dyDescent="0.25">
      <c r="B1959" t="s">
        <v>8</v>
      </c>
      <c r="C1959">
        <v>33</v>
      </c>
      <c r="D1959">
        <f t="shared" si="136"/>
        <v>2.4282560706401765E-2</v>
      </c>
      <c r="F1959">
        <f>D1959-'Data (Code)'!C13</f>
        <v>2.4282560706401765E-2</v>
      </c>
      <c r="G1959">
        <f t="shared" si="135"/>
        <v>5.8964275446008699E-4</v>
      </c>
      <c r="I1959">
        <f>STDEV(D1959,'Data (Code)'!C13)</f>
        <v>1.7170363340070691E-2</v>
      </c>
    </row>
    <row r="1960" spans="2:9" x14ac:dyDescent="0.25">
      <c r="B1960" t="s">
        <v>9</v>
      </c>
      <c r="C1960">
        <v>162</v>
      </c>
      <c r="D1960">
        <f t="shared" si="136"/>
        <v>0.11920529801324503</v>
      </c>
      <c r="F1960">
        <f>D1960-'Data (Code)'!C14</f>
        <v>2.829620710415412E-2</v>
      </c>
      <c r="G1960">
        <f t="shared" si="135"/>
        <v>8.0067533648118204E-4</v>
      </c>
      <c r="I1960">
        <f>STDEV(D1960,'Data (Code)'!C14)</f>
        <v>2.0008439925206276E-2</v>
      </c>
    </row>
    <row r="1961" spans="2:9" x14ac:dyDescent="0.25">
      <c r="B1961" t="s">
        <v>10</v>
      </c>
      <c r="C1961">
        <v>109</v>
      </c>
      <c r="D1961">
        <f t="shared" si="136"/>
        <v>8.0206033848417957E-2</v>
      </c>
      <c r="F1961">
        <f>D1961-'Data (Code)'!C15</f>
        <v>8.0206033848417957E-2</v>
      </c>
      <c r="G1961">
        <f t="shared" si="135"/>
        <v>6.4330078656935673E-3</v>
      </c>
      <c r="I1961">
        <f>STDEV(D1961,'Data (Code)'!C15)</f>
        <v>5.6714230426294102E-2</v>
      </c>
    </row>
    <row r="1962" spans="2:9" x14ac:dyDescent="0.25">
      <c r="B1962" t="s">
        <v>11</v>
      </c>
      <c r="C1962">
        <v>156</v>
      </c>
      <c r="D1962">
        <f t="shared" si="136"/>
        <v>0.11479028697571744</v>
      </c>
      <c r="F1962">
        <f>D1962-'Data (Code)'!C16</f>
        <v>0.11479028697571744</v>
      </c>
      <c r="G1962">
        <f t="shared" si="135"/>
        <v>1.3176809983967565E-2</v>
      </c>
      <c r="I1962">
        <f>STDEV(D1962,'Data (Code)'!C16)</f>
        <v>8.1168990334879634E-2</v>
      </c>
    </row>
    <row r="1963" spans="2:9" x14ac:dyDescent="0.25">
      <c r="B1963" t="s">
        <v>12</v>
      </c>
      <c r="C1963">
        <v>34</v>
      </c>
      <c r="D1963">
        <f t="shared" si="136"/>
        <v>2.5018395879323033E-2</v>
      </c>
      <c r="F1963">
        <f>D1963-'Data (Code)'!C17</f>
        <v>2.2911231520503055E-3</v>
      </c>
      <c r="G1963">
        <f t="shared" si="135"/>
        <v>5.2492452978609268E-6</v>
      </c>
      <c r="I1963">
        <f>STDEV(D1963,'Data (Code)'!C17)</f>
        <v>1.6200687173482684E-3</v>
      </c>
    </row>
    <row r="1964" spans="2:9" x14ac:dyDescent="0.25">
      <c r="B1964" t="s">
        <v>13</v>
      </c>
      <c r="C1964">
        <v>59</v>
      </c>
      <c r="D1964">
        <f t="shared" si="136"/>
        <v>4.341427520235467E-2</v>
      </c>
      <c r="F1964">
        <f>D1964-'Data (Code)'!C18</f>
        <v>-7.0222088434008956E-2</v>
      </c>
      <c r="G1964">
        <f t="shared" si="135"/>
        <v>4.931141704033774E-3</v>
      </c>
      <c r="I1964">
        <f>STDEV(D1964,'Data (Code)'!C18)</f>
        <v>4.9654514920769152E-2</v>
      </c>
    </row>
    <row r="1965" spans="2:9" x14ac:dyDescent="0.25">
      <c r="B1965" t="s">
        <v>14</v>
      </c>
      <c r="C1965">
        <v>39</v>
      </c>
      <c r="D1965">
        <f t="shared" si="136"/>
        <v>2.8697571743929361E-2</v>
      </c>
      <c r="F1965">
        <f>D1965-'Data (Code)'!C19</f>
        <v>5.9702990166566328E-3</v>
      </c>
      <c r="G1965">
        <f t="shared" si="135"/>
        <v>3.5644470348291158E-5</v>
      </c>
      <c r="I1965">
        <f>STDEV(D1965,'Data (Code)'!C19)</f>
        <v>4.2216389203892819E-3</v>
      </c>
    </row>
    <row r="1966" spans="2:9" x14ac:dyDescent="0.25">
      <c r="B1966" t="s">
        <v>15</v>
      </c>
      <c r="C1966">
        <v>108</v>
      </c>
      <c r="D1966">
        <f t="shared" si="136"/>
        <v>7.9470198675496692E-2</v>
      </c>
      <c r="F1966">
        <f>D1966-'Data (Code)'!C20</f>
        <v>3.4015653220951236E-2</v>
      </c>
      <c r="G1966">
        <f t="shared" si="135"/>
        <v>1.1570646640480101E-3</v>
      </c>
      <c r="I1966">
        <f>STDEV(D1966,'Data (Code)'!C20)</f>
        <v>2.4052699059024629E-2</v>
      </c>
    </row>
    <row r="1967" spans="2:9" x14ac:dyDescent="0.25">
      <c r="B1967" t="s">
        <v>16</v>
      </c>
      <c r="C1967">
        <v>74</v>
      </c>
      <c r="D1967">
        <f t="shared" si="136"/>
        <v>5.4451802796173655E-2</v>
      </c>
      <c r="F1967">
        <f>D1967-'Data (Code)'!C21</f>
        <v>8.9972573416281995E-3</v>
      </c>
      <c r="G1967">
        <f t="shared" si="135"/>
        <v>8.0950639671482534E-5</v>
      </c>
      <c r="I1967">
        <f>STDEV(D1967,'Data (Code)'!C21)</f>
        <v>6.3620216783457492E-3</v>
      </c>
    </row>
    <row r="1968" spans="2:9" x14ac:dyDescent="0.25">
      <c r="B1968" t="s">
        <v>17</v>
      </c>
      <c r="C1968">
        <v>0</v>
      </c>
      <c r="D1968">
        <f t="shared" si="136"/>
        <v>0</v>
      </c>
      <c r="F1968">
        <f>D1968-'Data (Code)'!C22</f>
        <v>-2.2727272727272728E-2</v>
      </c>
      <c r="G1968">
        <f t="shared" si="135"/>
        <v>5.1652892561983473E-4</v>
      </c>
      <c r="I1968">
        <f>STDEV(D1968,'Data (Code)'!C22)</f>
        <v>1.6070608663330627E-2</v>
      </c>
    </row>
    <row r="1969" spans="1:13" x14ac:dyDescent="0.25">
      <c r="B1969" t="s">
        <v>18</v>
      </c>
      <c r="C1969">
        <v>53</v>
      </c>
      <c r="D1969">
        <f t="shared" si="136"/>
        <v>3.8999264164827081E-2</v>
      </c>
      <c r="F1969">
        <f>D1969-'Data (Code)'!C23</f>
        <v>1.6271991437554353E-2</v>
      </c>
      <c r="G1969">
        <f t="shared" si="135"/>
        <v>2.647777053438422E-4</v>
      </c>
      <c r="I1969">
        <f>STDEV(D1969,'Data (Code)'!C23)</f>
        <v>1.1506035488904113E-2</v>
      </c>
    </row>
    <row r="1970" spans="1:13" x14ac:dyDescent="0.25">
      <c r="B1970" t="s">
        <v>19</v>
      </c>
      <c r="C1970">
        <v>97</v>
      </c>
      <c r="D1970">
        <f t="shared" si="136"/>
        <v>7.1376011773362766E-2</v>
      </c>
      <c r="F1970">
        <f>D1970-'Data (Code)'!C24</f>
        <v>2.592146631881731E-2</v>
      </c>
      <c r="G1970">
        <f t="shared" si="135"/>
        <v>6.7192241611758021E-4</v>
      </c>
      <c r="I1970">
        <f>STDEV(D1970,'Data (Code)'!C24)</f>
        <v>1.8329244612334431E-2</v>
      </c>
    </row>
    <row r="1971" spans="1:13" x14ac:dyDescent="0.25">
      <c r="B1971" t="s">
        <v>20</v>
      </c>
      <c r="C1971">
        <v>100</v>
      </c>
      <c r="D1971">
        <f t="shared" si="136"/>
        <v>7.358351729212656E-2</v>
      </c>
      <c r="F1971">
        <f>D1971-'Data (Code)'!C25</f>
        <v>-6.2780119071509793E-2</v>
      </c>
      <c r="G1971">
        <f t="shared" si="135"/>
        <v>3.941343350632948E-3</v>
      </c>
      <c r="I1971">
        <f>STDEV(D1971,'Data (Code)'!C25)</f>
        <v>4.4392247919163463E-2</v>
      </c>
    </row>
    <row r="1972" spans="1:13" x14ac:dyDescent="0.25">
      <c r="B1972" t="s">
        <v>21</v>
      </c>
      <c r="C1972">
        <v>8</v>
      </c>
      <c r="D1972">
        <f t="shared" si="136"/>
        <v>5.8866813833701251E-3</v>
      </c>
      <c r="F1972">
        <f>D1972-'Data (Code)'!C26</f>
        <v>5.8866813833701251E-3</v>
      </c>
      <c r="G1972">
        <f t="shared" si="135"/>
        <v>3.465301770931641E-5</v>
      </c>
      <c r="I1972">
        <f>STDEV(D1972,'Data (Code)'!C26)</f>
        <v>4.1625123248656215E-3</v>
      </c>
    </row>
    <row r="1973" spans="1:13" x14ac:dyDescent="0.25">
      <c r="B1973" t="s">
        <v>22</v>
      </c>
      <c r="C1973">
        <v>159</v>
      </c>
      <c r="D1973">
        <f t="shared" si="136"/>
        <v>0.11699779249448124</v>
      </c>
      <c r="F1973">
        <f>D1973-'Data (Code)'!C27</f>
        <v>0.11699779249448124</v>
      </c>
      <c r="G1973">
        <f t="shared" si="135"/>
        <v>1.368848344858169E-2</v>
      </c>
      <c r="I1973">
        <f>STDEV(D1973,'Data (Code)'!C27)</f>
        <v>8.2729932456704236E-2</v>
      </c>
    </row>
    <row r="1974" spans="1:13" x14ac:dyDescent="0.25">
      <c r="B1974" t="s">
        <v>23</v>
      </c>
      <c r="C1974">
        <v>0</v>
      </c>
      <c r="D1974">
        <f t="shared" si="136"/>
        <v>0</v>
      </c>
      <c r="F1974">
        <f>D1974-'Data (Code)'!C28</f>
        <v>-2.2727272727272728E-2</v>
      </c>
      <c r="G1974">
        <f t="shared" si="135"/>
        <v>5.1652892561983473E-4</v>
      </c>
      <c r="I1974">
        <f>STDEV(D1974,'Data (Code)'!C28)</f>
        <v>1.6070608663330627E-2</v>
      </c>
    </row>
    <row r="1975" spans="1:13" x14ac:dyDescent="0.25">
      <c r="B1975" t="s">
        <v>24</v>
      </c>
      <c r="C1975">
        <v>0</v>
      </c>
      <c r="D1975">
        <f t="shared" si="136"/>
        <v>0</v>
      </c>
      <c r="F1975">
        <f>D1975-'Data (Code)'!C29</f>
        <v>0</v>
      </c>
      <c r="G1975">
        <f t="shared" si="135"/>
        <v>0</v>
      </c>
      <c r="I1975">
        <f>STDEV(D1975,'Data (Code)'!C29)</f>
        <v>0</v>
      </c>
    </row>
    <row r="1976" spans="1:13" x14ac:dyDescent="0.25">
      <c r="B1976" t="s">
        <v>25</v>
      </c>
      <c r="C1976">
        <v>0</v>
      </c>
      <c r="D1976">
        <f t="shared" si="136"/>
        <v>0</v>
      </c>
      <c r="F1976">
        <f>D1976-'Data (Code)'!C30</f>
        <v>0</v>
      </c>
      <c r="G1976">
        <f t="shared" si="135"/>
        <v>0</v>
      </c>
      <c r="I1976">
        <f>STDEV(D1976,'Data (Code)'!C30)</f>
        <v>0</v>
      </c>
    </row>
    <row r="1977" spans="1:13" x14ac:dyDescent="0.25">
      <c r="B1977" t="s">
        <v>26</v>
      </c>
      <c r="C1977">
        <v>0</v>
      </c>
      <c r="D1977">
        <f t="shared" si="136"/>
        <v>0</v>
      </c>
      <c r="F1977">
        <f>D1977-'Data (Code)'!C31</f>
        <v>0</v>
      </c>
      <c r="G1977">
        <f t="shared" si="135"/>
        <v>0</v>
      </c>
      <c r="I1977">
        <f>STDEV(D1977,'Data (Code)'!C31)</f>
        <v>0</v>
      </c>
    </row>
    <row r="1978" spans="1:13" ht="30" x14ac:dyDescent="0.25">
      <c r="B1978" s="1" t="s">
        <v>293</v>
      </c>
      <c r="C1978">
        <f>SUM(C1952:C1977)</f>
        <v>1359</v>
      </c>
    </row>
    <row r="1980" spans="1:13" x14ac:dyDescent="0.25">
      <c r="A1980" t="s">
        <v>94</v>
      </c>
    </row>
    <row r="1981" spans="1:13" x14ac:dyDescent="0.25">
      <c r="B1981" t="s">
        <v>1</v>
      </c>
      <c r="C1981">
        <v>63</v>
      </c>
      <c r="D1981">
        <f>C1981/$C$2007</f>
        <v>5.6099732858414957E-2</v>
      </c>
      <c r="F1981">
        <f>D1981-'Data (Code)'!C6</f>
        <v>-0.12571844895976686</v>
      </c>
      <c r="G1981">
        <f t="shared" ref="G1981:G2006" si="137">F1981*F1981</f>
        <v>1.5805128408849504E-2</v>
      </c>
      <c r="I1981">
        <f>STDEV(D1981,'Data (Code)'!C6)</f>
        <v>8.8896367779706012E-2</v>
      </c>
      <c r="K1981">
        <f>AVERAGE(G1981:G2006)</f>
        <v>1.8399488597467403E-3</v>
      </c>
      <c r="M1981">
        <f>AVERAGE(I1981:I2006)</f>
        <v>2.0258059540466708E-2</v>
      </c>
    </row>
    <row r="1982" spans="1:13" x14ac:dyDescent="0.25">
      <c r="B1982" t="s">
        <v>2</v>
      </c>
      <c r="C1982">
        <v>71</v>
      </c>
      <c r="D1982">
        <f t="shared" ref="D1982:D2006" si="138">C1982/$C$2007</f>
        <v>6.3223508459483532E-2</v>
      </c>
      <c r="F1982">
        <f>D1982-'Data (Code)'!C7</f>
        <v>-5.04128551768801E-2</v>
      </c>
      <c r="G1982">
        <f t="shared" si="137"/>
        <v>2.5414559670850867E-3</v>
      </c>
      <c r="I1982">
        <f>STDEV(D1982,'Data (Code)'!C7)</f>
        <v>3.5647271754547245E-2</v>
      </c>
    </row>
    <row r="1983" spans="1:13" x14ac:dyDescent="0.25">
      <c r="B1983" t="s">
        <v>3</v>
      </c>
      <c r="C1983">
        <v>21</v>
      </c>
      <c r="D1983">
        <f t="shared" si="138"/>
        <v>1.8699910952804988E-2</v>
      </c>
      <c r="F1983">
        <f>D1983-'Data (Code)'!C8</f>
        <v>-4.0273617744677401E-3</v>
      </c>
      <c r="G1983">
        <f t="shared" si="137"/>
        <v>1.6219642862443944E-5</v>
      </c>
      <c r="I1983">
        <f>STDEV(D1983,'Data (Code)'!C8)</f>
        <v>2.8477748210176258E-3</v>
      </c>
    </row>
    <row r="1984" spans="1:13" x14ac:dyDescent="0.25">
      <c r="B1984" t="s">
        <v>4</v>
      </c>
      <c r="C1984">
        <v>149</v>
      </c>
      <c r="D1984">
        <f t="shared" si="138"/>
        <v>0.13268032056990206</v>
      </c>
      <c r="F1984">
        <f>D1984-'Data (Code)'!C9</f>
        <v>0.10995304784262933</v>
      </c>
      <c r="G1984">
        <f t="shared" si="137"/>
        <v>1.2089672729883533E-2</v>
      </c>
      <c r="I1984">
        <f>STDEV(D1984,'Data (Code)'!C9)</f>
        <v>7.7748545741652103E-2</v>
      </c>
    </row>
    <row r="1985" spans="2:9" x14ac:dyDescent="0.25">
      <c r="B1985" t="s">
        <v>5</v>
      </c>
      <c r="C1985">
        <v>5</v>
      </c>
      <c r="D1985">
        <f t="shared" si="138"/>
        <v>4.4523597506678537E-3</v>
      </c>
      <c r="F1985">
        <f>D1985-'Data (Code)'!C10</f>
        <v>-1.8274912976604874E-2</v>
      </c>
      <c r="G1985">
        <f t="shared" si="137"/>
        <v>3.3397244430248123E-4</v>
      </c>
      <c r="I1985">
        <f>STDEV(D1985,'Data (Code)'!C10)</f>
        <v>1.2922314891351342E-2</v>
      </c>
    </row>
    <row r="1986" spans="2:9" x14ac:dyDescent="0.25">
      <c r="B1986" t="s">
        <v>6</v>
      </c>
      <c r="C1986">
        <v>2</v>
      </c>
      <c r="D1986">
        <f t="shared" si="138"/>
        <v>1.7809439002671415E-3</v>
      </c>
      <c r="F1986">
        <f>D1986-'Data (Code)'!C11</f>
        <v>1.7809439002671415E-3</v>
      </c>
      <c r="G1986">
        <f t="shared" si="137"/>
        <v>3.1717611758987381E-6</v>
      </c>
      <c r="I1986">
        <f>STDEV(D1986,'Data (Code)'!C11)</f>
        <v>1.2593175087917141E-3</v>
      </c>
    </row>
    <row r="1987" spans="2:9" x14ac:dyDescent="0.25">
      <c r="B1987" t="s">
        <v>7</v>
      </c>
      <c r="C1987">
        <v>64</v>
      </c>
      <c r="D1987">
        <f t="shared" si="138"/>
        <v>5.6990204808548529E-2</v>
      </c>
      <c r="F1987">
        <f>D1987-'Data (Code)'!C12</f>
        <v>1.1535659354003074E-2</v>
      </c>
      <c r="G1987">
        <f t="shared" si="137"/>
        <v>1.330714367315986E-4</v>
      </c>
      <c r="I1987">
        <f>STDEV(D1987,'Data (Code)'!C12)</f>
        <v>8.156942954673561E-3</v>
      </c>
    </row>
    <row r="1988" spans="2:9" x14ac:dyDescent="0.25">
      <c r="B1988" t="s">
        <v>8</v>
      </c>
      <c r="C1988">
        <v>33</v>
      </c>
      <c r="D1988">
        <f t="shared" si="138"/>
        <v>2.9385574354407838E-2</v>
      </c>
      <c r="F1988">
        <f>D1988-'Data (Code)'!C13</f>
        <v>2.9385574354407838E-2</v>
      </c>
      <c r="G1988">
        <f t="shared" si="137"/>
        <v>8.6351198013843165E-4</v>
      </c>
      <c r="I1988">
        <f>STDEV(D1988,'Data (Code)'!C13)</f>
        <v>2.0778738895063285E-2</v>
      </c>
    </row>
    <row r="1989" spans="2:9" x14ac:dyDescent="0.25">
      <c r="B1989" t="s">
        <v>9</v>
      </c>
      <c r="C1989">
        <v>107</v>
      </c>
      <c r="D1989">
        <f t="shared" si="138"/>
        <v>9.5280498664292071E-2</v>
      </c>
      <c r="F1989">
        <f>D1989-'Data (Code)'!C14</f>
        <v>4.3714077552011593E-3</v>
      </c>
      <c r="G1989">
        <f t="shared" si="137"/>
        <v>1.910920576223284E-5</v>
      </c>
      <c r="I1989">
        <f>STDEV(D1989,'Data (Code)'!C14)</f>
        <v>3.0910520670342028E-3</v>
      </c>
    </row>
    <row r="1990" spans="2:9" x14ac:dyDescent="0.25">
      <c r="B1990" t="s">
        <v>10</v>
      </c>
      <c r="C1990">
        <v>6</v>
      </c>
      <c r="D1990">
        <f t="shared" si="138"/>
        <v>5.3428317008014248E-3</v>
      </c>
      <c r="F1990">
        <f>D1990-'Data (Code)'!C15</f>
        <v>5.3428317008014248E-3</v>
      </c>
      <c r="G1990">
        <f t="shared" si="137"/>
        <v>2.8545850583088645E-5</v>
      </c>
      <c r="I1990">
        <f>STDEV(D1990,'Data (Code)'!C15)</f>
        <v>3.7779525263751425E-3</v>
      </c>
    </row>
    <row r="1991" spans="2:9" x14ac:dyDescent="0.25">
      <c r="B1991" t="s">
        <v>11</v>
      </c>
      <c r="C1991">
        <v>23</v>
      </c>
      <c r="D1991">
        <f t="shared" si="138"/>
        <v>2.0480854853072127E-2</v>
      </c>
      <c r="F1991">
        <f>D1991-'Data (Code)'!C16</f>
        <v>2.0480854853072127E-2</v>
      </c>
      <c r="G1991">
        <f t="shared" si="137"/>
        <v>4.194654155126081E-4</v>
      </c>
      <c r="I1991">
        <f>STDEV(D1991,'Data (Code)'!C16)</f>
        <v>1.4482151351104712E-2</v>
      </c>
    </row>
    <row r="1992" spans="2:9" x14ac:dyDescent="0.25">
      <c r="B1992" t="s">
        <v>12</v>
      </c>
      <c r="C1992">
        <v>23</v>
      </c>
      <c r="D1992">
        <f t="shared" si="138"/>
        <v>2.0480854853072127E-2</v>
      </c>
      <c r="F1992">
        <f>D1992-'Data (Code)'!C17</f>
        <v>-2.2464178742006014E-3</v>
      </c>
      <c r="G1992">
        <f t="shared" si="137"/>
        <v>5.046393265527949E-6</v>
      </c>
      <c r="I1992">
        <f>STDEV(D1992,'Data (Code)'!C17)</f>
        <v>1.5884573122259139E-3</v>
      </c>
    </row>
    <row r="1993" spans="2:9" x14ac:dyDescent="0.25">
      <c r="B1993" t="s">
        <v>13</v>
      </c>
      <c r="C1993">
        <v>53</v>
      </c>
      <c r="D1993">
        <f t="shared" si="138"/>
        <v>4.7195013357079249E-2</v>
      </c>
      <c r="F1993">
        <f>D1993-'Data (Code)'!C18</f>
        <v>-6.6441350279284384E-2</v>
      </c>
      <c r="G1993">
        <f t="shared" si="137"/>
        <v>4.4144530269345627E-3</v>
      </c>
      <c r="I1993">
        <f>STDEV(D1993,'Data (Code)'!C18)</f>
        <v>4.6981129333672711E-2</v>
      </c>
    </row>
    <row r="1994" spans="2:9" x14ac:dyDescent="0.25">
      <c r="B1994" t="s">
        <v>14</v>
      </c>
      <c r="C1994">
        <v>92</v>
      </c>
      <c r="D1994">
        <f t="shared" si="138"/>
        <v>8.1923419412288506E-2</v>
      </c>
      <c r="F1994">
        <f>D1994-'Data (Code)'!C19</f>
        <v>5.9196146685015778E-2</v>
      </c>
      <c r="G1994">
        <f t="shared" si="137"/>
        <v>3.5041837823539044E-3</v>
      </c>
      <c r="I1994">
        <f>STDEV(D1994,'Data (Code)'!C19)</f>
        <v>4.1857996741088213E-2</v>
      </c>
    </row>
    <row r="1995" spans="2:9" x14ac:dyDescent="0.25">
      <c r="B1995" t="s">
        <v>15</v>
      </c>
      <c r="C1995">
        <v>48</v>
      </c>
      <c r="D1995">
        <f t="shared" si="138"/>
        <v>4.2742653606411399E-2</v>
      </c>
      <c r="F1995">
        <f>D1995-'Data (Code)'!C20</f>
        <v>-2.711891848134057E-3</v>
      </c>
      <c r="G1995">
        <f t="shared" si="137"/>
        <v>7.3543573959759513E-6</v>
      </c>
      <c r="I1995">
        <f>STDEV(D1995,'Data (Code)'!C20)</f>
        <v>1.9175971156601107E-3</v>
      </c>
    </row>
    <row r="1996" spans="2:9" x14ac:dyDescent="0.25">
      <c r="B1996" t="s">
        <v>16</v>
      </c>
      <c r="C1996">
        <v>15</v>
      </c>
      <c r="D1996">
        <f t="shared" si="138"/>
        <v>1.3357079252003561E-2</v>
      </c>
      <c r="F1996">
        <f>D1996-'Data (Code)'!C21</f>
        <v>-3.2097466202541891E-2</v>
      </c>
      <c r="G1996">
        <f t="shared" si="137"/>
        <v>1.030247336623319E-3</v>
      </c>
      <c r="I1996">
        <f>STDEV(D1996,'Data (Code)'!C21)</f>
        <v>2.2696336010723392E-2</v>
      </c>
    </row>
    <row r="1997" spans="2:9" x14ac:dyDescent="0.25">
      <c r="B1997" t="s">
        <v>17</v>
      </c>
      <c r="C1997">
        <v>0</v>
      </c>
      <c r="D1997">
        <f t="shared" si="138"/>
        <v>0</v>
      </c>
      <c r="F1997">
        <f>D1997-'Data (Code)'!C22</f>
        <v>-2.2727272727272728E-2</v>
      </c>
      <c r="G1997">
        <f t="shared" si="137"/>
        <v>5.1652892561983473E-4</v>
      </c>
      <c r="I1997">
        <f>STDEV(D1997,'Data (Code)'!C22)</f>
        <v>1.6070608663330627E-2</v>
      </c>
    </row>
    <row r="1998" spans="2:9" x14ac:dyDescent="0.25">
      <c r="B1998" t="s">
        <v>18</v>
      </c>
      <c r="C1998">
        <v>42</v>
      </c>
      <c r="D1998">
        <f t="shared" si="138"/>
        <v>3.7399821905609976E-2</v>
      </c>
      <c r="F1998">
        <f>D1998-'Data (Code)'!C23</f>
        <v>1.4672549178337248E-2</v>
      </c>
      <c r="G1998">
        <f t="shared" si="137"/>
        <v>2.1528369939072505E-4</v>
      </c>
      <c r="I1998">
        <f>STDEV(D1998,'Data (Code)'!C23)</f>
        <v>1.0375059021295378E-2</v>
      </c>
    </row>
    <row r="1999" spans="2:9" x14ac:dyDescent="0.25">
      <c r="B1999" t="s">
        <v>19</v>
      </c>
      <c r="C1999">
        <v>75</v>
      </c>
      <c r="D1999">
        <f t="shared" si="138"/>
        <v>6.678539626001781E-2</v>
      </c>
      <c r="F1999">
        <f>D1999-'Data (Code)'!C24</f>
        <v>2.1330850805472354E-2</v>
      </c>
      <c r="G1999">
        <f t="shared" si="137"/>
        <v>4.5500519608532059E-4</v>
      </c>
      <c r="I1999">
        <f>STDEV(D1999,'Data (Code)'!C24)</f>
        <v>1.5083189253028014E-2</v>
      </c>
    </row>
    <row r="2000" spans="2:9" x14ac:dyDescent="0.25">
      <c r="B2000" t="s">
        <v>20</v>
      </c>
      <c r="C2000">
        <v>125</v>
      </c>
      <c r="D2000">
        <f t="shared" si="138"/>
        <v>0.11130899376669635</v>
      </c>
      <c r="F2000">
        <f>D2000-'Data (Code)'!C25</f>
        <v>-2.5054642596939999E-2</v>
      </c>
      <c r="G2000">
        <f t="shared" si="137"/>
        <v>6.2773511566040034E-4</v>
      </c>
      <c r="I2000">
        <f>STDEV(D2000,'Data (Code)'!C25)</f>
        <v>1.7716307680501631E-2</v>
      </c>
    </row>
    <row r="2001" spans="1:13" x14ac:dyDescent="0.25">
      <c r="B2001" t="s">
        <v>21</v>
      </c>
      <c r="C2001">
        <v>53</v>
      </c>
      <c r="D2001">
        <f t="shared" si="138"/>
        <v>4.7195013357079249E-2</v>
      </c>
      <c r="F2001">
        <f>D2001-'Data (Code)'!C26</f>
        <v>4.7195013357079249E-2</v>
      </c>
      <c r="G2001">
        <f t="shared" si="137"/>
        <v>2.2273692857748889E-3</v>
      </c>
      <c r="I2001">
        <f>STDEV(D2001,'Data (Code)'!C26)</f>
        <v>3.3371913982980422E-2</v>
      </c>
    </row>
    <row r="2002" spans="1:13" x14ac:dyDescent="0.25">
      <c r="B2002" t="s">
        <v>22</v>
      </c>
      <c r="C2002">
        <v>51</v>
      </c>
      <c r="D2002">
        <f t="shared" si="138"/>
        <v>4.541406945681211E-2</v>
      </c>
      <c r="F2002">
        <f>D2002-'Data (Code)'!C27</f>
        <v>4.541406945681211E-2</v>
      </c>
      <c r="G2002">
        <f t="shared" si="137"/>
        <v>2.0624377046281547E-3</v>
      </c>
      <c r="I2002">
        <f>STDEV(D2002,'Data (Code)'!C27)</f>
        <v>3.2112596474188716E-2</v>
      </c>
    </row>
    <row r="2003" spans="1:13" x14ac:dyDescent="0.25">
      <c r="B2003" t="s">
        <v>23</v>
      </c>
      <c r="C2003">
        <v>0</v>
      </c>
      <c r="D2003">
        <f t="shared" si="138"/>
        <v>0</v>
      </c>
      <c r="F2003">
        <f>D2003-'Data (Code)'!C28</f>
        <v>-2.2727272727272728E-2</v>
      </c>
      <c r="G2003">
        <f t="shared" si="137"/>
        <v>5.1652892561983473E-4</v>
      </c>
      <c r="I2003">
        <f>STDEV(D2003,'Data (Code)'!C28)</f>
        <v>1.6070608663330627E-2</v>
      </c>
    </row>
    <row r="2004" spans="1:13" x14ac:dyDescent="0.25">
      <c r="B2004" t="s">
        <v>24</v>
      </c>
      <c r="C2004">
        <v>0</v>
      </c>
      <c r="D2004">
        <f t="shared" si="138"/>
        <v>0</v>
      </c>
      <c r="F2004">
        <f>D2004-'Data (Code)'!C29</f>
        <v>0</v>
      </c>
      <c r="G2004">
        <f t="shared" si="137"/>
        <v>0</v>
      </c>
      <c r="I2004">
        <f>STDEV(D2004,'Data (Code)'!C29)</f>
        <v>0</v>
      </c>
    </row>
    <row r="2005" spans="1:13" x14ac:dyDescent="0.25">
      <c r="B2005" t="s">
        <v>25</v>
      </c>
      <c r="C2005">
        <v>0</v>
      </c>
      <c r="D2005">
        <f t="shared" si="138"/>
        <v>0</v>
      </c>
      <c r="F2005">
        <f>D2005-'Data (Code)'!C30</f>
        <v>0</v>
      </c>
      <c r="G2005">
        <f t="shared" si="137"/>
        <v>0</v>
      </c>
      <c r="I2005">
        <f>STDEV(D2005,'Data (Code)'!C30)</f>
        <v>0</v>
      </c>
    </row>
    <row r="2006" spans="1:13" x14ac:dyDescent="0.25">
      <c r="B2006" t="s">
        <v>26</v>
      </c>
      <c r="C2006">
        <v>2</v>
      </c>
      <c r="D2006">
        <f t="shared" si="138"/>
        <v>1.7809439002671415E-3</v>
      </c>
      <c r="F2006">
        <f>D2006-'Data (Code)'!C31</f>
        <v>1.7809439002671415E-3</v>
      </c>
      <c r="G2006">
        <f t="shared" si="137"/>
        <v>3.1717611758987381E-6</v>
      </c>
      <c r="I2006">
        <f>STDEV(D2006,'Data (Code)'!C31)</f>
        <v>1.2593175087917141E-3</v>
      </c>
    </row>
    <row r="2007" spans="1:13" ht="30" x14ac:dyDescent="0.25">
      <c r="B2007" s="1" t="s">
        <v>293</v>
      </c>
      <c r="C2007">
        <f>SUM(C1981:C2006)</f>
        <v>1123</v>
      </c>
    </row>
    <row r="2009" spans="1:13" x14ac:dyDescent="0.25">
      <c r="A2009" t="s">
        <v>95</v>
      </c>
      <c r="C2009" t="s">
        <v>336</v>
      </c>
      <c r="D2009" t="s">
        <v>333</v>
      </c>
      <c r="F2009" t="s">
        <v>328</v>
      </c>
      <c r="G2009" t="s">
        <v>334</v>
      </c>
      <c r="I2009" t="s">
        <v>337</v>
      </c>
    </row>
    <row r="2010" spans="1:13" x14ac:dyDescent="0.25">
      <c r="B2010" t="s">
        <v>1</v>
      </c>
      <c r="C2010">
        <v>133</v>
      </c>
      <c r="D2010">
        <f>C2010/$C$2036</f>
        <v>8.8903743315508016E-2</v>
      </c>
      <c r="F2010">
        <f>D2010-'Data (Code)'!C6</f>
        <v>-9.2914438502673807E-2</v>
      </c>
      <c r="G2010">
        <f t="shared" ref="G2010:G2035" si="139">F2010*F2010</f>
        <v>8.6330928822671536E-3</v>
      </c>
      <c r="I2010">
        <f>STDEV(D2010,'Data (Code)'!C6)</f>
        <v>6.5700429535381008E-2</v>
      </c>
      <c r="K2010">
        <f>AVERAGE(G2010:G2035)</f>
        <v>2.5615407712765367E-3</v>
      </c>
      <c r="M2010">
        <f>AVERAGE(I2010:I2035)</f>
        <v>2.8178103425523144E-2</v>
      </c>
    </row>
    <row r="2011" spans="1:13" x14ac:dyDescent="0.25">
      <c r="B2011" t="s">
        <v>2</v>
      </c>
      <c r="C2011">
        <v>33</v>
      </c>
      <c r="D2011">
        <f t="shared" ref="D2011:D2035" si="140">C2011/$C$2036</f>
        <v>2.2058823529411766E-2</v>
      </c>
      <c r="F2011">
        <f>D2011-'Data (Code)'!C7</f>
        <v>-9.1577540106951863E-2</v>
      </c>
      <c r="G2011">
        <f t="shared" si="139"/>
        <v>8.3864458520403768E-3</v>
      </c>
      <c r="I2011">
        <f>STDEV(D2011,'Data (Code)'!C7)</f>
        <v>6.4755099614008715E-2</v>
      </c>
    </row>
    <row r="2012" spans="1:13" x14ac:dyDescent="0.25">
      <c r="B2012" t="s">
        <v>3</v>
      </c>
      <c r="C2012">
        <v>0</v>
      </c>
      <c r="D2012">
        <f t="shared" si="140"/>
        <v>0</v>
      </c>
      <c r="F2012">
        <f>D2012-'Data (Code)'!C8</f>
        <v>-2.2727272727272728E-2</v>
      </c>
      <c r="G2012">
        <f t="shared" si="139"/>
        <v>5.1652892561983473E-4</v>
      </c>
      <c r="I2012">
        <f>STDEV(D2012,'Data (Code)'!C8)</f>
        <v>1.6070608663330627E-2</v>
      </c>
    </row>
    <row r="2013" spans="1:13" x14ac:dyDescent="0.25">
      <c r="B2013" t="s">
        <v>4</v>
      </c>
      <c r="C2013">
        <v>3</v>
      </c>
      <c r="D2013">
        <f t="shared" si="140"/>
        <v>2.0053475935828879E-3</v>
      </c>
      <c r="F2013">
        <f>D2013-'Data (Code)'!C9</f>
        <v>-2.0721925133689839E-2</v>
      </c>
      <c r="G2013">
        <f t="shared" si="139"/>
        <v>4.2939818124624663E-4</v>
      </c>
      <c r="I2013">
        <f>STDEV(D2013,'Data (Code)'!C9)</f>
        <v>1.4652613781272042E-2</v>
      </c>
    </row>
    <row r="2014" spans="1:13" x14ac:dyDescent="0.25">
      <c r="B2014" t="s">
        <v>5</v>
      </c>
      <c r="C2014">
        <v>104</v>
      </c>
      <c r="D2014">
        <f t="shared" si="140"/>
        <v>6.9518716577540107E-2</v>
      </c>
      <c r="F2014">
        <f>D2014-'Data (Code)'!C10</f>
        <v>4.6791443850267379E-2</v>
      </c>
      <c r="G2014">
        <f t="shared" si="139"/>
        <v>2.1894392175927251E-3</v>
      </c>
      <c r="I2014">
        <f>STDEV(D2014,'Data (Code)'!C10)</f>
        <v>3.3086547248033622E-2</v>
      </c>
    </row>
    <row r="2015" spans="1:13" x14ac:dyDescent="0.25">
      <c r="B2015" t="s">
        <v>6</v>
      </c>
      <c r="C2015">
        <v>125</v>
      </c>
      <c r="D2015">
        <f t="shared" si="140"/>
        <v>8.3556149732620322E-2</v>
      </c>
      <c r="F2015">
        <f>D2015-'Data (Code)'!C11</f>
        <v>8.3556149732620322E-2</v>
      </c>
      <c r="G2015">
        <f t="shared" si="139"/>
        <v>6.981630158140067E-3</v>
      </c>
      <c r="I2015">
        <f>STDEV(D2015,'Data (Code)'!C11)</f>
        <v>5.9083120085774356E-2</v>
      </c>
    </row>
    <row r="2016" spans="1:13" x14ac:dyDescent="0.25">
      <c r="B2016" t="s">
        <v>7</v>
      </c>
      <c r="C2016">
        <v>53</v>
      </c>
      <c r="D2016">
        <f t="shared" si="140"/>
        <v>3.5427807486631019E-2</v>
      </c>
      <c r="F2016">
        <f>D2016-'Data (Code)'!C12</f>
        <v>-1.0026737967914437E-2</v>
      </c>
      <c r="G2016">
        <f t="shared" si="139"/>
        <v>1.0053547427721693E-4</v>
      </c>
      <c r="I2016">
        <f>STDEV(D2016,'Data (Code)'!C12)</f>
        <v>7.0899744102929244E-3</v>
      </c>
    </row>
    <row r="2017" spans="2:9" x14ac:dyDescent="0.25">
      <c r="B2017" t="s">
        <v>8</v>
      </c>
      <c r="C2017">
        <v>139</v>
      </c>
      <c r="D2017">
        <f t="shared" si="140"/>
        <v>9.2914438502673793E-2</v>
      </c>
      <c r="F2017">
        <f>D2017-'Data (Code)'!C13</f>
        <v>9.2914438502673793E-2</v>
      </c>
      <c r="G2017">
        <f t="shared" si="139"/>
        <v>8.6330928822671502E-3</v>
      </c>
      <c r="I2017">
        <f>STDEV(D2017,'Data (Code)'!C13)</f>
        <v>6.5700429535381077E-2</v>
      </c>
    </row>
    <row r="2018" spans="2:9" x14ac:dyDescent="0.25">
      <c r="B2018" t="s">
        <v>9</v>
      </c>
      <c r="C2018">
        <v>21</v>
      </c>
      <c r="D2018">
        <f t="shared" si="140"/>
        <v>1.4037433155080214E-2</v>
      </c>
      <c r="F2018">
        <f>D2018-'Data (Code)'!C14</f>
        <v>-7.6871657754010697E-2</v>
      </c>
      <c r="G2018">
        <f t="shared" si="139"/>
        <v>5.9092517658497533E-3</v>
      </c>
      <c r="I2018">
        <f>STDEV(D2018,'Data (Code)'!C14)</f>
        <v>5.4356470478912407E-2</v>
      </c>
    </row>
    <row r="2019" spans="2:9" x14ac:dyDescent="0.25">
      <c r="B2019" t="s">
        <v>10</v>
      </c>
      <c r="C2019">
        <v>6</v>
      </c>
      <c r="D2019">
        <f t="shared" si="140"/>
        <v>4.0106951871657758E-3</v>
      </c>
      <c r="F2019">
        <f>D2019-'Data (Code)'!C15</f>
        <v>4.0106951871657758E-3</v>
      </c>
      <c r="G2019">
        <f t="shared" si="139"/>
        <v>1.6085675884354719E-5</v>
      </c>
      <c r="I2019">
        <f>STDEV(D2019,'Data (Code)'!C15)</f>
        <v>2.8359897641171698E-3</v>
      </c>
    </row>
    <row r="2020" spans="2:9" x14ac:dyDescent="0.25">
      <c r="B2020" t="s">
        <v>11</v>
      </c>
      <c r="C2020">
        <v>20</v>
      </c>
      <c r="D2020">
        <f t="shared" si="140"/>
        <v>1.3368983957219251E-2</v>
      </c>
      <c r="F2020">
        <f>D2020-'Data (Code)'!C16</f>
        <v>1.3368983957219251E-2</v>
      </c>
      <c r="G2020">
        <f t="shared" si="139"/>
        <v>1.787297320483857E-4</v>
      </c>
      <c r="I2020">
        <f>STDEV(D2020,'Data (Code)'!C16)</f>
        <v>9.4532992137238963E-3</v>
      </c>
    </row>
    <row r="2021" spans="2:9" x14ac:dyDescent="0.25">
      <c r="B2021" t="s">
        <v>12</v>
      </c>
      <c r="C2021">
        <v>74</v>
      </c>
      <c r="D2021">
        <f t="shared" si="140"/>
        <v>4.9465240641711233E-2</v>
      </c>
      <c r="F2021">
        <f>D2021-'Data (Code)'!C17</f>
        <v>2.6737967914438505E-2</v>
      </c>
      <c r="G2021">
        <f t="shared" si="139"/>
        <v>7.1491892819354301E-4</v>
      </c>
      <c r="I2021">
        <f>STDEV(D2021,'Data (Code)'!C17)</f>
        <v>1.8906598427447775E-2</v>
      </c>
    </row>
    <row r="2022" spans="2:9" x14ac:dyDescent="0.25">
      <c r="B2022" t="s">
        <v>13</v>
      </c>
      <c r="C2022">
        <v>62</v>
      </c>
      <c r="D2022">
        <f t="shared" si="140"/>
        <v>4.1443850267379678E-2</v>
      </c>
      <c r="F2022">
        <f>D2022-'Data (Code)'!C18</f>
        <v>-7.2192513368983954E-2</v>
      </c>
      <c r="G2022">
        <f t="shared" si="139"/>
        <v>5.2117589865309268E-3</v>
      </c>
      <c r="I2022">
        <f>STDEV(D2022,'Data (Code)'!C18)</f>
        <v>5.1047815754109008E-2</v>
      </c>
    </row>
    <row r="2023" spans="2:9" x14ac:dyDescent="0.25">
      <c r="B2023" t="s">
        <v>14</v>
      </c>
      <c r="C2023">
        <v>16</v>
      </c>
      <c r="D2023">
        <f t="shared" si="140"/>
        <v>1.06951871657754E-2</v>
      </c>
      <c r="F2023">
        <f>D2023-'Data (Code)'!C19</f>
        <v>-1.2032085561497327E-2</v>
      </c>
      <c r="G2023">
        <f t="shared" si="139"/>
        <v>1.4477108295919247E-4</v>
      </c>
      <c r="I2023">
        <f>STDEV(D2023,'Data (Code)'!C19)</f>
        <v>8.5079692923515065E-3</v>
      </c>
    </row>
    <row r="2024" spans="2:9" x14ac:dyDescent="0.25">
      <c r="B2024" t="s">
        <v>15</v>
      </c>
      <c r="C2024">
        <v>121</v>
      </c>
      <c r="D2024">
        <f t="shared" si="140"/>
        <v>8.0882352941176475E-2</v>
      </c>
      <c r="F2024">
        <f>D2024-'Data (Code)'!C20</f>
        <v>3.5427807486631019E-2</v>
      </c>
      <c r="G2024">
        <f t="shared" si="139"/>
        <v>1.2551295433097889E-3</v>
      </c>
      <c r="I2024">
        <f>STDEV(D2024,'Data (Code)'!C20)</f>
        <v>2.5051242916368309E-2</v>
      </c>
    </row>
    <row r="2025" spans="2:9" x14ac:dyDescent="0.25">
      <c r="B2025" t="s">
        <v>16</v>
      </c>
      <c r="C2025">
        <v>13</v>
      </c>
      <c r="D2025">
        <f t="shared" si="140"/>
        <v>8.6898395721925134E-3</v>
      </c>
      <c r="F2025">
        <f>D2025-'Data (Code)'!C21</f>
        <v>-3.6764705882352942E-2</v>
      </c>
      <c r="G2025">
        <f t="shared" si="139"/>
        <v>1.3516435986159171E-3</v>
      </c>
      <c r="I2025">
        <f>STDEV(D2025,'Data (Code)'!C21)</f>
        <v>2.5996572837740716E-2</v>
      </c>
    </row>
    <row r="2026" spans="2:9" x14ac:dyDescent="0.25">
      <c r="B2026" t="s">
        <v>17</v>
      </c>
      <c r="C2026">
        <v>0</v>
      </c>
      <c r="D2026">
        <f t="shared" si="140"/>
        <v>0</v>
      </c>
      <c r="F2026">
        <f>D2026-'Data (Code)'!C22</f>
        <v>-2.2727272727272728E-2</v>
      </c>
      <c r="G2026">
        <f t="shared" si="139"/>
        <v>5.1652892561983473E-4</v>
      </c>
      <c r="I2026">
        <f>STDEV(D2026,'Data (Code)'!C22)</f>
        <v>1.6070608663330627E-2</v>
      </c>
    </row>
    <row r="2027" spans="2:9" x14ac:dyDescent="0.25">
      <c r="B2027" t="s">
        <v>18</v>
      </c>
      <c r="C2027">
        <v>75</v>
      </c>
      <c r="D2027">
        <f t="shared" si="140"/>
        <v>5.0133689839572192E-2</v>
      </c>
      <c r="F2027">
        <f>D2027-'Data (Code)'!C23</f>
        <v>2.7406417112299464E-2</v>
      </c>
      <c r="G2027">
        <f t="shared" si="139"/>
        <v>7.5111169893334084E-4</v>
      </c>
      <c r="I2027">
        <f>STDEV(D2027,'Data (Code)'!C23)</f>
        <v>1.9379263388133984E-2</v>
      </c>
    </row>
    <row r="2028" spans="2:9" x14ac:dyDescent="0.25">
      <c r="B2028" t="s">
        <v>19</v>
      </c>
      <c r="C2028">
        <v>174</v>
      </c>
      <c r="D2028">
        <f t="shared" si="140"/>
        <v>0.11631016042780749</v>
      </c>
      <c r="F2028">
        <f>D2028-'Data (Code)'!C24</f>
        <v>7.0855614973262038E-2</v>
      </c>
      <c r="G2028">
        <f t="shared" si="139"/>
        <v>5.0205181732391555E-3</v>
      </c>
      <c r="I2028">
        <f>STDEV(D2028,'Data (Code)'!C24)</f>
        <v>5.0102485832736667E-2</v>
      </c>
    </row>
    <row r="2029" spans="2:9" x14ac:dyDescent="0.25">
      <c r="B2029" t="s">
        <v>20</v>
      </c>
      <c r="C2029">
        <v>149</v>
      </c>
      <c r="D2029">
        <f t="shared" si="140"/>
        <v>9.9598930481283418E-2</v>
      </c>
      <c r="F2029">
        <f>D2029-'Data (Code)'!C25</f>
        <v>-3.6764705882352935E-2</v>
      </c>
      <c r="G2029">
        <f t="shared" si="139"/>
        <v>1.3516435986159166E-3</v>
      </c>
      <c r="I2029">
        <f>STDEV(D2029,'Data (Code)'!C25)</f>
        <v>2.5996572837740616E-2</v>
      </c>
    </row>
    <row r="2030" spans="2:9" x14ac:dyDescent="0.25">
      <c r="B2030" t="s">
        <v>21</v>
      </c>
      <c r="C2030">
        <v>45</v>
      </c>
      <c r="D2030">
        <f t="shared" si="140"/>
        <v>3.0080213903743314E-2</v>
      </c>
      <c r="F2030">
        <f>D2030-'Data (Code)'!C26</f>
        <v>3.0080213903743314E-2</v>
      </c>
      <c r="G2030">
        <f t="shared" si="139"/>
        <v>9.0481926849495257E-4</v>
      </c>
      <c r="I2030">
        <f>STDEV(D2030,'Data (Code)'!C26)</f>
        <v>2.1269923230878767E-2</v>
      </c>
    </row>
    <row r="2031" spans="2:9" x14ac:dyDescent="0.25">
      <c r="B2031" t="s">
        <v>22</v>
      </c>
      <c r="C2031">
        <v>124</v>
      </c>
      <c r="D2031">
        <f t="shared" si="140"/>
        <v>8.2887700534759357E-2</v>
      </c>
      <c r="F2031">
        <f>D2031-'Data (Code)'!C27</f>
        <v>8.2887700534759357E-2</v>
      </c>
      <c r="G2031">
        <f t="shared" si="139"/>
        <v>6.8703708999399461E-3</v>
      </c>
      <c r="I2031">
        <f>STDEV(D2031,'Data (Code)'!C27)</f>
        <v>5.8610455125088161E-2</v>
      </c>
    </row>
    <row r="2032" spans="2:9" x14ac:dyDescent="0.25">
      <c r="B2032" t="s">
        <v>23</v>
      </c>
      <c r="C2032">
        <v>0</v>
      </c>
      <c r="D2032">
        <f t="shared" si="140"/>
        <v>0</v>
      </c>
      <c r="F2032">
        <f>D2032-'Data (Code)'!C28</f>
        <v>-2.2727272727272728E-2</v>
      </c>
      <c r="G2032">
        <f t="shared" si="139"/>
        <v>5.1652892561983473E-4</v>
      </c>
      <c r="I2032">
        <f>STDEV(D2032,'Data (Code)'!C28)</f>
        <v>1.6070608663330627E-2</v>
      </c>
    </row>
    <row r="2033" spans="1:13" x14ac:dyDescent="0.25">
      <c r="B2033" t="s">
        <v>24</v>
      </c>
      <c r="C2033">
        <v>0</v>
      </c>
      <c r="D2033">
        <f t="shared" si="140"/>
        <v>0</v>
      </c>
      <c r="F2033">
        <f>D2033-'Data (Code)'!C29</f>
        <v>0</v>
      </c>
      <c r="G2033">
        <f t="shared" si="139"/>
        <v>0</v>
      </c>
      <c r="I2033">
        <f>STDEV(D2033,'Data (Code)'!C29)</f>
        <v>0</v>
      </c>
    </row>
    <row r="2034" spans="1:13" x14ac:dyDescent="0.25">
      <c r="B2034" t="s">
        <v>25</v>
      </c>
      <c r="C2034">
        <v>6</v>
      </c>
      <c r="D2034">
        <f t="shared" si="140"/>
        <v>4.0106951871657758E-3</v>
      </c>
      <c r="F2034">
        <f>D2034-'Data (Code)'!C30</f>
        <v>4.0106951871657758E-3</v>
      </c>
      <c r="G2034">
        <f t="shared" si="139"/>
        <v>1.6085675884354719E-5</v>
      </c>
      <c r="I2034">
        <f>STDEV(D2034,'Data (Code)'!C30)</f>
        <v>2.8359897641171698E-3</v>
      </c>
    </row>
    <row r="2035" spans="1:13" x14ac:dyDescent="0.25">
      <c r="B2035" t="s">
        <v>26</v>
      </c>
      <c r="C2035">
        <v>0</v>
      </c>
      <c r="D2035">
        <f t="shared" si="140"/>
        <v>0</v>
      </c>
      <c r="F2035">
        <f>D2035-'Data (Code)'!C31</f>
        <v>0</v>
      </c>
      <c r="G2035">
        <f t="shared" si="139"/>
        <v>0</v>
      </c>
      <c r="I2035">
        <f>STDEV(D2035,'Data (Code)'!C31)</f>
        <v>0</v>
      </c>
    </row>
    <row r="2036" spans="1:13" ht="30" x14ac:dyDescent="0.25">
      <c r="B2036" s="1" t="s">
        <v>293</v>
      </c>
      <c r="C2036">
        <f>SUM(C2010:C2035)</f>
        <v>1496</v>
      </c>
    </row>
    <row r="2038" spans="1:13" x14ac:dyDescent="0.25">
      <c r="A2038" t="s">
        <v>96</v>
      </c>
    </row>
    <row r="2039" spans="1:13" x14ac:dyDescent="0.25">
      <c r="B2039" t="s">
        <v>1</v>
      </c>
      <c r="C2039">
        <v>3</v>
      </c>
      <c r="D2039">
        <f>C2039/$C$2065</f>
        <v>1.4534883720930232E-3</v>
      </c>
      <c r="F2039">
        <f>D2039-'Data (Code)'!C6</f>
        <v>-0.1803646934460888</v>
      </c>
      <c r="G2039">
        <f t="shared" ref="G2039:G2064" si="141">F2039*F2039</f>
        <v>3.2531422641901585E-2</v>
      </c>
      <c r="I2039">
        <f>STDEV(D2039,'Data (Code)'!C6)</f>
        <v>0.12753709782236222</v>
      </c>
      <c r="K2039">
        <f>AVERAGE(G2039:G2064)</f>
        <v>4.6905582001718106E-3</v>
      </c>
      <c r="M2039">
        <f>AVERAGE(I2039:I2064)</f>
        <v>3.0428264852856626E-2</v>
      </c>
    </row>
    <row r="2040" spans="1:13" x14ac:dyDescent="0.25">
      <c r="B2040" t="s">
        <v>2</v>
      </c>
      <c r="C2040">
        <v>32</v>
      </c>
      <c r="D2040">
        <f t="shared" ref="D2040:D2064" si="142">C2040/$C$2065</f>
        <v>1.5503875968992248E-2</v>
      </c>
      <c r="F2040">
        <f>D2040-'Data (Code)'!C7</f>
        <v>-9.8132487667371385E-2</v>
      </c>
      <c r="G2040">
        <f t="shared" si="141"/>
        <v>9.6299851357867974E-3</v>
      </c>
      <c r="I2040">
        <f>STDEV(D2040,'Data (Code)'!C7)</f>
        <v>6.9390147484303555E-2</v>
      </c>
    </row>
    <row r="2041" spans="1:13" x14ac:dyDescent="0.25">
      <c r="B2041" t="s">
        <v>3</v>
      </c>
      <c r="C2041">
        <v>47</v>
      </c>
      <c r="D2041">
        <f t="shared" si="142"/>
        <v>2.2771317829457363E-2</v>
      </c>
      <c r="F2041">
        <f>D2041-'Data (Code)'!C8</f>
        <v>4.4045102184635254E-5</v>
      </c>
      <c r="G2041">
        <f t="shared" si="141"/>
        <v>1.9399710264549613E-9</v>
      </c>
      <c r="I2041">
        <f>STDEV(D2041,'Data (Code)'!C8)</f>
        <v>3.114459043281001E-5</v>
      </c>
    </row>
    <row r="2042" spans="1:13" x14ac:dyDescent="0.25">
      <c r="B2042" t="s">
        <v>4</v>
      </c>
      <c r="C2042">
        <v>121</v>
      </c>
      <c r="D2042">
        <f t="shared" si="142"/>
        <v>5.8624031007751938E-2</v>
      </c>
      <c r="F2042">
        <f>D2042-'Data (Code)'!C9</f>
        <v>3.589675828047921E-2</v>
      </c>
      <c r="G2042">
        <f t="shared" si="141"/>
        <v>1.2885772550471528E-3</v>
      </c>
      <c r="I2042">
        <f>STDEV(D2042,'Data (Code)'!C9)</f>
        <v>2.5382841202741209E-2</v>
      </c>
    </row>
    <row r="2043" spans="1:13" x14ac:dyDescent="0.25">
      <c r="B2043" t="s">
        <v>5</v>
      </c>
      <c r="C2043">
        <v>212</v>
      </c>
      <c r="D2043">
        <f t="shared" si="142"/>
        <v>0.10271317829457365</v>
      </c>
      <c r="F2043">
        <f>D2043-'Data (Code)'!C10</f>
        <v>7.9985905567300924E-2</v>
      </c>
      <c r="G2043">
        <f t="shared" si="141"/>
        <v>6.3977450894211812E-3</v>
      </c>
      <c r="I2043">
        <f>STDEV(D2043,'Data (Code)'!C10)</f>
        <v>5.6558576225985313E-2</v>
      </c>
    </row>
    <row r="2044" spans="1:13" x14ac:dyDescent="0.25">
      <c r="B2044" t="s">
        <v>6</v>
      </c>
      <c r="C2044">
        <v>0</v>
      </c>
      <c r="D2044">
        <f t="shared" si="142"/>
        <v>0</v>
      </c>
      <c r="F2044">
        <f>D2044-'Data (Code)'!C11</f>
        <v>0</v>
      </c>
      <c r="G2044">
        <f t="shared" si="141"/>
        <v>0</v>
      </c>
      <c r="I2044">
        <f>STDEV(D2044,'Data (Code)'!C11)</f>
        <v>0</v>
      </c>
    </row>
    <row r="2045" spans="1:13" x14ac:dyDescent="0.25">
      <c r="B2045" t="s">
        <v>7</v>
      </c>
      <c r="C2045">
        <v>64</v>
      </c>
      <c r="D2045">
        <f t="shared" si="142"/>
        <v>3.1007751937984496E-2</v>
      </c>
      <c r="F2045">
        <f>D2045-'Data (Code)'!C12</f>
        <v>-1.444679351656096E-2</v>
      </c>
      <c r="G2045">
        <f t="shared" si="141"/>
        <v>2.0870984291014781E-4</v>
      </c>
      <c r="I2045">
        <f>STDEV(D2045,'Data (Code)'!C12)</f>
        <v>1.0215425661962098E-2</v>
      </c>
    </row>
    <row r="2046" spans="1:13" x14ac:dyDescent="0.25">
      <c r="B2046" t="s">
        <v>8</v>
      </c>
      <c r="C2046">
        <v>0</v>
      </c>
      <c r="D2046">
        <f t="shared" si="142"/>
        <v>0</v>
      </c>
      <c r="F2046">
        <f>D2046-'Data (Code)'!C13</f>
        <v>0</v>
      </c>
      <c r="G2046">
        <f t="shared" si="141"/>
        <v>0</v>
      </c>
      <c r="I2046">
        <f>STDEV(D2046,'Data (Code)'!C13)</f>
        <v>0</v>
      </c>
    </row>
    <row r="2047" spans="1:13" x14ac:dyDescent="0.25">
      <c r="B2047" t="s">
        <v>9</v>
      </c>
      <c r="C2047">
        <v>51</v>
      </c>
      <c r="D2047">
        <f t="shared" si="142"/>
        <v>2.4709302325581394E-2</v>
      </c>
      <c r="F2047">
        <f>D2047-'Data (Code)'!C14</f>
        <v>-6.6199788583509514E-2</v>
      </c>
      <c r="G2047">
        <f t="shared" si="141"/>
        <v>4.3824120085013563E-3</v>
      </c>
      <c r="I2047">
        <f>STDEV(D2047,'Data (Code)'!C14)</f>
        <v>4.6810319420515369E-2</v>
      </c>
    </row>
    <row r="2048" spans="1:13" x14ac:dyDescent="0.25">
      <c r="B2048" t="s">
        <v>10</v>
      </c>
      <c r="C2048">
        <v>0</v>
      </c>
      <c r="D2048">
        <f t="shared" si="142"/>
        <v>0</v>
      </c>
      <c r="F2048">
        <f>D2048-'Data (Code)'!C15</f>
        <v>0</v>
      </c>
      <c r="G2048">
        <f t="shared" si="141"/>
        <v>0</v>
      </c>
      <c r="I2048">
        <f>STDEV(D2048,'Data (Code)'!C15)</f>
        <v>0</v>
      </c>
    </row>
    <row r="2049" spans="2:9" x14ac:dyDescent="0.25">
      <c r="B2049" t="s">
        <v>11</v>
      </c>
      <c r="C2049">
        <v>206</v>
      </c>
      <c r="D2049">
        <f t="shared" si="142"/>
        <v>9.9806201550387594E-2</v>
      </c>
      <c r="F2049">
        <f>D2049-'Data (Code)'!C16</f>
        <v>9.9806201550387594E-2</v>
      </c>
      <c r="G2049">
        <f t="shared" si="141"/>
        <v>9.9612778679165903E-3</v>
      </c>
      <c r="I2049">
        <f>STDEV(D2049,'Data (Code)'!C16)</f>
        <v>7.0573641920750385E-2</v>
      </c>
    </row>
    <row r="2050" spans="2:9" x14ac:dyDescent="0.25">
      <c r="B2050" t="s">
        <v>12</v>
      </c>
      <c r="C2050">
        <v>74</v>
      </c>
      <c r="D2050">
        <f t="shared" si="142"/>
        <v>3.5852713178294575E-2</v>
      </c>
      <c r="F2050">
        <f>D2050-'Data (Code)'!C17</f>
        <v>1.3125440451021847E-2</v>
      </c>
      <c r="G2050">
        <f t="shared" si="141"/>
        <v>1.7227718703332058E-4</v>
      </c>
      <c r="I2050">
        <f>STDEV(D2050,'Data (Code)'!C17)</f>
        <v>9.2810879489777735E-3</v>
      </c>
    </row>
    <row r="2051" spans="2:9" x14ac:dyDescent="0.25">
      <c r="B2051" t="s">
        <v>13</v>
      </c>
      <c r="C2051">
        <v>180</v>
      </c>
      <c r="D2051">
        <f t="shared" si="142"/>
        <v>8.7209302325581398E-2</v>
      </c>
      <c r="F2051">
        <f>D2051-'Data (Code)'!C18</f>
        <v>-2.6427061310782235E-2</v>
      </c>
      <c r="G2051">
        <f t="shared" si="141"/>
        <v>6.9838956952384323E-4</v>
      </c>
      <c r="I2051">
        <f>STDEV(D2051,'Data (Code)'!C18)</f>
        <v>1.8686754259686706E-2</v>
      </c>
    </row>
    <row r="2052" spans="2:9" x14ac:dyDescent="0.25">
      <c r="B2052" t="s">
        <v>14</v>
      </c>
      <c r="C2052">
        <v>415</v>
      </c>
      <c r="D2052">
        <f t="shared" si="142"/>
        <v>0.20106589147286821</v>
      </c>
      <c r="F2052">
        <f>D2052-'Data (Code)'!C19</f>
        <v>0.17833861874559548</v>
      </c>
      <c r="G2052">
        <f t="shared" si="141"/>
        <v>3.1804662936086858E-2</v>
      </c>
      <c r="I2052">
        <f>STDEV(D2052,'Data (Code)'!C19)</f>
        <v>0.12610444666245291</v>
      </c>
    </row>
    <row r="2053" spans="2:9" x14ac:dyDescent="0.25">
      <c r="B2053" t="s">
        <v>15</v>
      </c>
      <c r="C2053">
        <v>27</v>
      </c>
      <c r="D2053">
        <f t="shared" si="142"/>
        <v>1.308139534883721E-2</v>
      </c>
      <c r="F2053">
        <f>D2053-'Data (Code)'!C20</f>
        <v>-3.2373150105708244E-2</v>
      </c>
      <c r="G2053">
        <f t="shared" si="141"/>
        <v>1.0480208477667177E-3</v>
      </c>
      <c r="I2053">
        <f>STDEV(D2053,'Data (Code)'!C20)</f>
        <v>2.2891273968116292E-2</v>
      </c>
    </row>
    <row r="2054" spans="2:9" x14ac:dyDescent="0.25">
      <c r="B2054" t="s">
        <v>16</v>
      </c>
      <c r="C2054">
        <v>2</v>
      </c>
      <c r="D2054">
        <f t="shared" si="142"/>
        <v>9.6899224806201549E-4</v>
      </c>
      <c r="F2054">
        <f>D2054-'Data (Code)'!C21</f>
        <v>-4.4485553206483439E-2</v>
      </c>
      <c r="G2054">
        <f t="shared" si="141"/>
        <v>1.978964444086869E-3</v>
      </c>
      <c r="I2054">
        <f>STDEV(D2054,'Data (Code)'!C21)</f>
        <v>3.1456036337139399E-2</v>
      </c>
    </row>
    <row r="2055" spans="2:9" x14ac:dyDescent="0.25">
      <c r="B2055" t="s">
        <v>17</v>
      </c>
      <c r="C2055">
        <v>34</v>
      </c>
      <c r="D2055">
        <f t="shared" si="142"/>
        <v>1.6472868217054265E-2</v>
      </c>
      <c r="F2055">
        <f>D2055-'Data (Code)'!C22</f>
        <v>-6.2544045102184628E-3</v>
      </c>
      <c r="G2055">
        <f t="shared" si="141"/>
        <v>3.911757577744105E-5</v>
      </c>
      <c r="I2055">
        <f>STDEV(D2055,'Data (Code)'!C22)</f>
        <v>4.4225318414592022E-3</v>
      </c>
    </row>
    <row r="2056" spans="2:9" x14ac:dyDescent="0.25">
      <c r="B2056" t="s">
        <v>18</v>
      </c>
      <c r="C2056">
        <v>30</v>
      </c>
      <c r="D2056">
        <f t="shared" si="142"/>
        <v>1.4534883720930232E-2</v>
      </c>
      <c r="F2056">
        <f>D2056-'Data (Code)'!C23</f>
        <v>-8.1923890063424955E-3</v>
      </c>
      <c r="G2056">
        <f t="shared" si="141"/>
        <v>6.7115237631241382E-5</v>
      </c>
      <c r="I2056">
        <f>STDEV(D2056,'Data (Code)'!C23)</f>
        <v>5.7928938205029047E-3</v>
      </c>
    </row>
    <row r="2057" spans="2:9" x14ac:dyDescent="0.25">
      <c r="B2057" t="s">
        <v>19</v>
      </c>
      <c r="C2057">
        <v>106</v>
      </c>
      <c r="D2057">
        <f t="shared" si="142"/>
        <v>5.1356589147286823E-2</v>
      </c>
      <c r="F2057">
        <f>D2057-'Data (Code)'!C24</f>
        <v>5.9020436927413669E-3</v>
      </c>
      <c r="G2057">
        <f t="shared" si="141"/>
        <v>3.483411975102815E-5</v>
      </c>
      <c r="I2057">
        <f>STDEV(D2057,'Data (Code)'!C24)</f>
        <v>4.1733751179967122E-3</v>
      </c>
    </row>
    <row r="2058" spans="2:9" x14ac:dyDescent="0.25">
      <c r="B2058" t="s">
        <v>20</v>
      </c>
      <c r="C2058">
        <v>153</v>
      </c>
      <c r="D2058">
        <f t="shared" si="142"/>
        <v>7.4127906976744193E-2</v>
      </c>
      <c r="F2058">
        <f>D2058-'Data (Code)'!C25</f>
        <v>-6.2235729386892161E-2</v>
      </c>
      <c r="G2058">
        <f t="shared" si="141"/>
        <v>3.8732860123184723E-3</v>
      </c>
      <c r="I2058">
        <f>STDEV(D2058,'Data (Code)'!C25)</f>
        <v>4.4007306281562325E-2</v>
      </c>
    </row>
    <row r="2059" spans="2:9" x14ac:dyDescent="0.25">
      <c r="B2059" t="s">
        <v>21</v>
      </c>
      <c r="C2059">
        <v>3</v>
      </c>
      <c r="D2059">
        <f t="shared" si="142"/>
        <v>1.4534883720930232E-3</v>
      </c>
      <c r="F2059">
        <f>D2059-'Data (Code)'!C26</f>
        <v>1.4534883720930232E-3</v>
      </c>
      <c r="G2059">
        <f t="shared" si="141"/>
        <v>2.1126284478096266E-6</v>
      </c>
      <c r="I2059">
        <f>STDEV(D2059,'Data (Code)'!C26)</f>
        <v>1.0277714842827725E-3</v>
      </c>
    </row>
    <row r="2060" spans="2:9" x14ac:dyDescent="0.25">
      <c r="B2060" t="s">
        <v>22</v>
      </c>
      <c r="C2060">
        <v>271</v>
      </c>
      <c r="D2060">
        <f t="shared" si="142"/>
        <v>0.13129844961240311</v>
      </c>
      <c r="F2060">
        <f>D2060-'Data (Code)'!C27</f>
        <v>0.13129844961240311</v>
      </c>
      <c r="G2060">
        <f t="shared" si="141"/>
        <v>1.7239282870620758E-2</v>
      </c>
      <c r="I2060">
        <f>STDEV(D2060,'Data (Code)'!C27)</f>
        <v>9.2842024080210458E-2</v>
      </c>
    </row>
    <row r="2061" spans="2:9" x14ac:dyDescent="0.25">
      <c r="B2061" t="s">
        <v>23</v>
      </c>
      <c r="C2061">
        <v>5</v>
      </c>
      <c r="D2061">
        <f t="shared" si="142"/>
        <v>2.4224806201550387E-3</v>
      </c>
      <c r="F2061">
        <f>D2061-'Data (Code)'!C28</f>
        <v>-2.0304792107117688E-2</v>
      </c>
      <c r="G2061">
        <f t="shared" si="141"/>
        <v>4.1228458251326875E-4</v>
      </c>
      <c r="I2061">
        <f>STDEV(D2061,'Data (Code)'!C28)</f>
        <v>1.4357656189526006E-2</v>
      </c>
    </row>
    <row r="2062" spans="2:9" x14ac:dyDescent="0.25">
      <c r="B2062" t="s">
        <v>24</v>
      </c>
      <c r="C2062">
        <v>0</v>
      </c>
      <c r="D2062">
        <f t="shared" si="142"/>
        <v>0</v>
      </c>
      <c r="F2062">
        <f>D2062-'Data (Code)'!C29</f>
        <v>0</v>
      </c>
      <c r="G2062">
        <f t="shared" si="141"/>
        <v>0</v>
      </c>
      <c r="I2062">
        <f>STDEV(D2062,'Data (Code)'!C29)</f>
        <v>0</v>
      </c>
    </row>
    <row r="2063" spans="2:9" x14ac:dyDescent="0.25">
      <c r="B2063" t="s">
        <v>25</v>
      </c>
      <c r="C2063">
        <v>28</v>
      </c>
      <c r="D2063">
        <f t="shared" si="142"/>
        <v>1.3565891472868217E-2</v>
      </c>
      <c r="F2063">
        <f>D2063-'Data (Code)'!C30</f>
        <v>1.3565891472868217E-2</v>
      </c>
      <c r="G2063">
        <f t="shared" si="141"/>
        <v>1.8403341145363861E-4</v>
      </c>
      <c r="I2063">
        <f>STDEV(D2063,'Data (Code)'!C30)</f>
        <v>9.5925338533058777E-3</v>
      </c>
    </row>
    <row r="2064" spans="2:9" x14ac:dyDescent="0.25">
      <c r="B2064" t="s">
        <v>26</v>
      </c>
      <c r="C2064">
        <v>0</v>
      </c>
      <c r="D2064">
        <f t="shared" si="142"/>
        <v>0</v>
      </c>
      <c r="F2064">
        <f>D2064-'Data (Code)'!C31</f>
        <v>0</v>
      </c>
      <c r="G2064">
        <f t="shared" si="141"/>
        <v>0</v>
      </c>
      <c r="I2064">
        <f>STDEV(D2064,'Data (Code)'!C31)</f>
        <v>0</v>
      </c>
    </row>
    <row r="2065" spans="1:13" ht="30" x14ac:dyDescent="0.25">
      <c r="B2065" s="1" t="s">
        <v>293</v>
      </c>
      <c r="C2065">
        <f>SUM(C2039:C2064)</f>
        <v>2064</v>
      </c>
    </row>
    <row r="2067" spans="1:13" x14ac:dyDescent="0.25">
      <c r="A2067" t="s">
        <v>97</v>
      </c>
    </row>
    <row r="2068" spans="1:13" x14ac:dyDescent="0.25">
      <c r="B2068" t="s">
        <v>1</v>
      </c>
      <c r="C2068">
        <v>290</v>
      </c>
      <c r="D2068">
        <f>C2068/$C$2094</f>
        <v>0.14514514514514515</v>
      </c>
      <c r="F2068">
        <f>D2068-'Data (Code)'!C6</f>
        <v>-3.6673036673036674E-2</v>
      </c>
      <c r="G2068">
        <f t="shared" ref="G2068:G2093" si="143">F2068*F2068</f>
        <v>1.3449116188218929E-3</v>
      </c>
      <c r="I2068">
        <f>STDEV(D2068,'Data (Code)'!C6)</f>
        <v>2.5931752918207117E-2</v>
      </c>
      <c r="K2068">
        <f>AVERAGE(G2068:G2093)</f>
        <v>2.4418583489017555E-3</v>
      </c>
      <c r="M2068">
        <f>AVERAGE(I2068:I2093)</f>
        <v>2.2663678884184212E-2</v>
      </c>
    </row>
    <row r="2069" spans="1:13" x14ac:dyDescent="0.25">
      <c r="B2069" t="s">
        <v>2</v>
      </c>
      <c r="C2069">
        <v>95</v>
      </c>
      <c r="D2069">
        <f t="shared" ref="D2069:D2093" si="144">C2069/$C$2094</f>
        <v>4.7547547547547545E-2</v>
      </c>
      <c r="F2069">
        <f>D2069-'Data (Code)'!C7</f>
        <v>-6.6088816088816088E-2</v>
      </c>
      <c r="G2069">
        <f t="shared" si="143"/>
        <v>4.367731612021356E-3</v>
      </c>
      <c r="I2069">
        <f>STDEV(D2069,'Data (Code)'!C7)</f>
        <v>4.6731850016992461E-2</v>
      </c>
    </row>
    <row r="2070" spans="1:13" x14ac:dyDescent="0.25">
      <c r="B2070" t="s">
        <v>3</v>
      </c>
      <c r="C2070">
        <v>1</v>
      </c>
      <c r="D2070">
        <f t="shared" si="144"/>
        <v>5.005005005005005E-4</v>
      </c>
      <c r="F2070">
        <f>D2070-'Data (Code)'!C8</f>
        <v>-2.2226772226772228E-2</v>
      </c>
      <c r="G2070">
        <f t="shared" si="143"/>
        <v>4.9402940362081331E-4</v>
      </c>
      <c r="I2070">
        <f>STDEV(D2070,'Data (Code)'!C8)</f>
        <v>1.571670136543946E-2</v>
      </c>
    </row>
    <row r="2071" spans="1:13" x14ac:dyDescent="0.25">
      <c r="B2071" t="s">
        <v>4</v>
      </c>
      <c r="C2071">
        <v>25</v>
      </c>
      <c r="D2071">
        <f t="shared" si="144"/>
        <v>1.2512512512512513E-2</v>
      </c>
      <c r="F2071">
        <f>D2071-'Data (Code)'!C9</f>
        <v>-1.0214760214760215E-2</v>
      </c>
      <c r="G2071">
        <f t="shared" si="143"/>
        <v>1.0434132624504814E-4</v>
      </c>
      <c r="I2071">
        <f>STDEV(D2071,'Data (Code)'!C9)</f>
        <v>7.2229262160514937E-3</v>
      </c>
    </row>
    <row r="2072" spans="1:13" x14ac:dyDescent="0.25">
      <c r="B2072" t="s">
        <v>5</v>
      </c>
      <c r="C2072">
        <v>17</v>
      </c>
      <c r="D2072">
        <f t="shared" si="144"/>
        <v>8.5085085085085093E-3</v>
      </c>
      <c r="F2072">
        <f>D2072-'Data (Code)'!C10</f>
        <v>-1.4218764218764219E-2</v>
      </c>
      <c r="G2072">
        <f t="shared" si="143"/>
        <v>2.0217325590880965E-4</v>
      </c>
      <c r="I2072">
        <f>STDEV(D2072,'Data (Code)'!C10)</f>
        <v>1.005418459918082E-2</v>
      </c>
    </row>
    <row r="2073" spans="1:13" x14ac:dyDescent="0.25">
      <c r="B2073" t="s">
        <v>6</v>
      </c>
      <c r="C2073">
        <v>0</v>
      </c>
      <c r="D2073">
        <f t="shared" si="144"/>
        <v>0</v>
      </c>
      <c r="F2073">
        <f>D2073-'Data (Code)'!C11</f>
        <v>0</v>
      </c>
      <c r="G2073">
        <f t="shared" si="143"/>
        <v>0</v>
      </c>
      <c r="I2073">
        <f>STDEV(D2073,'Data (Code)'!C11)</f>
        <v>0</v>
      </c>
    </row>
    <row r="2074" spans="1:13" x14ac:dyDescent="0.25">
      <c r="B2074" t="s">
        <v>7</v>
      </c>
      <c r="C2074">
        <v>27</v>
      </c>
      <c r="D2074">
        <f t="shared" si="144"/>
        <v>1.3513513513513514E-2</v>
      </c>
      <c r="F2074">
        <f>D2074-'Data (Code)'!C12</f>
        <v>-3.1941031941031942E-2</v>
      </c>
      <c r="G2074">
        <f t="shared" si="143"/>
        <v>1.0202295214580227E-3</v>
      </c>
      <c r="I2074">
        <f>STDEV(D2074,'Data (Code)'!C12)</f>
        <v>2.2585720283599797E-2</v>
      </c>
    </row>
    <row r="2075" spans="1:13" x14ac:dyDescent="0.25">
      <c r="B2075" t="s">
        <v>8</v>
      </c>
      <c r="C2075">
        <v>23</v>
      </c>
      <c r="D2075">
        <f t="shared" si="144"/>
        <v>1.1511511511511512E-2</v>
      </c>
      <c r="F2075">
        <f>D2075-'Data (Code)'!C13</f>
        <v>1.1511511511511512E-2</v>
      </c>
      <c r="G2075">
        <f t="shared" si="143"/>
        <v>1.3251489727966206E-4</v>
      </c>
      <c r="I2075">
        <f>STDEV(D2075,'Data (Code)'!C13)</f>
        <v>8.1398678514967935E-3</v>
      </c>
    </row>
    <row r="2076" spans="1:13" x14ac:dyDescent="0.25">
      <c r="B2076" t="s">
        <v>9</v>
      </c>
      <c r="C2076">
        <v>78</v>
      </c>
      <c r="D2076">
        <f t="shared" si="144"/>
        <v>3.903903903903904E-2</v>
      </c>
      <c r="F2076">
        <f>D2076-'Data (Code)'!C14</f>
        <v>-5.1870051870051871E-2</v>
      </c>
      <c r="G2076">
        <f t="shared" si="143"/>
        <v>2.6905022810018715E-3</v>
      </c>
      <c r="I2076">
        <f>STDEV(D2076,'Data (Code)'!C14)</f>
        <v>3.6677665417811617E-2</v>
      </c>
    </row>
    <row r="2077" spans="1:13" x14ac:dyDescent="0.25">
      <c r="B2077" t="s">
        <v>10</v>
      </c>
      <c r="C2077">
        <v>0</v>
      </c>
      <c r="D2077">
        <f t="shared" si="144"/>
        <v>0</v>
      </c>
      <c r="F2077">
        <f>D2077-'Data (Code)'!C15</f>
        <v>0</v>
      </c>
      <c r="G2077">
        <f t="shared" si="143"/>
        <v>0</v>
      </c>
      <c r="I2077">
        <f>STDEV(D2077,'Data (Code)'!C15)</f>
        <v>0</v>
      </c>
    </row>
    <row r="2078" spans="1:13" x14ac:dyDescent="0.25">
      <c r="B2078" t="s">
        <v>11</v>
      </c>
      <c r="C2078">
        <v>200</v>
      </c>
      <c r="D2078">
        <f t="shared" si="144"/>
        <v>0.10010010010010011</v>
      </c>
      <c r="F2078">
        <f>D2078-'Data (Code)'!C16</f>
        <v>0.10010010010010011</v>
      </c>
      <c r="G2078">
        <f t="shared" si="143"/>
        <v>1.0020030040050061E-2</v>
      </c>
      <c r="I2078">
        <f>STDEV(D2078,'Data (Code)'!C16)</f>
        <v>7.0781459578232994E-2</v>
      </c>
    </row>
    <row r="2079" spans="1:13" x14ac:dyDescent="0.25">
      <c r="B2079" t="s">
        <v>12</v>
      </c>
      <c r="C2079">
        <v>57</v>
      </c>
      <c r="D2079">
        <f t="shared" si="144"/>
        <v>2.8528528528528527E-2</v>
      </c>
      <c r="F2079">
        <f>D2079-'Data (Code)'!C17</f>
        <v>5.8012558012557995E-3</v>
      </c>
      <c r="G2079">
        <f t="shared" si="143"/>
        <v>3.3654568871604066E-5</v>
      </c>
      <c r="I2079">
        <f>STDEV(D2079,'Data (Code)'!C17)</f>
        <v>4.1021073164657735E-3</v>
      </c>
    </row>
    <row r="2080" spans="1:13" x14ac:dyDescent="0.25">
      <c r="B2080" t="s">
        <v>13</v>
      </c>
      <c r="C2080">
        <v>229</v>
      </c>
      <c r="D2080">
        <f t="shared" si="144"/>
        <v>0.11461461461461461</v>
      </c>
      <c r="F2080">
        <f>D2080-'Data (Code)'!C18</f>
        <v>9.7825097825098017E-4</v>
      </c>
      <c r="G2080">
        <f t="shared" si="143"/>
        <v>9.5697497644899964E-7</v>
      </c>
      <c r="I2080">
        <f>STDEV(D2080,'Data (Code)'!C18)</f>
        <v>6.9172790042364184E-4</v>
      </c>
    </row>
    <row r="2081" spans="1:9" x14ac:dyDescent="0.25">
      <c r="B2081" t="s">
        <v>14</v>
      </c>
      <c r="C2081">
        <v>310</v>
      </c>
      <c r="D2081">
        <f t="shared" si="144"/>
        <v>0.15515515515515516</v>
      </c>
      <c r="F2081">
        <f>D2081-'Data (Code)'!C19</f>
        <v>0.13242788242788242</v>
      </c>
      <c r="G2081">
        <f t="shared" si="143"/>
        <v>1.7537144044333049E-2</v>
      </c>
      <c r="I2081">
        <f>STDEV(D2081,'Data (Code)'!C19)</f>
        <v>9.3640653682930494E-2</v>
      </c>
    </row>
    <row r="2082" spans="1:9" x14ac:dyDescent="0.25">
      <c r="B2082" t="s">
        <v>15</v>
      </c>
      <c r="C2082">
        <v>30</v>
      </c>
      <c r="D2082">
        <f t="shared" si="144"/>
        <v>1.5015015015015015E-2</v>
      </c>
      <c r="F2082">
        <f>D2082-'Data (Code)'!C20</f>
        <v>-3.0439530439530439E-2</v>
      </c>
      <c r="G2082">
        <f t="shared" si="143"/>
        <v>9.265650133791002E-4</v>
      </c>
      <c r="I2082">
        <f>STDEV(D2082,'Data (Code)'!C20)</f>
        <v>2.1523998389926299E-2</v>
      </c>
    </row>
    <row r="2083" spans="1:9" x14ac:dyDescent="0.25">
      <c r="B2083" t="s">
        <v>16</v>
      </c>
      <c r="C2083">
        <v>288</v>
      </c>
      <c r="D2083">
        <f t="shared" si="144"/>
        <v>0.14414414414414414</v>
      </c>
      <c r="F2083">
        <f>D2083-'Data (Code)'!C21</f>
        <v>9.8689598689598687E-2</v>
      </c>
      <c r="G2083">
        <f t="shared" si="143"/>
        <v>9.7396368895140382E-3</v>
      </c>
      <c r="I2083">
        <f>STDEV(D2083,'Data (Code)'!C21)</f>
        <v>6.9784084465994253E-2</v>
      </c>
    </row>
    <row r="2084" spans="1:9" x14ac:dyDescent="0.25">
      <c r="B2084" t="s">
        <v>17</v>
      </c>
      <c r="C2084">
        <v>0</v>
      </c>
      <c r="D2084">
        <f t="shared" si="144"/>
        <v>0</v>
      </c>
      <c r="F2084">
        <f>D2084-'Data (Code)'!C22</f>
        <v>-2.2727272727272728E-2</v>
      </c>
      <c r="G2084">
        <f t="shared" si="143"/>
        <v>5.1652892561983473E-4</v>
      </c>
      <c r="I2084">
        <f>STDEV(D2084,'Data (Code)'!C22)</f>
        <v>1.6070608663330627E-2</v>
      </c>
    </row>
    <row r="2085" spans="1:9" x14ac:dyDescent="0.25">
      <c r="B2085" t="s">
        <v>18</v>
      </c>
      <c r="C2085">
        <v>6</v>
      </c>
      <c r="D2085">
        <f t="shared" si="144"/>
        <v>3.003003003003003E-3</v>
      </c>
      <c r="F2085">
        <f>D2085-'Data (Code)'!C23</f>
        <v>-1.9724269724269723E-2</v>
      </c>
      <c r="G2085">
        <f t="shared" si="143"/>
        <v>3.8904681615574324E-4</v>
      </c>
      <c r="I2085">
        <f>STDEV(D2085,'Data (Code)'!C23)</f>
        <v>1.3947164875983634E-2</v>
      </c>
    </row>
    <row r="2086" spans="1:9" x14ac:dyDescent="0.25">
      <c r="B2086" t="s">
        <v>19</v>
      </c>
      <c r="C2086">
        <v>215</v>
      </c>
      <c r="D2086">
        <f t="shared" si="144"/>
        <v>0.10760760760760761</v>
      </c>
      <c r="F2086">
        <f>D2086-'Data (Code)'!C24</f>
        <v>6.2153062153062155E-2</v>
      </c>
      <c r="G2086">
        <f t="shared" si="143"/>
        <v>3.8630031350024071E-3</v>
      </c>
      <c r="I2086">
        <f>STDEV(D2086,'Data (Code)'!C24)</f>
        <v>4.3948851719939196E-2</v>
      </c>
    </row>
    <row r="2087" spans="1:9" x14ac:dyDescent="0.25">
      <c r="B2087" t="s">
        <v>20</v>
      </c>
      <c r="C2087">
        <v>73</v>
      </c>
      <c r="D2087">
        <f t="shared" si="144"/>
        <v>3.6536536536536539E-2</v>
      </c>
      <c r="F2087">
        <f>D2087-'Data (Code)'!C25</f>
        <v>-9.9827099827099808E-2</v>
      </c>
      <c r="G2087">
        <f t="shared" si="143"/>
        <v>9.9654498598897509E-3</v>
      </c>
      <c r="I2087">
        <f>STDEV(D2087,'Data (Code)'!C25)</f>
        <v>7.0588419233928695E-2</v>
      </c>
    </row>
    <row r="2088" spans="1:9" x14ac:dyDescent="0.25">
      <c r="B2088" t="s">
        <v>21</v>
      </c>
      <c r="C2088">
        <v>10</v>
      </c>
      <c r="D2088">
        <f t="shared" si="144"/>
        <v>5.005005005005005E-3</v>
      </c>
      <c r="F2088">
        <f>D2088-'Data (Code)'!C26</f>
        <v>5.005005005005005E-3</v>
      </c>
      <c r="G2088">
        <f t="shared" si="143"/>
        <v>2.505007510012515E-5</v>
      </c>
      <c r="I2088">
        <f>STDEV(D2088,'Data (Code)'!C26)</f>
        <v>3.5390729789116491E-3</v>
      </c>
    </row>
    <row r="2089" spans="1:9" x14ac:dyDescent="0.25">
      <c r="B2089" t="s">
        <v>22</v>
      </c>
      <c r="C2089">
        <v>0</v>
      </c>
      <c r="D2089">
        <f t="shared" si="144"/>
        <v>0</v>
      </c>
      <c r="F2089">
        <f>D2089-'Data (Code)'!C27</f>
        <v>0</v>
      </c>
      <c r="G2089">
        <f t="shared" si="143"/>
        <v>0</v>
      </c>
      <c r="I2089">
        <f>STDEV(D2089,'Data (Code)'!C27)</f>
        <v>0</v>
      </c>
    </row>
    <row r="2090" spans="1:9" x14ac:dyDescent="0.25">
      <c r="B2090" t="s">
        <v>23</v>
      </c>
      <c r="C2090">
        <v>24</v>
      </c>
      <c r="D2090">
        <f t="shared" si="144"/>
        <v>1.2012012012012012E-2</v>
      </c>
      <c r="F2090">
        <f>D2090-'Data (Code)'!C28</f>
        <v>-1.0715260715260716E-2</v>
      </c>
      <c r="G2090">
        <f t="shared" si="143"/>
        <v>1.1481681219600959E-4</v>
      </c>
      <c r="I2090">
        <f>STDEV(D2090,'Data (Code)'!C28)</f>
        <v>7.5768335139426704E-3</v>
      </c>
    </row>
    <row r="2091" spans="1:9" x14ac:dyDescent="0.25">
      <c r="B2091" t="s">
        <v>24</v>
      </c>
      <c r="C2091">
        <v>0</v>
      </c>
      <c r="D2091">
        <f t="shared" si="144"/>
        <v>0</v>
      </c>
      <c r="F2091">
        <f>D2091-'Data (Code)'!C29</f>
        <v>0</v>
      </c>
      <c r="G2091">
        <f t="shared" si="143"/>
        <v>0</v>
      </c>
      <c r="I2091">
        <f>STDEV(D2091,'Data (Code)'!C29)</f>
        <v>0</v>
      </c>
    </row>
    <row r="2092" spans="1:9" x14ac:dyDescent="0.25">
      <c r="B2092" t="s">
        <v>25</v>
      </c>
      <c r="C2092">
        <v>0</v>
      </c>
      <c r="D2092">
        <f t="shared" si="144"/>
        <v>0</v>
      </c>
      <c r="F2092">
        <f>D2092-'Data (Code)'!C30</f>
        <v>0</v>
      </c>
      <c r="G2092">
        <f t="shared" si="143"/>
        <v>0</v>
      </c>
      <c r="I2092">
        <f>STDEV(D2092,'Data (Code)'!C30)</f>
        <v>0</v>
      </c>
    </row>
    <row r="2093" spans="1:9" x14ac:dyDescent="0.25">
      <c r="B2093" t="s">
        <v>26</v>
      </c>
      <c r="C2093">
        <v>0</v>
      </c>
      <c r="D2093">
        <f t="shared" si="144"/>
        <v>0</v>
      </c>
      <c r="F2093">
        <f>D2093-'Data (Code)'!C31</f>
        <v>0</v>
      </c>
      <c r="G2093">
        <f t="shared" si="143"/>
        <v>0</v>
      </c>
      <c r="I2093">
        <f>STDEV(D2093,'Data (Code)'!C31)</f>
        <v>0</v>
      </c>
    </row>
    <row r="2094" spans="1:9" ht="30" x14ac:dyDescent="0.25">
      <c r="B2094" s="1" t="s">
        <v>293</v>
      </c>
      <c r="C2094">
        <f>SUM(C2068:C2093)</f>
        <v>1998</v>
      </c>
    </row>
    <row r="2096" spans="1:9" x14ac:dyDescent="0.25">
      <c r="A2096" t="s">
        <v>98</v>
      </c>
    </row>
    <row r="2097" spans="2:13" x14ac:dyDescent="0.25">
      <c r="B2097" t="s">
        <v>1</v>
      </c>
      <c r="C2097">
        <v>71</v>
      </c>
      <c r="D2097">
        <f>C2097/$C$2123</f>
        <v>5.2090975788701394E-2</v>
      </c>
      <c r="F2097">
        <f>D2097-'Data (Code)'!C6</f>
        <v>-0.12972720602948043</v>
      </c>
      <c r="G2097">
        <f t="shared" ref="G2097:G2122" si="145">F2097*F2097</f>
        <v>1.6829147984215264E-2</v>
      </c>
      <c r="I2097">
        <f>STDEV(D2097,'Data (Code)'!C6)</f>
        <v>9.1730987087829979E-2</v>
      </c>
      <c r="K2097">
        <f>AVERAGE(G2097:G2122)</f>
        <v>3.3939415336567951E-3</v>
      </c>
      <c r="M2097">
        <f>AVERAGE(I2097:I2122)</f>
        <v>2.9140959216254467E-2</v>
      </c>
    </row>
    <row r="2098" spans="2:13" x14ac:dyDescent="0.25">
      <c r="B2098" t="s">
        <v>2</v>
      </c>
      <c r="C2098">
        <v>0</v>
      </c>
      <c r="D2098">
        <f t="shared" ref="D2098:D2122" si="146">C2098/$C$2123</f>
        <v>0</v>
      </c>
      <c r="F2098">
        <f>D2098-'Data (Code)'!C7</f>
        <v>-0.11363636363636363</v>
      </c>
      <c r="G2098">
        <f t="shared" si="145"/>
        <v>1.2913223140495866E-2</v>
      </c>
      <c r="I2098">
        <f>STDEV(D2098,'Data (Code)'!C7)</f>
        <v>8.0353043316653119E-2</v>
      </c>
    </row>
    <row r="2099" spans="2:13" x14ac:dyDescent="0.25">
      <c r="B2099" t="s">
        <v>3</v>
      </c>
      <c r="C2099">
        <v>0</v>
      </c>
      <c r="D2099">
        <f t="shared" si="146"/>
        <v>0</v>
      </c>
      <c r="F2099">
        <f>D2099-'Data (Code)'!C8</f>
        <v>-2.2727272727272728E-2</v>
      </c>
      <c r="G2099">
        <f t="shared" si="145"/>
        <v>5.1652892561983473E-4</v>
      </c>
      <c r="I2099">
        <f>STDEV(D2099,'Data (Code)'!C8)</f>
        <v>1.6070608663330627E-2</v>
      </c>
    </row>
    <row r="2100" spans="2:13" x14ac:dyDescent="0.25">
      <c r="B2100" t="s">
        <v>4</v>
      </c>
      <c r="C2100">
        <v>0</v>
      </c>
      <c r="D2100">
        <f t="shared" si="146"/>
        <v>0</v>
      </c>
      <c r="F2100">
        <f>D2100-'Data (Code)'!C9</f>
        <v>-2.2727272727272728E-2</v>
      </c>
      <c r="G2100">
        <f t="shared" si="145"/>
        <v>5.1652892561983473E-4</v>
      </c>
      <c r="I2100">
        <f>STDEV(D2100,'Data (Code)'!C9)</f>
        <v>1.6070608663330627E-2</v>
      </c>
    </row>
    <row r="2101" spans="2:13" x14ac:dyDescent="0.25">
      <c r="B2101" t="s">
        <v>5</v>
      </c>
      <c r="C2101">
        <v>56</v>
      </c>
      <c r="D2101">
        <f t="shared" si="146"/>
        <v>4.1085840058694055E-2</v>
      </c>
      <c r="F2101">
        <f>D2101-'Data (Code)'!C10</f>
        <v>1.8358567331421327E-2</v>
      </c>
      <c r="G2101">
        <f t="shared" si="145"/>
        <v>3.3703699446233039E-4</v>
      </c>
      <c r="I2101">
        <f>STDEV(D2101,'Data (Code)'!C10)</f>
        <v>1.2981467452917849E-2</v>
      </c>
    </row>
    <row r="2102" spans="2:13" x14ac:dyDescent="0.25">
      <c r="B2102" t="s">
        <v>6</v>
      </c>
      <c r="C2102">
        <v>0</v>
      </c>
      <c r="D2102">
        <f t="shared" si="146"/>
        <v>0</v>
      </c>
      <c r="F2102">
        <f>D2102-'Data (Code)'!C11</f>
        <v>0</v>
      </c>
      <c r="G2102">
        <f t="shared" si="145"/>
        <v>0</v>
      </c>
      <c r="I2102">
        <f>STDEV(D2102,'Data (Code)'!C11)</f>
        <v>0</v>
      </c>
    </row>
    <row r="2103" spans="2:13" x14ac:dyDescent="0.25">
      <c r="B2103" t="s">
        <v>7</v>
      </c>
      <c r="C2103">
        <v>0</v>
      </c>
      <c r="D2103">
        <f t="shared" si="146"/>
        <v>0</v>
      </c>
      <c r="F2103">
        <f>D2103-'Data (Code)'!C12</f>
        <v>-4.5454545454545456E-2</v>
      </c>
      <c r="G2103">
        <f t="shared" si="145"/>
        <v>2.0661157024793389E-3</v>
      </c>
      <c r="I2103">
        <f>STDEV(D2103,'Data (Code)'!C12)</f>
        <v>3.2141217326661253E-2</v>
      </c>
    </row>
    <row r="2104" spans="2:13" x14ac:dyDescent="0.25">
      <c r="B2104" t="s">
        <v>8</v>
      </c>
      <c r="C2104">
        <v>54</v>
      </c>
      <c r="D2104">
        <f t="shared" si="146"/>
        <v>3.9618488628026409E-2</v>
      </c>
      <c r="F2104">
        <f>D2104-'Data (Code)'!C13</f>
        <v>3.9618488628026409E-2</v>
      </c>
      <c r="G2104">
        <f t="shared" si="145"/>
        <v>1.5696246411690579E-3</v>
      </c>
      <c r="I2104">
        <f>STDEV(D2104,'Data (Code)'!C13)</f>
        <v>2.8014501969239592E-2</v>
      </c>
    </row>
    <row r="2105" spans="2:13" x14ac:dyDescent="0.25">
      <c r="B2105" t="s">
        <v>9</v>
      </c>
      <c r="C2105">
        <v>30</v>
      </c>
      <c r="D2105">
        <f t="shared" si="146"/>
        <v>2.2010271460014674E-2</v>
      </c>
      <c r="F2105">
        <f>D2105-'Data (Code)'!C14</f>
        <v>-6.8898819449076235E-2</v>
      </c>
      <c r="G2105">
        <f t="shared" si="145"/>
        <v>4.7470473214764053E-3</v>
      </c>
      <c r="I2105">
        <f>STDEV(D2105,'Data (Code)'!C14)</f>
        <v>4.8718822448189404E-2</v>
      </c>
    </row>
    <row r="2106" spans="2:13" x14ac:dyDescent="0.25">
      <c r="B2106" t="s">
        <v>10</v>
      </c>
      <c r="C2106">
        <v>184</v>
      </c>
      <c r="D2106">
        <f t="shared" si="146"/>
        <v>0.13499633162142333</v>
      </c>
      <c r="F2106">
        <f>D2106-'Data (Code)'!C15</f>
        <v>0.13499633162142333</v>
      </c>
      <c r="G2106">
        <f t="shared" si="145"/>
        <v>1.8224009551241298E-2</v>
      </c>
      <c r="I2106">
        <f>STDEV(D2106,'Data (Code)'!C15)</f>
        <v>9.5456821524816382E-2</v>
      </c>
    </row>
    <row r="2107" spans="2:13" x14ac:dyDescent="0.25">
      <c r="B2107" t="s">
        <v>11</v>
      </c>
      <c r="C2107">
        <v>137</v>
      </c>
      <c r="D2107">
        <f t="shared" si="146"/>
        <v>0.10051357300073367</v>
      </c>
      <c r="F2107">
        <f>D2107-'Data (Code)'!C16</f>
        <v>0.10051357300073367</v>
      </c>
      <c r="G2107">
        <f t="shared" si="145"/>
        <v>1.0102978357373817E-2</v>
      </c>
      <c r="I2107">
        <f>STDEV(D2107,'Data (Code)'!C16)</f>
        <v>7.1073829070107855E-2</v>
      </c>
    </row>
    <row r="2108" spans="2:13" x14ac:dyDescent="0.25">
      <c r="B2108" t="s">
        <v>12</v>
      </c>
      <c r="C2108">
        <v>35</v>
      </c>
      <c r="D2108">
        <f t="shared" si="146"/>
        <v>2.5678650036683785E-2</v>
      </c>
      <c r="F2108">
        <f>D2108-'Data (Code)'!C17</f>
        <v>2.9513773094110574E-3</v>
      </c>
      <c r="G2108">
        <f t="shared" si="145"/>
        <v>8.7106280225064523E-6</v>
      </c>
      <c r="I2108">
        <f>STDEV(D2108,'Data (Code)'!C17)</f>
        <v>2.0869389093246659E-3</v>
      </c>
    </row>
    <row r="2109" spans="2:13" x14ac:dyDescent="0.25">
      <c r="B2109" t="s">
        <v>13</v>
      </c>
      <c r="C2109">
        <v>72</v>
      </c>
      <c r="D2109">
        <f t="shared" si="146"/>
        <v>5.2824651504035217E-2</v>
      </c>
      <c r="F2109">
        <f>D2109-'Data (Code)'!C18</f>
        <v>-6.0811712132328416E-2</v>
      </c>
      <c r="G2109">
        <f t="shared" si="145"/>
        <v>3.6980643324651791E-3</v>
      </c>
      <c r="I2109">
        <f>STDEV(D2109,'Data (Code)'!C18)</f>
        <v>4.300037402433364E-2</v>
      </c>
    </row>
    <row r="2110" spans="2:13" x14ac:dyDescent="0.25">
      <c r="B2110" t="s">
        <v>14</v>
      </c>
      <c r="C2110">
        <v>31</v>
      </c>
      <c r="D2110">
        <f t="shared" si="146"/>
        <v>2.2743947175348497E-2</v>
      </c>
      <c r="F2110">
        <f>D2110-'Data (Code)'!C19</f>
        <v>1.6674448075768705E-5</v>
      </c>
      <c r="G2110">
        <f t="shared" si="145"/>
        <v>2.7803721863150668E-10</v>
      </c>
      <c r="I2110">
        <f>STDEV(D2110,'Data (Code)'!C19)</f>
        <v>1.179061530691903E-5</v>
      </c>
    </row>
    <row r="2111" spans="2:13" x14ac:dyDescent="0.25">
      <c r="B2111" t="s">
        <v>15</v>
      </c>
      <c r="C2111">
        <v>178</v>
      </c>
      <c r="D2111">
        <f t="shared" si="146"/>
        <v>0.13059427732942039</v>
      </c>
      <c r="F2111">
        <f>D2111-'Data (Code)'!C20</f>
        <v>8.5139731874874933E-2</v>
      </c>
      <c r="G2111">
        <f t="shared" si="145"/>
        <v>7.2487739437255942E-3</v>
      </c>
      <c r="I2111">
        <f>STDEV(D2111,'Data (Code)'!C20)</f>
        <v>6.0202881757128526E-2</v>
      </c>
    </row>
    <row r="2112" spans="2:13" x14ac:dyDescent="0.25">
      <c r="B2112" t="s">
        <v>16</v>
      </c>
      <c r="C2112">
        <v>64</v>
      </c>
      <c r="D2112">
        <f t="shared" si="146"/>
        <v>4.6955245781364639E-2</v>
      </c>
      <c r="F2112">
        <f>D2112-'Data (Code)'!C21</f>
        <v>1.5007003268191835E-3</v>
      </c>
      <c r="G2112">
        <f t="shared" si="145"/>
        <v>2.2521014709152039E-6</v>
      </c>
      <c r="I2112">
        <f>STDEV(D2112,'Data (Code)'!C21)</f>
        <v>1.0611553776227129E-3</v>
      </c>
    </row>
    <row r="2113" spans="1:13" x14ac:dyDescent="0.25">
      <c r="B2113" t="s">
        <v>17</v>
      </c>
      <c r="C2113">
        <v>0</v>
      </c>
      <c r="D2113">
        <f t="shared" si="146"/>
        <v>0</v>
      </c>
      <c r="F2113">
        <f>D2113-'Data (Code)'!C22</f>
        <v>-2.2727272727272728E-2</v>
      </c>
      <c r="G2113">
        <f t="shared" si="145"/>
        <v>5.1652892561983473E-4</v>
      </c>
      <c r="I2113">
        <f>STDEV(D2113,'Data (Code)'!C22)</f>
        <v>1.6070608663330627E-2</v>
      </c>
    </row>
    <row r="2114" spans="1:13" x14ac:dyDescent="0.25">
      <c r="B2114" t="s">
        <v>18</v>
      </c>
      <c r="C2114">
        <v>33</v>
      </c>
      <c r="D2114">
        <f t="shared" si="146"/>
        <v>2.4211298606016139E-2</v>
      </c>
      <c r="F2114">
        <f>D2114-'Data (Code)'!C23</f>
        <v>1.4840258787434113E-3</v>
      </c>
      <c r="G2114">
        <f t="shared" si="145"/>
        <v>2.2023328087801543E-6</v>
      </c>
      <c r="I2114">
        <f>STDEV(D2114,'Data (Code)'!C23)</f>
        <v>1.0493647623157913E-3</v>
      </c>
    </row>
    <row r="2115" spans="1:13" x14ac:dyDescent="0.25">
      <c r="B2115" t="s">
        <v>19</v>
      </c>
      <c r="C2115">
        <v>101</v>
      </c>
      <c r="D2115">
        <f t="shared" si="146"/>
        <v>7.4101247248716071E-2</v>
      </c>
      <c r="F2115">
        <f>D2115-'Data (Code)'!C24</f>
        <v>2.8646701794170615E-2</v>
      </c>
      <c r="G2115">
        <f t="shared" si="145"/>
        <v>8.2063352368413791E-4</v>
      </c>
      <c r="I2115">
        <f>STDEV(D2115,'Data (Code)'!C24)</f>
        <v>2.0256277097286869E-2</v>
      </c>
    </row>
    <row r="2116" spans="1:13" x14ac:dyDescent="0.25">
      <c r="B2116" t="s">
        <v>20</v>
      </c>
      <c r="C2116">
        <v>150</v>
      </c>
      <c r="D2116">
        <f t="shared" si="146"/>
        <v>0.11005135730007337</v>
      </c>
      <c r="F2116">
        <f>D2116-'Data (Code)'!C25</f>
        <v>-2.6312279063562982E-2</v>
      </c>
      <c r="G2116">
        <f t="shared" si="145"/>
        <v>6.9233602951881479E-4</v>
      </c>
      <c r="I2116">
        <f>STDEV(D2116,'Data (Code)'!C25)</f>
        <v>1.8605590954318268E-2</v>
      </c>
    </row>
    <row r="2117" spans="1:13" x14ac:dyDescent="0.25">
      <c r="B2117" t="s">
        <v>21</v>
      </c>
      <c r="C2117">
        <v>10</v>
      </c>
      <c r="D2117">
        <f t="shared" si="146"/>
        <v>7.3367571533382242E-3</v>
      </c>
      <c r="F2117">
        <f>D2117-'Data (Code)'!C26</f>
        <v>7.3367571533382242E-3</v>
      </c>
      <c r="G2117">
        <f t="shared" si="145"/>
        <v>5.3828005527059605E-5</v>
      </c>
      <c r="I2117">
        <f>STDEV(D2117,'Data (Code)'!C26)</f>
        <v>5.1878707350443689E-3</v>
      </c>
    </row>
    <row r="2118" spans="1:13" x14ac:dyDescent="0.25">
      <c r="B2118" t="s">
        <v>22</v>
      </c>
      <c r="C2118">
        <v>93</v>
      </c>
      <c r="D2118">
        <f t="shared" si="146"/>
        <v>6.8231841526045486E-2</v>
      </c>
      <c r="F2118">
        <f>D2118-'Data (Code)'!C27</f>
        <v>6.8231841526045486E-2</v>
      </c>
      <c r="G2118">
        <f t="shared" si="145"/>
        <v>4.6555841980353849E-3</v>
      </c>
      <c r="I2118">
        <f>STDEV(D2118,'Data (Code)'!C27)</f>
        <v>4.8247197835912629E-2</v>
      </c>
    </row>
    <row r="2119" spans="1:13" x14ac:dyDescent="0.25">
      <c r="B2119" t="s">
        <v>23</v>
      </c>
      <c r="C2119">
        <v>0</v>
      </c>
      <c r="D2119">
        <f t="shared" si="146"/>
        <v>0</v>
      </c>
      <c r="F2119">
        <f>D2119-'Data (Code)'!C28</f>
        <v>-2.2727272727272728E-2</v>
      </c>
      <c r="G2119">
        <f t="shared" si="145"/>
        <v>5.1652892561983473E-4</v>
      </c>
      <c r="I2119">
        <f>STDEV(D2119,'Data (Code)'!C28)</f>
        <v>1.6070608663330627E-2</v>
      </c>
    </row>
    <row r="2120" spans="1:13" x14ac:dyDescent="0.25">
      <c r="B2120" t="s">
        <v>24</v>
      </c>
      <c r="C2120">
        <v>0</v>
      </c>
      <c r="D2120">
        <f t="shared" si="146"/>
        <v>0</v>
      </c>
      <c r="F2120">
        <f>D2120-'Data (Code)'!C29</f>
        <v>0</v>
      </c>
      <c r="G2120">
        <f t="shared" si="145"/>
        <v>0</v>
      </c>
      <c r="I2120">
        <f>STDEV(D2120,'Data (Code)'!C29)</f>
        <v>0</v>
      </c>
    </row>
    <row r="2121" spans="1:13" x14ac:dyDescent="0.25">
      <c r="B2121" t="s">
        <v>25</v>
      </c>
      <c r="C2121">
        <v>64</v>
      </c>
      <c r="D2121">
        <f t="shared" si="146"/>
        <v>4.6955245781364639E-2</v>
      </c>
      <c r="F2121">
        <f>D2121-'Data (Code)'!C30</f>
        <v>4.6955245781364639E-2</v>
      </c>
      <c r="G2121">
        <f t="shared" si="145"/>
        <v>2.2047951063883619E-3</v>
      </c>
      <c r="I2121">
        <f>STDEV(D2121,'Data (Code)'!C30)</f>
        <v>3.3202372704283965E-2</v>
      </c>
    </row>
    <row r="2122" spans="1:13" x14ac:dyDescent="0.25">
      <c r="B2122" t="s">
        <v>26</v>
      </c>
      <c r="C2122">
        <v>0</v>
      </c>
      <c r="D2122">
        <f t="shared" si="146"/>
        <v>0</v>
      </c>
      <c r="F2122">
        <f>D2122-'Data (Code)'!C31</f>
        <v>0</v>
      </c>
      <c r="G2122">
        <f t="shared" si="145"/>
        <v>0</v>
      </c>
      <c r="I2122">
        <f>STDEV(D2122,'Data (Code)'!C31)</f>
        <v>0</v>
      </c>
    </row>
    <row r="2123" spans="1:13" ht="30" x14ac:dyDescent="0.25">
      <c r="B2123" s="1" t="s">
        <v>293</v>
      </c>
      <c r="C2123">
        <f>SUM(C2097:C2122)</f>
        <v>1363</v>
      </c>
    </row>
    <row r="2125" spans="1:13" x14ac:dyDescent="0.25">
      <c r="A2125" t="s">
        <v>99</v>
      </c>
    </row>
    <row r="2126" spans="1:13" x14ac:dyDescent="0.25">
      <c r="B2126" t="s">
        <v>1</v>
      </c>
      <c r="C2126">
        <v>124</v>
      </c>
      <c r="D2126">
        <f>C2126/$C$2152</f>
        <v>7.0135746606334842E-2</v>
      </c>
      <c r="F2126">
        <f>D2126-'Data (Code)'!C6</f>
        <v>-0.11168243521184698</v>
      </c>
      <c r="G2126">
        <f t="shared" ref="G2126:G2151" si="147">F2126*F2126</f>
        <v>1.2472966334848399E-2</v>
      </c>
      <c r="I2126">
        <f>STDEV(D2126,'Data (Code)'!C6)</f>
        <v>7.897140727772417E-2</v>
      </c>
      <c r="K2126">
        <f>AVERAGE(G2126:G2151)</f>
        <v>3.0994401839860948E-3</v>
      </c>
      <c r="M2126">
        <f>AVERAGE(I2126:I2151)</f>
        <v>2.7204805163281751E-2</v>
      </c>
    </row>
    <row r="2127" spans="1:13" x14ac:dyDescent="0.25">
      <c r="B2127" t="s">
        <v>2</v>
      </c>
      <c r="C2127">
        <v>227</v>
      </c>
      <c r="D2127">
        <f t="shared" ref="D2127:D2151" si="148">C2127/$C$2152</f>
        <v>0.12839366515837103</v>
      </c>
      <c r="F2127">
        <f>D2127-'Data (Code)'!C7</f>
        <v>1.4757301522007396E-2</v>
      </c>
      <c r="G2127">
        <f t="shared" si="147"/>
        <v>2.1777794821144182E-4</v>
      </c>
      <c r="I2127">
        <f>STDEV(D2127,'Data (Code)'!C7)</f>
        <v>1.043498797822599E-2</v>
      </c>
    </row>
    <row r="2128" spans="1:13" x14ac:dyDescent="0.25">
      <c r="B2128" t="s">
        <v>3</v>
      </c>
      <c r="C2128">
        <v>3</v>
      </c>
      <c r="D2128">
        <f t="shared" si="148"/>
        <v>1.6968325791855204E-3</v>
      </c>
      <c r="F2128">
        <f>D2128-'Data (Code)'!C8</f>
        <v>-2.1030440148087207E-2</v>
      </c>
      <c r="G2128">
        <f t="shared" si="147"/>
        <v>4.4227941282227827E-4</v>
      </c>
      <c r="I2128">
        <f>STDEV(D2128,'Data (Code)'!C8)</f>
        <v>1.4870766840050285E-2</v>
      </c>
    </row>
    <row r="2129" spans="2:9" x14ac:dyDescent="0.25">
      <c r="B2129" t="s">
        <v>4</v>
      </c>
      <c r="C2129">
        <v>52</v>
      </c>
      <c r="D2129">
        <f t="shared" si="148"/>
        <v>2.9411764705882353E-2</v>
      </c>
      <c r="F2129">
        <f>D2129-'Data (Code)'!C9</f>
        <v>6.6844919786096246E-3</v>
      </c>
      <c r="G2129">
        <f t="shared" si="147"/>
        <v>4.4682433012096411E-5</v>
      </c>
      <c r="I2129">
        <f>STDEV(D2129,'Data (Code)'!C9)</f>
        <v>4.7266496068619481E-3</v>
      </c>
    </row>
    <row r="2130" spans="2:9" x14ac:dyDescent="0.25">
      <c r="B2130" t="s">
        <v>5</v>
      </c>
      <c r="C2130">
        <v>44</v>
      </c>
      <c r="D2130">
        <f t="shared" si="148"/>
        <v>2.4886877828054297E-2</v>
      </c>
      <c r="F2130">
        <f>D2130-'Data (Code)'!C10</f>
        <v>2.1596051007815691E-3</v>
      </c>
      <c r="G2130">
        <f t="shared" si="147"/>
        <v>4.663894191321771E-6</v>
      </c>
      <c r="I2130">
        <f>STDEV(D2130,'Data (Code)'!C10)</f>
        <v>1.5270714114477048E-3</v>
      </c>
    </row>
    <row r="2131" spans="2:9" x14ac:dyDescent="0.25">
      <c r="B2131" t="s">
        <v>6</v>
      </c>
      <c r="C2131">
        <v>6</v>
      </c>
      <c r="D2131">
        <f t="shared" si="148"/>
        <v>3.3936651583710408E-3</v>
      </c>
      <c r="F2131">
        <f>D2131-'Data (Code)'!C11</f>
        <v>3.3936651583710408E-3</v>
      </c>
      <c r="G2131">
        <f t="shared" si="147"/>
        <v>1.1516963207141542E-5</v>
      </c>
      <c r="I2131">
        <f>STDEV(D2131,'Data (Code)'!C11)</f>
        <v>2.3996836465606818E-3</v>
      </c>
    </row>
    <row r="2132" spans="2:9" x14ac:dyDescent="0.25">
      <c r="B2132" t="s">
        <v>7</v>
      </c>
      <c r="C2132">
        <v>0</v>
      </c>
      <c r="D2132">
        <f t="shared" si="148"/>
        <v>0</v>
      </c>
      <c r="F2132">
        <f>D2132-'Data (Code)'!C12</f>
        <v>-4.5454545454545456E-2</v>
      </c>
      <c r="G2132">
        <f t="shared" si="147"/>
        <v>2.0661157024793389E-3</v>
      </c>
      <c r="I2132">
        <f>STDEV(D2132,'Data (Code)'!C12)</f>
        <v>3.2141217326661253E-2</v>
      </c>
    </row>
    <row r="2133" spans="2:9" x14ac:dyDescent="0.25">
      <c r="B2133" t="s">
        <v>8</v>
      </c>
      <c r="C2133">
        <v>1</v>
      </c>
      <c r="D2133">
        <f t="shared" si="148"/>
        <v>5.6561085972850684E-4</v>
      </c>
      <c r="F2133">
        <f>D2133-'Data (Code)'!C13</f>
        <v>5.6561085972850684E-4</v>
      </c>
      <c r="G2133">
        <f t="shared" si="147"/>
        <v>3.1991564464282066E-7</v>
      </c>
      <c r="I2133">
        <f>STDEV(D2133,'Data (Code)'!C13)</f>
        <v>3.9994727442678034E-4</v>
      </c>
    </row>
    <row r="2134" spans="2:9" x14ac:dyDescent="0.25">
      <c r="B2134" t="s">
        <v>9</v>
      </c>
      <c r="C2134">
        <v>27</v>
      </c>
      <c r="D2134">
        <f t="shared" si="148"/>
        <v>1.5271493212669683E-2</v>
      </c>
      <c r="F2134">
        <f>D2134-'Data (Code)'!C14</f>
        <v>-7.5637597696421227E-2</v>
      </c>
      <c r="G2134">
        <f t="shared" si="147"/>
        <v>5.7210461852856657E-3</v>
      </c>
      <c r="I2134">
        <f>STDEV(D2134,'Data (Code)'!C14)</f>
        <v>5.3483858243799427E-2</v>
      </c>
    </row>
    <row r="2135" spans="2:9" x14ac:dyDescent="0.25">
      <c r="B2135" t="s">
        <v>10</v>
      </c>
      <c r="C2135">
        <v>0</v>
      </c>
      <c r="D2135">
        <f t="shared" si="148"/>
        <v>0</v>
      </c>
      <c r="F2135">
        <f>D2135-'Data (Code)'!C15</f>
        <v>0</v>
      </c>
      <c r="G2135">
        <f t="shared" si="147"/>
        <v>0</v>
      </c>
      <c r="I2135">
        <f>STDEV(D2135,'Data (Code)'!C15)</f>
        <v>0</v>
      </c>
    </row>
    <row r="2136" spans="2:9" x14ac:dyDescent="0.25">
      <c r="B2136" t="s">
        <v>11</v>
      </c>
      <c r="C2136">
        <v>245</v>
      </c>
      <c r="D2136">
        <f t="shared" si="148"/>
        <v>0.13857466063348417</v>
      </c>
      <c r="F2136">
        <f>D2136-'Data (Code)'!C16</f>
        <v>0.13857466063348417</v>
      </c>
      <c r="G2136">
        <f t="shared" si="147"/>
        <v>1.9202936569685306E-2</v>
      </c>
      <c r="I2136">
        <f>STDEV(D2136,'Data (Code)'!C16)</f>
        <v>9.7987082234561165E-2</v>
      </c>
    </row>
    <row r="2137" spans="2:9" x14ac:dyDescent="0.25">
      <c r="B2137" t="s">
        <v>12</v>
      </c>
      <c r="C2137">
        <v>181</v>
      </c>
      <c r="D2137">
        <f t="shared" si="148"/>
        <v>0.10237556561085973</v>
      </c>
      <c r="F2137">
        <f>D2137-'Data (Code)'!C17</f>
        <v>7.9648292883586991E-2</v>
      </c>
      <c r="G2137">
        <f t="shared" si="147"/>
        <v>6.3438505592696539E-3</v>
      </c>
      <c r="I2137">
        <f>STDEV(D2137,'Data (Code)'!C17)</f>
        <v>5.631984800791659E-2</v>
      </c>
    </row>
    <row r="2138" spans="2:9" x14ac:dyDescent="0.25">
      <c r="B2138" t="s">
        <v>13</v>
      </c>
      <c r="C2138">
        <v>434</v>
      </c>
      <c r="D2138">
        <f t="shared" si="148"/>
        <v>0.24547511312217193</v>
      </c>
      <c r="F2138">
        <f>D2138-'Data (Code)'!C18</f>
        <v>0.13183874948580832</v>
      </c>
      <c r="G2138">
        <f t="shared" si="147"/>
        <v>1.7381455865981721E-2</v>
      </c>
      <c r="I2138">
        <f>STDEV(D2138,'Data (Code)'!C18)</f>
        <v>9.3224073784569511E-2</v>
      </c>
    </row>
    <row r="2139" spans="2:9" x14ac:dyDescent="0.25">
      <c r="B2139" t="s">
        <v>14</v>
      </c>
      <c r="C2139">
        <v>87</v>
      </c>
      <c r="D2139">
        <f t="shared" si="148"/>
        <v>4.9208144796380089E-2</v>
      </c>
      <c r="F2139">
        <f>D2139-'Data (Code)'!C19</f>
        <v>2.6480872069107361E-2</v>
      </c>
      <c r="G2139">
        <f t="shared" si="147"/>
        <v>7.0123658554043043E-4</v>
      </c>
      <c r="I2139">
        <f>STDEV(D2139,'Data (Code)'!C19)</f>
        <v>1.8724804211799256E-2</v>
      </c>
    </row>
    <row r="2140" spans="2:9" x14ac:dyDescent="0.25">
      <c r="B2140" t="s">
        <v>15</v>
      </c>
      <c r="C2140">
        <v>5</v>
      </c>
      <c r="D2140">
        <f t="shared" si="148"/>
        <v>2.8280542986425339E-3</v>
      </c>
      <c r="F2140">
        <f>D2140-'Data (Code)'!C20</f>
        <v>-4.2626491155902925E-2</v>
      </c>
      <c r="G2140">
        <f t="shared" si="147"/>
        <v>1.8170177482642702E-3</v>
      </c>
      <c r="I2140">
        <f>STDEV(D2140,'Data (Code)'!C20)</f>
        <v>3.0141480954527355E-2</v>
      </c>
    </row>
    <row r="2141" spans="2:9" x14ac:dyDescent="0.25">
      <c r="B2141" t="s">
        <v>16</v>
      </c>
      <c r="C2141">
        <v>32</v>
      </c>
      <c r="D2141">
        <f t="shared" si="148"/>
        <v>1.8099547511312219E-2</v>
      </c>
      <c r="F2141">
        <f>D2141-'Data (Code)'!C21</f>
        <v>-2.7354997943233237E-2</v>
      </c>
      <c r="G2141">
        <f t="shared" si="147"/>
        <v>7.4829591247429464E-4</v>
      </c>
      <c r="I2141">
        <f>STDEV(D2141,'Data (Code)'!C21)</f>
        <v>1.9342904545004279E-2</v>
      </c>
    </row>
    <row r="2142" spans="2:9" x14ac:dyDescent="0.25">
      <c r="B2142" t="s">
        <v>17</v>
      </c>
      <c r="C2142">
        <v>0</v>
      </c>
      <c r="D2142">
        <f t="shared" si="148"/>
        <v>0</v>
      </c>
      <c r="F2142">
        <f>D2142-'Data (Code)'!C22</f>
        <v>-2.2727272727272728E-2</v>
      </c>
      <c r="G2142">
        <f t="shared" si="147"/>
        <v>5.1652892561983473E-4</v>
      </c>
      <c r="I2142">
        <f>STDEV(D2142,'Data (Code)'!C22)</f>
        <v>1.6070608663330627E-2</v>
      </c>
    </row>
    <row r="2143" spans="2:9" x14ac:dyDescent="0.25">
      <c r="B2143" t="s">
        <v>18</v>
      </c>
      <c r="C2143">
        <v>1</v>
      </c>
      <c r="D2143">
        <f t="shared" si="148"/>
        <v>5.6561085972850684E-4</v>
      </c>
      <c r="F2143">
        <f>D2143-'Data (Code)'!C23</f>
        <v>-2.216166186754422E-2</v>
      </c>
      <c r="G2143">
        <f t="shared" si="147"/>
        <v>4.9113925673136352E-4</v>
      </c>
      <c r="I2143">
        <f>STDEV(D2143,'Data (Code)'!C23)</f>
        <v>1.5670661388903846E-2</v>
      </c>
    </row>
    <row r="2144" spans="2:9" x14ac:dyDescent="0.25">
      <c r="B2144" t="s">
        <v>19</v>
      </c>
      <c r="C2144">
        <v>14</v>
      </c>
      <c r="D2144">
        <f t="shared" si="148"/>
        <v>7.9185520361990946E-3</v>
      </c>
      <c r="F2144">
        <f>D2144-'Data (Code)'!C24</f>
        <v>-3.7535993418346361E-2</v>
      </c>
      <c r="G2144">
        <f t="shared" si="147"/>
        <v>1.4089508019021414E-3</v>
      </c>
      <c r="I2144">
        <f>STDEV(D2144,'Data (Code)'!C24)</f>
        <v>2.6541955484686325E-2</v>
      </c>
    </row>
    <row r="2145" spans="1:13" x14ac:dyDescent="0.25">
      <c r="B2145" t="s">
        <v>20</v>
      </c>
      <c r="C2145">
        <v>75</v>
      </c>
      <c r="D2145">
        <f t="shared" si="148"/>
        <v>4.2420814479638011E-2</v>
      </c>
      <c r="F2145">
        <f>D2145-'Data (Code)'!C25</f>
        <v>-9.3942821883998343E-2</v>
      </c>
      <c r="G2145">
        <f t="shared" si="147"/>
        <v>8.8252537835286377E-3</v>
      </c>
      <c r="I2145">
        <f>STDEV(D2145,'Data (Code)'!C25)</f>
        <v>6.6427606397975222E-2</v>
      </c>
    </row>
    <row r="2146" spans="1:13" x14ac:dyDescent="0.25">
      <c r="B2146" t="s">
        <v>21</v>
      </c>
      <c r="C2146">
        <v>13</v>
      </c>
      <c r="D2146">
        <f t="shared" si="148"/>
        <v>7.3529411764705881E-3</v>
      </c>
      <c r="F2146">
        <f>D2146-'Data (Code)'!C26</f>
        <v>7.3529411764705881E-3</v>
      </c>
      <c r="G2146">
        <f t="shared" si="147"/>
        <v>5.406574394463668E-5</v>
      </c>
      <c r="I2146">
        <f>STDEV(D2146,'Data (Code)'!C26)</f>
        <v>5.1993145675481439E-3</v>
      </c>
    </row>
    <row r="2147" spans="1:13" x14ac:dyDescent="0.25">
      <c r="B2147" t="s">
        <v>22</v>
      </c>
      <c r="C2147">
        <v>33</v>
      </c>
      <c r="D2147">
        <f t="shared" si="148"/>
        <v>1.8665158371040724E-2</v>
      </c>
      <c r="F2147">
        <f>D2147-'Data (Code)'!C27</f>
        <v>1.8665158371040724E-2</v>
      </c>
      <c r="G2147">
        <f t="shared" si="147"/>
        <v>3.4838813701603159E-4</v>
      </c>
      <c r="I2147">
        <f>STDEV(D2147,'Data (Code)'!C27)</f>
        <v>1.3198260056083749E-2</v>
      </c>
    </row>
    <row r="2148" spans="1:13" x14ac:dyDescent="0.25">
      <c r="B2148" t="s">
        <v>23</v>
      </c>
      <c r="C2148">
        <v>65</v>
      </c>
      <c r="D2148">
        <f t="shared" si="148"/>
        <v>3.6764705882352942E-2</v>
      </c>
      <c r="F2148">
        <f>D2148-'Data (Code)'!C28</f>
        <v>1.4037433155080214E-2</v>
      </c>
      <c r="G2148">
        <f t="shared" si="147"/>
        <v>1.9704952958334525E-4</v>
      </c>
      <c r="I2148">
        <f>STDEV(D2148,'Data (Code)'!C28)</f>
        <v>9.9259641744100964E-3</v>
      </c>
    </row>
    <row r="2149" spans="1:13" x14ac:dyDescent="0.25">
      <c r="B2149" t="s">
        <v>24</v>
      </c>
      <c r="C2149">
        <v>0</v>
      </c>
      <c r="D2149">
        <f t="shared" si="148"/>
        <v>0</v>
      </c>
      <c r="F2149">
        <f>D2149-'Data (Code)'!C29</f>
        <v>0</v>
      </c>
      <c r="G2149">
        <f t="shared" si="147"/>
        <v>0</v>
      </c>
      <c r="I2149">
        <f>STDEV(D2149,'Data (Code)'!C29)</f>
        <v>0</v>
      </c>
    </row>
    <row r="2150" spans="1:13" x14ac:dyDescent="0.25">
      <c r="B2150" t="s">
        <v>25</v>
      </c>
      <c r="C2150">
        <v>49</v>
      </c>
      <c r="D2150">
        <f t="shared" si="148"/>
        <v>2.7714932126696831E-2</v>
      </c>
      <c r="F2150">
        <f>D2150-'Data (Code)'!C30</f>
        <v>2.7714932126696831E-2</v>
      </c>
      <c r="G2150">
        <f t="shared" si="147"/>
        <v>7.6811746278741214E-4</v>
      </c>
      <c r="I2150">
        <f>STDEV(D2150,'Data (Code)'!C30)</f>
        <v>1.9597416446912232E-2</v>
      </c>
    </row>
    <row r="2151" spans="1:13" x14ac:dyDescent="0.25">
      <c r="B2151" t="s">
        <v>26</v>
      </c>
      <c r="C2151">
        <v>50</v>
      </c>
      <c r="D2151">
        <f t="shared" si="148"/>
        <v>2.828054298642534E-2</v>
      </c>
      <c r="F2151">
        <f>D2151-'Data (Code)'!C31</f>
        <v>2.828054298642534E-2</v>
      </c>
      <c r="G2151">
        <f t="shared" si="147"/>
        <v>7.9978911160705148E-4</v>
      </c>
      <c r="I2151">
        <f>STDEV(D2151,'Data (Code)'!C31)</f>
        <v>1.9997363721339013E-2</v>
      </c>
    </row>
    <row r="2152" spans="1:13" ht="30" x14ac:dyDescent="0.25">
      <c r="B2152" s="1" t="s">
        <v>293</v>
      </c>
      <c r="C2152">
        <f>SUM(C2126:C2151)</f>
        <v>1768</v>
      </c>
    </row>
    <row r="2154" spans="1:13" x14ac:dyDescent="0.25">
      <c r="A2154" t="s">
        <v>100</v>
      </c>
    </row>
    <row r="2155" spans="1:13" x14ac:dyDescent="0.25">
      <c r="B2155" t="s">
        <v>1</v>
      </c>
      <c r="C2155">
        <v>65</v>
      </c>
      <c r="D2155">
        <f>C2155/$C$2181</f>
        <v>3.9417828987265008E-2</v>
      </c>
      <c r="F2155">
        <f>D2155-'Data (Code)'!C6</f>
        <v>-0.14240035283091682</v>
      </c>
      <c r="G2155">
        <f t="shared" ref="G2155:G2180" si="149">F2155*F2155</f>
        <v>2.0277860486369599E-2</v>
      </c>
      <c r="I2155">
        <f>STDEV(D2155,'Data (Code)'!C6)</f>
        <v>0.10069225513009825</v>
      </c>
      <c r="K2155">
        <f>AVERAGE(G2155:G2180)</f>
        <v>3.4210514419151733E-3</v>
      </c>
      <c r="M2155">
        <f>AVERAGE(I2155:I2180)</f>
        <v>2.9347208907188695E-2</v>
      </c>
    </row>
    <row r="2156" spans="1:13" x14ac:dyDescent="0.25">
      <c r="B2156" t="s">
        <v>2</v>
      </c>
      <c r="C2156">
        <v>19</v>
      </c>
      <c r="D2156">
        <f t="shared" ref="D2156:D2180" si="150">C2156/$C$2181</f>
        <v>1.1522134627046696E-2</v>
      </c>
      <c r="F2156">
        <f>D2156-'Data (Code)'!C7</f>
        <v>-0.10211422900931694</v>
      </c>
      <c r="G2156">
        <f t="shared" si="149"/>
        <v>1.0427315766167225E-2</v>
      </c>
      <c r="I2156">
        <f>STDEV(D2156,'Data (Code)'!C7)</f>
        <v>7.2205663788124069E-2</v>
      </c>
    </row>
    <row r="2157" spans="1:13" x14ac:dyDescent="0.25">
      <c r="B2157" t="s">
        <v>3</v>
      </c>
      <c r="C2157">
        <v>205</v>
      </c>
      <c r="D2157">
        <f t="shared" si="150"/>
        <v>0.12431776834445118</v>
      </c>
      <c r="F2157">
        <f>D2157-'Data (Code)'!C8</f>
        <v>0.10159049561717845</v>
      </c>
      <c r="G2157">
        <f t="shared" si="149"/>
        <v>1.0320628799743953E-2</v>
      </c>
      <c r="I2157">
        <f>STDEV(D2157,'Data (Code)'!C8)</f>
        <v>7.1835328355009109E-2</v>
      </c>
    </row>
    <row r="2158" spans="1:13" x14ac:dyDescent="0.25">
      <c r="B2158" t="s">
        <v>4</v>
      </c>
      <c r="C2158">
        <v>269</v>
      </c>
      <c r="D2158">
        <f t="shared" si="150"/>
        <v>0.16312916919345058</v>
      </c>
      <c r="F2158">
        <f>D2158-'Data (Code)'!C9</f>
        <v>0.14040189646617784</v>
      </c>
      <c r="G2158">
        <f t="shared" si="149"/>
        <v>1.9712692531299324E-2</v>
      </c>
      <c r="I2158">
        <f>STDEV(D2158,'Data (Code)'!C9)</f>
        <v>9.9279133082685933E-2</v>
      </c>
    </row>
    <row r="2159" spans="1:13" x14ac:dyDescent="0.25">
      <c r="B2159" t="s">
        <v>5</v>
      </c>
      <c r="C2159">
        <v>77</v>
      </c>
      <c r="D2159">
        <f t="shared" si="150"/>
        <v>4.6694966646452396E-2</v>
      </c>
      <c r="F2159">
        <f>D2159-'Data (Code)'!C10</f>
        <v>2.3967693919179668E-2</v>
      </c>
      <c r="G2159">
        <f t="shared" si="149"/>
        <v>5.7445035180348207E-4</v>
      </c>
      <c r="I2159">
        <f>STDEV(D2159,'Data (Code)'!C10)</f>
        <v>1.694771889965551E-2</v>
      </c>
    </row>
    <row r="2160" spans="1:13" x14ac:dyDescent="0.25">
      <c r="B2160" t="s">
        <v>6</v>
      </c>
      <c r="C2160">
        <v>61</v>
      </c>
      <c r="D2160">
        <f t="shared" si="150"/>
        <v>3.6992116434202547E-2</v>
      </c>
      <c r="F2160">
        <f>D2160-'Data (Code)'!C11</f>
        <v>3.6992116434202547E-2</v>
      </c>
      <c r="G2160">
        <f t="shared" si="149"/>
        <v>1.3684166782815981E-3</v>
      </c>
      <c r="I2160">
        <f>STDEV(D2160,'Data (Code)'!C11)</f>
        <v>2.6157376381066948E-2</v>
      </c>
    </row>
    <row r="2161" spans="2:9" x14ac:dyDescent="0.25">
      <c r="B2161" t="s">
        <v>7</v>
      </c>
      <c r="C2161">
        <v>18</v>
      </c>
      <c r="D2161">
        <f t="shared" si="150"/>
        <v>1.0915706488781079E-2</v>
      </c>
      <c r="F2161">
        <f>D2161-'Data (Code)'!C12</f>
        <v>-3.4538838965764374E-2</v>
      </c>
      <c r="G2161">
        <f t="shared" si="149"/>
        <v>1.1929313971030034E-3</v>
      </c>
      <c r="I2161">
        <f>STDEV(D2161,'Data (Code)'!C12)</f>
        <v>2.4422647247002147E-2</v>
      </c>
    </row>
    <row r="2162" spans="2:9" x14ac:dyDescent="0.25">
      <c r="B2162" t="s">
        <v>8</v>
      </c>
      <c r="C2162">
        <v>15</v>
      </c>
      <c r="D2162">
        <f t="shared" si="150"/>
        <v>9.0964220739842335E-3</v>
      </c>
      <c r="F2162">
        <f>D2162-'Data (Code)'!C13</f>
        <v>9.0964220739842335E-3</v>
      </c>
      <c r="G2162">
        <f t="shared" si="149"/>
        <v>8.2744894548067625E-5</v>
      </c>
      <c r="I2162">
        <f>STDEV(D2162,'Data (Code)'!C13)</f>
        <v>6.4321417330492504E-3</v>
      </c>
    </row>
    <row r="2163" spans="2:9" x14ac:dyDescent="0.25">
      <c r="B2163" t="s">
        <v>9</v>
      </c>
      <c r="C2163">
        <v>20</v>
      </c>
      <c r="D2163">
        <f t="shared" si="150"/>
        <v>1.2128562765312311E-2</v>
      </c>
      <c r="F2163">
        <f>D2163-'Data (Code)'!C14</f>
        <v>-7.8780528143778603E-2</v>
      </c>
      <c r="G2163">
        <f t="shared" si="149"/>
        <v>6.2063716146126928E-3</v>
      </c>
      <c r="I2163">
        <f>STDEV(D2163,'Data (Code)'!C14)</f>
        <v>5.5706245675923506E-2</v>
      </c>
    </row>
    <row r="2164" spans="2:9" x14ac:dyDescent="0.25">
      <c r="B2164" t="s">
        <v>10</v>
      </c>
      <c r="C2164">
        <v>9</v>
      </c>
      <c r="D2164">
        <f t="shared" si="150"/>
        <v>5.4578532443905394E-3</v>
      </c>
      <c r="F2164">
        <f>D2164-'Data (Code)'!C15</f>
        <v>5.4578532443905394E-3</v>
      </c>
      <c r="G2164">
        <f t="shared" si="149"/>
        <v>2.9788162037304337E-5</v>
      </c>
      <c r="I2164">
        <f>STDEV(D2164,'Data (Code)'!C15)</f>
        <v>3.8592850398295494E-3</v>
      </c>
    </row>
    <row r="2165" spans="2:9" x14ac:dyDescent="0.25">
      <c r="B2165" t="s">
        <v>11</v>
      </c>
      <c r="C2165">
        <v>3</v>
      </c>
      <c r="D2165">
        <f t="shared" si="150"/>
        <v>1.8192844147968466E-3</v>
      </c>
      <c r="F2165">
        <f>D2165-'Data (Code)'!C16</f>
        <v>1.8192844147968466E-3</v>
      </c>
      <c r="G2165">
        <f t="shared" si="149"/>
        <v>3.3097957819227046E-6</v>
      </c>
      <c r="I2165">
        <f>STDEV(D2165,'Data (Code)'!C16)</f>
        <v>1.28642834660985E-3</v>
      </c>
    </row>
    <row r="2166" spans="2:9" x14ac:dyDescent="0.25">
      <c r="B2166" t="s">
        <v>12</v>
      </c>
      <c r="C2166">
        <v>62</v>
      </c>
      <c r="D2166">
        <f t="shared" si="150"/>
        <v>3.7598544572468161E-2</v>
      </c>
      <c r="F2166">
        <f>D2166-'Data (Code)'!C17</f>
        <v>1.4871271845195433E-2</v>
      </c>
      <c r="G2166">
        <f t="shared" si="149"/>
        <v>2.2115472629370236E-4</v>
      </c>
      <c r="I2166">
        <f>STDEV(D2166,'Data (Code)'!C17)</f>
        <v>1.0515577166606277E-2</v>
      </c>
    </row>
    <row r="2167" spans="2:9" x14ac:dyDescent="0.25">
      <c r="B2167" t="s">
        <v>13</v>
      </c>
      <c r="C2167">
        <v>76</v>
      </c>
      <c r="D2167">
        <f t="shared" si="150"/>
        <v>4.6088538508186783E-2</v>
      </c>
      <c r="F2167">
        <f>D2167-'Data (Code)'!C18</f>
        <v>-6.754782512817685E-2</v>
      </c>
      <c r="G2167">
        <f t="shared" si="149"/>
        <v>4.5627086795467595E-3</v>
      </c>
      <c r="I2167">
        <f>STDEV(D2167,'Data (Code)'!C18)</f>
        <v>4.7763525202536912E-2</v>
      </c>
    </row>
    <row r="2168" spans="2:9" x14ac:dyDescent="0.25">
      <c r="B2168" t="s">
        <v>14</v>
      </c>
      <c r="C2168">
        <v>185</v>
      </c>
      <c r="D2168">
        <f t="shared" si="150"/>
        <v>0.11218920557913888</v>
      </c>
      <c r="F2168">
        <f>D2168-'Data (Code)'!C19</f>
        <v>8.9461932851866155E-2</v>
      </c>
      <c r="G2168">
        <f t="shared" si="149"/>
        <v>8.0034374295918087E-3</v>
      </c>
      <c r="I2168">
        <f>STDEV(D2168,'Data (Code)'!C19)</f>
        <v>6.325913937761013E-2</v>
      </c>
    </row>
    <row r="2169" spans="2:9" x14ac:dyDescent="0.25">
      <c r="B2169" t="s">
        <v>15</v>
      </c>
      <c r="C2169">
        <v>17</v>
      </c>
      <c r="D2169">
        <f t="shared" si="150"/>
        <v>1.0309278350515464E-2</v>
      </c>
      <c r="F2169">
        <f>D2169-'Data (Code)'!C20</f>
        <v>-3.5145267104029994E-2</v>
      </c>
      <c r="G2169">
        <f t="shared" si="149"/>
        <v>1.2351897998136127E-3</v>
      </c>
      <c r="I2169">
        <f>STDEV(D2169,'Data (Code)'!C20)</f>
        <v>2.4851456695872107E-2</v>
      </c>
    </row>
    <row r="2170" spans="2:9" x14ac:dyDescent="0.25">
      <c r="B2170" t="s">
        <v>16</v>
      </c>
      <c r="C2170">
        <v>138</v>
      </c>
      <c r="D2170">
        <f t="shared" si="150"/>
        <v>8.3687083080654937E-2</v>
      </c>
      <c r="F2170">
        <f>D2170-'Data (Code)'!C21</f>
        <v>3.8232537626109481E-2</v>
      </c>
      <c r="G2170">
        <f t="shared" si="149"/>
        <v>1.4617269333318771E-3</v>
      </c>
      <c r="I2170">
        <f>STDEV(D2170,'Data (Code)'!C21)</f>
        <v>2.7034486617391842E-2</v>
      </c>
    </row>
    <row r="2171" spans="2:9" x14ac:dyDescent="0.25">
      <c r="B2171" t="s">
        <v>17</v>
      </c>
      <c r="C2171">
        <v>15</v>
      </c>
      <c r="D2171">
        <f t="shared" si="150"/>
        <v>9.0964220739842335E-3</v>
      </c>
      <c r="F2171">
        <f>D2171-'Data (Code)'!C22</f>
        <v>-1.3630850653288494E-2</v>
      </c>
      <c r="G2171">
        <f t="shared" si="149"/>
        <v>1.8580008953225538E-4</v>
      </c>
      <c r="I2171">
        <f>STDEV(D2171,'Data (Code)'!C22)</f>
        <v>9.6384669302813711E-3</v>
      </c>
    </row>
    <row r="2172" spans="2:9" x14ac:dyDescent="0.25">
      <c r="B2172" t="s">
        <v>18</v>
      </c>
      <c r="C2172">
        <v>13</v>
      </c>
      <c r="D2172">
        <f t="shared" si="150"/>
        <v>7.8835657974530016E-3</v>
      </c>
      <c r="F2172">
        <f>D2172-'Data (Code)'!C23</f>
        <v>-1.4843706929819726E-2</v>
      </c>
      <c r="G2172">
        <f t="shared" si="149"/>
        <v>2.2033563541837818E-4</v>
      </c>
      <c r="I2172">
        <f>STDEV(D2172,'Data (Code)'!C23)</f>
        <v>1.0496085828021277E-2</v>
      </c>
    </row>
    <row r="2173" spans="2:9" x14ac:dyDescent="0.25">
      <c r="B2173" t="s">
        <v>19</v>
      </c>
      <c r="C2173">
        <v>121</v>
      </c>
      <c r="D2173">
        <f t="shared" si="150"/>
        <v>7.3377804730139481E-2</v>
      </c>
      <c r="F2173">
        <f>D2173-'Data (Code)'!C24</f>
        <v>2.7923259275594026E-2</v>
      </c>
      <c r="G2173">
        <f t="shared" si="149"/>
        <v>7.7970840857204777E-4</v>
      </c>
      <c r="I2173">
        <f>STDEV(D2173,'Data (Code)'!C24)</f>
        <v>1.9744725986602683E-2</v>
      </c>
    </row>
    <row r="2174" spans="2:9" x14ac:dyDescent="0.25">
      <c r="B2174" t="s">
        <v>20</v>
      </c>
      <c r="C2174">
        <v>179</v>
      </c>
      <c r="D2174">
        <f t="shared" si="150"/>
        <v>0.10855063674954518</v>
      </c>
      <c r="F2174">
        <f>D2174-'Data (Code)'!C25</f>
        <v>-2.7812999614091172E-2</v>
      </c>
      <c r="G2174">
        <f t="shared" si="149"/>
        <v>7.7356294753343571E-4</v>
      </c>
      <c r="I2174">
        <f>STDEV(D2174,'Data (Code)'!C25)</f>
        <v>1.966676063226265E-2</v>
      </c>
    </row>
    <row r="2175" spans="2:9" x14ac:dyDescent="0.25">
      <c r="B2175" t="s">
        <v>21</v>
      </c>
      <c r="C2175">
        <v>38</v>
      </c>
      <c r="D2175">
        <f t="shared" si="150"/>
        <v>2.3044269254093391E-2</v>
      </c>
      <c r="F2175">
        <f>D2175-'Data (Code)'!C26</f>
        <v>2.3044269254093391E-2</v>
      </c>
      <c r="G2175">
        <f t="shared" si="149"/>
        <v>5.3103834545515402E-4</v>
      </c>
      <c r="I2175">
        <f>STDEV(D2175,'Data (Code)'!C26)</f>
        <v>1.62947590570581E-2</v>
      </c>
    </row>
    <row r="2176" spans="2:9" x14ac:dyDescent="0.25">
      <c r="B2176" t="s">
        <v>22</v>
      </c>
      <c r="C2176">
        <v>20</v>
      </c>
      <c r="D2176">
        <f t="shared" si="150"/>
        <v>1.2128562765312311E-2</v>
      </c>
      <c r="F2176">
        <f>D2176-'Data (Code)'!C27</f>
        <v>1.2128562765312311E-2</v>
      </c>
      <c r="G2176">
        <f t="shared" si="149"/>
        <v>1.4710203475212021E-4</v>
      </c>
      <c r="I2176">
        <f>STDEV(D2176,'Data (Code)'!C27)</f>
        <v>8.5761889773990005E-3</v>
      </c>
    </row>
    <row r="2177" spans="1:13" x14ac:dyDescent="0.25">
      <c r="B2177" t="s">
        <v>23</v>
      </c>
      <c r="C2177">
        <v>0</v>
      </c>
      <c r="D2177">
        <f t="shared" si="150"/>
        <v>0</v>
      </c>
      <c r="F2177">
        <f>D2177-'Data (Code)'!C28</f>
        <v>-2.2727272727272728E-2</v>
      </c>
      <c r="G2177">
        <f t="shared" si="149"/>
        <v>5.1652892561983473E-4</v>
      </c>
      <c r="I2177">
        <f>STDEV(D2177,'Data (Code)'!C28)</f>
        <v>1.6070608663330627E-2</v>
      </c>
    </row>
    <row r="2178" spans="1:13" x14ac:dyDescent="0.25">
      <c r="B2178" t="s">
        <v>24</v>
      </c>
      <c r="C2178">
        <v>15</v>
      </c>
      <c r="D2178">
        <f t="shared" si="150"/>
        <v>9.0964220739842335E-3</v>
      </c>
      <c r="F2178">
        <f>D2178-'Data (Code)'!C29</f>
        <v>9.0964220739842335E-3</v>
      </c>
      <c r="G2178">
        <f t="shared" si="149"/>
        <v>8.2744894548067625E-5</v>
      </c>
      <c r="I2178">
        <f>STDEV(D2178,'Data (Code)'!C29)</f>
        <v>6.4321417330492504E-3</v>
      </c>
    </row>
    <row r="2179" spans="1:13" x14ac:dyDescent="0.25">
      <c r="B2179" t="s">
        <v>25</v>
      </c>
      <c r="C2179">
        <v>0</v>
      </c>
      <c r="D2179">
        <f t="shared" si="150"/>
        <v>0</v>
      </c>
      <c r="F2179">
        <f>D2179-'Data (Code)'!C30</f>
        <v>0</v>
      </c>
      <c r="G2179">
        <f t="shared" si="149"/>
        <v>0</v>
      </c>
      <c r="I2179">
        <f>STDEV(D2179,'Data (Code)'!C30)</f>
        <v>0</v>
      </c>
    </row>
    <row r="2180" spans="1:13" x14ac:dyDescent="0.25">
      <c r="B2180" t="s">
        <v>26</v>
      </c>
      <c r="C2180">
        <v>9</v>
      </c>
      <c r="D2180">
        <f t="shared" si="150"/>
        <v>5.4578532443905394E-3</v>
      </c>
      <c r="F2180">
        <f>D2180-'Data (Code)'!C31</f>
        <v>5.4578532443905394E-3</v>
      </c>
      <c r="G2180">
        <f t="shared" si="149"/>
        <v>2.9788162037304337E-5</v>
      </c>
      <c r="I2180">
        <f>STDEV(D2180,'Data (Code)'!C31)</f>
        <v>3.8592850398295494E-3</v>
      </c>
    </row>
    <row r="2181" spans="1:13" ht="30" x14ac:dyDescent="0.25">
      <c r="B2181" s="1" t="s">
        <v>293</v>
      </c>
      <c r="C2181">
        <f>SUM(C2155:C2180)</f>
        <v>1649</v>
      </c>
    </row>
    <row r="2183" spans="1:13" x14ac:dyDescent="0.25">
      <c r="A2183" t="s">
        <v>101</v>
      </c>
    </row>
    <row r="2184" spans="1:13" x14ac:dyDescent="0.25">
      <c r="B2184" t="s">
        <v>1</v>
      </c>
      <c r="C2184">
        <v>147</v>
      </c>
      <c r="D2184">
        <f>C2184/$C$2210</f>
        <v>7.9373650107991356E-2</v>
      </c>
      <c r="F2184">
        <f>D2184-'Data (Code)'!C6</f>
        <v>-0.10244453171019047</v>
      </c>
      <c r="G2184">
        <f t="shared" ref="G2184:G2209" si="151">F2184*F2184</f>
        <v>1.049488207732022E-2</v>
      </c>
      <c r="I2184">
        <f>STDEV(D2184,'Data (Code)'!C6)</f>
        <v>7.2439223067755965E-2</v>
      </c>
      <c r="K2184">
        <f>AVERAGE(G2184:G2209)</f>
        <v>3.6658748628794757E-3</v>
      </c>
      <c r="M2184">
        <f>AVERAGE(I2184:I2209)</f>
        <v>2.9046710690874541E-2</v>
      </c>
    </row>
    <row r="2185" spans="1:13" x14ac:dyDescent="0.25">
      <c r="B2185" t="s">
        <v>2</v>
      </c>
      <c r="C2185">
        <v>9</v>
      </c>
      <c r="D2185">
        <f t="shared" ref="D2185:D2209" si="152">C2185/$C$2210</f>
        <v>4.8596112311015119E-3</v>
      </c>
      <c r="F2185">
        <f>D2185-'Data (Code)'!C7</f>
        <v>-0.10877675240526212</v>
      </c>
      <c r="G2185">
        <f t="shared" si="151"/>
        <v>1.1832381863835699E-2</v>
      </c>
      <c r="I2185">
        <f>STDEV(D2185,'Data (Code)'!C7)</f>
        <v>7.6916779261210932E-2</v>
      </c>
    </row>
    <row r="2186" spans="1:13" x14ac:dyDescent="0.25">
      <c r="B2186" t="s">
        <v>3</v>
      </c>
      <c r="C2186">
        <v>110</v>
      </c>
      <c r="D2186">
        <f t="shared" si="152"/>
        <v>5.9395248380129592E-2</v>
      </c>
      <c r="F2186">
        <f>D2186-'Data (Code)'!C8</f>
        <v>3.6667975652856864E-2</v>
      </c>
      <c r="G2186">
        <f t="shared" si="151"/>
        <v>1.3445404384785037E-3</v>
      </c>
      <c r="I2186">
        <f>STDEV(D2186,'Data (Code)'!C8)</f>
        <v>2.5928174236518317E-2</v>
      </c>
    </row>
    <row r="2187" spans="1:13" x14ac:dyDescent="0.25">
      <c r="B2187" t="s">
        <v>4</v>
      </c>
      <c r="C2187">
        <v>352</v>
      </c>
      <c r="D2187">
        <f t="shared" si="152"/>
        <v>0.19006479481641469</v>
      </c>
      <c r="F2187">
        <f>D2187-'Data (Code)'!C9</f>
        <v>0.16733752208914196</v>
      </c>
      <c r="G2187">
        <f t="shared" si="151"/>
        <v>2.8001846298934072E-2</v>
      </c>
      <c r="I2187">
        <f>STDEV(D2187,'Data (Code)'!C9)</f>
        <v>0.11832549661618597</v>
      </c>
    </row>
    <row r="2188" spans="1:13" x14ac:dyDescent="0.25">
      <c r="B2188" t="s">
        <v>5</v>
      </c>
      <c r="C2188">
        <v>153</v>
      </c>
      <c r="D2188">
        <f t="shared" si="152"/>
        <v>8.2613390928725702E-2</v>
      </c>
      <c r="F2188">
        <f>D2188-'Data (Code)'!C10</f>
        <v>5.9886118201452974E-2</v>
      </c>
      <c r="G2188">
        <f t="shared" si="151"/>
        <v>3.5863471532383974E-3</v>
      </c>
      <c r="I2188">
        <f>STDEV(D2188,'Data (Code)'!C10)</f>
        <v>4.234588027918653E-2</v>
      </c>
    </row>
    <row r="2189" spans="1:13" x14ac:dyDescent="0.25">
      <c r="B2189" t="s">
        <v>6</v>
      </c>
      <c r="C2189">
        <v>34</v>
      </c>
      <c r="D2189">
        <f t="shared" si="152"/>
        <v>1.8358531317494601E-2</v>
      </c>
      <c r="F2189">
        <f>D2189-'Data (Code)'!C11</f>
        <v>1.8358531317494601E-2</v>
      </c>
      <c r="G2189">
        <f t="shared" si="151"/>
        <v>3.3703567213543006E-4</v>
      </c>
      <c r="I2189">
        <f>STDEV(D2189,'Data (Code)'!C11)</f>
        <v>1.2981441987226035E-2</v>
      </c>
    </row>
    <row r="2190" spans="1:13" x14ac:dyDescent="0.25">
      <c r="B2190" t="s">
        <v>7</v>
      </c>
      <c r="C2190">
        <v>21</v>
      </c>
      <c r="D2190">
        <f t="shared" si="152"/>
        <v>1.1339092872570195E-2</v>
      </c>
      <c r="F2190">
        <f>D2190-'Data (Code)'!C12</f>
        <v>-3.4115452581975264E-2</v>
      </c>
      <c r="G2190">
        <f t="shared" si="151"/>
        <v>1.1638641048730028E-3</v>
      </c>
      <c r="I2190">
        <f>STDEV(D2190,'Data (Code)'!C12)</f>
        <v>2.4123267863962825E-2</v>
      </c>
    </row>
    <row r="2191" spans="1:13" x14ac:dyDescent="0.25">
      <c r="B2191" t="s">
        <v>8</v>
      </c>
      <c r="C2191">
        <v>12</v>
      </c>
      <c r="D2191">
        <f t="shared" si="152"/>
        <v>6.4794816414686825E-3</v>
      </c>
      <c r="F2191">
        <f>D2191-'Data (Code)'!C13</f>
        <v>6.4794816414686825E-3</v>
      </c>
      <c r="G2191">
        <f t="shared" si="151"/>
        <v>4.1983682342129692E-5</v>
      </c>
      <c r="I2191">
        <f>STDEV(D2191,'Data (Code)'!C13)</f>
        <v>4.5816854072562472E-3</v>
      </c>
    </row>
    <row r="2192" spans="1:13" x14ac:dyDescent="0.25">
      <c r="B2192" t="s">
        <v>9</v>
      </c>
      <c r="C2192">
        <v>39</v>
      </c>
      <c r="D2192">
        <f t="shared" si="152"/>
        <v>2.1058315334773217E-2</v>
      </c>
      <c r="F2192">
        <f>D2192-'Data (Code)'!C14</f>
        <v>-6.9850775574317694E-2</v>
      </c>
      <c r="G2192">
        <f t="shared" si="151"/>
        <v>4.8791308483336973E-3</v>
      </c>
      <c r="I2192">
        <f>STDEV(D2192,'Data (Code)'!C14)</f>
        <v>4.9391957079739708E-2</v>
      </c>
    </row>
    <row r="2193" spans="2:9" x14ac:dyDescent="0.25">
      <c r="B2193" t="s">
        <v>10</v>
      </c>
      <c r="C2193">
        <v>10</v>
      </c>
      <c r="D2193">
        <f t="shared" si="152"/>
        <v>5.3995680345572351E-3</v>
      </c>
      <c r="F2193">
        <f>D2193-'Data (Code)'!C15</f>
        <v>5.3995680345572351E-3</v>
      </c>
      <c r="G2193">
        <f t="shared" si="151"/>
        <v>2.9155334959812282E-5</v>
      </c>
      <c r="I2193">
        <f>STDEV(D2193,'Data (Code)'!C15)</f>
        <v>3.8180711727135394E-3</v>
      </c>
    </row>
    <row r="2194" spans="2:9" x14ac:dyDescent="0.25">
      <c r="B2194" t="s">
        <v>11</v>
      </c>
      <c r="C2194">
        <v>0</v>
      </c>
      <c r="D2194">
        <f t="shared" si="152"/>
        <v>0</v>
      </c>
      <c r="F2194">
        <f>D2194-'Data (Code)'!C16</f>
        <v>0</v>
      </c>
      <c r="G2194">
        <f t="shared" si="151"/>
        <v>0</v>
      </c>
      <c r="I2194">
        <f>STDEV(D2194,'Data (Code)'!C16)</f>
        <v>0</v>
      </c>
    </row>
    <row r="2195" spans="2:9" x14ac:dyDescent="0.25">
      <c r="B2195" t="s">
        <v>12</v>
      </c>
      <c r="C2195">
        <v>256</v>
      </c>
      <c r="D2195">
        <f t="shared" si="152"/>
        <v>0.13822894168466524</v>
      </c>
      <c r="F2195">
        <f>D2195-'Data (Code)'!C17</f>
        <v>0.1155016689573925</v>
      </c>
      <c r="G2195">
        <f t="shared" si="151"/>
        <v>1.3340635531943087E-2</v>
      </c>
      <c r="I2195">
        <f>STDEV(D2195,'Data (Code)'!C17)</f>
        <v>8.1672013358135995E-2</v>
      </c>
    </row>
    <row r="2196" spans="2:9" x14ac:dyDescent="0.25">
      <c r="B2196" t="s">
        <v>13</v>
      </c>
      <c r="C2196">
        <v>35</v>
      </c>
      <c r="D2196">
        <f t="shared" si="152"/>
        <v>1.8898488120950324E-2</v>
      </c>
      <c r="F2196">
        <f>D2196-'Data (Code)'!C18</f>
        <v>-9.4737875515413308E-2</v>
      </c>
      <c r="G2196">
        <f t="shared" si="151"/>
        <v>8.9752650571739492E-3</v>
      </c>
      <c r="I2196">
        <f>STDEV(D2196,'Data (Code)'!C18)</f>
        <v>6.6989794212155743E-2</v>
      </c>
    </row>
    <row r="2197" spans="2:9" x14ac:dyDescent="0.25">
      <c r="B2197" t="s">
        <v>14</v>
      </c>
      <c r="C2197">
        <v>63</v>
      </c>
      <c r="D2197">
        <f t="shared" si="152"/>
        <v>3.4017278617710582E-2</v>
      </c>
      <c r="F2197">
        <f>D2197-'Data (Code)'!C19</f>
        <v>1.1290005890437854E-2</v>
      </c>
      <c r="G2197">
        <f t="shared" si="151"/>
        <v>1.2746423300612143E-4</v>
      </c>
      <c r="I2197">
        <f>STDEV(D2197,'Data (Code)'!C19)</f>
        <v>7.9832397247646646E-3</v>
      </c>
    </row>
    <row r="2198" spans="2:9" x14ac:dyDescent="0.25">
      <c r="B2198" t="s">
        <v>15</v>
      </c>
      <c r="C2198">
        <v>50</v>
      </c>
      <c r="D2198">
        <f t="shared" si="152"/>
        <v>2.6997840172786176E-2</v>
      </c>
      <c r="F2198">
        <f>D2198-'Data (Code)'!C20</f>
        <v>-1.8456705281759279E-2</v>
      </c>
      <c r="G2198">
        <f t="shared" si="151"/>
        <v>3.4064996985772088E-4</v>
      </c>
      <c r="I2198">
        <f>STDEV(D2198,'Data (Code)'!C20)</f>
        <v>1.3050861463093527E-2</v>
      </c>
    </row>
    <row r="2199" spans="2:9" x14ac:dyDescent="0.25">
      <c r="B2199" t="s">
        <v>16</v>
      </c>
      <c r="C2199">
        <v>170</v>
      </c>
      <c r="D2199">
        <f t="shared" si="152"/>
        <v>9.1792656587473001E-2</v>
      </c>
      <c r="F2199">
        <f>D2199-'Data (Code)'!C21</f>
        <v>4.6338111132927545E-2</v>
      </c>
      <c r="G2199">
        <f t="shared" si="151"/>
        <v>2.1472205433675437E-3</v>
      </c>
      <c r="I2199">
        <f>STDEV(D2199,'Data (Code)'!C21)</f>
        <v>3.2765992609468921E-2</v>
      </c>
    </row>
    <row r="2200" spans="2:9" x14ac:dyDescent="0.25">
      <c r="B2200" t="s">
        <v>17</v>
      </c>
      <c r="C2200">
        <v>51</v>
      </c>
      <c r="D2200">
        <f t="shared" si="152"/>
        <v>2.75377969762419E-2</v>
      </c>
      <c r="F2200">
        <f>D2200-'Data (Code)'!C22</f>
        <v>4.8105242489691717E-3</v>
      </c>
      <c r="G2200">
        <f t="shared" si="151"/>
        <v>2.3141143549920412E-5</v>
      </c>
      <c r="I2200">
        <f>STDEV(D2200,'Data (Code)'!C22)</f>
        <v>3.4015543175084247E-3</v>
      </c>
    </row>
    <row r="2201" spans="2:9" x14ac:dyDescent="0.25">
      <c r="B2201" t="s">
        <v>18</v>
      </c>
      <c r="C2201">
        <v>46</v>
      </c>
      <c r="D2201">
        <f t="shared" si="152"/>
        <v>2.4838012958963283E-2</v>
      </c>
      <c r="F2201">
        <f>D2201-'Data (Code)'!C23</f>
        <v>2.1107402316905555E-3</v>
      </c>
      <c r="G2201">
        <f t="shared" si="151"/>
        <v>4.4552243256770997E-6</v>
      </c>
      <c r="I2201">
        <f>STDEV(D2201,'Data (Code)'!C23)</f>
        <v>1.4925187311516561E-3</v>
      </c>
    </row>
    <row r="2202" spans="2:9" x14ac:dyDescent="0.25">
      <c r="B2202" t="s">
        <v>19</v>
      </c>
      <c r="C2202">
        <v>131</v>
      </c>
      <c r="D2202">
        <f t="shared" si="152"/>
        <v>7.0734341252699784E-2</v>
      </c>
      <c r="F2202">
        <f>D2202-'Data (Code)'!C24</f>
        <v>2.5279795798154328E-2</v>
      </c>
      <c r="G2202">
        <f t="shared" si="151"/>
        <v>6.3906807559638127E-4</v>
      </c>
      <c r="I2202">
        <f>STDEV(D2202,'Data (Code)'!C24)</f>
        <v>1.7875515035886115E-2</v>
      </c>
    </row>
    <row r="2203" spans="2:9" x14ac:dyDescent="0.25">
      <c r="B2203" t="s">
        <v>20</v>
      </c>
      <c r="C2203">
        <v>99</v>
      </c>
      <c r="D2203">
        <f t="shared" si="152"/>
        <v>5.3455723542116633E-2</v>
      </c>
      <c r="F2203">
        <f>D2203-'Data (Code)'!C25</f>
        <v>-8.2907912821519714E-2</v>
      </c>
      <c r="G2203">
        <f t="shared" si="151"/>
        <v>6.8737220084207126E-3</v>
      </c>
      <c r="I2203">
        <f>STDEV(D2203,'Data (Code)'!C25)</f>
        <v>5.8624747370119704E-2</v>
      </c>
    </row>
    <row r="2204" spans="2:9" x14ac:dyDescent="0.25">
      <c r="B2204" t="s">
        <v>21</v>
      </c>
      <c r="C2204">
        <v>42</v>
      </c>
      <c r="D2204">
        <f t="shared" si="152"/>
        <v>2.267818574514039E-2</v>
      </c>
      <c r="F2204">
        <f>D2204-'Data (Code)'!C26</f>
        <v>2.267818574514039E-2</v>
      </c>
      <c r="G2204">
        <f t="shared" si="151"/>
        <v>5.1430010869108877E-4</v>
      </c>
      <c r="I2204">
        <f>STDEV(D2204,'Data (Code)'!C26)</f>
        <v>1.6035898925396867E-2</v>
      </c>
    </row>
    <row r="2205" spans="2:9" x14ac:dyDescent="0.25">
      <c r="B2205" t="s">
        <v>22</v>
      </c>
      <c r="C2205">
        <v>18</v>
      </c>
      <c r="D2205">
        <f t="shared" si="152"/>
        <v>9.7192224622030237E-3</v>
      </c>
      <c r="F2205">
        <f>D2205-'Data (Code)'!C27</f>
        <v>9.7192224622030237E-3</v>
      </c>
      <c r="G2205">
        <f t="shared" si="151"/>
        <v>9.4463285269791804E-5</v>
      </c>
      <c r="I2205">
        <f>STDEV(D2205,'Data (Code)'!C27)</f>
        <v>6.8725281108843713E-3</v>
      </c>
    </row>
    <row r="2206" spans="2:9" x14ac:dyDescent="0.25">
      <c r="B2206" t="s">
        <v>23</v>
      </c>
      <c r="C2206">
        <v>0</v>
      </c>
      <c r="D2206">
        <f t="shared" si="152"/>
        <v>0</v>
      </c>
      <c r="F2206">
        <f>D2206-'Data (Code)'!C28</f>
        <v>-2.2727272727272728E-2</v>
      </c>
      <c r="G2206">
        <f t="shared" si="151"/>
        <v>5.1652892561983473E-4</v>
      </c>
      <c r="I2206">
        <f>STDEV(D2206,'Data (Code)'!C28)</f>
        <v>1.6070608663330627E-2</v>
      </c>
    </row>
    <row r="2207" spans="2:9" x14ac:dyDescent="0.25">
      <c r="B2207" t="s">
        <v>24</v>
      </c>
      <c r="C2207">
        <v>0</v>
      </c>
      <c r="D2207">
        <f t="shared" si="152"/>
        <v>0</v>
      </c>
      <c r="F2207">
        <f>D2207-'Data (Code)'!C29</f>
        <v>0</v>
      </c>
      <c r="G2207">
        <f t="shared" si="151"/>
        <v>0</v>
      </c>
      <c r="I2207">
        <f>STDEV(D2207,'Data (Code)'!C29)</f>
        <v>0</v>
      </c>
    </row>
    <row r="2208" spans="2:9" x14ac:dyDescent="0.25">
      <c r="B2208" t="s">
        <v>25</v>
      </c>
      <c r="C2208">
        <v>4</v>
      </c>
      <c r="D2208">
        <f t="shared" si="152"/>
        <v>2.1598272138228943E-3</v>
      </c>
      <c r="F2208">
        <f>D2208-'Data (Code)'!C30</f>
        <v>2.1598272138228943E-3</v>
      </c>
      <c r="G2208">
        <f t="shared" si="151"/>
        <v>4.6648535935699665E-6</v>
      </c>
      <c r="I2208">
        <f>STDEV(D2208,'Data (Code)'!C30)</f>
        <v>1.527228469085416E-3</v>
      </c>
    </row>
    <row r="2209" spans="1:13" x14ac:dyDescent="0.25">
      <c r="B2209" t="s">
        <v>26</v>
      </c>
      <c r="C2209">
        <v>0</v>
      </c>
      <c r="D2209">
        <f t="shared" si="152"/>
        <v>0</v>
      </c>
      <c r="F2209">
        <f>D2209-'Data (Code)'!C31</f>
        <v>0</v>
      </c>
      <c r="G2209">
        <f t="shared" si="151"/>
        <v>0</v>
      </c>
      <c r="I2209">
        <f>STDEV(D2209,'Data (Code)'!C31)</f>
        <v>0</v>
      </c>
    </row>
    <row r="2210" spans="1:13" ht="30" x14ac:dyDescent="0.25">
      <c r="B2210" s="1" t="s">
        <v>293</v>
      </c>
      <c r="C2210">
        <f>SUM(C2184:C2209)</f>
        <v>1852</v>
      </c>
    </row>
    <row r="2212" spans="1:13" x14ac:dyDescent="0.25">
      <c r="A2212" t="s">
        <v>102</v>
      </c>
    </row>
    <row r="2213" spans="1:13" x14ac:dyDescent="0.25">
      <c r="B2213" t="s">
        <v>1</v>
      </c>
      <c r="C2213">
        <v>40</v>
      </c>
      <c r="D2213">
        <f>C2213/$C$2239</f>
        <v>2.0387359836901122E-2</v>
      </c>
      <c r="F2213">
        <f>D2213-'Data (Code)'!C6</f>
        <v>-0.1614308219812807</v>
      </c>
      <c r="G2213">
        <f t="shared" ref="G2213:G2238" si="153">F2213*F2213</f>
        <v>2.6059910285551938E-2</v>
      </c>
      <c r="I2213">
        <f>STDEV(D2213,'Data (Code)'!C6)</f>
        <v>0.11414882891548195</v>
      </c>
      <c r="K2213">
        <f>AVERAGE(G2213:G2238)</f>
        <v>3.1732271061745412E-3</v>
      </c>
      <c r="M2213">
        <f>AVERAGE(I2213:I2238)</f>
        <v>2.7908395676843358E-2</v>
      </c>
    </row>
    <row r="2214" spans="1:13" x14ac:dyDescent="0.25">
      <c r="B2214" t="s">
        <v>2</v>
      </c>
      <c r="C2214">
        <v>95</v>
      </c>
      <c r="D2214">
        <f t="shared" ref="D2214:D2238" si="154">C2214/$C$2239</f>
        <v>4.8419979612640163E-2</v>
      </c>
      <c r="F2214">
        <f>D2214-'Data (Code)'!C7</f>
        <v>-6.521638402372347E-2</v>
      </c>
      <c r="G2214">
        <f t="shared" si="153"/>
        <v>4.2531767451297739E-3</v>
      </c>
      <c r="I2214">
        <f>STDEV(D2214,'Data (Code)'!C7)</f>
        <v>4.6114947387640853E-2</v>
      </c>
    </row>
    <row r="2215" spans="1:13" x14ac:dyDescent="0.25">
      <c r="B2215" t="s">
        <v>3</v>
      </c>
      <c r="C2215">
        <v>0</v>
      </c>
      <c r="D2215">
        <f t="shared" si="154"/>
        <v>0</v>
      </c>
      <c r="F2215">
        <f>D2215-'Data (Code)'!C8</f>
        <v>-2.2727272727272728E-2</v>
      </c>
      <c r="G2215">
        <f t="shared" si="153"/>
        <v>5.1652892561983473E-4</v>
      </c>
      <c r="I2215">
        <f>STDEV(D2215,'Data (Code)'!C8)</f>
        <v>1.6070608663330627E-2</v>
      </c>
    </row>
    <row r="2216" spans="1:13" x14ac:dyDescent="0.25">
      <c r="B2216" t="s">
        <v>4</v>
      </c>
      <c r="C2216">
        <v>161</v>
      </c>
      <c r="D2216">
        <f t="shared" si="154"/>
        <v>8.205912334352701E-2</v>
      </c>
      <c r="F2216">
        <f>D2216-'Data (Code)'!C9</f>
        <v>5.9331850616254282E-2</v>
      </c>
      <c r="G2216">
        <f t="shared" si="153"/>
        <v>3.5202684975495138E-3</v>
      </c>
      <c r="I2216">
        <f>STDEV(D2216,'Data (Code)'!C9)</f>
        <v>4.1953953911100642E-2</v>
      </c>
    </row>
    <row r="2217" spans="1:13" x14ac:dyDescent="0.25">
      <c r="B2217" t="s">
        <v>5</v>
      </c>
      <c r="C2217">
        <v>222</v>
      </c>
      <c r="D2217">
        <f t="shared" si="154"/>
        <v>0.11314984709480122</v>
      </c>
      <c r="F2217">
        <f>D2217-'Data (Code)'!C10</f>
        <v>9.0422574367528485E-2</v>
      </c>
      <c r="G2217">
        <f t="shared" si="153"/>
        <v>8.1762419552512192E-3</v>
      </c>
      <c r="I2217">
        <f>STDEV(D2217,'Data (Code)'!C10)</f>
        <v>6.3938415507624274E-2</v>
      </c>
    </row>
    <row r="2218" spans="1:13" x14ac:dyDescent="0.25">
      <c r="B2218" t="s">
        <v>6</v>
      </c>
      <c r="C2218">
        <v>257</v>
      </c>
      <c r="D2218">
        <f t="shared" si="154"/>
        <v>0.13098878695208971</v>
      </c>
      <c r="F2218">
        <f>D2218-'Data (Code)'!C11</f>
        <v>0.13098878695208971</v>
      </c>
      <c r="G2218">
        <f t="shared" si="153"/>
        <v>1.7158062307179946E-2</v>
      </c>
      <c r="I2218">
        <f>STDEV(D2218,'Data (Code)'!C11)</f>
        <v>9.2623059513222583E-2</v>
      </c>
    </row>
    <row r="2219" spans="1:13" x14ac:dyDescent="0.25">
      <c r="B2219" t="s">
        <v>7</v>
      </c>
      <c r="C2219">
        <v>64</v>
      </c>
      <c r="D2219">
        <f t="shared" si="154"/>
        <v>3.2619775739041797E-2</v>
      </c>
      <c r="F2219">
        <f>D2219-'Data (Code)'!C12</f>
        <v>-1.2834769715503659E-2</v>
      </c>
      <c r="G2219">
        <f t="shared" si="153"/>
        <v>1.6473131365000987E-4</v>
      </c>
      <c r="I2219">
        <f>STDEV(D2219,'Data (Code)'!C12)</f>
        <v>9.0755527008003298E-3</v>
      </c>
    </row>
    <row r="2220" spans="1:13" x14ac:dyDescent="0.25">
      <c r="B2220" t="s">
        <v>8</v>
      </c>
      <c r="C2220">
        <v>101</v>
      </c>
      <c r="D2220">
        <f t="shared" si="154"/>
        <v>5.1478083588175329E-2</v>
      </c>
      <c r="F2220">
        <f>D2220-'Data (Code)'!C13</f>
        <v>5.1478083588175329E-2</v>
      </c>
      <c r="G2220">
        <f t="shared" si="153"/>
        <v>2.649993089911166E-3</v>
      </c>
      <c r="I2220">
        <f>STDEV(D2220,'Data (Code)'!C13)</f>
        <v>3.6400501987686691E-2</v>
      </c>
    </row>
    <row r="2221" spans="1:13" x14ac:dyDescent="0.25">
      <c r="B2221" t="s">
        <v>9</v>
      </c>
      <c r="C2221">
        <v>118</v>
      </c>
      <c r="D2221">
        <f t="shared" si="154"/>
        <v>6.0142711518858305E-2</v>
      </c>
      <c r="F2221">
        <f>D2221-'Data (Code)'!C14</f>
        <v>-3.0766379390232607E-2</v>
      </c>
      <c r="G2221">
        <f t="shared" si="153"/>
        <v>9.4657010078372965E-4</v>
      </c>
      <c r="I2221">
        <f>STDEV(D2221,'Data (Code)'!C14)</f>
        <v>2.1755115499391509E-2</v>
      </c>
    </row>
    <row r="2222" spans="1:13" x14ac:dyDescent="0.25">
      <c r="B2222" t="s">
        <v>10</v>
      </c>
      <c r="C2222">
        <v>5</v>
      </c>
      <c r="D2222">
        <f t="shared" si="154"/>
        <v>2.5484199796126403E-3</v>
      </c>
      <c r="F2222">
        <f>D2222-'Data (Code)'!C15</f>
        <v>2.5484199796126403E-3</v>
      </c>
      <c r="G2222">
        <f t="shared" si="153"/>
        <v>6.4944443924888898E-6</v>
      </c>
      <c r="I2222">
        <f>STDEV(D2222,'Data (Code)'!C15)</f>
        <v>1.8020050488953812E-3</v>
      </c>
    </row>
    <row r="2223" spans="1:13" x14ac:dyDescent="0.25">
      <c r="B2223" t="s">
        <v>11</v>
      </c>
      <c r="C2223">
        <v>54</v>
      </c>
      <c r="D2223">
        <f t="shared" si="154"/>
        <v>2.7522935779816515E-2</v>
      </c>
      <c r="F2223">
        <f>D2223-'Data (Code)'!C16</f>
        <v>2.7522935779816515E-2</v>
      </c>
      <c r="G2223">
        <f t="shared" si="153"/>
        <v>7.5751199393990411E-4</v>
      </c>
      <c r="I2223">
        <f>STDEV(D2223,'Data (Code)'!C16)</f>
        <v>1.9461654528070117E-2</v>
      </c>
    </row>
    <row r="2224" spans="1:13" x14ac:dyDescent="0.25">
      <c r="B2224" t="s">
        <v>12</v>
      </c>
      <c r="C2224">
        <v>35</v>
      </c>
      <c r="D2224">
        <f t="shared" si="154"/>
        <v>1.7838939857288481E-2</v>
      </c>
      <c r="F2224">
        <f>D2224-'Data (Code)'!C17</f>
        <v>-4.8883328699842465E-3</v>
      </c>
      <c r="G2224">
        <f t="shared" si="153"/>
        <v>2.389579824776842E-5</v>
      </c>
      <c r="I2224">
        <f>STDEV(D2224,'Data (Code)'!C17)</f>
        <v>3.4565733210629584E-3</v>
      </c>
    </row>
    <row r="2225" spans="2:9" x14ac:dyDescent="0.25">
      <c r="B2225" t="s">
        <v>13</v>
      </c>
      <c r="C2225">
        <v>73</v>
      </c>
      <c r="D2225">
        <f t="shared" si="154"/>
        <v>3.7206931702344549E-2</v>
      </c>
      <c r="F2225">
        <f>D2225-'Data (Code)'!C18</f>
        <v>-7.6429431934019076E-2</v>
      </c>
      <c r="G2225">
        <f t="shared" si="153"/>
        <v>5.8414580657568547E-3</v>
      </c>
      <c r="I2225">
        <f>STDEV(D2225,'Data (Code)'!C18)</f>
        <v>5.404376960278056E-2</v>
      </c>
    </row>
    <row r="2226" spans="2:9" x14ac:dyDescent="0.25">
      <c r="B2226" t="s">
        <v>14</v>
      </c>
      <c r="C2226">
        <v>99</v>
      </c>
      <c r="D2226">
        <f t="shared" si="154"/>
        <v>5.0458715596330278E-2</v>
      </c>
      <c r="F2226">
        <f>D2226-'Data (Code)'!C19</f>
        <v>2.773144286905755E-2</v>
      </c>
      <c r="G2226">
        <f t="shared" si="153"/>
        <v>7.6903292359980287E-4</v>
      </c>
      <c r="I2226">
        <f>STDEV(D2226,'Data (Code)'!C19)</f>
        <v>1.9609091304797908E-2</v>
      </c>
    </row>
    <row r="2227" spans="2:9" x14ac:dyDescent="0.25">
      <c r="B2227" t="s">
        <v>15</v>
      </c>
      <c r="C2227">
        <v>159</v>
      </c>
      <c r="D2227">
        <f t="shared" si="154"/>
        <v>8.1039755351681952E-2</v>
      </c>
      <c r="F2227">
        <f>D2227-'Data (Code)'!C20</f>
        <v>3.5585209897136497E-2</v>
      </c>
      <c r="G2227">
        <f t="shared" si="153"/>
        <v>1.2663071634232612E-3</v>
      </c>
      <c r="I2227">
        <f>STDEV(D2227,'Data (Code)'!C20)</f>
        <v>2.5162543228211837E-2</v>
      </c>
    </row>
    <row r="2228" spans="2:9" x14ac:dyDescent="0.25">
      <c r="B2228" t="s">
        <v>16</v>
      </c>
      <c r="C2228">
        <v>20</v>
      </c>
      <c r="D2228">
        <f t="shared" si="154"/>
        <v>1.0193679918450561E-2</v>
      </c>
      <c r="F2228">
        <f>D2228-'Data (Code)'!C21</f>
        <v>-3.5260865536094893E-2</v>
      </c>
      <c r="G2228">
        <f t="shared" si="153"/>
        <v>1.2433286383545647E-3</v>
      </c>
      <c r="I2228">
        <f>STDEV(D2228,'Data (Code)'!C21)</f>
        <v>2.4933197131079724E-2</v>
      </c>
    </row>
    <row r="2229" spans="2:9" x14ac:dyDescent="0.25">
      <c r="B2229" t="s">
        <v>17</v>
      </c>
      <c r="C2229">
        <v>0</v>
      </c>
      <c r="D2229">
        <f t="shared" si="154"/>
        <v>0</v>
      </c>
      <c r="F2229">
        <f>D2229-'Data (Code)'!C22</f>
        <v>-2.2727272727272728E-2</v>
      </c>
      <c r="G2229">
        <f t="shared" si="153"/>
        <v>5.1652892561983473E-4</v>
      </c>
      <c r="I2229">
        <f>STDEV(D2229,'Data (Code)'!C22)</f>
        <v>1.6070608663330627E-2</v>
      </c>
    </row>
    <row r="2230" spans="2:9" x14ac:dyDescent="0.25">
      <c r="B2230" t="s">
        <v>18</v>
      </c>
      <c r="C2230">
        <v>79</v>
      </c>
      <c r="D2230">
        <f t="shared" si="154"/>
        <v>4.0265035677879715E-2</v>
      </c>
      <c r="F2230">
        <f>D2230-'Data (Code)'!C23</f>
        <v>1.7537762950606987E-2</v>
      </c>
      <c r="G2230">
        <f t="shared" si="153"/>
        <v>3.0757312931168311E-4</v>
      </c>
      <c r="I2230">
        <f>STDEV(D2230,'Data (Code)'!C23)</f>
        <v>1.2401071109216413E-2</v>
      </c>
    </row>
    <row r="2231" spans="2:9" x14ac:dyDescent="0.25">
      <c r="B2231" t="s">
        <v>19</v>
      </c>
      <c r="C2231">
        <v>121</v>
      </c>
      <c r="D2231">
        <f t="shared" si="154"/>
        <v>6.1671763506625892E-2</v>
      </c>
      <c r="F2231">
        <f>D2231-'Data (Code)'!C24</f>
        <v>1.6217218052080436E-2</v>
      </c>
      <c r="G2231">
        <f t="shared" si="153"/>
        <v>2.6299816134872357E-4</v>
      </c>
      <c r="I2231">
        <f>STDEV(D2231,'Data (Code)'!C24)</f>
        <v>1.1467304856606995E-2</v>
      </c>
    </row>
    <row r="2232" spans="2:9" x14ac:dyDescent="0.25">
      <c r="B2232" t="s">
        <v>20</v>
      </c>
      <c r="C2232">
        <v>109</v>
      </c>
      <c r="D2232">
        <f t="shared" si="154"/>
        <v>5.5555555555555552E-2</v>
      </c>
      <c r="F2232">
        <f>D2232-'Data (Code)'!C25</f>
        <v>-8.0808080808080801E-2</v>
      </c>
      <c r="G2232">
        <f t="shared" si="153"/>
        <v>6.5299459238853169E-3</v>
      </c>
      <c r="I2232">
        <f>STDEV(D2232,'Data (Code)'!C25)</f>
        <v>5.7139941914064449E-2</v>
      </c>
    </row>
    <row r="2233" spans="2:9" x14ac:dyDescent="0.25">
      <c r="B2233" t="s">
        <v>21</v>
      </c>
      <c r="C2233">
        <v>4</v>
      </c>
      <c r="D2233">
        <f t="shared" si="154"/>
        <v>2.0387359836901123E-3</v>
      </c>
      <c r="F2233">
        <f>D2233-'Data (Code)'!C26</f>
        <v>2.0387359836901123E-3</v>
      </c>
      <c r="G2233">
        <f t="shared" si="153"/>
        <v>4.1564444111928897E-6</v>
      </c>
      <c r="I2233">
        <f>STDEV(D2233,'Data (Code)'!C26)</f>
        <v>1.441604039116305E-3</v>
      </c>
    </row>
    <row r="2234" spans="2:9" x14ac:dyDescent="0.25">
      <c r="B2234" t="s">
        <v>22</v>
      </c>
      <c r="C2234">
        <v>0</v>
      </c>
      <c r="D2234">
        <f t="shared" si="154"/>
        <v>0</v>
      </c>
      <c r="F2234">
        <f>D2234-'Data (Code)'!C27</f>
        <v>0</v>
      </c>
      <c r="G2234">
        <f t="shared" si="153"/>
        <v>0</v>
      </c>
      <c r="I2234">
        <f>STDEV(D2234,'Data (Code)'!C27)</f>
        <v>0</v>
      </c>
    </row>
    <row r="2235" spans="2:9" x14ac:dyDescent="0.25">
      <c r="B2235" t="s">
        <v>23</v>
      </c>
      <c r="C2235">
        <v>76</v>
      </c>
      <c r="D2235">
        <f t="shared" si="154"/>
        <v>3.8735983690112129E-2</v>
      </c>
      <c r="F2235">
        <f>D2235-'Data (Code)'!C28</f>
        <v>1.6008710962839401E-2</v>
      </c>
      <c r="G2235">
        <f t="shared" si="153"/>
        <v>2.5627882669173441E-4</v>
      </c>
      <c r="I2235">
        <f>STDEV(D2235,'Data (Code)'!C28)</f>
        <v>1.1319868079879168E-2</v>
      </c>
    </row>
    <row r="2236" spans="2:9" x14ac:dyDescent="0.25">
      <c r="B2236" t="s">
        <v>24</v>
      </c>
      <c r="C2236">
        <v>0</v>
      </c>
      <c r="D2236">
        <f t="shared" si="154"/>
        <v>0</v>
      </c>
      <c r="F2236">
        <f>D2236-'Data (Code)'!C29</f>
        <v>0</v>
      </c>
      <c r="G2236">
        <f t="shared" si="153"/>
        <v>0</v>
      </c>
      <c r="I2236">
        <f>STDEV(D2236,'Data (Code)'!C29)</f>
        <v>0</v>
      </c>
    </row>
    <row r="2237" spans="2:9" x14ac:dyDescent="0.25">
      <c r="B2237" t="s">
        <v>25</v>
      </c>
      <c r="C2237">
        <v>70</v>
      </c>
      <c r="D2237">
        <f t="shared" si="154"/>
        <v>3.5677879714576963E-2</v>
      </c>
      <c r="F2237">
        <f>D2237-'Data (Code)'!C30</f>
        <v>3.5677879714576963E-2</v>
      </c>
      <c r="G2237">
        <f t="shared" si="153"/>
        <v>1.2729111009278224E-3</v>
      </c>
      <c r="I2237">
        <f>STDEV(D2237,'Data (Code)'!C30)</f>
        <v>2.5228070684535336E-2</v>
      </c>
    </row>
    <row r="2238" spans="2:9" x14ac:dyDescent="0.25">
      <c r="B2238" t="s">
        <v>26</v>
      </c>
      <c r="C2238">
        <v>0</v>
      </c>
      <c r="D2238">
        <f t="shared" si="154"/>
        <v>0</v>
      </c>
      <c r="F2238">
        <f>D2238-'Data (Code)'!C31</f>
        <v>0</v>
      </c>
      <c r="G2238">
        <f t="shared" si="153"/>
        <v>0</v>
      </c>
      <c r="I2238">
        <f>STDEV(D2238,'Data (Code)'!C31)</f>
        <v>0</v>
      </c>
    </row>
    <row r="2239" spans="2:9" ht="30" x14ac:dyDescent="0.25">
      <c r="B2239" s="1" t="s">
        <v>293</v>
      </c>
      <c r="C2239">
        <f>SUM(C2213:C2238)</f>
        <v>1962</v>
      </c>
    </row>
    <row r="2241" spans="1:13" x14ac:dyDescent="0.25">
      <c r="A2241" t="s">
        <v>103</v>
      </c>
    </row>
    <row r="2242" spans="1:13" x14ac:dyDescent="0.25">
      <c r="B2242" t="s">
        <v>1</v>
      </c>
      <c r="C2242">
        <v>180</v>
      </c>
      <c r="D2242">
        <f>C2242/$C$2268</f>
        <v>9.4093047569262941E-2</v>
      </c>
      <c r="F2242">
        <f>D2242-'Data (Code)'!C6</f>
        <v>-8.7725134248918882E-2</v>
      </c>
      <c r="G2242">
        <f t="shared" ref="G2242:G2267" si="155">F2242*F2242</f>
        <v>7.6956991789908407E-3</v>
      </c>
      <c r="I2242">
        <f>STDEV(D2242,'Data (Code)'!C6)</f>
        <v>6.2031037307910715E-2</v>
      </c>
      <c r="K2242">
        <f>AVERAGE(G2242:G2267)</f>
        <v>2.9862443940797648E-3</v>
      </c>
      <c r="M2242">
        <f>AVERAGE(I2242:I2267)</f>
        <v>2.6293658607192093E-2</v>
      </c>
    </row>
    <row r="2243" spans="1:13" x14ac:dyDescent="0.25">
      <c r="B2243" t="s">
        <v>2</v>
      </c>
      <c r="C2243">
        <v>17</v>
      </c>
      <c r="D2243">
        <f t="shared" ref="D2243:D2267" si="156">C2243/$C$2268</f>
        <v>8.8865656037637221E-3</v>
      </c>
      <c r="F2243">
        <f>D2243-'Data (Code)'!C7</f>
        <v>-0.10474979803259991</v>
      </c>
      <c r="G2243">
        <f t="shared" si="155"/>
        <v>1.0972520187870472E-2</v>
      </c>
      <c r="I2243">
        <f>STDEV(D2243,'Data (Code)'!C7)</f>
        <v>7.4069292516772675E-2</v>
      </c>
    </row>
    <row r="2244" spans="1:13" x14ac:dyDescent="0.25">
      <c r="B2244" t="s">
        <v>3</v>
      </c>
      <c r="C2244">
        <v>192</v>
      </c>
      <c r="D2244">
        <f t="shared" si="156"/>
        <v>0.1003659174072138</v>
      </c>
      <c r="F2244">
        <f>D2244-'Data (Code)'!C8</f>
        <v>7.7638644679941082E-2</v>
      </c>
      <c r="G2244">
        <f t="shared" si="155"/>
        <v>6.0277591477381435E-3</v>
      </c>
      <c r="I2244">
        <f>STDEV(D2244,'Data (Code)'!C8)</f>
        <v>5.4898812135319212E-2</v>
      </c>
    </row>
    <row r="2245" spans="1:13" x14ac:dyDescent="0.25">
      <c r="B2245" t="s">
        <v>4</v>
      </c>
      <c r="C2245">
        <v>333</v>
      </c>
      <c r="D2245">
        <f t="shared" si="156"/>
        <v>0.17407213800313642</v>
      </c>
      <c r="F2245">
        <f>D2245-'Data (Code)'!C9</f>
        <v>0.15134486527586369</v>
      </c>
      <c r="G2245">
        <f t="shared" si="155"/>
        <v>2.2905268245369332E-2</v>
      </c>
      <c r="I2245">
        <f>STDEV(D2245,'Data (Code)'!C9)</f>
        <v>0.10701698053432765</v>
      </c>
    </row>
    <row r="2246" spans="1:13" x14ac:dyDescent="0.25">
      <c r="B2246" t="s">
        <v>5</v>
      </c>
      <c r="C2246">
        <v>130</v>
      </c>
      <c r="D2246">
        <f t="shared" si="156"/>
        <v>6.7956089911134346E-2</v>
      </c>
      <c r="F2246">
        <f>D2246-'Data (Code)'!C10</f>
        <v>4.5228817183861618E-2</v>
      </c>
      <c r="G2246">
        <f t="shared" si="155"/>
        <v>2.0456459038511758E-3</v>
      </c>
      <c r="I2246">
        <f>STDEV(D2246,'Data (Code)'!C10)</f>
        <v>3.1981603335755206E-2</v>
      </c>
    </row>
    <row r="2247" spans="1:13" x14ac:dyDescent="0.25">
      <c r="B2247" t="s">
        <v>6</v>
      </c>
      <c r="C2247">
        <v>47</v>
      </c>
      <c r="D2247">
        <f t="shared" si="156"/>
        <v>2.4568740198640877E-2</v>
      </c>
      <c r="F2247">
        <f>D2247-'Data (Code)'!C11</f>
        <v>2.4568740198640877E-2</v>
      </c>
      <c r="G2247">
        <f t="shared" si="155"/>
        <v>6.0362299494831216E-4</v>
      </c>
      <c r="I2247">
        <f>STDEV(D2247,'Data (Code)'!C11)</f>
        <v>1.7372722799669491E-2</v>
      </c>
    </row>
    <row r="2248" spans="1:13" x14ac:dyDescent="0.25">
      <c r="B2248" t="s">
        <v>7</v>
      </c>
      <c r="C2248">
        <v>28</v>
      </c>
      <c r="D2248">
        <f t="shared" si="156"/>
        <v>1.4636696288552013E-2</v>
      </c>
      <c r="F2248">
        <f>D2248-'Data (Code)'!C12</f>
        <v>-3.0817849165993443E-2</v>
      </c>
      <c r="G2248">
        <f t="shared" si="155"/>
        <v>9.4973982721792275E-4</v>
      </c>
      <c r="I2248">
        <f>STDEV(D2248,'Data (Code)'!C12)</f>
        <v>2.1791510126858149E-2</v>
      </c>
    </row>
    <row r="2249" spans="1:13" x14ac:dyDescent="0.25">
      <c r="B2249" t="s">
        <v>8</v>
      </c>
      <c r="C2249">
        <v>0</v>
      </c>
      <c r="D2249">
        <f t="shared" si="156"/>
        <v>0</v>
      </c>
      <c r="F2249">
        <f>D2249-'Data (Code)'!C13</f>
        <v>0</v>
      </c>
      <c r="G2249">
        <f t="shared" si="155"/>
        <v>0</v>
      </c>
      <c r="I2249">
        <f>STDEV(D2249,'Data (Code)'!C13)</f>
        <v>0</v>
      </c>
    </row>
    <row r="2250" spans="1:13" x14ac:dyDescent="0.25">
      <c r="B2250" t="s">
        <v>9</v>
      </c>
      <c r="C2250">
        <v>145</v>
      </c>
      <c r="D2250">
        <f t="shared" si="156"/>
        <v>7.5797177208572916E-2</v>
      </c>
      <c r="F2250">
        <f>D2250-'Data (Code)'!C14</f>
        <v>-1.5111913700517995E-2</v>
      </c>
      <c r="G2250">
        <f t="shared" si="155"/>
        <v>2.2836993569190348E-4</v>
      </c>
      <c r="I2250">
        <f>STDEV(D2250,'Data (Code)'!C14)</f>
        <v>1.0685736654342167E-2</v>
      </c>
    </row>
    <row r="2251" spans="1:13" x14ac:dyDescent="0.25">
      <c r="B2251" t="s">
        <v>10</v>
      </c>
      <c r="C2251">
        <v>34</v>
      </c>
      <c r="D2251">
        <f t="shared" si="156"/>
        <v>1.7773131207527444E-2</v>
      </c>
      <c r="F2251">
        <f>D2251-'Data (Code)'!C15</f>
        <v>1.7773131207527444E-2</v>
      </c>
      <c r="G2251">
        <f t="shared" si="155"/>
        <v>3.1588419291998592E-4</v>
      </c>
      <c r="I2251">
        <f>STDEV(D2251,'Data (Code)'!C15)</f>
        <v>1.2567501599760908E-2</v>
      </c>
    </row>
    <row r="2252" spans="1:13" x14ac:dyDescent="0.25">
      <c r="B2252" t="s">
        <v>11</v>
      </c>
      <c r="C2252">
        <v>0</v>
      </c>
      <c r="D2252">
        <f t="shared" si="156"/>
        <v>0</v>
      </c>
      <c r="F2252">
        <f>D2252-'Data (Code)'!C16</f>
        <v>0</v>
      </c>
      <c r="G2252">
        <f t="shared" si="155"/>
        <v>0</v>
      </c>
      <c r="I2252">
        <f>STDEV(D2252,'Data (Code)'!C16)</f>
        <v>0</v>
      </c>
    </row>
    <row r="2253" spans="1:13" x14ac:dyDescent="0.25">
      <c r="B2253" t="s">
        <v>12</v>
      </c>
      <c r="C2253">
        <v>136</v>
      </c>
      <c r="D2253">
        <f t="shared" si="156"/>
        <v>7.1092524830109777E-2</v>
      </c>
      <c r="F2253">
        <f>D2253-'Data (Code)'!C17</f>
        <v>4.8365252102837049E-2</v>
      </c>
      <c r="G2253">
        <f t="shared" si="155"/>
        <v>2.3391976109709838E-3</v>
      </c>
      <c r="I2253">
        <f>STDEV(D2253,'Data (Code)'!C17)</f>
        <v>3.419939773571299E-2</v>
      </c>
    </row>
    <row r="2254" spans="1:13" x14ac:dyDescent="0.25">
      <c r="B2254" t="s">
        <v>13</v>
      </c>
      <c r="C2254">
        <v>46</v>
      </c>
      <c r="D2254">
        <f t="shared" si="156"/>
        <v>2.4046001045478306E-2</v>
      </c>
      <c r="F2254">
        <f>D2254-'Data (Code)'!C18</f>
        <v>-8.959036259088532E-2</v>
      </c>
      <c r="G2254">
        <f t="shared" si="155"/>
        <v>8.0264330691663041E-3</v>
      </c>
      <c r="I2254">
        <f>STDEV(D2254,'Data (Code)'!C18)</f>
        <v>6.3349952916976607E-2</v>
      </c>
    </row>
    <row r="2255" spans="1:13" x14ac:dyDescent="0.25">
      <c r="B2255" t="s">
        <v>14</v>
      </c>
      <c r="C2255">
        <v>59</v>
      </c>
      <c r="D2255">
        <f t="shared" si="156"/>
        <v>3.0841610036591742E-2</v>
      </c>
      <c r="F2255">
        <f>D2255-'Data (Code)'!C19</f>
        <v>8.1143373093190141E-3</v>
      </c>
      <c r="G2255">
        <f t="shared" si="155"/>
        <v>6.5842469969406542E-5</v>
      </c>
      <c r="I2255">
        <f>STDEV(D2255,'Data (Code)'!C19)</f>
        <v>5.7377029362544671E-3</v>
      </c>
    </row>
    <row r="2256" spans="1:13" x14ac:dyDescent="0.25">
      <c r="B2256" t="s">
        <v>15</v>
      </c>
      <c r="C2256">
        <v>87</v>
      </c>
      <c r="D2256">
        <f t="shared" si="156"/>
        <v>4.5478306325143755E-2</v>
      </c>
      <c r="F2256">
        <f>D2256-'Data (Code)'!C20</f>
        <v>2.3760870598299455E-5</v>
      </c>
      <c r="G2256">
        <f t="shared" si="155"/>
        <v>5.6457897158913151E-10</v>
      </c>
      <c r="I2256">
        <f>STDEV(D2256,'Data (Code)'!C20)</f>
        <v>1.6801472726953604E-5</v>
      </c>
    </row>
    <row r="2257" spans="1:13" x14ac:dyDescent="0.25">
      <c r="B2257" t="s">
        <v>16</v>
      </c>
      <c r="C2257">
        <v>149</v>
      </c>
      <c r="D2257">
        <f t="shared" si="156"/>
        <v>7.7888133821223213E-2</v>
      </c>
      <c r="F2257">
        <f>D2257-'Data (Code)'!C21</f>
        <v>3.2433588366677757E-2</v>
      </c>
      <c r="G2257">
        <f t="shared" si="155"/>
        <v>1.0519376543390948E-3</v>
      </c>
      <c r="I2257">
        <f>STDEV(D2257,'Data (Code)'!C21)</f>
        <v>2.2934010272290976E-2</v>
      </c>
    </row>
    <row r="2258" spans="1:13" x14ac:dyDescent="0.25">
      <c r="B2258" t="s">
        <v>17</v>
      </c>
      <c r="C2258">
        <v>0</v>
      </c>
      <c r="D2258">
        <f t="shared" si="156"/>
        <v>0</v>
      </c>
      <c r="F2258">
        <f>D2258-'Data (Code)'!C22</f>
        <v>-2.2727272727272728E-2</v>
      </c>
      <c r="G2258">
        <f t="shared" si="155"/>
        <v>5.1652892561983473E-4</v>
      </c>
      <c r="I2258">
        <f>STDEV(D2258,'Data (Code)'!C22)</f>
        <v>1.6070608663330627E-2</v>
      </c>
    </row>
    <row r="2259" spans="1:13" x14ac:dyDescent="0.25">
      <c r="B2259" t="s">
        <v>18</v>
      </c>
      <c r="C2259">
        <v>37</v>
      </c>
      <c r="D2259">
        <f t="shared" si="156"/>
        <v>1.934134866701516E-2</v>
      </c>
      <c r="F2259">
        <f>D2259-'Data (Code)'!C23</f>
        <v>-3.3859240602575683E-3</v>
      </c>
      <c r="G2259">
        <f t="shared" si="155"/>
        <v>1.1464481741831098E-5</v>
      </c>
      <c r="I2259">
        <f>STDEV(D2259,'Data (Code)'!C23)</f>
        <v>2.3942098635908148E-3</v>
      </c>
    </row>
    <row r="2260" spans="1:13" x14ac:dyDescent="0.25">
      <c r="B2260" t="s">
        <v>19</v>
      </c>
      <c r="C2260">
        <v>139</v>
      </c>
      <c r="D2260">
        <f t="shared" si="156"/>
        <v>7.2660742289597485E-2</v>
      </c>
      <c r="F2260">
        <f>D2260-'Data (Code)'!C24</f>
        <v>2.7206196835052029E-2</v>
      </c>
      <c r="G2260">
        <f t="shared" si="155"/>
        <v>7.4017714622759509E-4</v>
      </c>
      <c r="I2260">
        <f>STDEV(D2260,'Data (Code)'!C24)</f>
        <v>1.9237686272361287E-2</v>
      </c>
    </row>
    <row r="2261" spans="1:13" x14ac:dyDescent="0.25">
      <c r="B2261" t="s">
        <v>20</v>
      </c>
      <c r="C2261">
        <v>57</v>
      </c>
      <c r="D2261">
        <f t="shared" si="156"/>
        <v>2.9796131730266597E-2</v>
      </c>
      <c r="F2261">
        <f>D2261-'Data (Code)'!C25</f>
        <v>-0.10656750463336975</v>
      </c>
      <c r="G2261">
        <f t="shared" si="155"/>
        <v>1.1356633043783284E-2</v>
      </c>
      <c r="I2261">
        <f>STDEV(D2261,'Data (Code)'!C25)</f>
        <v>7.5354605180384573E-2</v>
      </c>
    </row>
    <row r="2262" spans="1:13" x14ac:dyDescent="0.25">
      <c r="B2262" t="s">
        <v>21</v>
      </c>
      <c r="C2262">
        <v>53</v>
      </c>
      <c r="D2262">
        <f t="shared" si="156"/>
        <v>2.7705175117616311E-2</v>
      </c>
      <c r="F2262">
        <f>D2262-'Data (Code)'!C26</f>
        <v>2.7705175117616311E-2</v>
      </c>
      <c r="G2262">
        <f t="shared" si="155"/>
        <v>7.6757672829778597E-4</v>
      </c>
      <c r="I2262">
        <f>STDEV(D2262,'Data (Code)'!C26)</f>
        <v>1.9590517199627299E-2</v>
      </c>
    </row>
    <row r="2263" spans="1:13" x14ac:dyDescent="0.25">
      <c r="B2263" t="s">
        <v>22</v>
      </c>
      <c r="C2263">
        <v>43</v>
      </c>
      <c r="D2263">
        <f t="shared" si="156"/>
        <v>2.2477783585990591E-2</v>
      </c>
      <c r="F2263">
        <f>D2263-'Data (Code)'!C27</f>
        <v>2.2477783585990591E-2</v>
      </c>
      <c r="G2263">
        <f t="shared" si="155"/>
        <v>5.0525075493862805E-4</v>
      </c>
      <c r="I2263">
        <f>STDEV(D2263,'Data (Code)'!C27)</f>
        <v>1.5894193199697617E-2</v>
      </c>
    </row>
    <row r="2264" spans="1:13" x14ac:dyDescent="0.25">
      <c r="B2264" t="s">
        <v>23</v>
      </c>
      <c r="C2264">
        <v>0</v>
      </c>
      <c r="D2264">
        <f t="shared" si="156"/>
        <v>0</v>
      </c>
      <c r="F2264">
        <f>D2264-'Data (Code)'!C28</f>
        <v>-2.2727272727272728E-2</v>
      </c>
      <c r="G2264">
        <f t="shared" si="155"/>
        <v>5.1652892561983473E-4</v>
      </c>
      <c r="I2264">
        <f>STDEV(D2264,'Data (Code)'!C28)</f>
        <v>1.6070608663330627E-2</v>
      </c>
    </row>
    <row r="2265" spans="1:13" x14ac:dyDescent="0.25">
      <c r="B2265" t="s">
        <v>24</v>
      </c>
      <c r="C2265">
        <v>0</v>
      </c>
      <c r="D2265">
        <f t="shared" si="156"/>
        <v>0</v>
      </c>
      <c r="F2265">
        <f>D2265-'Data (Code)'!C29</f>
        <v>0</v>
      </c>
      <c r="G2265">
        <f t="shared" si="155"/>
        <v>0</v>
      </c>
      <c r="I2265">
        <f>STDEV(D2265,'Data (Code)'!C29)</f>
        <v>0</v>
      </c>
    </row>
    <row r="2266" spans="1:13" x14ac:dyDescent="0.25">
      <c r="B2266" t="s">
        <v>25</v>
      </c>
      <c r="C2266">
        <v>0</v>
      </c>
      <c r="D2266">
        <f t="shared" si="156"/>
        <v>0</v>
      </c>
      <c r="F2266">
        <f>D2266-'Data (Code)'!C30</f>
        <v>0</v>
      </c>
      <c r="G2266">
        <f t="shared" si="155"/>
        <v>0</v>
      </c>
      <c r="I2266">
        <f>STDEV(D2266,'Data (Code)'!C30)</f>
        <v>0</v>
      </c>
    </row>
    <row r="2267" spans="1:13" x14ac:dyDescent="0.25">
      <c r="B2267" t="s">
        <v>26</v>
      </c>
      <c r="C2267">
        <v>1</v>
      </c>
      <c r="D2267">
        <f t="shared" si="156"/>
        <v>5.2273915316257186E-4</v>
      </c>
      <c r="F2267">
        <f>D2267-'Data (Code)'!C31</f>
        <v>5.2273915316257186E-4</v>
      </c>
      <c r="G2267">
        <f t="shared" si="155"/>
        <v>2.7325622224912277E-7</v>
      </c>
      <c r="I2267">
        <f>STDEV(D2267,'Data (Code)'!C31)</f>
        <v>3.6963239999296784E-4</v>
      </c>
    </row>
    <row r="2268" spans="1:13" ht="30" x14ac:dyDescent="0.25">
      <c r="B2268" s="1" t="s">
        <v>293</v>
      </c>
      <c r="C2268">
        <f>SUM(C2242:C2267)</f>
        <v>1913</v>
      </c>
    </row>
    <row r="2270" spans="1:13" x14ac:dyDescent="0.25">
      <c r="A2270" t="s">
        <v>104</v>
      </c>
      <c r="C2270" t="s">
        <v>291</v>
      </c>
      <c r="D2270" t="s">
        <v>333</v>
      </c>
      <c r="F2270" t="s">
        <v>328</v>
      </c>
      <c r="G2270" t="s">
        <v>334</v>
      </c>
      <c r="I2270" t="s">
        <v>337</v>
      </c>
    </row>
    <row r="2271" spans="1:13" x14ac:dyDescent="0.25">
      <c r="B2271" t="s">
        <v>1</v>
      </c>
      <c r="C2271">
        <v>594</v>
      </c>
      <c r="D2271">
        <f>C2271/$C$2297</f>
        <v>0.29289940828402367</v>
      </c>
      <c r="F2271">
        <f>D2271-'Data (Code)'!C6</f>
        <v>0.11108122646584184</v>
      </c>
      <c r="G2271">
        <f>F2271*F2271</f>
        <v>1.2339038873155642E-2</v>
      </c>
      <c r="I2271">
        <f>STDEV(D2271,'Data (Code)'!C6)</f>
        <v>7.8546288496515404E-2</v>
      </c>
      <c r="K2271">
        <f>AVERAGE(G2271:G2296)</f>
        <v>1.8711699269421019E-3</v>
      </c>
      <c r="M2271">
        <f>AVERAGE(I2271:I2296)</f>
        <v>2.058627658086792E-2</v>
      </c>
    </row>
    <row r="2272" spans="1:13" x14ac:dyDescent="0.25">
      <c r="B2272" t="s">
        <v>2</v>
      </c>
      <c r="C2272">
        <v>186</v>
      </c>
      <c r="D2272">
        <f t="shared" ref="D2272:D2296" si="157">C2272/$C$2297</f>
        <v>9.1715976331360943E-2</v>
      </c>
      <c r="F2272">
        <f>D2272-'Data (Code)'!C7</f>
        <v>-2.1920387305002689E-2</v>
      </c>
      <c r="G2272">
        <f t="shared" ref="G2272:G2296" si="158">F2272*F2272</f>
        <v>4.8050337960132305E-4</v>
      </c>
      <c r="I2272">
        <f>STDEV(D2272,'Data (Code)'!C7)</f>
        <v>1.5500054509602906E-2</v>
      </c>
    </row>
    <row r="2273" spans="2:9" x14ac:dyDescent="0.25">
      <c r="B2273" t="s">
        <v>3</v>
      </c>
      <c r="C2273">
        <v>220</v>
      </c>
      <c r="D2273">
        <f t="shared" si="157"/>
        <v>0.10848126232741617</v>
      </c>
      <c r="F2273">
        <f>D2273-'Data (Code)'!C8</f>
        <v>8.5753989600143438E-2</v>
      </c>
      <c r="G2273">
        <f t="shared" si="158"/>
        <v>7.353746732341509E-3</v>
      </c>
      <c r="I2273">
        <f>STDEV(D2273,'Data (Code)'!C8)</f>
        <v>6.0637227560062096E-2</v>
      </c>
    </row>
    <row r="2274" spans="2:9" x14ac:dyDescent="0.25">
      <c r="B2274" t="s">
        <v>4</v>
      </c>
      <c r="C2274">
        <v>138</v>
      </c>
      <c r="D2274">
        <f t="shared" si="157"/>
        <v>6.8047337278106509E-2</v>
      </c>
      <c r="F2274">
        <f>D2274-'Data (Code)'!C9</f>
        <v>4.5320064550833782E-2</v>
      </c>
      <c r="G2274">
        <f t="shared" si="158"/>
        <v>2.0539082508917407E-3</v>
      </c>
      <c r="I2274">
        <f>STDEV(D2274,'Data (Code)'!C9)</f>
        <v>3.2046124967706639E-2</v>
      </c>
    </row>
    <row r="2275" spans="2:9" x14ac:dyDescent="0.25">
      <c r="B2275" t="s">
        <v>5</v>
      </c>
      <c r="C2275">
        <v>47</v>
      </c>
      <c r="D2275">
        <f t="shared" si="157"/>
        <v>2.3175542406311637E-2</v>
      </c>
      <c r="F2275">
        <f>D2275-'Data (Code)'!C10</f>
        <v>4.4826967903890957E-4</v>
      </c>
      <c r="G2275">
        <f t="shared" si="158"/>
        <v>2.0094570514564702E-7</v>
      </c>
      <c r="I2275">
        <f>STDEV(D2275,'Data (Code)'!C10)</f>
        <v>3.1697452984873014E-4</v>
      </c>
    </row>
    <row r="2276" spans="2:9" x14ac:dyDescent="0.25">
      <c r="B2276" t="s">
        <v>6</v>
      </c>
      <c r="C2276">
        <v>69</v>
      </c>
      <c r="D2276">
        <f t="shared" si="157"/>
        <v>3.4023668639053255E-2</v>
      </c>
      <c r="F2276">
        <f>D2276-'Data (Code)'!C11</f>
        <v>3.4023668639053255E-2</v>
      </c>
      <c r="G2276">
        <f t="shared" si="158"/>
        <v>1.1576100276600959E-3</v>
      </c>
      <c r="I2276">
        <f>STDEV(D2276,'Data (Code)'!C11)</f>
        <v>2.4058366815518629E-2</v>
      </c>
    </row>
    <row r="2277" spans="2:9" x14ac:dyDescent="0.25">
      <c r="B2277" t="s">
        <v>7</v>
      </c>
      <c r="C2277">
        <v>121</v>
      </c>
      <c r="D2277">
        <f t="shared" si="157"/>
        <v>5.9664694280078895E-2</v>
      </c>
      <c r="F2277">
        <f>D2277-'Data (Code)'!C12</f>
        <v>1.4210148825533439E-2</v>
      </c>
      <c r="G2277">
        <f t="shared" si="158"/>
        <v>2.0192832964380938E-4</v>
      </c>
      <c r="I2277">
        <f>STDEV(D2277,'Data (Code)'!C12)</f>
        <v>1.0048092596204747E-2</v>
      </c>
    </row>
    <row r="2278" spans="2:9" x14ac:dyDescent="0.25">
      <c r="B2278" t="s">
        <v>8</v>
      </c>
      <c r="C2278">
        <v>9</v>
      </c>
      <c r="D2278">
        <f t="shared" si="157"/>
        <v>4.4378698224852072E-3</v>
      </c>
      <c r="F2278">
        <f>D2278-'Data (Code)'!C13</f>
        <v>4.4378698224852072E-3</v>
      </c>
      <c r="G2278">
        <f t="shared" si="158"/>
        <v>1.9694688561324885E-5</v>
      </c>
      <c r="I2278">
        <f>STDEV(D2278,'Data (Code)'!C13)</f>
        <v>3.1380478455024299E-3</v>
      </c>
    </row>
    <row r="2279" spans="2:9" x14ac:dyDescent="0.25">
      <c r="B2279" t="s">
        <v>9</v>
      </c>
      <c r="C2279">
        <v>36</v>
      </c>
      <c r="D2279">
        <f t="shared" si="157"/>
        <v>1.7751479289940829E-2</v>
      </c>
      <c r="F2279">
        <f>D2279-'Data (Code)'!C14</f>
        <v>-7.3157611619150076E-2</v>
      </c>
      <c r="G2279">
        <f t="shared" si="158"/>
        <v>5.3520361378184018E-3</v>
      </c>
      <c r="I2279">
        <f>STDEV(D2279,'Data (Code)'!C14)</f>
        <v>5.1730243271312787E-2</v>
      </c>
    </row>
    <row r="2280" spans="2:9" x14ac:dyDescent="0.25">
      <c r="B2280" t="s">
        <v>10</v>
      </c>
      <c r="C2280">
        <v>0</v>
      </c>
      <c r="D2280">
        <f t="shared" si="157"/>
        <v>0</v>
      </c>
      <c r="F2280">
        <f>D2280-'Data (Code)'!C15</f>
        <v>0</v>
      </c>
      <c r="G2280">
        <f t="shared" si="158"/>
        <v>0</v>
      </c>
      <c r="I2280">
        <f>STDEV(D2280,'Data (Code)'!C15)</f>
        <v>0</v>
      </c>
    </row>
    <row r="2281" spans="2:9" x14ac:dyDescent="0.25">
      <c r="B2281" t="s">
        <v>11</v>
      </c>
      <c r="C2281">
        <v>0</v>
      </c>
      <c r="D2281">
        <f t="shared" si="157"/>
        <v>0</v>
      </c>
      <c r="F2281">
        <f>D2281-'Data (Code)'!C16</f>
        <v>0</v>
      </c>
      <c r="G2281">
        <f t="shared" si="158"/>
        <v>0</v>
      </c>
      <c r="I2281">
        <f>STDEV(D2281,'Data (Code)'!C16)</f>
        <v>0</v>
      </c>
    </row>
    <row r="2282" spans="2:9" x14ac:dyDescent="0.25">
      <c r="B2282" t="s">
        <v>12</v>
      </c>
      <c r="C2282">
        <v>35</v>
      </c>
      <c r="D2282">
        <f t="shared" si="157"/>
        <v>1.7258382642998029E-2</v>
      </c>
      <c r="F2282">
        <f>D2282-'Data (Code)'!C17</f>
        <v>-5.4688900842746989E-3</v>
      </c>
      <c r="G2282">
        <f t="shared" si="158"/>
        <v>2.9908758753878123E-5</v>
      </c>
      <c r="I2282">
        <f>STDEV(D2282,'Data (Code)'!C17)</f>
        <v>3.8670892641545088E-3</v>
      </c>
    </row>
    <row r="2283" spans="2:9" x14ac:dyDescent="0.25">
      <c r="B2283" t="s">
        <v>13</v>
      </c>
      <c r="C2283">
        <v>42</v>
      </c>
      <c r="D2283">
        <f t="shared" si="157"/>
        <v>2.0710059171597635E-2</v>
      </c>
      <c r="F2283">
        <f>D2283-'Data (Code)'!C18</f>
        <v>-9.2926304464765991E-2</v>
      </c>
      <c r="G2283">
        <f t="shared" si="158"/>
        <v>8.6352980614783879E-3</v>
      </c>
      <c r="I2283">
        <f>STDEV(D2283,'Data (Code)'!C18)</f>
        <v>6.570882003764178E-2</v>
      </c>
    </row>
    <row r="2284" spans="2:9" x14ac:dyDescent="0.25">
      <c r="B2284" t="s">
        <v>14</v>
      </c>
      <c r="C2284">
        <v>141</v>
      </c>
      <c r="D2284">
        <f t="shared" si="157"/>
        <v>6.9526627218934905E-2</v>
      </c>
      <c r="F2284">
        <f>D2284-'Data (Code)'!C19</f>
        <v>4.6799354491662178E-2</v>
      </c>
      <c r="G2284">
        <f t="shared" si="158"/>
        <v>2.190179580836261E-3</v>
      </c>
      <c r="I2284">
        <f>STDEV(D2284,'Data (Code)'!C19)</f>
        <v>3.3092140916207428E-2</v>
      </c>
    </row>
    <row r="2285" spans="2:9" x14ac:dyDescent="0.25">
      <c r="B2285" t="s">
        <v>15</v>
      </c>
      <c r="C2285">
        <v>12</v>
      </c>
      <c r="D2285">
        <f t="shared" si="157"/>
        <v>5.9171597633136093E-3</v>
      </c>
      <c r="F2285">
        <f>D2285-'Data (Code)'!C20</f>
        <v>-3.9537385691231844E-2</v>
      </c>
      <c r="G2285">
        <f t="shared" si="158"/>
        <v>1.5632048672972246E-3</v>
      </c>
      <c r="I2285">
        <f>STDEV(D2285,'Data (Code)'!C20)</f>
        <v>2.7957153532658013E-2</v>
      </c>
    </row>
    <row r="2286" spans="2:9" x14ac:dyDescent="0.25">
      <c r="B2286" t="s">
        <v>16</v>
      </c>
      <c r="C2286">
        <v>28</v>
      </c>
      <c r="D2286">
        <f t="shared" si="157"/>
        <v>1.3806706114398421E-2</v>
      </c>
      <c r="F2286">
        <f>D2286-'Data (Code)'!C21</f>
        <v>-3.1647839340147033E-2</v>
      </c>
      <c r="G2286">
        <f t="shared" si="158"/>
        <v>1.0015857348997582E-3</v>
      </c>
      <c r="I2286">
        <f>STDEV(D2286,'Data (Code)'!C21)</f>
        <v>2.2378401807320356E-2</v>
      </c>
    </row>
    <row r="2287" spans="2:9" x14ac:dyDescent="0.25">
      <c r="B2287" t="s">
        <v>17</v>
      </c>
      <c r="C2287">
        <v>0</v>
      </c>
      <c r="D2287">
        <f t="shared" si="157"/>
        <v>0</v>
      </c>
      <c r="F2287">
        <f>D2287-'Data (Code)'!C22</f>
        <v>-2.2727272727272728E-2</v>
      </c>
      <c r="G2287">
        <f t="shared" si="158"/>
        <v>5.1652892561983473E-4</v>
      </c>
      <c r="I2287">
        <f>STDEV(D2287,'Data (Code)'!C22)</f>
        <v>1.6070608663330627E-2</v>
      </c>
    </row>
    <row r="2288" spans="2:9" x14ac:dyDescent="0.25">
      <c r="B2288" t="s">
        <v>18</v>
      </c>
      <c r="C2288">
        <v>41</v>
      </c>
      <c r="D2288">
        <f t="shared" si="157"/>
        <v>2.0216962524654832E-2</v>
      </c>
      <c r="F2288">
        <f>D2288-'Data (Code)'!C23</f>
        <v>-2.5103102026178964E-3</v>
      </c>
      <c r="G2288">
        <f t="shared" si="158"/>
        <v>6.3016573133675037E-6</v>
      </c>
      <c r="I2288">
        <f>STDEV(D2288,'Data (Code)'!C23)</f>
        <v>1.7750573671528906E-3</v>
      </c>
    </row>
    <row r="2289" spans="1:13" x14ac:dyDescent="0.25">
      <c r="B2289" t="s">
        <v>19</v>
      </c>
      <c r="C2289">
        <v>151</v>
      </c>
      <c r="D2289">
        <f t="shared" si="157"/>
        <v>7.4457593688362925E-2</v>
      </c>
      <c r="F2289">
        <f>D2289-'Data (Code)'!C24</f>
        <v>2.9003048233817469E-2</v>
      </c>
      <c r="G2289">
        <f t="shared" si="158"/>
        <v>8.4117680685314258E-4</v>
      </c>
      <c r="I2289">
        <f>STDEV(D2289,'Data (Code)'!C24)</f>
        <v>2.050825208121285E-2</v>
      </c>
    </row>
    <row r="2290" spans="1:13" x14ac:dyDescent="0.25">
      <c r="B2290" t="s">
        <v>20</v>
      </c>
      <c r="C2290">
        <v>143</v>
      </c>
      <c r="D2290">
        <f t="shared" si="157"/>
        <v>7.0512820512820512E-2</v>
      </c>
      <c r="F2290">
        <f>D2290-'Data (Code)'!C25</f>
        <v>-6.5850815850815841E-2</v>
      </c>
      <c r="G2290">
        <f t="shared" si="158"/>
        <v>4.3363299482180586E-3</v>
      </c>
      <c r="I2290">
        <f>STDEV(D2290,'Data (Code)'!C25)</f>
        <v>4.6563558434778475E-2</v>
      </c>
    </row>
    <row r="2291" spans="1:13" x14ac:dyDescent="0.25">
      <c r="B2291" t="s">
        <v>21</v>
      </c>
      <c r="C2291">
        <v>15</v>
      </c>
      <c r="D2291">
        <f t="shared" si="157"/>
        <v>7.3964497041420114E-3</v>
      </c>
      <c r="F2291">
        <f>D2291-'Data (Code)'!C26</f>
        <v>7.3964497041420114E-3</v>
      </c>
      <c r="G2291">
        <f t="shared" si="158"/>
        <v>5.470746822590245E-5</v>
      </c>
      <c r="I2291">
        <f>STDEV(D2291,'Data (Code)'!C26)</f>
        <v>5.2300797425040499E-3</v>
      </c>
    </row>
    <row r="2292" spans="1:13" x14ac:dyDescent="0.25">
      <c r="B2292" t="s">
        <v>22</v>
      </c>
      <c r="C2292">
        <v>0</v>
      </c>
      <c r="D2292">
        <f t="shared" si="157"/>
        <v>0</v>
      </c>
      <c r="F2292">
        <f>D2292-'Data (Code)'!C27</f>
        <v>0</v>
      </c>
      <c r="G2292">
        <f t="shared" si="158"/>
        <v>0</v>
      </c>
      <c r="I2292">
        <f>STDEV(D2292,'Data (Code)'!C27)</f>
        <v>0</v>
      </c>
    </row>
    <row r="2293" spans="1:13" x14ac:dyDescent="0.25">
      <c r="B2293" t="s">
        <v>23</v>
      </c>
      <c r="C2293">
        <v>0</v>
      </c>
      <c r="D2293">
        <f t="shared" si="157"/>
        <v>0</v>
      </c>
      <c r="F2293">
        <f>D2293-'Data (Code)'!C28</f>
        <v>-2.2727272727272728E-2</v>
      </c>
      <c r="G2293">
        <f t="shared" si="158"/>
        <v>5.1652892561983473E-4</v>
      </c>
      <c r="I2293">
        <f>STDEV(D2293,'Data (Code)'!C28)</f>
        <v>1.6070608663330627E-2</v>
      </c>
    </row>
    <row r="2294" spans="1:13" x14ac:dyDescent="0.25">
      <c r="B2294" t="s">
        <v>24</v>
      </c>
      <c r="C2294">
        <v>0</v>
      </c>
      <c r="D2294">
        <f t="shared" si="157"/>
        <v>0</v>
      </c>
      <c r="F2294">
        <f>D2294-'Data (Code)'!C29</f>
        <v>0</v>
      </c>
      <c r="G2294">
        <f t="shared" si="158"/>
        <v>0</v>
      </c>
      <c r="I2294">
        <f>STDEV(D2294,'Data (Code)'!C29)</f>
        <v>0</v>
      </c>
    </row>
    <row r="2295" spans="1:13" x14ac:dyDescent="0.25">
      <c r="B2295" t="s">
        <v>25</v>
      </c>
      <c r="C2295">
        <v>0</v>
      </c>
      <c r="D2295">
        <f t="shared" si="157"/>
        <v>0</v>
      </c>
      <c r="F2295">
        <f>D2295-'Data (Code)'!C30</f>
        <v>0</v>
      </c>
      <c r="G2295">
        <f t="shared" si="158"/>
        <v>0</v>
      </c>
      <c r="I2295">
        <f>STDEV(D2295,'Data (Code)'!C30)</f>
        <v>0</v>
      </c>
    </row>
    <row r="2296" spans="1:13" x14ac:dyDescent="0.25">
      <c r="B2296" t="s">
        <v>26</v>
      </c>
      <c r="C2296">
        <v>0</v>
      </c>
      <c r="D2296">
        <f t="shared" si="157"/>
        <v>0</v>
      </c>
      <c r="F2296">
        <f>D2296-'Data (Code)'!C31</f>
        <v>0</v>
      </c>
      <c r="G2296">
        <f t="shared" si="158"/>
        <v>0</v>
      </c>
      <c r="I2296">
        <f>STDEV(D2296,'Data (Code)'!C31)</f>
        <v>0</v>
      </c>
    </row>
    <row r="2297" spans="1:13" ht="30" x14ac:dyDescent="0.25">
      <c r="B2297" s="1" t="s">
        <v>293</v>
      </c>
      <c r="C2297">
        <f>SUM(C2271:C2296)</f>
        <v>2028</v>
      </c>
    </row>
    <row r="2299" spans="1:13" x14ac:dyDescent="0.25">
      <c r="A2299" t="s">
        <v>105</v>
      </c>
    </row>
    <row r="2300" spans="1:13" x14ac:dyDescent="0.25">
      <c r="B2300" t="s">
        <v>1</v>
      </c>
      <c r="C2300">
        <v>475</v>
      </c>
      <c r="D2300">
        <f>C2300/$C$2326</f>
        <v>0.25092445853143158</v>
      </c>
      <c r="F2300">
        <f>D2300-'Data (Code)'!C6</f>
        <v>6.9106276713249759E-2</v>
      </c>
      <c r="G2300">
        <f t="shared" ref="G2300:G2325" si="159">F2300*F2300</f>
        <v>4.7756774811682457E-3</v>
      </c>
      <c r="I2300">
        <f>STDEV(D2300,'Data (Code)'!C6)</f>
        <v>4.8865516886492925E-2</v>
      </c>
      <c r="K2300">
        <f>AVERAGE(G2300:G2325)</f>
        <v>1.9484637727092641E-3</v>
      </c>
      <c r="M2300">
        <f>AVERAGE(I2300:I2325)</f>
        <v>2.2057006713505432E-2</v>
      </c>
    </row>
    <row r="2301" spans="1:13" x14ac:dyDescent="0.25">
      <c r="B2301" t="s">
        <v>2</v>
      </c>
      <c r="C2301">
        <v>76</v>
      </c>
      <c r="D2301">
        <f t="shared" ref="D2301:D2325" si="160">C2301/$C$2326</f>
        <v>4.0147913365029056E-2</v>
      </c>
      <c r="F2301">
        <f>D2301-'Data (Code)'!C7</f>
        <v>-7.3488450271334577E-2</v>
      </c>
      <c r="G2301">
        <f t="shared" si="159"/>
        <v>5.400552323282415E-3</v>
      </c>
      <c r="I2301">
        <f>STDEV(D2301,'Data (Code)'!C7)</f>
        <v>5.1964181525751052E-2</v>
      </c>
    </row>
    <row r="2302" spans="1:13" x14ac:dyDescent="0.25">
      <c r="B2302" t="s">
        <v>3</v>
      </c>
      <c r="C2302">
        <v>217</v>
      </c>
      <c r="D2302">
        <f t="shared" si="160"/>
        <v>0.11463285789751716</v>
      </c>
      <c r="F2302">
        <f>D2302-'Data (Code)'!C8</f>
        <v>9.1905585170244442E-2</v>
      </c>
      <c r="G2302">
        <f t="shared" si="159"/>
        <v>8.446636585485055E-3</v>
      </c>
      <c r="I2302">
        <f>STDEV(D2302,'Data (Code)'!C8)</f>
        <v>6.4987062502797635E-2</v>
      </c>
    </row>
    <row r="2303" spans="1:13" x14ac:dyDescent="0.25">
      <c r="B2303" t="s">
        <v>4</v>
      </c>
      <c r="C2303">
        <v>212</v>
      </c>
      <c r="D2303">
        <f t="shared" si="160"/>
        <v>0.11199154780771263</v>
      </c>
      <c r="F2303">
        <f>D2303-'Data (Code)'!C9</f>
        <v>8.9264275080439909E-2</v>
      </c>
      <c r="G2303">
        <f t="shared" si="159"/>
        <v>7.9681108056364452E-3</v>
      </c>
      <c r="I2303">
        <f>STDEV(D2303,'Data (Code)'!C9)</f>
        <v>6.3119374227080402E-2</v>
      </c>
    </row>
    <row r="2304" spans="1:13" x14ac:dyDescent="0.25">
      <c r="B2304" t="s">
        <v>5</v>
      </c>
      <c r="C2304">
        <v>23</v>
      </c>
      <c r="D2304">
        <f t="shared" si="160"/>
        <v>1.2150026413100899E-2</v>
      </c>
      <c r="F2304">
        <f>D2304-'Data (Code)'!C10</f>
        <v>-1.0577246314171829E-2</v>
      </c>
      <c r="G2304">
        <f t="shared" si="159"/>
        <v>1.1187813959066155E-4</v>
      </c>
      <c r="I2304">
        <f>STDEV(D2304,'Data (Code)'!C10)</f>
        <v>7.4792425950313051E-3</v>
      </c>
    </row>
    <row r="2305" spans="2:9" x14ac:dyDescent="0.25">
      <c r="B2305" t="s">
        <v>6</v>
      </c>
      <c r="C2305">
        <v>46</v>
      </c>
      <c r="D2305">
        <f t="shared" si="160"/>
        <v>2.4300052826201797E-2</v>
      </c>
      <c r="F2305">
        <f>D2305-'Data (Code)'!C11</f>
        <v>2.4300052826201797E-2</v>
      </c>
      <c r="G2305">
        <f t="shared" si="159"/>
        <v>5.9049256735619791E-4</v>
      </c>
      <c r="I2305">
        <f>STDEV(D2305,'Data (Code)'!C11)</f>
        <v>1.718273213659862E-2</v>
      </c>
    </row>
    <row r="2306" spans="2:9" x14ac:dyDescent="0.25">
      <c r="B2306" t="s">
        <v>7</v>
      </c>
      <c r="C2306">
        <v>135</v>
      </c>
      <c r="D2306">
        <f t="shared" si="160"/>
        <v>7.1315372424722662E-2</v>
      </c>
      <c r="F2306">
        <f>D2306-'Data (Code)'!C12</f>
        <v>2.5860826970177206E-2</v>
      </c>
      <c r="G2306">
        <f t="shared" si="159"/>
        <v>6.6878237158144479E-4</v>
      </c>
      <c r="I2306">
        <f>STDEV(D2306,'Data (Code)'!C12)</f>
        <v>1.8286366117704275E-2</v>
      </c>
    </row>
    <row r="2307" spans="2:9" x14ac:dyDescent="0.25">
      <c r="B2307" t="s">
        <v>8</v>
      </c>
      <c r="C2307">
        <v>13</v>
      </c>
      <c r="D2307">
        <f t="shared" si="160"/>
        <v>6.8674062334918122E-3</v>
      </c>
      <c r="F2307">
        <f>D2307-'Data (Code)'!C13</f>
        <v>6.8674062334918122E-3</v>
      </c>
      <c r="G2307">
        <f t="shared" si="159"/>
        <v>4.7161268375802197E-5</v>
      </c>
      <c r="I2307">
        <f>STDEV(D2307,'Data (Code)'!C13)</f>
        <v>4.8559895168648276E-3</v>
      </c>
    </row>
    <row r="2308" spans="2:9" x14ac:dyDescent="0.25">
      <c r="B2308" t="s">
        <v>9</v>
      </c>
      <c r="C2308">
        <v>115</v>
      </c>
      <c r="D2308">
        <f t="shared" si="160"/>
        <v>6.0750132065504489E-2</v>
      </c>
      <c r="F2308">
        <f>D2308-'Data (Code)'!C14</f>
        <v>-3.0158958843586423E-2</v>
      </c>
      <c r="G2308">
        <f t="shared" si="159"/>
        <v>9.0956279852913967E-4</v>
      </c>
      <c r="I2308">
        <f>STDEV(D2308,'Data (Code)'!C14)</f>
        <v>2.1325604311825976E-2</v>
      </c>
    </row>
    <row r="2309" spans="2:9" x14ac:dyDescent="0.25">
      <c r="B2309" t="s">
        <v>10</v>
      </c>
      <c r="C2309">
        <v>0</v>
      </c>
      <c r="D2309">
        <f t="shared" si="160"/>
        <v>0</v>
      </c>
      <c r="F2309">
        <f>D2309-'Data (Code)'!C15</f>
        <v>0</v>
      </c>
      <c r="G2309">
        <f t="shared" si="159"/>
        <v>0</v>
      </c>
      <c r="I2309">
        <f>STDEV(D2309,'Data (Code)'!C15)</f>
        <v>0</v>
      </c>
    </row>
    <row r="2310" spans="2:9" x14ac:dyDescent="0.25">
      <c r="B2310" t="s">
        <v>11</v>
      </c>
      <c r="C2310">
        <v>0</v>
      </c>
      <c r="D2310">
        <f t="shared" si="160"/>
        <v>0</v>
      </c>
      <c r="F2310">
        <f>D2310-'Data (Code)'!C16</f>
        <v>0</v>
      </c>
      <c r="G2310">
        <f t="shared" si="159"/>
        <v>0</v>
      </c>
      <c r="I2310">
        <f>STDEV(D2310,'Data (Code)'!C16)</f>
        <v>0</v>
      </c>
    </row>
    <row r="2311" spans="2:9" x14ac:dyDescent="0.25">
      <c r="B2311" t="s">
        <v>12</v>
      </c>
      <c r="C2311">
        <v>61</v>
      </c>
      <c r="D2311">
        <f t="shared" si="160"/>
        <v>3.2223983095615423E-2</v>
      </c>
      <c r="F2311">
        <f>D2311-'Data (Code)'!C17</f>
        <v>9.4967103683426951E-3</v>
      </c>
      <c r="G2311">
        <f t="shared" si="159"/>
        <v>9.0187507820187643E-5</v>
      </c>
      <c r="I2311">
        <f>STDEV(D2311,'Data (Code)'!C17)</f>
        <v>6.7151883004197147E-3</v>
      </c>
    </row>
    <row r="2312" spans="2:9" x14ac:dyDescent="0.25">
      <c r="B2312" t="s">
        <v>13</v>
      </c>
      <c r="C2312">
        <v>45</v>
      </c>
      <c r="D2312">
        <f t="shared" si="160"/>
        <v>2.3771790808240888E-2</v>
      </c>
      <c r="F2312">
        <f>D2312-'Data (Code)'!C18</f>
        <v>-8.9864572828122741E-2</v>
      </c>
      <c r="G2312">
        <f t="shared" si="159"/>
        <v>8.0756414495809763E-3</v>
      </c>
      <c r="I2312">
        <f>STDEV(D2312,'Data (Code)'!C18)</f>
        <v>6.3543848835197952E-2</v>
      </c>
    </row>
    <row r="2313" spans="2:9" x14ac:dyDescent="0.25">
      <c r="B2313" t="s">
        <v>14</v>
      </c>
      <c r="C2313">
        <v>143</v>
      </c>
      <c r="D2313">
        <f t="shared" si="160"/>
        <v>7.5541468568409931E-2</v>
      </c>
      <c r="F2313">
        <f>D2313-'Data (Code)'!C19</f>
        <v>5.2814195841137203E-2</v>
      </c>
      <c r="G2313">
        <f t="shared" si="159"/>
        <v>2.7893392823459943E-3</v>
      </c>
      <c r="I2313">
        <f>STDEV(D2313,'Data (Code)'!C19)</f>
        <v>3.7345276022182461E-2</v>
      </c>
    </row>
    <row r="2314" spans="2:9" x14ac:dyDescent="0.25">
      <c r="B2314" t="s">
        <v>15</v>
      </c>
      <c r="C2314">
        <v>11</v>
      </c>
      <c r="D2314">
        <f t="shared" si="160"/>
        <v>5.8108821975699949E-3</v>
      </c>
      <c r="F2314">
        <f>D2314-'Data (Code)'!C20</f>
        <v>-3.9643663256975464E-2</v>
      </c>
      <c r="G2314">
        <f t="shared" si="159"/>
        <v>1.5716200364324666E-3</v>
      </c>
      <c r="I2314">
        <f>STDEV(D2314,'Data (Code)'!C20)</f>
        <v>2.8032303120083323E-2</v>
      </c>
    </row>
    <row r="2315" spans="2:9" x14ac:dyDescent="0.25">
      <c r="B2315" t="s">
        <v>16</v>
      </c>
      <c r="C2315">
        <v>42</v>
      </c>
      <c r="D2315">
        <f t="shared" si="160"/>
        <v>2.2187004754358162E-2</v>
      </c>
      <c r="F2315">
        <f>D2315-'Data (Code)'!C21</f>
        <v>-2.3267540700187293E-2</v>
      </c>
      <c r="G2315">
        <f t="shared" si="159"/>
        <v>5.4137845023487219E-4</v>
      </c>
      <c r="I2315">
        <f>STDEV(D2315,'Data (Code)'!C21)</f>
        <v>1.645263581063644E-2</v>
      </c>
    </row>
    <row r="2316" spans="2:9" x14ac:dyDescent="0.25">
      <c r="B2316" t="s">
        <v>17</v>
      </c>
      <c r="C2316">
        <v>0</v>
      </c>
      <c r="D2316">
        <f t="shared" si="160"/>
        <v>0</v>
      </c>
      <c r="F2316">
        <f>D2316-'Data (Code)'!C22</f>
        <v>-2.2727272727272728E-2</v>
      </c>
      <c r="G2316">
        <f t="shared" si="159"/>
        <v>5.1652892561983473E-4</v>
      </c>
      <c r="I2316">
        <f>STDEV(D2316,'Data (Code)'!C22)</f>
        <v>1.6070608663330627E-2</v>
      </c>
    </row>
    <row r="2317" spans="2:9" x14ac:dyDescent="0.25">
      <c r="B2317" t="s">
        <v>18</v>
      </c>
      <c r="C2317">
        <v>23</v>
      </c>
      <c r="D2317">
        <f t="shared" si="160"/>
        <v>1.2150026413100899E-2</v>
      </c>
      <c r="F2317">
        <f>D2317-'Data (Code)'!C23</f>
        <v>-1.0577246314171829E-2</v>
      </c>
      <c r="G2317">
        <f t="shared" si="159"/>
        <v>1.1187813959066155E-4</v>
      </c>
      <c r="I2317">
        <f>STDEV(D2317,'Data (Code)'!C23)</f>
        <v>7.4792425950313051E-3</v>
      </c>
    </row>
    <row r="2318" spans="2:9" x14ac:dyDescent="0.25">
      <c r="B2318" t="s">
        <v>19</v>
      </c>
      <c r="C2318">
        <v>108</v>
      </c>
      <c r="D2318">
        <f t="shared" si="160"/>
        <v>5.7052297939778132E-2</v>
      </c>
      <c r="F2318">
        <f>D2318-'Data (Code)'!C24</f>
        <v>1.1597752485232676E-2</v>
      </c>
      <c r="G2318">
        <f t="shared" si="159"/>
        <v>1.3450786270872072E-4</v>
      </c>
      <c r="I2318">
        <f>STDEV(D2318,'Data (Code)'!C24)</f>
        <v>8.2008494288311733E-3</v>
      </c>
    </row>
    <row r="2319" spans="2:9" x14ac:dyDescent="0.25">
      <c r="B2319" t="s">
        <v>20</v>
      </c>
      <c r="C2319">
        <v>102</v>
      </c>
      <c r="D2319">
        <f t="shared" si="160"/>
        <v>5.388272583201268E-2</v>
      </c>
      <c r="F2319">
        <f>D2319-'Data (Code)'!C25</f>
        <v>-8.248091053162368E-2</v>
      </c>
      <c r="G2319">
        <f t="shared" si="159"/>
        <v>6.8031006021257098E-3</v>
      </c>
      <c r="I2319">
        <f>STDEV(D2319,'Data (Code)'!C25)</f>
        <v>5.8322811155352025E-2</v>
      </c>
    </row>
    <row r="2320" spans="2:9" x14ac:dyDescent="0.25">
      <c r="B2320" t="s">
        <v>21</v>
      </c>
      <c r="C2320">
        <v>46</v>
      </c>
      <c r="D2320">
        <f t="shared" si="160"/>
        <v>2.4300052826201797E-2</v>
      </c>
      <c r="F2320">
        <f>D2320-'Data (Code)'!C26</f>
        <v>2.4300052826201797E-2</v>
      </c>
      <c r="G2320">
        <f t="shared" si="159"/>
        <v>5.9049256735619791E-4</v>
      </c>
      <c r="I2320">
        <f>STDEV(D2320,'Data (Code)'!C26)</f>
        <v>1.718273213659862E-2</v>
      </c>
    </row>
    <row r="2321" spans="1:13" x14ac:dyDescent="0.25">
      <c r="B2321" t="s">
        <v>22</v>
      </c>
      <c r="C2321">
        <v>0</v>
      </c>
      <c r="D2321">
        <f t="shared" si="160"/>
        <v>0</v>
      </c>
      <c r="F2321">
        <f>D2321-'Data (Code)'!C27</f>
        <v>0</v>
      </c>
      <c r="G2321">
        <f t="shared" si="159"/>
        <v>0</v>
      </c>
      <c r="I2321">
        <f>STDEV(D2321,'Data (Code)'!C27)</f>
        <v>0</v>
      </c>
    </row>
    <row r="2322" spans="1:13" x14ac:dyDescent="0.25">
      <c r="B2322" t="s">
        <v>23</v>
      </c>
      <c r="C2322">
        <v>0</v>
      </c>
      <c r="D2322">
        <f t="shared" si="160"/>
        <v>0</v>
      </c>
      <c r="F2322">
        <f>D2322-'Data (Code)'!C28</f>
        <v>-2.2727272727272728E-2</v>
      </c>
      <c r="G2322">
        <f t="shared" si="159"/>
        <v>5.1652892561983473E-4</v>
      </c>
      <c r="I2322">
        <f>STDEV(D2322,'Data (Code)'!C28)</f>
        <v>1.6070608663330627E-2</v>
      </c>
    </row>
    <row r="2323" spans="1:13" x14ac:dyDescent="0.25">
      <c r="B2323" t="s">
        <v>24</v>
      </c>
      <c r="C2323">
        <v>0</v>
      </c>
      <c r="D2323">
        <f t="shared" si="160"/>
        <v>0</v>
      </c>
      <c r="F2323">
        <f>D2323-'Data (Code)'!C29</f>
        <v>0</v>
      </c>
      <c r="G2323">
        <f t="shared" si="159"/>
        <v>0</v>
      </c>
      <c r="I2323">
        <f>STDEV(D2323,'Data (Code)'!C29)</f>
        <v>0</v>
      </c>
    </row>
    <row r="2324" spans="1:13" x14ac:dyDescent="0.25">
      <c r="B2324" t="s">
        <v>25</v>
      </c>
      <c r="C2324">
        <v>0</v>
      </c>
      <c r="D2324">
        <f t="shared" si="160"/>
        <v>0</v>
      </c>
      <c r="F2324">
        <f>D2324-'Data (Code)'!C30</f>
        <v>0</v>
      </c>
      <c r="G2324">
        <f t="shared" si="159"/>
        <v>0</v>
      </c>
      <c r="I2324">
        <f>STDEV(D2324,'Data (Code)'!C30)</f>
        <v>0</v>
      </c>
    </row>
    <row r="2325" spans="1:13" x14ac:dyDescent="0.25">
      <c r="B2325" t="s">
        <v>26</v>
      </c>
      <c r="C2325">
        <v>0</v>
      </c>
      <c r="D2325">
        <f t="shared" si="160"/>
        <v>0</v>
      </c>
      <c r="F2325">
        <f>D2325-'Data (Code)'!C31</f>
        <v>0</v>
      </c>
      <c r="G2325">
        <f t="shared" si="159"/>
        <v>0</v>
      </c>
      <c r="I2325">
        <f>STDEV(D2325,'Data (Code)'!C31)</f>
        <v>0</v>
      </c>
    </row>
    <row r="2326" spans="1:13" ht="30" x14ac:dyDescent="0.25">
      <c r="B2326" s="1" t="s">
        <v>293</v>
      </c>
      <c r="C2326">
        <f>SUM(C2300:C2325)</f>
        <v>1893</v>
      </c>
    </row>
    <row r="2328" spans="1:13" x14ac:dyDescent="0.25">
      <c r="A2328" t="s">
        <v>106</v>
      </c>
    </row>
    <row r="2329" spans="1:13" x14ac:dyDescent="0.25">
      <c r="B2329" t="s">
        <v>1</v>
      </c>
      <c r="C2329">
        <v>106</v>
      </c>
      <c r="D2329">
        <f>C2329/$C$2355</f>
        <v>7.5070821529745049E-2</v>
      </c>
      <c r="F2329">
        <f>D2329-'Data (Code)'!C6</f>
        <v>-0.10674736028843677</v>
      </c>
      <c r="G2329">
        <f t="shared" ref="G2329:G2354" si="161">F2329*F2329</f>
        <v>1.1394998928549328E-2</v>
      </c>
      <c r="I2329">
        <f>STDEV(D2329,'Data (Code)'!C6)</f>
        <v>7.5481782333717246E-2</v>
      </c>
      <c r="K2329">
        <f>AVERAGE(G2329:G2354)</f>
        <v>3.1358040270372581E-3</v>
      </c>
      <c r="M2329">
        <f>AVERAGE(I2329:I2354)</f>
        <v>2.6093289420456842E-2</v>
      </c>
    </row>
    <row r="2330" spans="1:13" x14ac:dyDescent="0.25">
      <c r="B2330" t="s">
        <v>2</v>
      </c>
      <c r="C2330">
        <v>117</v>
      </c>
      <c r="D2330">
        <f t="shared" ref="D2330:D2354" si="162">C2330/$C$2355</f>
        <v>8.2861189801699722E-2</v>
      </c>
      <c r="F2330">
        <f>D2330-'Data (Code)'!C7</f>
        <v>-3.077517383466391E-2</v>
      </c>
      <c r="G2330">
        <f t="shared" si="161"/>
        <v>9.4711132455378212E-4</v>
      </c>
      <c r="I2330">
        <f>STDEV(D2330,'Data (Code)'!C7)</f>
        <v>2.1761334110685635E-2</v>
      </c>
    </row>
    <row r="2331" spans="1:13" x14ac:dyDescent="0.25">
      <c r="B2331" t="s">
        <v>3</v>
      </c>
      <c r="C2331">
        <v>20</v>
      </c>
      <c r="D2331">
        <f t="shared" si="162"/>
        <v>1.4164305949008499E-2</v>
      </c>
      <c r="F2331">
        <f>D2331-'Data (Code)'!C8</f>
        <v>-8.5629667782642291E-3</v>
      </c>
      <c r="G2331">
        <f t="shared" si="161"/>
        <v>7.332440004565687E-5</v>
      </c>
      <c r="I2331">
        <f>STDEV(D2331,'Data (Code)'!C8)</f>
        <v>6.0549318759857661E-3</v>
      </c>
    </row>
    <row r="2332" spans="1:13" x14ac:dyDescent="0.25">
      <c r="B2332" t="s">
        <v>4</v>
      </c>
      <c r="C2332">
        <v>90</v>
      </c>
      <c r="D2332">
        <f t="shared" si="162"/>
        <v>6.3739376770538245E-2</v>
      </c>
      <c r="F2332">
        <f>D2332-'Data (Code)'!C9</f>
        <v>4.1012104043265517E-2</v>
      </c>
      <c r="G2332">
        <f t="shared" si="161"/>
        <v>1.6819926780556357E-3</v>
      </c>
      <c r="I2332">
        <f>STDEV(D2332,'Data (Code)'!C9)</f>
        <v>2.8999936879721289E-2</v>
      </c>
    </row>
    <row r="2333" spans="1:13" x14ac:dyDescent="0.25">
      <c r="B2333" t="s">
        <v>5</v>
      </c>
      <c r="C2333">
        <v>42</v>
      </c>
      <c r="D2333">
        <f t="shared" si="162"/>
        <v>2.9745042492917848E-2</v>
      </c>
      <c r="F2333">
        <f>D2333-'Data (Code)'!C10</f>
        <v>7.0177697656451203E-3</v>
      </c>
      <c r="G2333">
        <f t="shared" si="161"/>
        <v>4.9249092483602769E-5</v>
      </c>
      <c r="I2333">
        <f>STDEV(D2333,'Data (Code)'!C10)</f>
        <v>4.9623125900935929E-3</v>
      </c>
    </row>
    <row r="2334" spans="1:13" x14ac:dyDescent="0.25">
      <c r="B2334" t="s">
        <v>6</v>
      </c>
      <c r="C2334">
        <v>8</v>
      </c>
      <c r="D2334">
        <f t="shared" si="162"/>
        <v>5.6657223796033997E-3</v>
      </c>
      <c r="F2334">
        <f>D2334-'Data (Code)'!C11</f>
        <v>5.6657223796033997E-3</v>
      </c>
      <c r="G2334">
        <f t="shared" si="161"/>
        <v>3.2100410082738811E-5</v>
      </c>
      <c r="I2334">
        <f>STDEV(D2334,'Data (Code)'!C11)</f>
        <v>4.0062707149379467E-3</v>
      </c>
    </row>
    <row r="2335" spans="1:13" x14ac:dyDescent="0.25">
      <c r="B2335" t="s">
        <v>7</v>
      </c>
      <c r="C2335">
        <v>37</v>
      </c>
      <c r="D2335">
        <f t="shared" si="162"/>
        <v>2.6203966005665724E-2</v>
      </c>
      <c r="F2335">
        <f>D2335-'Data (Code)'!C12</f>
        <v>-1.9250579448879732E-2</v>
      </c>
      <c r="G2335">
        <f t="shared" si="161"/>
        <v>3.7058480911763067E-4</v>
      </c>
      <c r="I2335">
        <f>STDEV(D2335,'Data (Code)'!C12)</f>
        <v>1.3612215270073233E-2</v>
      </c>
    </row>
    <row r="2336" spans="1:13" x14ac:dyDescent="0.25">
      <c r="B2336" t="s">
        <v>8</v>
      </c>
      <c r="C2336">
        <v>237</v>
      </c>
      <c r="D2336">
        <f t="shared" si="162"/>
        <v>0.1678470254957507</v>
      </c>
      <c r="F2336">
        <f>D2336-'Data (Code)'!C13</f>
        <v>0.1678470254957507</v>
      </c>
      <c r="G2336">
        <f t="shared" si="161"/>
        <v>2.8172623967771187E-2</v>
      </c>
      <c r="I2336">
        <f>STDEV(D2336,'Data (Code)'!C13)</f>
        <v>0.11868576993003666</v>
      </c>
    </row>
    <row r="2337" spans="2:9" x14ac:dyDescent="0.25">
      <c r="B2337" t="s">
        <v>9</v>
      </c>
      <c r="C2337">
        <v>107</v>
      </c>
      <c r="D2337">
        <f t="shared" si="162"/>
        <v>7.5779036827195473E-2</v>
      </c>
      <c r="F2337">
        <f>D2337-'Data (Code)'!C14</f>
        <v>-1.5130054081895439E-2</v>
      </c>
      <c r="G2337">
        <f t="shared" si="161"/>
        <v>2.2891853652108084E-4</v>
      </c>
      <c r="I2337">
        <f>STDEV(D2337,'Data (Code)'!C14)</f>
        <v>1.0698563841027468E-2</v>
      </c>
    </row>
    <row r="2338" spans="2:9" x14ac:dyDescent="0.25">
      <c r="B2338" t="s">
        <v>10</v>
      </c>
      <c r="C2338">
        <v>0</v>
      </c>
      <c r="D2338">
        <f t="shared" si="162"/>
        <v>0</v>
      </c>
      <c r="F2338">
        <f>D2338-'Data (Code)'!C15</f>
        <v>0</v>
      </c>
      <c r="G2338">
        <f t="shared" si="161"/>
        <v>0</v>
      </c>
      <c r="I2338">
        <f>STDEV(D2338,'Data (Code)'!C15)</f>
        <v>0</v>
      </c>
    </row>
    <row r="2339" spans="2:9" x14ac:dyDescent="0.25">
      <c r="B2339" t="s">
        <v>11</v>
      </c>
      <c r="C2339">
        <v>130</v>
      </c>
      <c r="D2339">
        <f t="shared" si="162"/>
        <v>9.2067988668555242E-2</v>
      </c>
      <c r="F2339">
        <f>D2339-'Data (Code)'!C16</f>
        <v>9.2067988668555242E-2</v>
      </c>
      <c r="G2339">
        <f t="shared" si="161"/>
        <v>8.4765145374732162E-3</v>
      </c>
      <c r="I2339">
        <f>STDEV(D2339,'Data (Code)'!C16)</f>
        <v>6.5101899117741627E-2</v>
      </c>
    </row>
    <row r="2340" spans="2:9" x14ac:dyDescent="0.25">
      <c r="B2340" t="s">
        <v>12</v>
      </c>
      <c r="C2340">
        <v>35</v>
      </c>
      <c r="D2340">
        <f t="shared" si="162"/>
        <v>2.4787535410764873E-2</v>
      </c>
      <c r="F2340">
        <f>D2340-'Data (Code)'!C17</f>
        <v>2.060262683492145E-3</v>
      </c>
      <c r="G2340">
        <f t="shared" si="161"/>
        <v>4.2446823249902544E-6</v>
      </c>
      <c r="I2340">
        <f>STDEV(D2340,'Data (Code)'!C17)</f>
        <v>1.4568257145228893E-3</v>
      </c>
    </row>
    <row r="2341" spans="2:9" x14ac:dyDescent="0.25">
      <c r="B2341" t="s">
        <v>13</v>
      </c>
      <c r="C2341">
        <v>33</v>
      </c>
      <c r="D2341">
        <f t="shared" si="162"/>
        <v>2.3371104815864022E-2</v>
      </c>
      <c r="F2341">
        <f>D2341-'Data (Code)'!C18</f>
        <v>-9.0265258820499614E-2</v>
      </c>
      <c r="G2341">
        <f t="shared" si="161"/>
        <v>8.147816949931783E-3</v>
      </c>
      <c r="I2341">
        <f>STDEV(D2341,'Data (Code)'!C18)</f>
        <v>6.3827176617534079E-2</v>
      </c>
    </row>
    <row r="2342" spans="2:9" x14ac:dyDescent="0.25">
      <c r="B2342" t="s">
        <v>14</v>
      </c>
      <c r="C2342">
        <v>24</v>
      </c>
      <c r="D2342">
        <f t="shared" si="162"/>
        <v>1.69971671388102E-2</v>
      </c>
      <c r="F2342">
        <f>D2342-'Data (Code)'!C19</f>
        <v>-5.7301055884625279E-3</v>
      </c>
      <c r="G2342">
        <f t="shared" si="161"/>
        <v>3.2834110054929496E-5</v>
      </c>
      <c r="I2342">
        <f>STDEV(D2342,'Data (Code)'!C19)</f>
        <v>4.0517965185167858E-3</v>
      </c>
    </row>
    <row r="2343" spans="2:9" x14ac:dyDescent="0.25">
      <c r="B2343" t="s">
        <v>15</v>
      </c>
      <c r="C2343">
        <v>79</v>
      </c>
      <c r="D2343">
        <f t="shared" si="162"/>
        <v>5.5949008498583572E-2</v>
      </c>
      <c r="F2343">
        <f>D2343-'Data (Code)'!C20</f>
        <v>1.0494463044038116E-2</v>
      </c>
      <c r="G2343">
        <f t="shared" si="161"/>
        <v>1.1013375458268176E-4</v>
      </c>
      <c r="I2343">
        <f>STDEV(D2343,'Data (Code)'!C20)</f>
        <v>7.4207059833509498E-3</v>
      </c>
    </row>
    <row r="2344" spans="2:9" x14ac:dyDescent="0.25">
      <c r="B2344" t="s">
        <v>16</v>
      </c>
      <c r="C2344">
        <v>17</v>
      </c>
      <c r="D2344">
        <f t="shared" si="162"/>
        <v>1.2039660056657223E-2</v>
      </c>
      <c r="F2344">
        <f>D2344-'Data (Code)'!C21</f>
        <v>-3.3414885397888235E-2</v>
      </c>
      <c r="G2344">
        <f t="shared" si="161"/>
        <v>1.1165545661540044E-3</v>
      </c>
      <c r="I2344">
        <f>STDEV(D2344,'Data (Code)'!C21)</f>
        <v>2.362789205741812E-2</v>
      </c>
    </row>
    <row r="2345" spans="2:9" x14ac:dyDescent="0.25">
      <c r="B2345" t="s">
        <v>17</v>
      </c>
      <c r="C2345">
        <v>0</v>
      </c>
      <c r="D2345">
        <f t="shared" si="162"/>
        <v>0</v>
      </c>
      <c r="F2345">
        <f>D2345-'Data (Code)'!C22</f>
        <v>-2.2727272727272728E-2</v>
      </c>
      <c r="G2345">
        <f t="shared" si="161"/>
        <v>5.1652892561983473E-4</v>
      </c>
      <c r="I2345">
        <f>STDEV(D2345,'Data (Code)'!C22)</f>
        <v>1.6070608663330627E-2</v>
      </c>
    </row>
    <row r="2346" spans="2:9" x14ac:dyDescent="0.25">
      <c r="B2346" t="s">
        <v>18</v>
      </c>
      <c r="C2346">
        <v>14</v>
      </c>
      <c r="D2346">
        <f t="shared" si="162"/>
        <v>9.9150141643059488E-3</v>
      </c>
      <c r="F2346">
        <f>D2346-'Data (Code)'!C23</f>
        <v>-1.2812258562966779E-2</v>
      </c>
      <c r="G2346">
        <f t="shared" si="161"/>
        <v>1.6415396948431555E-4</v>
      </c>
      <c r="I2346">
        <f>STDEV(D2346,'Data (Code)'!C23)</f>
        <v>9.0596349121892187E-3</v>
      </c>
    </row>
    <row r="2347" spans="2:9" x14ac:dyDescent="0.25">
      <c r="B2347" t="s">
        <v>19</v>
      </c>
      <c r="C2347">
        <v>92</v>
      </c>
      <c r="D2347">
        <f t="shared" si="162"/>
        <v>6.5155807365439092E-2</v>
      </c>
      <c r="F2347">
        <f>D2347-'Data (Code)'!C24</f>
        <v>1.9701261910893636E-2</v>
      </c>
      <c r="G2347">
        <f t="shared" si="161"/>
        <v>3.8813972088162834E-4</v>
      </c>
      <c r="I2347">
        <f>STDEV(D2347,'Data (Code)'!C24)</f>
        <v>1.393089589512512E-2</v>
      </c>
    </row>
    <row r="2348" spans="2:9" x14ac:dyDescent="0.25">
      <c r="B2348" t="s">
        <v>20</v>
      </c>
      <c r="C2348">
        <v>35</v>
      </c>
      <c r="D2348">
        <f t="shared" si="162"/>
        <v>2.4787535410764873E-2</v>
      </c>
      <c r="F2348">
        <f>D2348-'Data (Code)'!C25</f>
        <v>-0.11157610095287149</v>
      </c>
      <c r="G2348">
        <f t="shared" si="161"/>
        <v>1.244922630384537E-2</v>
      </c>
      <c r="I2348">
        <f>STDEV(D2348,'Data (Code)'!C25)</f>
        <v>7.8896217602130253E-2</v>
      </c>
    </row>
    <row r="2349" spans="2:9" x14ac:dyDescent="0.25">
      <c r="B2349" t="s">
        <v>21</v>
      </c>
      <c r="C2349">
        <v>17</v>
      </c>
      <c r="D2349">
        <f t="shared" si="162"/>
        <v>1.2039660056657223E-2</v>
      </c>
      <c r="F2349">
        <f>D2349-'Data (Code)'!C26</f>
        <v>1.2039660056657223E-2</v>
      </c>
      <c r="G2349">
        <f t="shared" si="161"/>
        <v>1.449534142798674E-4</v>
      </c>
      <c r="I2349">
        <f>STDEV(D2349,'Data (Code)'!C26)</f>
        <v>8.5133252692431351E-3</v>
      </c>
    </row>
    <row r="2350" spans="2:9" x14ac:dyDescent="0.25">
      <c r="B2350" t="s">
        <v>22</v>
      </c>
      <c r="C2350">
        <v>50</v>
      </c>
      <c r="D2350">
        <f t="shared" si="162"/>
        <v>3.5410764872521247E-2</v>
      </c>
      <c r="F2350">
        <f>D2350-'Data (Code)'!C27</f>
        <v>3.5410764872521247E-2</v>
      </c>
      <c r="G2350">
        <f t="shared" si="161"/>
        <v>1.2539222688569846E-3</v>
      </c>
      <c r="I2350">
        <f>STDEV(D2350,'Data (Code)'!C27)</f>
        <v>2.5039191968362164E-2</v>
      </c>
    </row>
    <row r="2351" spans="2:9" x14ac:dyDescent="0.25">
      <c r="B2351" t="s">
        <v>23</v>
      </c>
      <c r="C2351">
        <v>0</v>
      </c>
      <c r="D2351">
        <f t="shared" si="162"/>
        <v>0</v>
      </c>
      <c r="F2351">
        <f>D2351-'Data (Code)'!C28</f>
        <v>-2.2727272727272728E-2</v>
      </c>
      <c r="G2351">
        <f t="shared" si="161"/>
        <v>5.1652892561983473E-4</v>
      </c>
      <c r="I2351">
        <f>STDEV(D2351,'Data (Code)'!C28)</f>
        <v>1.6070608663330627E-2</v>
      </c>
    </row>
    <row r="2352" spans="2:9" x14ac:dyDescent="0.25">
      <c r="B2352" t="s">
        <v>24</v>
      </c>
      <c r="C2352">
        <v>0</v>
      </c>
      <c r="D2352">
        <f t="shared" si="162"/>
        <v>0</v>
      </c>
      <c r="F2352">
        <f>D2352-'Data (Code)'!C29</f>
        <v>0</v>
      </c>
      <c r="G2352">
        <f t="shared" si="161"/>
        <v>0</v>
      </c>
      <c r="I2352">
        <f>STDEV(D2352,'Data (Code)'!C29)</f>
        <v>0</v>
      </c>
    </row>
    <row r="2353" spans="1:13" x14ac:dyDescent="0.25">
      <c r="B2353" t="s">
        <v>25</v>
      </c>
      <c r="C2353">
        <v>100</v>
      </c>
      <c r="D2353">
        <f t="shared" si="162"/>
        <v>7.0821529745042494E-2</v>
      </c>
      <c r="F2353">
        <f>D2353-'Data (Code)'!C30</f>
        <v>7.0821529745042494E-2</v>
      </c>
      <c r="G2353">
        <f t="shared" si="161"/>
        <v>5.0156890754279385E-3</v>
      </c>
      <c r="I2353">
        <f>STDEV(D2353,'Data (Code)'!C30)</f>
        <v>5.0078383936724327E-2</v>
      </c>
    </row>
    <row r="2354" spans="1:13" x14ac:dyDescent="0.25">
      <c r="B2354" t="s">
        <v>26</v>
      </c>
      <c r="C2354">
        <v>22</v>
      </c>
      <c r="D2354">
        <f t="shared" si="162"/>
        <v>1.5580736543909348E-2</v>
      </c>
      <c r="F2354">
        <f>D2354-'Data (Code)'!C31</f>
        <v>1.5580736543909348E-2</v>
      </c>
      <c r="G2354">
        <f t="shared" si="161"/>
        <v>2.4275935125071222E-4</v>
      </c>
      <c r="I2354">
        <f>STDEV(D2354,'Data (Code)'!C31)</f>
        <v>1.1017244466079353E-2</v>
      </c>
    </row>
    <row r="2355" spans="1:13" ht="30" x14ac:dyDescent="0.25">
      <c r="B2355" s="1" t="s">
        <v>293</v>
      </c>
      <c r="C2355">
        <f>SUM(C2329:C2354)</f>
        <v>1412</v>
      </c>
    </row>
    <row r="2357" spans="1:13" x14ac:dyDescent="0.25">
      <c r="A2357" t="s">
        <v>107</v>
      </c>
    </row>
    <row r="2358" spans="1:13" x14ac:dyDescent="0.25">
      <c r="B2358" t="s">
        <v>1</v>
      </c>
      <c r="C2358">
        <v>185</v>
      </c>
      <c r="D2358">
        <f>C2358/$C$2384</f>
        <v>0.10762070971495055</v>
      </c>
      <c r="F2358">
        <f>D2358-'Data (Code)'!C6</f>
        <v>-7.4197472103231271E-2</v>
      </c>
      <c r="G2358">
        <f t="shared" ref="G2358" si="163">F2358*F2358</f>
        <v>5.5052648665097825E-3</v>
      </c>
      <c r="I2358">
        <f>STDEV(D2358,'Data (Code)'!C6)</f>
        <v>5.2465535671094424E-2</v>
      </c>
      <c r="K2358">
        <f>AVERAGE(G2358:G2383)</f>
        <v>2.6861934586524311E-3</v>
      </c>
      <c r="M2358">
        <f>AVERAGE(I2358:I2383)</f>
        <v>2.5351102904180918E-2</v>
      </c>
    </row>
    <row r="2359" spans="1:13" x14ac:dyDescent="0.25">
      <c r="B2359" t="s">
        <v>2</v>
      </c>
      <c r="C2359">
        <v>11</v>
      </c>
      <c r="D2359">
        <f t="shared" ref="D2359:D2383" si="164">C2359/$C$2384</f>
        <v>6.3990692262943568E-3</v>
      </c>
      <c r="F2359">
        <f>D2359-'Data (Code)'!C7</f>
        <v>-0.10723729441006928</v>
      </c>
      <c r="G2359">
        <f t="shared" ref="G2359:G2383" si="165">F2359*F2359</f>
        <v>1.1499837312391877E-2</v>
      </c>
      <c r="I2359">
        <f>STDEV(D2359,'Data (Code)'!C7)</f>
        <v>7.5828218073458242E-2</v>
      </c>
    </row>
    <row r="2360" spans="1:13" x14ac:dyDescent="0.25">
      <c r="B2360" t="s">
        <v>3</v>
      </c>
      <c r="C2360">
        <v>105</v>
      </c>
      <c r="D2360">
        <f t="shared" si="164"/>
        <v>6.1082024432809773E-2</v>
      </c>
      <c r="F2360">
        <f>D2360-'Data (Code)'!C8</f>
        <v>3.8354751705537045E-2</v>
      </c>
      <c r="G2360">
        <f t="shared" si="165"/>
        <v>1.4710869783933968E-3</v>
      </c>
      <c r="I2360">
        <f>STDEV(D2360,'Data (Code)'!C8)</f>
        <v>2.7120905021711526E-2</v>
      </c>
    </row>
    <row r="2361" spans="1:13" x14ac:dyDescent="0.25">
      <c r="B2361" t="s">
        <v>4</v>
      </c>
      <c r="C2361">
        <v>280</v>
      </c>
      <c r="D2361">
        <f t="shared" si="164"/>
        <v>0.16288539848749273</v>
      </c>
      <c r="F2361">
        <f>D2361-'Data (Code)'!C9</f>
        <v>0.14015812576021999</v>
      </c>
      <c r="G2361">
        <f t="shared" si="165"/>
        <v>1.9644300216617644E-2</v>
      </c>
      <c r="I2361">
        <f>STDEV(D2361,'Data (Code)'!C9)</f>
        <v>9.9106761163448492E-2</v>
      </c>
    </row>
    <row r="2362" spans="1:13" x14ac:dyDescent="0.25">
      <c r="B2362" t="s">
        <v>5</v>
      </c>
      <c r="C2362">
        <v>187</v>
      </c>
      <c r="D2362">
        <f t="shared" si="164"/>
        <v>0.10878417684700407</v>
      </c>
      <c r="F2362">
        <f>D2362-'Data (Code)'!C10</f>
        <v>8.6056904119731353E-2</v>
      </c>
      <c r="G2362">
        <f t="shared" si="165"/>
        <v>7.4057907466726349E-3</v>
      </c>
      <c r="I2362">
        <f>STDEV(D2362,'Data (Code)'!C10)</f>
        <v>6.0851420470982583E-2</v>
      </c>
    </row>
    <row r="2363" spans="1:13" x14ac:dyDescent="0.25">
      <c r="B2363" t="s">
        <v>6</v>
      </c>
      <c r="C2363">
        <v>30</v>
      </c>
      <c r="D2363">
        <f t="shared" si="164"/>
        <v>1.7452006980802792E-2</v>
      </c>
      <c r="F2363">
        <f>D2363-'Data (Code)'!C11</f>
        <v>1.7452006980802792E-2</v>
      </c>
      <c r="G2363">
        <f t="shared" si="165"/>
        <v>3.045725476579894E-4</v>
      </c>
      <c r="I2363">
        <f>STDEV(D2363,'Data (Code)'!C11)</f>
        <v>1.234043248144062E-2</v>
      </c>
    </row>
    <row r="2364" spans="1:13" x14ac:dyDescent="0.25">
      <c r="B2364" t="s">
        <v>7</v>
      </c>
      <c r="C2364">
        <v>8</v>
      </c>
      <c r="D2364">
        <f t="shared" si="164"/>
        <v>4.6538685282140778E-3</v>
      </c>
      <c r="F2364">
        <f>D2364-'Data (Code)'!C12</f>
        <v>-4.0800676926331381E-2</v>
      </c>
      <c r="G2364">
        <f t="shared" si="165"/>
        <v>1.66469523764687E-3</v>
      </c>
      <c r="I2364">
        <f>STDEV(D2364,'Data (Code)'!C12)</f>
        <v>2.8850435331610424E-2</v>
      </c>
    </row>
    <row r="2365" spans="1:13" x14ac:dyDescent="0.25">
      <c r="B2365" t="s">
        <v>8</v>
      </c>
      <c r="C2365">
        <v>15</v>
      </c>
      <c r="D2365">
        <f t="shared" si="164"/>
        <v>8.7260034904013961E-3</v>
      </c>
      <c r="F2365">
        <f>D2365-'Data (Code)'!C13</f>
        <v>8.7260034904013961E-3</v>
      </c>
      <c r="G2365">
        <f t="shared" si="165"/>
        <v>7.6143136914497351E-5</v>
      </c>
      <c r="I2365">
        <f>STDEV(D2365,'Data (Code)'!C13)</f>
        <v>6.1702162407203101E-3</v>
      </c>
    </row>
    <row r="2366" spans="1:13" x14ac:dyDescent="0.25">
      <c r="B2366" t="s">
        <v>9</v>
      </c>
      <c r="C2366">
        <v>56</v>
      </c>
      <c r="D2366">
        <f t="shared" si="164"/>
        <v>3.2577079697498547E-2</v>
      </c>
      <c r="F2366">
        <f>D2366-'Data (Code)'!C14</f>
        <v>-5.8332011211592365E-2</v>
      </c>
      <c r="G2366">
        <f t="shared" si="165"/>
        <v>3.4026235319893372E-3</v>
      </c>
      <c r="I2366">
        <f>STDEV(D2366,'Data (Code)'!C14)</f>
        <v>4.1246960687966697E-2</v>
      </c>
    </row>
    <row r="2367" spans="1:13" x14ac:dyDescent="0.25">
      <c r="B2367" t="s">
        <v>10</v>
      </c>
      <c r="C2367">
        <v>0</v>
      </c>
      <c r="D2367">
        <f t="shared" si="164"/>
        <v>0</v>
      </c>
      <c r="F2367">
        <f>D2367-'Data (Code)'!C15</f>
        <v>0</v>
      </c>
      <c r="G2367">
        <f t="shared" si="165"/>
        <v>0</v>
      </c>
      <c r="I2367">
        <f>STDEV(D2367,'Data (Code)'!C15)</f>
        <v>0</v>
      </c>
    </row>
    <row r="2368" spans="1:13" x14ac:dyDescent="0.25">
      <c r="B2368" t="s">
        <v>11</v>
      </c>
      <c r="C2368">
        <v>0</v>
      </c>
      <c r="D2368">
        <f t="shared" si="164"/>
        <v>0</v>
      </c>
      <c r="F2368">
        <f>D2368-'Data (Code)'!C16</f>
        <v>0</v>
      </c>
      <c r="G2368">
        <f t="shared" si="165"/>
        <v>0</v>
      </c>
      <c r="I2368">
        <f>STDEV(D2368,'Data (Code)'!C16)</f>
        <v>0</v>
      </c>
    </row>
    <row r="2369" spans="2:9" x14ac:dyDescent="0.25">
      <c r="B2369" t="s">
        <v>12</v>
      </c>
      <c r="C2369">
        <v>46</v>
      </c>
      <c r="D2369">
        <f t="shared" si="164"/>
        <v>2.6759744037230949E-2</v>
      </c>
      <c r="F2369">
        <f>D2369-'Data (Code)'!C17</f>
        <v>4.0324713099582216E-3</v>
      </c>
      <c r="G2369">
        <f t="shared" si="165"/>
        <v>1.6260824865636177E-5</v>
      </c>
      <c r="I2369">
        <f>STDEV(D2369,'Data (Code)'!C17)</f>
        <v>2.851387808211659E-3</v>
      </c>
    </row>
    <row r="2370" spans="2:9" x14ac:dyDescent="0.25">
      <c r="B2370" t="s">
        <v>13</v>
      </c>
      <c r="C2370">
        <v>47</v>
      </c>
      <c r="D2370">
        <f t="shared" si="164"/>
        <v>2.7341477603257707E-2</v>
      </c>
      <c r="F2370">
        <f>D2370-'Data (Code)'!C18</f>
        <v>-8.6294886033105922E-2</v>
      </c>
      <c r="G2370">
        <f t="shared" si="165"/>
        <v>7.4468073554667391E-3</v>
      </c>
      <c r="I2370">
        <f>STDEV(D2370,'Data (Code)'!C18)</f>
        <v>6.1019699095729484E-2</v>
      </c>
    </row>
    <row r="2371" spans="2:9" x14ac:dyDescent="0.25">
      <c r="B2371" t="s">
        <v>14</v>
      </c>
      <c r="C2371">
        <v>85</v>
      </c>
      <c r="D2371">
        <f t="shared" si="164"/>
        <v>4.9447353112274578E-2</v>
      </c>
      <c r="F2371">
        <f>D2371-'Data (Code)'!C19</f>
        <v>2.672008038500185E-2</v>
      </c>
      <c r="G2371">
        <f t="shared" si="165"/>
        <v>7.1396269578096058E-4</v>
      </c>
      <c r="I2371">
        <f>STDEV(D2371,'Data (Code)'!C19)</f>
        <v>1.8893950034084457E-2</v>
      </c>
    </row>
    <row r="2372" spans="2:9" x14ac:dyDescent="0.25">
      <c r="B2372" t="s">
        <v>15</v>
      </c>
      <c r="C2372">
        <v>110</v>
      </c>
      <c r="D2372">
        <f t="shared" si="164"/>
        <v>6.3990692262943571E-2</v>
      </c>
      <c r="F2372">
        <f>D2372-'Data (Code)'!C20</f>
        <v>1.8536146808398116E-2</v>
      </c>
      <c r="G2372">
        <f t="shared" si="165"/>
        <v>3.4358873850248766E-4</v>
      </c>
      <c r="I2372">
        <f>STDEV(D2372,'Data (Code)'!C20)</f>
        <v>1.3107035105287712E-2</v>
      </c>
    </row>
    <row r="2373" spans="2:9" x14ac:dyDescent="0.25">
      <c r="B2373" t="s">
        <v>16</v>
      </c>
      <c r="C2373">
        <v>179</v>
      </c>
      <c r="D2373">
        <f t="shared" si="164"/>
        <v>0.10413030831879</v>
      </c>
      <c r="F2373">
        <f>D2373-'Data (Code)'!C21</f>
        <v>5.8675762864244543E-2</v>
      </c>
      <c r="G2373">
        <f t="shared" si="165"/>
        <v>3.4428451477010592E-3</v>
      </c>
      <c r="I2373">
        <f>STDEV(D2373,'Data (Code)'!C21)</f>
        <v>4.1490029812601081E-2</v>
      </c>
    </row>
    <row r="2374" spans="2:9" x14ac:dyDescent="0.25">
      <c r="B2374" t="s">
        <v>17</v>
      </c>
      <c r="C2374">
        <v>27</v>
      </c>
      <c r="D2374">
        <f t="shared" si="164"/>
        <v>1.5706806282722512E-2</v>
      </c>
      <c r="F2374">
        <f>D2374-'Data (Code)'!C22</f>
        <v>-7.0204664445502156E-3</v>
      </c>
      <c r="G2374">
        <f t="shared" si="165"/>
        <v>4.9286949099055548E-5</v>
      </c>
      <c r="I2374">
        <f>STDEV(D2374,'Data (Code)'!C22)</f>
        <v>4.9642194300340923E-3</v>
      </c>
    </row>
    <row r="2375" spans="2:9" x14ac:dyDescent="0.25">
      <c r="B2375" t="s">
        <v>18</v>
      </c>
      <c r="C2375">
        <v>40</v>
      </c>
      <c r="D2375">
        <f t="shared" si="164"/>
        <v>2.326934264107039E-2</v>
      </c>
      <c r="F2375">
        <f>D2375-'Data (Code)'!C23</f>
        <v>5.4206991379766173E-4</v>
      </c>
      <c r="G2375">
        <f t="shared" si="165"/>
        <v>2.9383979144460444E-7</v>
      </c>
      <c r="I2375">
        <f>STDEV(D2375,'Data (Code)'!C23)</f>
        <v>3.8330131192353389E-4</v>
      </c>
    </row>
    <row r="2376" spans="2:9" x14ac:dyDescent="0.25">
      <c r="B2376" t="s">
        <v>19</v>
      </c>
      <c r="C2376">
        <v>135</v>
      </c>
      <c r="D2376">
        <f t="shared" si="164"/>
        <v>7.8534031413612565E-2</v>
      </c>
      <c r="F2376">
        <f>D2376-'Data (Code)'!C24</f>
        <v>3.3079485959067109E-2</v>
      </c>
      <c r="G2376">
        <f t="shared" si="165"/>
        <v>1.0942523913161179E-3</v>
      </c>
      <c r="I2376">
        <f>STDEV(D2376,'Data (Code)'!C24)</f>
        <v>2.3390728839821528E-2</v>
      </c>
    </row>
    <row r="2377" spans="2:9" x14ac:dyDescent="0.25">
      <c r="B2377" t="s">
        <v>20</v>
      </c>
      <c r="C2377">
        <v>115</v>
      </c>
      <c r="D2377">
        <f t="shared" si="164"/>
        <v>6.689936009307737E-2</v>
      </c>
      <c r="F2377">
        <f>D2377-'Data (Code)'!C25</f>
        <v>-6.9464276270558983E-2</v>
      </c>
      <c r="G2377">
        <f t="shared" si="165"/>
        <v>4.8252856777925438E-3</v>
      </c>
      <c r="I2377">
        <f>STDEV(D2377,'Data (Code)'!C25)</f>
        <v>4.9118660801128068E-2</v>
      </c>
    </row>
    <row r="2378" spans="2:9" x14ac:dyDescent="0.25">
      <c r="B2378" t="s">
        <v>21</v>
      </c>
      <c r="C2378">
        <v>27</v>
      </c>
      <c r="D2378">
        <f t="shared" si="164"/>
        <v>1.5706806282722512E-2</v>
      </c>
      <c r="F2378">
        <f>D2378-'Data (Code)'!C26</f>
        <v>1.5706806282722512E-2</v>
      </c>
      <c r="G2378">
        <f t="shared" si="165"/>
        <v>2.4670376360297141E-4</v>
      </c>
      <c r="I2378">
        <f>STDEV(D2378,'Data (Code)'!C26)</f>
        <v>1.1106389233296559E-2</v>
      </c>
    </row>
    <row r="2379" spans="2:9" x14ac:dyDescent="0.25">
      <c r="B2379" t="s">
        <v>22</v>
      </c>
      <c r="C2379">
        <v>19</v>
      </c>
      <c r="D2379">
        <f t="shared" si="164"/>
        <v>1.1052937754508435E-2</v>
      </c>
      <c r="F2379">
        <f>D2379-'Data (Code)'!C27</f>
        <v>1.1052937754508435E-2</v>
      </c>
      <c r="G2379">
        <f t="shared" si="165"/>
        <v>1.2216743300503798E-4</v>
      </c>
      <c r="I2379">
        <f>STDEV(D2379,'Data (Code)'!C27)</f>
        <v>7.8156072382457257E-3</v>
      </c>
    </row>
    <row r="2380" spans="2:9" x14ac:dyDescent="0.25">
      <c r="B2380" t="s">
        <v>23</v>
      </c>
      <c r="C2380">
        <v>0</v>
      </c>
      <c r="D2380">
        <f t="shared" si="164"/>
        <v>0</v>
      </c>
      <c r="F2380">
        <f>D2380-'Data (Code)'!C28</f>
        <v>-2.2727272727272728E-2</v>
      </c>
      <c r="G2380">
        <f t="shared" si="165"/>
        <v>5.1652892561983473E-4</v>
      </c>
      <c r="I2380">
        <f>STDEV(D2380,'Data (Code)'!C28)</f>
        <v>1.6070608663330627E-2</v>
      </c>
    </row>
    <row r="2381" spans="2:9" x14ac:dyDescent="0.25">
      <c r="B2381" t="s">
        <v>24</v>
      </c>
      <c r="C2381">
        <v>12</v>
      </c>
      <c r="D2381">
        <f t="shared" si="164"/>
        <v>6.9808027923211171E-3</v>
      </c>
      <c r="F2381">
        <f>D2381-'Data (Code)'!C29</f>
        <v>6.9808027923211171E-3</v>
      </c>
      <c r="G2381">
        <f t="shared" si="165"/>
        <v>4.8731607625278304E-5</v>
      </c>
      <c r="I2381">
        <f>STDEV(D2381,'Data (Code)'!C29)</f>
        <v>4.9361729925762477E-3</v>
      </c>
    </row>
    <row r="2382" spans="2:9" x14ac:dyDescent="0.25">
      <c r="B2382" t="s">
        <v>25</v>
      </c>
      <c r="C2382">
        <v>0</v>
      </c>
      <c r="D2382">
        <f t="shared" si="164"/>
        <v>0</v>
      </c>
      <c r="F2382">
        <f>D2382-'Data (Code)'!C30</f>
        <v>0</v>
      </c>
      <c r="G2382">
        <f t="shared" si="165"/>
        <v>0</v>
      </c>
      <c r="I2382">
        <f>STDEV(D2382,'Data (Code)'!C30)</f>
        <v>0</v>
      </c>
    </row>
    <row r="2383" spans="2:9" x14ac:dyDescent="0.25">
      <c r="B2383" t="s">
        <v>26</v>
      </c>
      <c r="C2383">
        <v>0</v>
      </c>
      <c r="D2383">
        <f t="shared" si="164"/>
        <v>0</v>
      </c>
      <c r="F2383">
        <f>D2383-'Data (Code)'!C31</f>
        <v>0</v>
      </c>
      <c r="G2383">
        <f t="shared" si="165"/>
        <v>0</v>
      </c>
      <c r="I2383">
        <f>STDEV(D2383,'Data (Code)'!C31)</f>
        <v>0</v>
      </c>
    </row>
    <row r="2384" spans="2:9" ht="30" x14ac:dyDescent="0.25">
      <c r="B2384" s="1" t="s">
        <v>293</v>
      </c>
      <c r="C2384">
        <f>SUM(C2358:C2383)</f>
        <v>1719</v>
      </c>
    </row>
    <row r="2386" spans="1:13" x14ac:dyDescent="0.25">
      <c r="A2386" t="s">
        <v>108</v>
      </c>
    </row>
    <row r="2387" spans="1:13" x14ac:dyDescent="0.25">
      <c r="B2387" t="s">
        <v>1</v>
      </c>
      <c r="C2387">
        <v>110</v>
      </c>
      <c r="D2387">
        <f>C2387/$C$2413</f>
        <v>8.2706766917293228E-2</v>
      </c>
      <c r="F2387">
        <f>D2387-'Data (Code)'!C6</f>
        <v>-9.9111414900888595E-2</v>
      </c>
      <c r="G2387">
        <f t="shared" ref="G2387" si="166">F2387*F2387</f>
        <v>9.8230725636560823E-3</v>
      </c>
      <c r="I2387">
        <f>STDEV(D2387,'Data (Code)'!C6)</f>
        <v>7.0082353569411754E-2</v>
      </c>
      <c r="K2387">
        <f>AVERAGE(G2387:G2412)</f>
        <v>6.082807091099352E-3</v>
      </c>
      <c r="M2387">
        <f>AVERAGE(I2387:I2412)</f>
        <v>3.2834605068873209E-2</v>
      </c>
    </row>
    <row r="2388" spans="1:13" x14ac:dyDescent="0.25">
      <c r="B2388" t="s">
        <v>2</v>
      </c>
      <c r="C2388">
        <v>24</v>
      </c>
      <c r="D2388">
        <f t="shared" ref="D2388:D2412" si="167">C2388/$C$2413</f>
        <v>1.8045112781954888E-2</v>
      </c>
      <c r="F2388">
        <f>D2388-'Data (Code)'!C7</f>
        <v>-9.5591250854408741E-2</v>
      </c>
      <c r="G2388">
        <f t="shared" ref="G2388:G2412" si="168">F2388*F2388</f>
        <v>9.1376872399104997E-3</v>
      </c>
      <c r="I2388">
        <f>STDEV(D2388,'Data (Code)'!C7)</f>
        <v>6.7593221701256784E-2</v>
      </c>
    </row>
    <row r="2389" spans="1:13" x14ac:dyDescent="0.25">
      <c r="B2389" t="s">
        <v>3</v>
      </c>
      <c r="C2389">
        <v>2</v>
      </c>
      <c r="D2389">
        <f t="shared" si="167"/>
        <v>1.5037593984962407E-3</v>
      </c>
      <c r="F2389">
        <f>D2389-'Data (Code)'!C8</f>
        <v>-2.1223513328776488E-2</v>
      </c>
      <c r="G2389">
        <f t="shared" si="168"/>
        <v>4.5043751801675323E-4</v>
      </c>
      <c r="I2389">
        <f>STDEV(D2389,'Data (Code)'!C8)</f>
        <v>1.5007290195380931E-2</v>
      </c>
    </row>
    <row r="2390" spans="1:13" x14ac:dyDescent="0.25">
      <c r="B2390" t="s">
        <v>4</v>
      </c>
      <c r="C2390">
        <v>30</v>
      </c>
      <c r="D2390">
        <f t="shared" si="167"/>
        <v>2.2556390977443608E-2</v>
      </c>
      <c r="F2390">
        <f>D2390-'Data (Code)'!C9</f>
        <v>-1.7088174982912013E-4</v>
      </c>
      <c r="G2390">
        <f t="shared" si="168"/>
        <v>2.9200572424662E-8</v>
      </c>
      <c r="I2390">
        <f>STDEV(D2390,'Data (Code)'!C9)</f>
        <v>1.20831644085194E-4</v>
      </c>
    </row>
    <row r="2391" spans="1:13" x14ac:dyDescent="0.25">
      <c r="B2391" t="s">
        <v>5</v>
      </c>
      <c r="C2391">
        <v>16</v>
      </c>
      <c r="D2391">
        <f t="shared" si="167"/>
        <v>1.2030075187969926E-2</v>
      </c>
      <c r="F2391">
        <f>D2391-'Data (Code)'!C10</f>
        <v>-1.0697197539302802E-2</v>
      </c>
      <c r="G2391">
        <f t="shared" si="168"/>
        <v>1.1443003519486593E-4</v>
      </c>
      <c r="I2391">
        <f>STDEV(D2391,'Data (Code)'!C10)</f>
        <v>7.5640609197330606E-3</v>
      </c>
    </row>
    <row r="2392" spans="1:13" x14ac:dyDescent="0.25">
      <c r="B2392" t="s">
        <v>6</v>
      </c>
      <c r="C2392">
        <v>39</v>
      </c>
      <c r="D2392">
        <f t="shared" si="167"/>
        <v>2.9323308270676692E-2</v>
      </c>
      <c r="F2392">
        <f>D2392-'Data (Code)'!C11</f>
        <v>2.9323308270676692E-2</v>
      </c>
      <c r="G2392">
        <f t="shared" si="168"/>
        <v>8.598564079371361E-4</v>
      </c>
      <c r="I2392">
        <f>STDEV(D2392,'Data (Code)'!C11)</f>
        <v>2.0734710125019064E-2</v>
      </c>
    </row>
    <row r="2393" spans="1:13" x14ac:dyDescent="0.25">
      <c r="B2393" t="s">
        <v>7</v>
      </c>
      <c r="C2393">
        <v>118</v>
      </c>
      <c r="D2393">
        <f t="shared" si="167"/>
        <v>8.8721804511278202E-2</v>
      </c>
      <c r="F2393">
        <f>D2393-'Data (Code)'!C12</f>
        <v>4.3267259056732746E-2</v>
      </c>
      <c r="G2393">
        <f t="shared" si="168"/>
        <v>1.8720557062824217E-3</v>
      </c>
      <c r="I2393">
        <f>STDEV(D2393,'Data (Code)'!C12)</f>
        <v>3.0594572282370766E-2</v>
      </c>
    </row>
    <row r="2394" spans="1:13" x14ac:dyDescent="0.25">
      <c r="B2394" t="s">
        <v>8</v>
      </c>
      <c r="C2394">
        <v>97</v>
      </c>
      <c r="D2394">
        <f t="shared" si="167"/>
        <v>7.2932330827067668E-2</v>
      </c>
      <c r="F2394">
        <f>D2394-'Data (Code)'!C13</f>
        <v>7.2932330827067668E-2</v>
      </c>
      <c r="G2394">
        <f t="shared" si="168"/>
        <v>5.319124879868845E-3</v>
      </c>
      <c r="I2394">
        <f>STDEV(D2394,'Data (Code)'!C13)</f>
        <v>5.1570945695560234E-2</v>
      </c>
    </row>
    <row r="2395" spans="1:13" x14ac:dyDescent="0.25">
      <c r="B2395" t="s">
        <v>9</v>
      </c>
      <c r="C2395">
        <v>30</v>
      </c>
      <c r="D2395">
        <f t="shared" si="167"/>
        <v>2.2556390977443608E-2</v>
      </c>
      <c r="F2395">
        <f>D2395-'Data (Code)'!C14</f>
        <v>-6.8352699931647304E-2</v>
      </c>
      <c r="G2395">
        <f t="shared" si="168"/>
        <v>4.6720915879458176E-3</v>
      </c>
      <c r="I2395">
        <f>STDEV(D2395,'Data (Code)'!C14)</f>
        <v>4.833265763407707E-2</v>
      </c>
    </row>
    <row r="2396" spans="1:13" x14ac:dyDescent="0.25">
      <c r="B2396" t="s">
        <v>10</v>
      </c>
      <c r="C2396">
        <v>0</v>
      </c>
      <c r="D2396">
        <f t="shared" si="167"/>
        <v>0</v>
      </c>
      <c r="F2396">
        <f>D2396-'Data (Code)'!C15</f>
        <v>0</v>
      </c>
      <c r="G2396">
        <f t="shared" si="168"/>
        <v>0</v>
      </c>
      <c r="I2396">
        <f>STDEV(D2396,'Data (Code)'!C15)</f>
        <v>0</v>
      </c>
    </row>
    <row r="2397" spans="1:13" x14ac:dyDescent="0.25">
      <c r="B2397" t="s">
        <v>11</v>
      </c>
      <c r="C2397">
        <v>38</v>
      </c>
      <c r="D2397">
        <f t="shared" si="167"/>
        <v>2.8571428571428571E-2</v>
      </c>
      <c r="F2397">
        <f>D2397-'Data (Code)'!C16</f>
        <v>2.8571428571428571E-2</v>
      </c>
      <c r="G2397">
        <f t="shared" si="168"/>
        <v>8.1632653061224482E-4</v>
      </c>
      <c r="I2397">
        <f>STDEV(D2397,'Data (Code)'!C16)</f>
        <v>2.0203050891044214E-2</v>
      </c>
    </row>
    <row r="2398" spans="1:13" x14ac:dyDescent="0.25">
      <c r="B2398" t="s">
        <v>12</v>
      </c>
      <c r="C2398">
        <v>460</v>
      </c>
      <c r="D2398">
        <f t="shared" si="167"/>
        <v>0.34586466165413532</v>
      </c>
      <c r="F2398">
        <f>D2398-'Data (Code)'!C17</f>
        <v>0.32313738892686261</v>
      </c>
      <c r="G2398">
        <f t="shared" si="168"/>
        <v>0.10441777212247047</v>
      </c>
      <c r="I2398">
        <f>STDEV(D2398,'Data (Code)'!C17)</f>
        <v>0.22849263896509933</v>
      </c>
    </row>
    <row r="2399" spans="1:13" x14ac:dyDescent="0.25">
      <c r="B2399" t="s">
        <v>13</v>
      </c>
      <c r="C2399">
        <v>55</v>
      </c>
      <c r="D2399">
        <f t="shared" si="167"/>
        <v>4.1353383458646614E-2</v>
      </c>
      <c r="F2399">
        <f>D2399-'Data (Code)'!C18</f>
        <v>-7.2282980177717018E-2</v>
      </c>
      <c r="G2399">
        <f t="shared" si="168"/>
        <v>5.2248292233722316E-3</v>
      </c>
      <c r="I2399">
        <f>STDEV(D2399,'Data (Code)'!C18)</f>
        <v>5.1111785448036511E-2</v>
      </c>
    </row>
    <row r="2400" spans="1:13" x14ac:dyDescent="0.25">
      <c r="B2400" t="s">
        <v>14</v>
      </c>
      <c r="C2400">
        <v>9</v>
      </c>
      <c r="D2400">
        <f t="shared" si="167"/>
        <v>6.7669172932330827E-3</v>
      </c>
      <c r="F2400">
        <f>D2400-'Data (Code)'!C19</f>
        <v>-1.5960355434039647E-2</v>
      </c>
      <c r="G2400">
        <f t="shared" si="168"/>
        <v>2.5473294558087887E-4</v>
      </c>
      <c r="I2400">
        <f>STDEV(D2400,'Data (Code)'!C19)</f>
        <v>1.1285675557556997E-2</v>
      </c>
    </row>
    <row r="2401" spans="1:13" x14ac:dyDescent="0.25">
      <c r="B2401" t="s">
        <v>15</v>
      </c>
      <c r="C2401">
        <v>3</v>
      </c>
      <c r="D2401">
        <f t="shared" si="167"/>
        <v>2.255639097744361E-3</v>
      </c>
      <c r="F2401">
        <f>D2401-'Data (Code)'!C20</f>
        <v>-4.3198906356801098E-2</v>
      </c>
      <c r="G2401">
        <f t="shared" si="168"/>
        <v>1.8661455104236704E-3</v>
      </c>
      <c r="I2401">
        <f>STDEV(D2401,'Data (Code)'!C20)</f>
        <v>3.0546239624736713E-2</v>
      </c>
    </row>
    <row r="2402" spans="1:13" x14ac:dyDescent="0.25">
      <c r="B2402" t="s">
        <v>16</v>
      </c>
      <c r="C2402">
        <v>0</v>
      </c>
      <c r="D2402">
        <f t="shared" si="167"/>
        <v>0</v>
      </c>
      <c r="F2402">
        <f>D2402-'Data (Code)'!C21</f>
        <v>-4.5454545454545456E-2</v>
      </c>
      <c r="G2402">
        <f t="shared" si="168"/>
        <v>2.0661157024793389E-3</v>
      </c>
      <c r="I2402">
        <f>STDEV(D2402,'Data (Code)'!C21)</f>
        <v>3.2141217326661253E-2</v>
      </c>
    </row>
    <row r="2403" spans="1:13" x14ac:dyDescent="0.25">
      <c r="B2403" t="s">
        <v>17</v>
      </c>
      <c r="C2403">
        <v>0</v>
      </c>
      <c r="D2403">
        <f t="shared" si="167"/>
        <v>0</v>
      </c>
      <c r="F2403">
        <f>D2403-'Data (Code)'!C22</f>
        <v>-2.2727272727272728E-2</v>
      </c>
      <c r="G2403">
        <f t="shared" si="168"/>
        <v>5.1652892561983473E-4</v>
      </c>
      <c r="I2403">
        <f>STDEV(D2403,'Data (Code)'!C22)</f>
        <v>1.6070608663330627E-2</v>
      </c>
    </row>
    <row r="2404" spans="1:13" x14ac:dyDescent="0.25">
      <c r="B2404" t="s">
        <v>18</v>
      </c>
      <c r="C2404">
        <v>8</v>
      </c>
      <c r="D2404">
        <f t="shared" si="167"/>
        <v>6.0150375939849628E-3</v>
      </c>
      <c r="F2404">
        <f>D2404-'Data (Code)'!C23</f>
        <v>-1.6712235133287765E-2</v>
      </c>
      <c r="G2404">
        <f t="shared" si="168"/>
        <v>2.7929880315029793E-4</v>
      </c>
      <c r="I2404">
        <f>STDEV(D2404,'Data (Code)'!C23)</f>
        <v>1.1817334791531844E-2</v>
      </c>
    </row>
    <row r="2405" spans="1:13" x14ac:dyDescent="0.25">
      <c r="B2405" t="s">
        <v>19</v>
      </c>
      <c r="C2405">
        <v>104</v>
      </c>
      <c r="D2405">
        <f t="shared" si="167"/>
        <v>7.8195488721804512E-2</v>
      </c>
      <c r="F2405">
        <f>D2405-'Data (Code)'!C24</f>
        <v>3.2740943267259057E-2</v>
      </c>
      <c r="G2405">
        <f t="shared" si="168"/>
        <v>1.0719693660298762E-3</v>
      </c>
      <c r="I2405">
        <f>STDEV(D2405,'Data (Code)'!C24)</f>
        <v>2.3151343006722946E-2</v>
      </c>
    </row>
    <row r="2406" spans="1:13" x14ac:dyDescent="0.25">
      <c r="B2406" t="s">
        <v>20</v>
      </c>
      <c r="C2406">
        <v>74</v>
      </c>
      <c r="D2406">
        <f t="shared" si="167"/>
        <v>5.5639097744360905E-2</v>
      </c>
      <c r="F2406">
        <f>D2406-'Data (Code)'!C25</f>
        <v>-8.0724538619275449E-2</v>
      </c>
      <c r="G2406">
        <f t="shared" si="168"/>
        <v>6.5164511352948937E-3</v>
      </c>
      <c r="I2406">
        <f>STDEV(D2406,'Data (Code)'!C25)</f>
        <v>5.7080868665845011E-2</v>
      </c>
    </row>
    <row r="2407" spans="1:13" x14ac:dyDescent="0.25">
      <c r="B2407" t="s">
        <v>21</v>
      </c>
      <c r="C2407">
        <v>44</v>
      </c>
      <c r="D2407">
        <f t="shared" si="167"/>
        <v>3.308270676691729E-2</v>
      </c>
      <c r="F2407">
        <f>D2407-'Data (Code)'!C26</f>
        <v>3.308270676691729E-2</v>
      </c>
      <c r="G2407">
        <f t="shared" si="168"/>
        <v>1.094465487025835E-3</v>
      </c>
      <c r="I2407">
        <f>STDEV(D2407,'Data (Code)'!C26)</f>
        <v>2.3393006294893298E-2</v>
      </c>
    </row>
    <row r="2408" spans="1:13" x14ac:dyDescent="0.25">
      <c r="B2408" t="s">
        <v>22</v>
      </c>
      <c r="C2408">
        <v>0</v>
      </c>
      <c r="D2408">
        <f t="shared" si="167"/>
        <v>0</v>
      </c>
      <c r="F2408">
        <f>D2408-'Data (Code)'!C27</f>
        <v>0</v>
      </c>
      <c r="G2408">
        <f t="shared" si="168"/>
        <v>0</v>
      </c>
      <c r="I2408">
        <f>STDEV(D2408,'Data (Code)'!C27)</f>
        <v>0</v>
      </c>
    </row>
    <row r="2409" spans="1:13" x14ac:dyDescent="0.25">
      <c r="B2409" t="s">
        <v>23</v>
      </c>
      <c r="C2409">
        <v>15</v>
      </c>
      <c r="D2409">
        <f t="shared" si="167"/>
        <v>1.1278195488721804E-2</v>
      </c>
      <c r="F2409">
        <f>D2409-'Data (Code)'!C28</f>
        <v>-1.1449077238550924E-2</v>
      </c>
      <c r="G2409">
        <f t="shared" si="168"/>
        <v>1.3108136961430486E-4</v>
      </c>
      <c r="I2409">
        <f>STDEV(D2409,'Data (Code)'!C28)</f>
        <v>8.0957201537079082E-3</v>
      </c>
    </row>
    <row r="2410" spans="1:13" x14ac:dyDescent="0.25">
      <c r="B2410" t="s">
        <v>24</v>
      </c>
      <c r="C2410">
        <v>0</v>
      </c>
      <c r="D2410">
        <f t="shared" si="167"/>
        <v>0</v>
      </c>
      <c r="F2410">
        <f>D2410-'Data (Code)'!C29</f>
        <v>0</v>
      </c>
      <c r="G2410">
        <f t="shared" si="168"/>
        <v>0</v>
      </c>
      <c r="I2410">
        <f>STDEV(D2410,'Data (Code)'!C29)</f>
        <v>0</v>
      </c>
    </row>
    <row r="2411" spans="1:13" x14ac:dyDescent="0.25">
      <c r="B2411" t="s">
        <v>25</v>
      </c>
      <c r="C2411">
        <v>54</v>
      </c>
      <c r="D2411">
        <f t="shared" si="167"/>
        <v>4.06015037593985E-2</v>
      </c>
      <c r="F2411">
        <f>D2411-'Data (Code)'!C30</f>
        <v>4.06015037593985E-2</v>
      </c>
      <c r="G2411">
        <f t="shared" si="168"/>
        <v>1.6484821075244504E-3</v>
      </c>
      <c r="I2411">
        <f>STDEV(D2411,'Data (Code)'!C30)</f>
        <v>2.8709598634641779E-2</v>
      </c>
    </row>
    <row r="2412" spans="1:13" x14ac:dyDescent="0.25">
      <c r="B2412" t="s">
        <v>26</v>
      </c>
      <c r="C2412">
        <v>0</v>
      </c>
      <c r="D2412">
        <f t="shared" si="167"/>
        <v>0</v>
      </c>
      <c r="F2412">
        <f>D2412-'Data (Code)'!C31</f>
        <v>0</v>
      </c>
      <c r="G2412">
        <f t="shared" si="168"/>
        <v>0</v>
      </c>
      <c r="I2412">
        <f>STDEV(D2412,'Data (Code)'!C31)</f>
        <v>0</v>
      </c>
    </row>
    <row r="2413" spans="1:13" ht="30" x14ac:dyDescent="0.25">
      <c r="B2413" s="1" t="s">
        <v>293</v>
      </c>
      <c r="C2413">
        <f>SUM(C2387:C2412)</f>
        <v>1330</v>
      </c>
    </row>
    <row r="2415" spans="1:13" x14ac:dyDescent="0.25">
      <c r="A2415" t="s">
        <v>109</v>
      </c>
    </row>
    <row r="2416" spans="1:13" x14ac:dyDescent="0.25">
      <c r="B2416" t="s">
        <v>1</v>
      </c>
      <c r="C2416">
        <v>168</v>
      </c>
      <c r="D2416">
        <f>C2416/$C$2442</f>
        <v>0.10415375077495351</v>
      </c>
      <c r="F2416">
        <f>D2416-'Data (Code)'!C6</f>
        <v>-7.7664431043228316E-2</v>
      </c>
      <c r="G2416">
        <f t="shared" ref="G2416" si="169">F2416*F2416</f>
        <v>6.0317638492683665E-3</v>
      </c>
      <c r="I2416">
        <f>STDEV(D2416,'Data (Code)'!C6)</f>
        <v>5.4917045847661661E-2</v>
      </c>
      <c r="K2416">
        <f>AVERAGE(G2416:G2441)</f>
        <v>2.8443347929641327E-3</v>
      </c>
      <c r="M2416">
        <f>AVERAGE(I2416:I2441)</f>
        <v>2.8766765042592159E-2</v>
      </c>
    </row>
    <row r="2417" spans="2:9" x14ac:dyDescent="0.25">
      <c r="B2417" t="s">
        <v>2</v>
      </c>
      <c r="C2417">
        <v>56</v>
      </c>
      <c r="D2417">
        <f t="shared" ref="D2417:D2441" si="170">C2417/$C$2442</f>
        <v>3.47179169249845E-2</v>
      </c>
      <c r="F2417">
        <f>D2417-'Data (Code)'!C7</f>
        <v>-7.8918446711379125E-2</v>
      </c>
      <c r="G2417">
        <f t="shared" ref="G2417:G2441" si="171">F2417*F2417</f>
        <v>6.2281212313367871E-3</v>
      </c>
      <c r="I2417">
        <f>STDEV(D2417,'Data (Code)'!C7)</f>
        <v>5.5803768830325368E-2</v>
      </c>
    </row>
    <row r="2418" spans="2:9" x14ac:dyDescent="0.25">
      <c r="B2418" t="s">
        <v>3</v>
      </c>
      <c r="C2418">
        <v>1</v>
      </c>
      <c r="D2418">
        <f t="shared" si="170"/>
        <v>6.1996280223186606E-4</v>
      </c>
      <c r="F2418">
        <f>D2418-'Data (Code)'!C8</f>
        <v>-2.2107309925040862E-2</v>
      </c>
      <c r="G2418">
        <f t="shared" si="171"/>
        <v>4.8873315212181025E-4</v>
      </c>
      <c r="I2418">
        <f>STDEV(D2418,'Data (Code)'!C8)</f>
        <v>1.563222876178906E-2</v>
      </c>
    </row>
    <row r="2419" spans="2:9" x14ac:dyDescent="0.25">
      <c r="B2419" t="s">
        <v>4</v>
      </c>
      <c r="C2419">
        <v>241</v>
      </c>
      <c r="D2419">
        <f t="shared" si="170"/>
        <v>0.14941103533787972</v>
      </c>
      <c r="F2419">
        <f>D2419-'Data (Code)'!C9</f>
        <v>0.12668376261060699</v>
      </c>
      <c r="G2419">
        <f t="shared" si="171"/>
        <v>1.6048775709180625E-2</v>
      </c>
      <c r="I2419">
        <f>STDEV(D2419,'Data (Code)'!C9)</f>
        <v>8.9578947608186993E-2</v>
      </c>
    </row>
    <row r="2420" spans="2:9" x14ac:dyDescent="0.25">
      <c r="B2420" t="s">
        <v>5</v>
      </c>
      <c r="C2420">
        <v>87</v>
      </c>
      <c r="D2420">
        <f t="shared" si="170"/>
        <v>5.3936763794172352E-2</v>
      </c>
      <c r="F2420">
        <f>D2420-'Data (Code)'!C10</f>
        <v>3.1209491066899624E-2</v>
      </c>
      <c r="G2420">
        <f t="shared" si="171"/>
        <v>9.7403233265488736E-4</v>
      </c>
      <c r="I2420">
        <f>STDEV(D2420,'Data (Code)'!C10)</f>
        <v>2.2068442770785703E-2</v>
      </c>
    </row>
    <row r="2421" spans="2:9" x14ac:dyDescent="0.25">
      <c r="B2421" t="s">
        <v>6</v>
      </c>
      <c r="C2421">
        <v>71</v>
      </c>
      <c r="D2421">
        <f t="shared" si="170"/>
        <v>4.4017358958462489E-2</v>
      </c>
      <c r="F2421">
        <f>D2421-'Data (Code)'!C11</f>
        <v>4.4017358958462489E-2</v>
      </c>
      <c r="G2421">
        <f t="shared" si="171"/>
        <v>1.9375278896781379E-3</v>
      </c>
      <c r="I2421">
        <f>STDEV(D2421,'Data (Code)'!C11)</f>
        <v>3.1124973009451253E-2</v>
      </c>
    </row>
    <row r="2422" spans="2:9" x14ac:dyDescent="0.25">
      <c r="B2422" t="s">
        <v>7</v>
      </c>
      <c r="C2422">
        <v>121</v>
      </c>
      <c r="D2422">
        <f t="shared" si="170"/>
        <v>7.5015499070055794E-2</v>
      </c>
      <c r="F2422">
        <f>D2422-'Data (Code)'!C12</f>
        <v>2.9560953615510338E-2</v>
      </c>
      <c r="G2422">
        <f t="shared" si="171"/>
        <v>8.7384997865835369E-4</v>
      </c>
      <c r="I2422">
        <f>STDEV(D2422,'Data (Code)'!C12)</f>
        <v>2.0902750759868347E-2</v>
      </c>
    </row>
    <row r="2423" spans="2:9" x14ac:dyDescent="0.25">
      <c r="B2423" t="s">
        <v>8</v>
      </c>
      <c r="C2423">
        <v>58</v>
      </c>
      <c r="D2423">
        <f t="shared" si="170"/>
        <v>3.5957842529448232E-2</v>
      </c>
      <c r="F2423">
        <f>D2423-'Data (Code)'!C13</f>
        <v>3.5957842529448232E-2</v>
      </c>
      <c r="G2423">
        <f t="shared" si="171"/>
        <v>1.292966439372596E-3</v>
      </c>
      <c r="I2423">
        <f>STDEV(D2423,'Data (Code)'!C13)</f>
        <v>2.5426034289410884E-2</v>
      </c>
    </row>
    <row r="2424" spans="2:9" x14ac:dyDescent="0.25">
      <c r="B2424" t="s">
        <v>9</v>
      </c>
      <c r="C2424">
        <v>74</v>
      </c>
      <c r="D2424">
        <f t="shared" si="170"/>
        <v>4.5877247365158087E-2</v>
      </c>
      <c r="F2424">
        <f>D2424-'Data (Code)'!C14</f>
        <v>-4.5031843543932824E-2</v>
      </c>
      <c r="G2424">
        <f t="shared" si="171"/>
        <v>2.0278669329652443E-3</v>
      </c>
      <c r="I2424">
        <f>STDEV(D2424,'Data (Code)'!C14)</f>
        <v>3.1842321939246569E-2</v>
      </c>
    </row>
    <row r="2425" spans="2:9" x14ac:dyDescent="0.25">
      <c r="B2425" t="s">
        <v>10</v>
      </c>
      <c r="C2425">
        <v>36</v>
      </c>
      <c r="D2425">
        <f t="shared" si="170"/>
        <v>2.2318660880347178E-2</v>
      </c>
      <c r="F2425">
        <f>D2425-'Data (Code)'!C15</f>
        <v>2.2318660880347178E-2</v>
      </c>
      <c r="G2425">
        <f t="shared" si="171"/>
        <v>4.9812262349193943E-4</v>
      </c>
      <c r="I2425">
        <f>STDEV(D2425,'Data (Code)'!C15)</f>
        <v>1.5781676455496409E-2</v>
      </c>
    </row>
    <row r="2426" spans="2:9" x14ac:dyDescent="0.25">
      <c r="B2426" t="s">
        <v>11</v>
      </c>
      <c r="C2426">
        <v>19</v>
      </c>
      <c r="D2426">
        <f t="shared" si="170"/>
        <v>1.1779293242405457E-2</v>
      </c>
      <c r="F2426">
        <f>D2426-'Data (Code)'!C16</f>
        <v>1.1779293242405457E-2</v>
      </c>
      <c r="G2426">
        <f t="shared" si="171"/>
        <v>1.3875174929057886E-4</v>
      </c>
      <c r="I2426">
        <f>STDEV(D2426,'Data (Code)'!C16)</f>
        <v>8.3292181292897727E-3</v>
      </c>
    </row>
    <row r="2427" spans="2:9" x14ac:dyDescent="0.25">
      <c r="B2427" t="s">
        <v>12</v>
      </c>
      <c r="C2427">
        <v>17</v>
      </c>
      <c r="D2427">
        <f t="shared" si="170"/>
        <v>1.0539367637941723E-2</v>
      </c>
      <c r="F2427">
        <f>D2427-'Data (Code)'!C17</f>
        <v>-1.2187905089331005E-2</v>
      </c>
      <c r="G2427">
        <f t="shared" si="171"/>
        <v>1.4854503046654062E-4</v>
      </c>
      <c r="I2427">
        <f>STDEV(D2427,'Data (Code)'!C17)</f>
        <v>8.61815033712399E-3</v>
      </c>
    </row>
    <row r="2428" spans="2:9" x14ac:dyDescent="0.25">
      <c r="B2428" t="s">
        <v>13</v>
      </c>
      <c r="C2428">
        <v>50</v>
      </c>
      <c r="D2428">
        <f t="shared" si="170"/>
        <v>3.0998140111593304E-2</v>
      </c>
      <c r="F2428">
        <f>D2428-'Data (Code)'!C18</f>
        <v>-8.2638223524770321E-2</v>
      </c>
      <c r="G2428">
        <f t="shared" si="171"/>
        <v>6.8290759873299032E-3</v>
      </c>
      <c r="I2428">
        <f>STDEV(D2428,'Data (Code)'!C18)</f>
        <v>5.8434048239574772E-2</v>
      </c>
    </row>
    <row r="2429" spans="2:9" x14ac:dyDescent="0.25">
      <c r="B2429" t="s">
        <v>14</v>
      </c>
      <c r="C2429">
        <v>39</v>
      </c>
      <c r="D2429">
        <f t="shared" si="170"/>
        <v>2.4178549287042779E-2</v>
      </c>
      <c r="F2429">
        <f>D2429-'Data (Code)'!C19</f>
        <v>1.4512765597700511E-3</v>
      </c>
      <c r="G2429">
        <f t="shared" si="171"/>
        <v>2.1062036529379945E-6</v>
      </c>
      <c r="I2429">
        <f>STDEV(D2429,'Data (Code)'!C19)</f>
        <v>1.0262074967904869E-3</v>
      </c>
    </row>
    <row r="2430" spans="2:9" x14ac:dyDescent="0.25">
      <c r="B2430" t="s">
        <v>15</v>
      </c>
      <c r="C2430">
        <v>41</v>
      </c>
      <c r="D2430">
        <f t="shared" si="170"/>
        <v>2.5418474891506511E-2</v>
      </c>
      <c r="F2430">
        <f>D2430-'Data (Code)'!C20</f>
        <v>-2.0036070563038945E-2</v>
      </c>
      <c r="G2430">
        <f t="shared" si="171"/>
        <v>4.0144412360707573E-4</v>
      </c>
      <c r="I2430">
        <f>STDEV(D2430,'Data (Code)'!C20)</f>
        <v>1.4167641363456992E-2</v>
      </c>
    </row>
    <row r="2431" spans="2:9" x14ac:dyDescent="0.25">
      <c r="B2431" t="s">
        <v>16</v>
      </c>
      <c r="C2431">
        <v>14</v>
      </c>
      <c r="D2431">
        <f t="shared" si="170"/>
        <v>8.679479231246125E-3</v>
      </c>
      <c r="F2431">
        <f>D2431-'Data (Code)'!C21</f>
        <v>-3.6775066223299333E-2</v>
      </c>
      <c r="G2431">
        <f t="shared" si="171"/>
        <v>1.3524054957280514E-3</v>
      </c>
      <c r="I2431">
        <f>STDEV(D2431,'Data (Code)'!C21)</f>
        <v>2.6003898705079319E-2</v>
      </c>
    </row>
    <row r="2432" spans="2:9" x14ac:dyDescent="0.25">
      <c r="B2432" t="s">
        <v>17</v>
      </c>
      <c r="C2432">
        <v>0</v>
      </c>
      <c r="D2432">
        <f t="shared" si="170"/>
        <v>0</v>
      </c>
      <c r="F2432">
        <f>D2432-'Data (Code)'!C22</f>
        <v>-2.2727272727272728E-2</v>
      </c>
      <c r="G2432">
        <f t="shared" si="171"/>
        <v>5.1652892561983473E-4</v>
      </c>
      <c r="I2432">
        <f>STDEV(D2432,'Data (Code)'!C22)</f>
        <v>1.6070608663330627E-2</v>
      </c>
    </row>
    <row r="2433" spans="1:13" x14ac:dyDescent="0.25">
      <c r="B2433" t="s">
        <v>18</v>
      </c>
      <c r="C2433">
        <v>66</v>
      </c>
      <c r="D2433">
        <f t="shared" si="170"/>
        <v>4.091754494730316E-2</v>
      </c>
      <c r="F2433">
        <f>D2433-'Data (Code)'!C23</f>
        <v>1.8190272220030432E-2</v>
      </c>
      <c r="G2433">
        <f t="shared" si="171"/>
        <v>3.3088600343881083E-4</v>
      </c>
      <c r="I2433">
        <f>STDEV(D2433,'Data (Code)'!C23)</f>
        <v>1.2862464838412789E-2</v>
      </c>
    </row>
    <row r="2434" spans="1:13" x14ac:dyDescent="0.25">
      <c r="B2434" t="s">
        <v>19</v>
      </c>
      <c r="C2434">
        <v>125</v>
      </c>
      <c r="D2434">
        <f t="shared" si="170"/>
        <v>7.7495350278983258E-2</v>
      </c>
      <c r="F2434">
        <f>D2434-'Data (Code)'!C24</f>
        <v>3.2040804824437802E-2</v>
      </c>
      <c r="G2434">
        <f t="shared" si="171"/>
        <v>1.0266131737977167E-3</v>
      </c>
      <c r="I2434">
        <f>STDEV(D2434,'Data (Code)'!C24)</f>
        <v>2.2656270366034615E-2</v>
      </c>
    </row>
    <row r="2435" spans="1:13" x14ac:dyDescent="0.25">
      <c r="B2435" t="s">
        <v>20</v>
      </c>
      <c r="C2435">
        <v>9</v>
      </c>
      <c r="D2435">
        <f t="shared" si="170"/>
        <v>5.5796652200867944E-3</v>
      </c>
      <c r="F2435">
        <f>D2435-'Data (Code)'!C25</f>
        <v>-0.13078397114354956</v>
      </c>
      <c r="G2435">
        <f t="shared" si="171"/>
        <v>1.7104447108076803E-2</v>
      </c>
      <c r="I2435">
        <f>STDEV(D2435,'Data (Code)'!C25)</f>
        <v>9.2478232866109636E-2</v>
      </c>
    </row>
    <row r="2436" spans="1:13" x14ac:dyDescent="0.25">
      <c r="B2436" t="s">
        <v>21</v>
      </c>
      <c r="C2436">
        <v>127</v>
      </c>
      <c r="D2436">
        <f t="shared" si="170"/>
        <v>7.873527588344699E-2</v>
      </c>
      <c r="F2436">
        <f>D2436-'Data (Code)'!C26</f>
        <v>7.873527588344699E-2</v>
      </c>
      <c r="G2436">
        <f t="shared" si="171"/>
        <v>6.1992436684425089E-3</v>
      </c>
      <c r="I2436">
        <f>STDEV(D2436,'Data (Code)'!C26)</f>
        <v>5.5674247495779004E-2</v>
      </c>
    </row>
    <row r="2437" spans="1:13" x14ac:dyDescent="0.25">
      <c r="B2437" t="s">
        <v>22</v>
      </c>
      <c r="C2437">
        <v>69</v>
      </c>
      <c r="D2437">
        <f t="shared" si="170"/>
        <v>4.2777433353998758E-2</v>
      </c>
      <c r="F2437">
        <f>D2437-'Data (Code)'!C27</f>
        <v>4.2777433353998758E-2</v>
      </c>
      <c r="G2437">
        <f t="shared" si="171"/>
        <v>1.8299088043558054E-3</v>
      </c>
      <c r="I2437">
        <f>STDEV(D2437,'Data (Code)'!C27)</f>
        <v>3.024821320636812E-2</v>
      </c>
    </row>
    <row r="2438" spans="1:13" x14ac:dyDescent="0.25">
      <c r="B2438" t="s">
        <v>23</v>
      </c>
      <c r="C2438">
        <v>64</v>
      </c>
      <c r="D2438">
        <f t="shared" si="170"/>
        <v>3.9677619342839428E-2</v>
      </c>
      <c r="F2438">
        <f>D2438-'Data (Code)'!C28</f>
        <v>1.69503466155667E-2</v>
      </c>
      <c r="G2438">
        <f t="shared" si="171"/>
        <v>2.8731425038785346E-4</v>
      </c>
      <c r="I2438">
        <f>STDEV(D2438,'Data (Code)'!C28)</f>
        <v>1.1985705035329652E-2</v>
      </c>
    </row>
    <row r="2439" spans="1:13" x14ac:dyDescent="0.25">
      <c r="B2439" t="s">
        <v>24</v>
      </c>
      <c r="C2439">
        <v>0</v>
      </c>
      <c r="D2439">
        <f t="shared" si="170"/>
        <v>0</v>
      </c>
      <c r="F2439">
        <f>D2439-'Data (Code)'!C29</f>
        <v>0</v>
      </c>
      <c r="G2439">
        <f t="shared" si="171"/>
        <v>0</v>
      </c>
      <c r="I2439">
        <f>STDEV(D2439,'Data (Code)'!C29)</f>
        <v>0</v>
      </c>
    </row>
    <row r="2440" spans="1:13" x14ac:dyDescent="0.25">
      <c r="B2440" t="s">
        <v>25</v>
      </c>
      <c r="C2440">
        <v>0</v>
      </c>
      <c r="D2440">
        <f t="shared" si="170"/>
        <v>0</v>
      </c>
      <c r="F2440">
        <f>D2440-'Data (Code)'!C30</f>
        <v>0</v>
      </c>
      <c r="G2440">
        <f t="shared" si="171"/>
        <v>0</v>
      </c>
      <c r="I2440">
        <f>STDEV(D2440,'Data (Code)'!C30)</f>
        <v>0</v>
      </c>
    </row>
    <row r="2441" spans="1:13" x14ac:dyDescent="0.25">
      <c r="B2441" t="s">
        <v>26</v>
      </c>
      <c r="C2441">
        <v>60</v>
      </c>
      <c r="D2441">
        <f t="shared" si="170"/>
        <v>3.7197768133911964E-2</v>
      </c>
      <c r="F2441">
        <f>D2441-'Data (Code)'!C31</f>
        <v>3.7197768133911964E-2</v>
      </c>
      <c r="G2441">
        <f t="shared" si="171"/>
        <v>1.3836739541442764E-3</v>
      </c>
      <c r="I2441">
        <f>STDEV(D2441,'Data (Code)'!C31)</f>
        <v>2.6302794092494017E-2</v>
      </c>
    </row>
    <row r="2442" spans="1:13" ht="30" x14ac:dyDescent="0.25">
      <c r="B2442" s="1" t="s">
        <v>293</v>
      </c>
      <c r="C2442">
        <f>SUM(C2416:C2441)</f>
        <v>1613</v>
      </c>
    </row>
    <row r="2444" spans="1:13" x14ac:dyDescent="0.25">
      <c r="A2444" t="s">
        <v>110</v>
      </c>
    </row>
    <row r="2445" spans="1:13" x14ac:dyDescent="0.25">
      <c r="B2445" t="s">
        <v>1</v>
      </c>
      <c r="C2445">
        <v>201</v>
      </c>
      <c r="D2445">
        <f>C2445/$C$2471</f>
        <v>0.10702875399361023</v>
      </c>
      <c r="F2445">
        <f>D2445-'Data (Code)'!C6</f>
        <v>-7.4789427824571597E-2</v>
      </c>
      <c r="G2445">
        <f t="shared" ref="G2445" si="172">F2445*F2445</f>
        <v>5.5934585143268042E-3</v>
      </c>
      <c r="I2445">
        <f>STDEV(D2445,'Data (Code)'!C6)</f>
        <v>5.2884111575816413E-2</v>
      </c>
      <c r="K2445">
        <f>AVERAGE(G2445:G2470)</f>
        <v>2.1258107950535704E-3</v>
      </c>
      <c r="M2445">
        <f>AVERAGE(I2445:I2470)</f>
        <v>2.293224644110398E-2</v>
      </c>
    </row>
    <row r="2446" spans="1:13" x14ac:dyDescent="0.25">
      <c r="B2446" t="s">
        <v>2</v>
      </c>
      <c r="C2446">
        <v>11</v>
      </c>
      <c r="D2446">
        <f t="shared" ref="D2446:D2469" si="173">C2446/$C$2471</f>
        <v>5.8572949946751867E-3</v>
      </c>
      <c r="F2446">
        <f>D2446-'Data (Code)'!C7</f>
        <v>-0.10777906864168844</v>
      </c>
      <c r="G2446">
        <f t="shared" ref="G2446:G2470" si="174">F2446*F2446</f>
        <v>1.161632763726979E-2</v>
      </c>
      <c r="I2446">
        <f>STDEV(D2446,'Data (Code)'!C7)</f>
        <v>7.6211310306508268E-2</v>
      </c>
    </row>
    <row r="2447" spans="1:13" x14ac:dyDescent="0.25">
      <c r="B2447" t="s">
        <v>3</v>
      </c>
      <c r="C2447">
        <v>0</v>
      </c>
      <c r="D2447">
        <f t="shared" si="173"/>
        <v>0</v>
      </c>
      <c r="F2447">
        <f>D2447-'Data (Code)'!C8</f>
        <v>-2.2727272727272728E-2</v>
      </c>
      <c r="G2447">
        <f t="shared" si="174"/>
        <v>5.1652892561983473E-4</v>
      </c>
      <c r="I2447">
        <f>STDEV(D2447,'Data (Code)'!C8)</f>
        <v>1.6070608663330627E-2</v>
      </c>
    </row>
    <row r="2448" spans="1:13" x14ac:dyDescent="0.25">
      <c r="B2448" t="s">
        <v>4</v>
      </c>
      <c r="C2448">
        <v>148</v>
      </c>
      <c r="D2448">
        <f t="shared" si="173"/>
        <v>7.8807241746538872E-2</v>
      </c>
      <c r="F2448">
        <f>D2448-'Data (Code)'!C9</f>
        <v>5.6079969019266145E-2</v>
      </c>
      <c r="G2448">
        <f t="shared" si="174"/>
        <v>3.1449629252018507E-3</v>
      </c>
      <c r="I2448">
        <f>STDEV(D2448,'Data (Code)'!C9)</f>
        <v>3.9654526382254598E-2</v>
      </c>
    </row>
    <row r="2449" spans="2:9" x14ac:dyDescent="0.25">
      <c r="B2449" t="s">
        <v>5</v>
      </c>
      <c r="C2449">
        <v>196</v>
      </c>
      <c r="D2449">
        <f t="shared" si="173"/>
        <v>0.10436634717784878</v>
      </c>
      <c r="F2449">
        <f>D2449-'Data (Code)'!C10</f>
        <v>8.1639074450576055E-2</v>
      </c>
      <c r="G2449">
        <f t="shared" si="174"/>
        <v>6.6649384771467002E-3</v>
      </c>
      <c r="I2449">
        <f>STDEV(D2449,'Data (Code)'!C10)</f>
        <v>5.772754315379576E-2</v>
      </c>
    </row>
    <row r="2450" spans="2:9" x14ac:dyDescent="0.25">
      <c r="B2450" t="s">
        <v>6</v>
      </c>
      <c r="C2450">
        <v>8</v>
      </c>
      <c r="D2450">
        <f t="shared" si="173"/>
        <v>4.2598509052183178E-3</v>
      </c>
      <c r="F2450">
        <f>D2450-'Data (Code)'!C11</f>
        <v>4.2598509052183178E-3</v>
      </c>
      <c r="G2450">
        <f t="shared" si="174"/>
        <v>1.8146329734689323E-5</v>
      </c>
      <c r="I2450">
        <f>STDEV(D2450,'Data (Code)'!C11)</f>
        <v>3.0121694619235253E-3</v>
      </c>
    </row>
    <row r="2451" spans="2:9" x14ac:dyDescent="0.25">
      <c r="B2451" t="s">
        <v>7</v>
      </c>
      <c r="C2451">
        <v>39</v>
      </c>
      <c r="D2451">
        <f t="shared" si="173"/>
        <v>2.0766773162939296E-2</v>
      </c>
      <c r="F2451">
        <f>D2451-'Data (Code)'!C12</f>
        <v>-2.468777229160616E-2</v>
      </c>
      <c r="G2451">
        <f t="shared" si="174"/>
        <v>6.0948610072219687E-4</v>
      </c>
      <c r="I2451">
        <f>STDEV(D2451,'Data (Code)'!C12)</f>
        <v>1.7456891199784049E-2</v>
      </c>
    </row>
    <row r="2452" spans="2:9" x14ac:dyDescent="0.25">
      <c r="B2452" t="s">
        <v>8</v>
      </c>
      <c r="C2452">
        <v>20</v>
      </c>
      <c r="D2452">
        <f t="shared" si="173"/>
        <v>1.0649627263045794E-2</v>
      </c>
      <c r="F2452">
        <f>D2452-'Data (Code)'!C13</f>
        <v>1.0649627263045794E-2</v>
      </c>
      <c r="G2452">
        <f t="shared" si="174"/>
        <v>1.1341456084180824E-4</v>
      </c>
      <c r="I2452">
        <f>STDEV(D2452,'Data (Code)'!C13)</f>
        <v>7.5304236548088127E-3</v>
      </c>
    </row>
    <row r="2453" spans="2:9" x14ac:dyDescent="0.25">
      <c r="B2453" t="s">
        <v>9</v>
      </c>
      <c r="C2453">
        <v>112</v>
      </c>
      <c r="D2453">
        <f t="shared" si="173"/>
        <v>5.9637912673056445E-2</v>
      </c>
      <c r="F2453">
        <f>D2453-'Data (Code)'!C14</f>
        <v>-3.1271178236034466E-2</v>
      </c>
      <c r="G2453">
        <f t="shared" si="174"/>
        <v>9.778865882698357E-4</v>
      </c>
      <c r="I2453">
        <f>STDEV(D2453,'Data (Code)'!C14)</f>
        <v>2.2112062186393198E-2</v>
      </c>
    </row>
    <row r="2454" spans="2:9" x14ac:dyDescent="0.25">
      <c r="B2454" t="s">
        <v>10</v>
      </c>
      <c r="C2454">
        <v>0</v>
      </c>
      <c r="D2454">
        <f t="shared" si="173"/>
        <v>0</v>
      </c>
      <c r="F2454">
        <f>D2454-'Data (Code)'!C15</f>
        <v>0</v>
      </c>
      <c r="G2454">
        <f t="shared" si="174"/>
        <v>0</v>
      </c>
      <c r="I2454">
        <f>STDEV(D2454,'Data (Code)'!C15)</f>
        <v>0</v>
      </c>
    </row>
    <row r="2455" spans="2:9" x14ac:dyDescent="0.25">
      <c r="B2455" t="s">
        <v>11</v>
      </c>
      <c r="C2455">
        <v>224</v>
      </c>
      <c r="D2455">
        <f t="shared" si="173"/>
        <v>0.11927582534611289</v>
      </c>
      <c r="F2455">
        <f>D2455-'Data (Code)'!C16</f>
        <v>0.11927582534611289</v>
      </c>
      <c r="G2455">
        <f t="shared" si="174"/>
        <v>1.4226722511996427E-2</v>
      </c>
      <c r="I2455">
        <f>STDEV(D2455,'Data (Code)'!C16)</f>
        <v>8.4340744933858708E-2</v>
      </c>
    </row>
    <row r="2456" spans="2:9" x14ac:dyDescent="0.25">
      <c r="B2456" t="s">
        <v>12</v>
      </c>
      <c r="C2456">
        <v>9</v>
      </c>
      <c r="D2456">
        <f t="shared" si="173"/>
        <v>4.7923322683706068E-3</v>
      </c>
      <c r="F2456">
        <f>D2456-'Data (Code)'!C17</f>
        <v>-1.7934940458902121E-2</v>
      </c>
      <c r="G2456">
        <f t="shared" si="174"/>
        <v>3.2166208926436425E-4</v>
      </c>
      <c r="I2456">
        <f>STDEV(D2456,'Data (Code)'!C17)</f>
        <v>1.2681918018666661E-2</v>
      </c>
    </row>
    <row r="2457" spans="2:9" x14ac:dyDescent="0.25">
      <c r="B2457" t="s">
        <v>13</v>
      </c>
      <c r="C2457">
        <v>73</v>
      </c>
      <c r="D2457">
        <f t="shared" si="173"/>
        <v>3.8871139510117149E-2</v>
      </c>
      <c r="F2457">
        <f>D2457-'Data (Code)'!C18</f>
        <v>-7.4765224126246477E-2</v>
      </c>
      <c r="G2457">
        <f t="shared" si="174"/>
        <v>5.5898387386478683E-3</v>
      </c>
      <c r="I2457">
        <f>STDEV(D2457,'Data (Code)'!C18)</f>
        <v>5.2866996976600938E-2</v>
      </c>
    </row>
    <row r="2458" spans="2:9" x14ac:dyDescent="0.25">
      <c r="B2458" t="s">
        <v>14</v>
      </c>
      <c r="C2458">
        <v>92</v>
      </c>
      <c r="D2458">
        <f t="shared" si="173"/>
        <v>4.898828541001065E-2</v>
      </c>
      <c r="F2458">
        <f>D2458-'Data (Code)'!C19</f>
        <v>2.6261012682737922E-2</v>
      </c>
      <c r="G2458">
        <f t="shared" si="174"/>
        <v>6.8964078712292201E-4</v>
      </c>
      <c r="I2458">
        <f>STDEV(D2458,'Data (Code)'!C19)</f>
        <v>1.8569340148789908E-2</v>
      </c>
    </row>
    <row r="2459" spans="2:9" x14ac:dyDescent="0.25">
      <c r="B2459" t="s">
        <v>15</v>
      </c>
      <c r="C2459">
        <v>95</v>
      </c>
      <c r="D2459">
        <f t="shared" si="173"/>
        <v>5.0585729499467519E-2</v>
      </c>
      <c r="F2459">
        <f>D2459-'Data (Code)'!C20</f>
        <v>5.131184044922063E-3</v>
      </c>
      <c r="G2459">
        <f t="shared" si="174"/>
        <v>2.6329049702862744E-5</v>
      </c>
      <c r="I2459">
        <f>STDEV(D2459,'Data (Code)'!C20)</f>
        <v>3.6282950336806092E-3</v>
      </c>
    </row>
    <row r="2460" spans="2:9" x14ac:dyDescent="0.25">
      <c r="B2460" t="s">
        <v>16</v>
      </c>
      <c r="C2460">
        <v>156</v>
      </c>
      <c r="D2460">
        <f t="shared" si="173"/>
        <v>8.3067092651757185E-2</v>
      </c>
      <c r="F2460">
        <f>D2460-'Data (Code)'!C21</f>
        <v>3.7612547197211729E-2</v>
      </c>
      <c r="G2460">
        <f t="shared" si="174"/>
        <v>1.4147037066624798E-3</v>
      </c>
      <c r="I2460">
        <f>STDEV(D2460,'Data (Code)'!C21)</f>
        <v>2.6596087180847505E-2</v>
      </c>
    </row>
    <row r="2461" spans="2:9" x14ac:dyDescent="0.25">
      <c r="B2461" t="s">
        <v>17</v>
      </c>
      <c r="C2461">
        <v>0</v>
      </c>
      <c r="D2461">
        <f t="shared" si="173"/>
        <v>0</v>
      </c>
      <c r="F2461">
        <f>D2461-'Data (Code)'!C22</f>
        <v>-2.2727272727272728E-2</v>
      </c>
      <c r="G2461">
        <f t="shared" si="174"/>
        <v>5.1652892561983473E-4</v>
      </c>
      <c r="I2461">
        <f>STDEV(D2461,'Data (Code)'!C22)</f>
        <v>1.6070608663330627E-2</v>
      </c>
    </row>
    <row r="2462" spans="2:9" x14ac:dyDescent="0.25">
      <c r="B2462" t="s">
        <v>18</v>
      </c>
      <c r="C2462">
        <v>1</v>
      </c>
      <c r="D2462">
        <f t="shared" si="173"/>
        <v>5.3248136315228972E-4</v>
      </c>
      <c r="F2462">
        <f>D2462-'Data (Code)'!C23</f>
        <v>-2.2194791364120437E-2</v>
      </c>
      <c r="G2462">
        <f t="shared" si="174"/>
        <v>4.9260876369683511E-4</v>
      </c>
      <c r="I2462">
        <f>STDEV(D2462,'Data (Code)'!C23)</f>
        <v>1.5694087480590181E-2</v>
      </c>
    </row>
    <row r="2463" spans="2:9" x14ac:dyDescent="0.25">
      <c r="B2463" t="s">
        <v>19</v>
      </c>
      <c r="C2463">
        <v>133</v>
      </c>
      <c r="D2463">
        <f t="shared" si="173"/>
        <v>7.0820021299254521E-2</v>
      </c>
      <c r="F2463">
        <f>D2463-'Data (Code)'!C24</f>
        <v>2.5365475844709065E-2</v>
      </c>
      <c r="G2463">
        <f t="shared" si="174"/>
        <v>6.4340736482851909E-4</v>
      </c>
      <c r="I2463">
        <f>STDEV(D2463,'Data (Code)'!C24)</f>
        <v>1.7936099977817341E-2</v>
      </c>
    </row>
    <row r="2464" spans="2:9" x14ac:dyDescent="0.25">
      <c r="B2464" t="s">
        <v>20</v>
      </c>
      <c r="C2464">
        <v>326</v>
      </c>
      <c r="D2464">
        <f t="shared" si="173"/>
        <v>0.17358892438764642</v>
      </c>
      <c r="F2464">
        <f>D2464-'Data (Code)'!C25</f>
        <v>3.7225288024010067E-2</v>
      </c>
      <c r="G2464">
        <f t="shared" si="174"/>
        <v>1.3857220684705073E-3</v>
      </c>
      <c r="I2464">
        <f>STDEV(D2464,'Data (Code)'!C25)</f>
        <v>2.6322253593400079E-2</v>
      </c>
    </row>
    <row r="2465" spans="1:13" x14ac:dyDescent="0.25">
      <c r="B2465" t="s">
        <v>21</v>
      </c>
      <c r="C2465">
        <v>2</v>
      </c>
      <c r="D2465">
        <f t="shared" si="173"/>
        <v>1.0649627263045794E-3</v>
      </c>
      <c r="F2465">
        <f>D2465-'Data (Code)'!C26</f>
        <v>1.0649627263045794E-3</v>
      </c>
      <c r="G2465">
        <f t="shared" si="174"/>
        <v>1.1341456084180827E-6</v>
      </c>
      <c r="I2465">
        <f>STDEV(D2465,'Data (Code)'!C26)</f>
        <v>7.5304236548088134E-4</v>
      </c>
    </row>
    <row r="2466" spans="1:13" x14ac:dyDescent="0.25">
      <c r="B2466" t="s">
        <v>22</v>
      </c>
      <c r="C2466">
        <v>0</v>
      </c>
      <c r="D2466">
        <f t="shared" si="173"/>
        <v>0</v>
      </c>
      <c r="F2466">
        <f>D2466-'Data (Code)'!C27</f>
        <v>0</v>
      </c>
      <c r="G2466">
        <f t="shared" si="174"/>
        <v>0</v>
      </c>
      <c r="I2466">
        <f>STDEV(D2466,'Data (Code)'!C27)</f>
        <v>0</v>
      </c>
    </row>
    <row r="2467" spans="1:13" x14ac:dyDescent="0.25">
      <c r="B2467" t="s">
        <v>23</v>
      </c>
      <c r="C2467">
        <v>0</v>
      </c>
      <c r="D2467">
        <f t="shared" si="173"/>
        <v>0</v>
      </c>
      <c r="F2467">
        <f>D2467-'Data (Code)'!C28</f>
        <v>-2.2727272727272728E-2</v>
      </c>
      <c r="G2467">
        <f t="shared" si="174"/>
        <v>5.1652892561983473E-4</v>
      </c>
      <c r="I2467">
        <f>STDEV(D2467,'Data (Code)'!C28)</f>
        <v>1.6070608663330627E-2</v>
      </c>
    </row>
    <row r="2468" spans="1:13" x14ac:dyDescent="0.25">
      <c r="B2468" t="s">
        <v>24</v>
      </c>
      <c r="C2468">
        <v>0</v>
      </c>
      <c r="D2468">
        <f t="shared" si="173"/>
        <v>0</v>
      </c>
      <c r="F2468">
        <f>D2468-'Data (Code)'!C29</f>
        <v>0</v>
      </c>
      <c r="G2468">
        <f t="shared" si="174"/>
        <v>0</v>
      </c>
      <c r="I2468">
        <f>STDEV(D2468,'Data (Code)'!C29)</f>
        <v>0</v>
      </c>
    </row>
    <row r="2469" spans="1:13" x14ac:dyDescent="0.25">
      <c r="B2469" t="s">
        <v>25</v>
      </c>
      <c r="C2469">
        <v>25</v>
      </c>
      <c r="D2469">
        <f t="shared" si="173"/>
        <v>1.3312034078807242E-2</v>
      </c>
      <c r="F2469">
        <f>D2469-'Data (Code)'!C30</f>
        <v>1.3312034078807242E-2</v>
      </c>
      <c r="G2469">
        <f t="shared" si="174"/>
        <v>1.7721025131532539E-4</v>
      </c>
      <c r="I2469">
        <f>STDEV(D2469,'Data (Code)'!C30)</f>
        <v>9.4130295685110159E-3</v>
      </c>
    </row>
    <row r="2470" spans="1:13" x14ac:dyDescent="0.25">
      <c r="B2470" t="s">
        <v>26</v>
      </c>
      <c r="C2470">
        <v>7</v>
      </c>
      <c r="D2470">
        <f>C2470/$C$2471</f>
        <v>3.7273695420660278E-3</v>
      </c>
      <c r="F2470">
        <f>D2470-'Data (Code)'!C31</f>
        <v>3.7273695420660278E-3</v>
      </c>
      <c r="G2470">
        <f t="shared" si="174"/>
        <v>1.3893283703121511E-5</v>
      </c>
      <c r="I2470">
        <f>STDEV(D2470,'Data (Code)'!C31)</f>
        <v>2.6356482791830846E-3</v>
      </c>
    </row>
    <row r="2471" spans="1:13" ht="30" x14ac:dyDescent="0.25">
      <c r="B2471" s="1" t="s">
        <v>293</v>
      </c>
      <c r="C2471">
        <f>SUM(C2445:C2470)</f>
        <v>1878</v>
      </c>
    </row>
    <row r="2473" spans="1:13" x14ac:dyDescent="0.25">
      <c r="A2473" t="s">
        <v>111</v>
      </c>
    </row>
    <row r="2474" spans="1:13" x14ac:dyDescent="0.25">
      <c r="B2474" t="s">
        <v>1</v>
      </c>
      <c r="C2474">
        <v>214</v>
      </c>
      <c r="D2474">
        <f>C2474/$C$2500</f>
        <v>0.20303605313092979</v>
      </c>
      <c r="F2474">
        <f>D2474-'Data (Code)'!C6</f>
        <v>2.1217871312747966E-2</v>
      </c>
      <c r="G2474">
        <f t="shared" ref="G2474" si="175">F2474*F2474</f>
        <v>4.5019806304433306E-4</v>
      </c>
      <c r="I2474">
        <f>STDEV(D2474,'Data (Code)'!C6)</f>
        <v>1.5003300687587599E-2</v>
      </c>
      <c r="K2474">
        <f>AVERAGE(G2474:G2499)</f>
        <v>2.8281560170764471E-3</v>
      </c>
      <c r="M2474">
        <f>AVERAGE(I2474:I2499)</f>
        <v>2.5275260304683619E-2</v>
      </c>
    </row>
    <row r="2475" spans="1:13" x14ac:dyDescent="0.25">
      <c r="B2475" t="s">
        <v>2</v>
      </c>
      <c r="C2475">
        <v>0</v>
      </c>
      <c r="D2475">
        <f t="shared" ref="D2475:D2499" si="176">C2475/$C$2500</f>
        <v>0</v>
      </c>
      <c r="F2475">
        <f>D2475-'Data (Code)'!C7</f>
        <v>-0.11363636363636363</v>
      </c>
      <c r="G2475">
        <f t="shared" ref="G2475:G2499" si="177">F2475*F2475</f>
        <v>1.2913223140495866E-2</v>
      </c>
      <c r="I2475">
        <f>STDEV(D2475,'Data (Code)'!C7)</f>
        <v>8.0353043316653119E-2</v>
      </c>
    </row>
    <row r="2476" spans="1:13" x14ac:dyDescent="0.25">
      <c r="B2476" t="s">
        <v>3</v>
      </c>
      <c r="C2476">
        <v>1</v>
      </c>
      <c r="D2476">
        <f t="shared" si="176"/>
        <v>9.4876660341555979E-4</v>
      </c>
      <c r="F2476">
        <f>D2476-'Data (Code)'!C8</f>
        <v>-2.1778506123857167E-2</v>
      </c>
      <c r="G2476">
        <f t="shared" si="177"/>
        <v>4.7430332898688415E-4</v>
      </c>
      <c r="I2476">
        <f>STDEV(D2476,'Data (Code)'!C8)</f>
        <v>1.5399729364292153E-2</v>
      </c>
    </row>
    <row r="2477" spans="1:13" x14ac:dyDescent="0.25">
      <c r="B2477" t="s">
        <v>4</v>
      </c>
      <c r="C2477">
        <v>2</v>
      </c>
      <c r="D2477">
        <f t="shared" si="176"/>
        <v>1.8975332068311196E-3</v>
      </c>
      <c r="F2477">
        <f>D2477-'Data (Code)'!C9</f>
        <v>-2.082973952044161E-2</v>
      </c>
      <c r="G2477">
        <f t="shared" si="177"/>
        <v>4.3387804848944706E-4</v>
      </c>
      <c r="I2477">
        <f>STDEV(D2477,'Data (Code)'!C9)</f>
        <v>1.4728850065253686E-2</v>
      </c>
    </row>
    <row r="2478" spans="1:13" x14ac:dyDescent="0.25">
      <c r="B2478" t="s">
        <v>5</v>
      </c>
      <c r="C2478">
        <v>16</v>
      </c>
      <c r="D2478">
        <f t="shared" si="176"/>
        <v>1.5180265654648957E-2</v>
      </c>
      <c r="F2478">
        <f>D2478-'Data (Code)'!C10</f>
        <v>-7.5470070726237713E-3</v>
      </c>
      <c r="G2478">
        <f t="shared" si="177"/>
        <v>5.6957315754233222E-5</v>
      </c>
      <c r="I2478">
        <f>STDEV(D2478,'Data (Code)'!C10)</f>
        <v>5.3365398787150898E-3</v>
      </c>
    </row>
    <row r="2479" spans="1:13" x14ac:dyDescent="0.25">
      <c r="B2479" t="s">
        <v>6</v>
      </c>
      <c r="C2479">
        <v>2</v>
      </c>
      <c r="D2479">
        <f t="shared" si="176"/>
        <v>1.8975332068311196E-3</v>
      </c>
      <c r="F2479">
        <f>D2479-'Data (Code)'!C11</f>
        <v>1.8975332068311196E-3</v>
      </c>
      <c r="G2479">
        <f t="shared" si="177"/>
        <v>3.6006322710267922E-6</v>
      </c>
      <c r="I2479">
        <f>STDEV(D2479,'Data (Code)'!C11)</f>
        <v>1.3417585980769402E-3</v>
      </c>
    </row>
    <row r="2480" spans="1:13" x14ac:dyDescent="0.25">
      <c r="B2480" t="s">
        <v>7</v>
      </c>
      <c r="C2480">
        <v>3</v>
      </c>
      <c r="D2480">
        <f t="shared" si="176"/>
        <v>2.8462998102466793E-3</v>
      </c>
      <c r="F2480">
        <f>D2480-'Data (Code)'!C12</f>
        <v>-4.2608245644298777E-2</v>
      </c>
      <c r="G2480">
        <f t="shared" si="177"/>
        <v>1.8154625968849058E-3</v>
      </c>
      <c r="I2480">
        <f>STDEV(D2480,'Data (Code)'!C12)</f>
        <v>3.0128579429545846E-2</v>
      </c>
    </row>
    <row r="2481" spans="2:9" x14ac:dyDescent="0.25">
      <c r="B2481" t="s">
        <v>8</v>
      </c>
      <c r="C2481">
        <v>1</v>
      </c>
      <c r="D2481">
        <f t="shared" si="176"/>
        <v>9.4876660341555979E-4</v>
      </c>
      <c r="F2481">
        <f>D2481-'Data (Code)'!C13</f>
        <v>9.4876660341555979E-4</v>
      </c>
      <c r="G2481">
        <f t="shared" si="177"/>
        <v>9.0015806775669806E-7</v>
      </c>
      <c r="I2481">
        <f>STDEV(D2481,'Data (Code)'!C13)</f>
        <v>6.7087929903847008E-4</v>
      </c>
    </row>
    <row r="2482" spans="2:9" x14ac:dyDescent="0.25">
      <c r="B2482" t="s">
        <v>9</v>
      </c>
      <c r="C2482">
        <v>228</v>
      </c>
      <c r="D2482">
        <f t="shared" si="176"/>
        <v>0.21631878557874762</v>
      </c>
      <c r="F2482">
        <f>D2482-'Data (Code)'!C14</f>
        <v>0.12540969466965671</v>
      </c>
      <c r="G2482">
        <f t="shared" si="177"/>
        <v>1.572759151713652E-2</v>
      </c>
      <c r="I2482">
        <f>STDEV(D2482,'Data (Code)'!C14)</f>
        <v>8.8678045527448623E-2</v>
      </c>
    </row>
    <row r="2483" spans="2:9" x14ac:dyDescent="0.25">
      <c r="B2483" t="s">
        <v>10</v>
      </c>
      <c r="C2483">
        <v>0</v>
      </c>
      <c r="D2483">
        <f t="shared" si="176"/>
        <v>0</v>
      </c>
      <c r="F2483">
        <f>D2483-'Data (Code)'!C15</f>
        <v>0</v>
      </c>
      <c r="G2483">
        <f t="shared" si="177"/>
        <v>0</v>
      </c>
      <c r="I2483">
        <f>STDEV(D2483,'Data (Code)'!C15)</f>
        <v>0</v>
      </c>
    </row>
    <row r="2484" spans="2:9" x14ac:dyDescent="0.25">
      <c r="B2484" t="s">
        <v>11</v>
      </c>
      <c r="C2484">
        <v>79</v>
      </c>
      <c r="D2484">
        <f t="shared" si="176"/>
        <v>7.4952561669829221E-2</v>
      </c>
      <c r="F2484">
        <f>D2484-'Data (Code)'!C16</f>
        <v>7.4952561669829221E-2</v>
      </c>
      <c r="G2484">
        <f t="shared" si="177"/>
        <v>5.6178865008695523E-3</v>
      </c>
      <c r="I2484">
        <f>STDEV(D2484,'Data (Code)'!C16)</f>
        <v>5.2999464624039136E-2</v>
      </c>
    </row>
    <row r="2485" spans="2:9" x14ac:dyDescent="0.25">
      <c r="B2485" t="s">
        <v>12</v>
      </c>
      <c r="C2485">
        <v>1</v>
      </c>
      <c r="D2485">
        <f t="shared" si="176"/>
        <v>9.4876660341555979E-4</v>
      </c>
      <c r="F2485">
        <f>D2485-'Data (Code)'!C17</f>
        <v>-2.1778506123857167E-2</v>
      </c>
      <c r="G2485">
        <f t="shared" si="177"/>
        <v>4.7430332898688415E-4</v>
      </c>
      <c r="I2485">
        <f>STDEV(D2485,'Data (Code)'!C17)</f>
        <v>1.5399729364292153E-2</v>
      </c>
    </row>
    <row r="2486" spans="2:9" x14ac:dyDescent="0.25">
      <c r="B2486" t="s">
        <v>13</v>
      </c>
      <c r="C2486">
        <v>12</v>
      </c>
      <c r="D2486">
        <f t="shared" si="176"/>
        <v>1.1385199240986717E-2</v>
      </c>
      <c r="F2486">
        <f>D2486-'Data (Code)'!C18</f>
        <v>-0.10225116439537692</v>
      </c>
      <c r="G2486">
        <f t="shared" si="177"/>
        <v>1.0455300620210396E-2</v>
      </c>
      <c r="I2486">
        <f>STDEV(D2486,'Data (Code)'!C18)</f>
        <v>7.2302491728191462E-2</v>
      </c>
    </row>
    <row r="2487" spans="2:9" x14ac:dyDescent="0.25">
      <c r="B2487" t="s">
        <v>14</v>
      </c>
      <c r="C2487">
        <v>118</v>
      </c>
      <c r="D2487">
        <f t="shared" si="176"/>
        <v>0.11195445920303605</v>
      </c>
      <c r="F2487">
        <f>D2487-'Data (Code)'!C19</f>
        <v>8.9227186475763332E-2</v>
      </c>
      <c r="G2487">
        <f t="shared" si="177"/>
        <v>7.9614908063806427E-3</v>
      </c>
      <c r="I2487">
        <f>STDEV(D2487,'Data (Code)'!C19)</f>
        <v>6.3093148623208847E-2</v>
      </c>
    </row>
    <row r="2488" spans="2:9" x14ac:dyDescent="0.25">
      <c r="B2488" t="s">
        <v>15</v>
      </c>
      <c r="C2488">
        <v>7</v>
      </c>
      <c r="D2488">
        <f t="shared" si="176"/>
        <v>6.6413662239089184E-3</v>
      </c>
      <c r="F2488">
        <f>D2488-'Data (Code)'!C20</f>
        <v>-3.8813179230636541E-2</v>
      </c>
      <c r="G2488">
        <f t="shared" si="177"/>
        <v>1.5064628819895158E-3</v>
      </c>
      <c r="I2488">
        <f>STDEV(D2488,'Data (Code)'!C20)</f>
        <v>2.7445062233391961E-2</v>
      </c>
    </row>
    <row r="2489" spans="2:9" x14ac:dyDescent="0.25">
      <c r="B2489" t="s">
        <v>16</v>
      </c>
      <c r="C2489">
        <v>162</v>
      </c>
      <c r="D2489">
        <f t="shared" si="176"/>
        <v>0.15370018975332067</v>
      </c>
      <c r="F2489">
        <f>D2489-'Data (Code)'!C21</f>
        <v>0.10824564429877521</v>
      </c>
      <c r="G2489">
        <f t="shared" si="177"/>
        <v>1.1717119509656967E-2</v>
      </c>
      <c r="I2489">
        <f>STDEV(D2489,'Data (Code)'!C21)</f>
        <v>7.65412291175709E-2</v>
      </c>
    </row>
    <row r="2490" spans="2:9" x14ac:dyDescent="0.25">
      <c r="B2490" t="s">
        <v>17</v>
      </c>
      <c r="C2490">
        <v>18</v>
      </c>
      <c r="D2490">
        <f t="shared" si="176"/>
        <v>1.7077798861480076E-2</v>
      </c>
      <c r="F2490">
        <f>D2490-'Data (Code)'!C22</f>
        <v>-5.6494738657926515E-3</v>
      </c>
      <c r="G2490">
        <f t="shared" si="177"/>
        <v>3.1916554960274164E-5</v>
      </c>
      <c r="I2490">
        <f>STDEV(D2490,'Data (Code)'!C22)</f>
        <v>3.9947812806381631E-3</v>
      </c>
    </row>
    <row r="2491" spans="2:9" x14ac:dyDescent="0.25">
      <c r="B2491" t="s">
        <v>18</v>
      </c>
      <c r="C2491">
        <v>1</v>
      </c>
      <c r="D2491">
        <f t="shared" si="176"/>
        <v>9.4876660341555979E-4</v>
      </c>
      <c r="F2491">
        <f>D2491-'Data (Code)'!C23</f>
        <v>-2.1778506123857167E-2</v>
      </c>
      <c r="G2491">
        <f t="shared" si="177"/>
        <v>4.7430332898688415E-4</v>
      </c>
      <c r="I2491">
        <f>STDEV(D2491,'Data (Code)'!C23)</f>
        <v>1.5399729364292153E-2</v>
      </c>
    </row>
    <row r="2492" spans="2:9" x14ac:dyDescent="0.25">
      <c r="B2492" t="s">
        <v>19</v>
      </c>
      <c r="C2492">
        <v>67</v>
      </c>
      <c r="D2492">
        <f t="shared" si="176"/>
        <v>6.3567362428842505E-2</v>
      </c>
      <c r="F2492">
        <f>D2492-'Data (Code)'!C24</f>
        <v>1.811281697429705E-2</v>
      </c>
      <c r="G2492">
        <f t="shared" si="177"/>
        <v>3.2807413874438331E-4</v>
      </c>
      <c r="I2492">
        <f>STDEV(D2492,'Data (Code)'!C24)</f>
        <v>1.280769570891625E-2</v>
      </c>
    </row>
    <row r="2493" spans="2:9" x14ac:dyDescent="0.25">
      <c r="B2493" t="s">
        <v>20</v>
      </c>
      <c r="C2493">
        <v>96</v>
      </c>
      <c r="D2493">
        <f t="shared" si="176"/>
        <v>9.1081593927893736E-2</v>
      </c>
      <c r="F2493">
        <f>D2493-'Data (Code)'!C25</f>
        <v>-4.5282042435742617E-2</v>
      </c>
      <c r="G2493">
        <f t="shared" si="177"/>
        <v>2.0504633671523951E-3</v>
      </c>
      <c r="I2493">
        <f>STDEV(D2493,'Data (Code)'!C25)</f>
        <v>3.2019239272290716E-2</v>
      </c>
    </row>
    <row r="2494" spans="2:9" x14ac:dyDescent="0.25">
      <c r="B2494" t="s">
        <v>21</v>
      </c>
      <c r="C2494">
        <v>24</v>
      </c>
      <c r="D2494">
        <f t="shared" si="176"/>
        <v>2.2770398481973434E-2</v>
      </c>
      <c r="F2494">
        <f>D2494-'Data (Code)'!C26</f>
        <v>2.2770398481973434E-2</v>
      </c>
      <c r="G2494">
        <f t="shared" si="177"/>
        <v>5.1849104702785811E-4</v>
      </c>
      <c r="I2494">
        <f>STDEV(D2494,'Data (Code)'!C26)</f>
        <v>1.6101103176923284E-2</v>
      </c>
    </row>
    <row r="2495" spans="2:9" x14ac:dyDescent="0.25">
      <c r="B2495" t="s">
        <v>22</v>
      </c>
      <c r="C2495">
        <v>2</v>
      </c>
      <c r="D2495">
        <f t="shared" si="176"/>
        <v>1.8975332068311196E-3</v>
      </c>
      <c r="F2495">
        <f>D2495-'Data (Code)'!C27</f>
        <v>1.8975332068311196E-3</v>
      </c>
      <c r="G2495">
        <f t="shared" si="177"/>
        <v>3.6006322710267922E-6</v>
      </c>
      <c r="I2495">
        <f>STDEV(D2495,'Data (Code)'!C27)</f>
        <v>1.3417585980769402E-3</v>
      </c>
    </row>
    <row r="2496" spans="2:9" x14ac:dyDescent="0.25">
      <c r="B2496" t="s">
        <v>23</v>
      </c>
      <c r="C2496">
        <v>0</v>
      </c>
      <c r="D2496">
        <f t="shared" si="176"/>
        <v>0</v>
      </c>
      <c r="F2496">
        <f>D2496-'Data (Code)'!C28</f>
        <v>-2.2727272727272728E-2</v>
      </c>
      <c r="G2496">
        <f t="shared" si="177"/>
        <v>5.1652892561983473E-4</v>
      </c>
      <c r="I2496">
        <f>STDEV(D2496,'Data (Code)'!C28)</f>
        <v>1.6070608663330627E-2</v>
      </c>
    </row>
    <row r="2497" spans="1:13" x14ac:dyDescent="0.25">
      <c r="B2497" t="s">
        <v>24</v>
      </c>
      <c r="C2497">
        <v>0</v>
      </c>
      <c r="D2497">
        <f t="shared" si="176"/>
        <v>0</v>
      </c>
      <c r="F2497">
        <f>D2497-'Data (Code)'!C29</f>
        <v>0</v>
      </c>
      <c r="G2497">
        <f t="shared" si="177"/>
        <v>0</v>
      </c>
      <c r="I2497">
        <f>STDEV(D2497,'Data (Code)'!C29)</f>
        <v>0</v>
      </c>
    </row>
    <row r="2498" spans="1:13" x14ac:dyDescent="0.25">
      <c r="B2498" t="s">
        <v>25</v>
      </c>
      <c r="C2498">
        <v>0</v>
      </c>
      <c r="D2498">
        <f t="shared" si="176"/>
        <v>0</v>
      </c>
      <c r="F2498">
        <f>D2498-'Data (Code)'!C30</f>
        <v>0</v>
      </c>
      <c r="G2498">
        <f t="shared" si="177"/>
        <v>0</v>
      </c>
      <c r="I2498">
        <f>STDEV(D2498,'Data (Code)'!C30)</f>
        <v>0</v>
      </c>
    </row>
    <row r="2499" spans="1:13" x14ac:dyDescent="0.25">
      <c r="B2499" t="s">
        <v>26</v>
      </c>
      <c r="C2499">
        <v>0</v>
      </c>
      <c r="D2499">
        <f t="shared" si="176"/>
        <v>0</v>
      </c>
      <c r="F2499">
        <f>D2499-'Data (Code)'!C31</f>
        <v>0</v>
      </c>
      <c r="G2499">
        <f t="shared" si="177"/>
        <v>0</v>
      </c>
      <c r="I2499">
        <f>STDEV(D2499,'Data (Code)'!C31)</f>
        <v>0</v>
      </c>
    </row>
    <row r="2500" spans="1:13" ht="30" x14ac:dyDescent="0.25">
      <c r="B2500" s="1" t="s">
        <v>293</v>
      </c>
      <c r="C2500">
        <f>SUM(C2474:C2499)</f>
        <v>1054</v>
      </c>
    </row>
    <row r="2502" spans="1:13" x14ac:dyDescent="0.25">
      <c r="A2502" t="s">
        <v>112</v>
      </c>
    </row>
    <row r="2503" spans="1:13" x14ac:dyDescent="0.25">
      <c r="B2503" t="s">
        <v>1</v>
      </c>
      <c r="C2503">
        <v>89</v>
      </c>
      <c r="D2503">
        <f>C2503/$C$2529</f>
        <v>7.7123050259965339E-2</v>
      </c>
      <c r="F2503">
        <f>D2503-'Data (Code)'!C6</f>
        <v>-0.10469513155821648</v>
      </c>
      <c r="G2503">
        <f t="shared" ref="G2503" si="178">F2503*F2503</f>
        <v>1.0961070571992257E-2</v>
      </c>
      <c r="I2503">
        <f>STDEV(D2503,'Data (Code)'!C6)</f>
        <v>7.4030637482032563E-2</v>
      </c>
      <c r="K2503">
        <f>AVERAGE(G2503:G2528)</f>
        <v>3.3603732163096029E-3</v>
      </c>
      <c r="M2503">
        <f>AVERAGE(I2503:I2528)</f>
        <v>2.7215696820462466E-2</v>
      </c>
    </row>
    <row r="2504" spans="1:13" x14ac:dyDescent="0.25">
      <c r="B2504" t="s">
        <v>2</v>
      </c>
      <c r="C2504">
        <v>0</v>
      </c>
      <c r="D2504">
        <f t="shared" ref="D2504:D2528" si="179">C2504/$C$2529</f>
        <v>0</v>
      </c>
      <c r="F2504">
        <f>D2504-'Data (Code)'!C7</f>
        <v>-0.11363636363636363</v>
      </c>
      <c r="G2504">
        <f t="shared" ref="G2504:G2528" si="180">F2504*F2504</f>
        <v>1.2913223140495866E-2</v>
      </c>
      <c r="I2504">
        <f>STDEV(D2504,'Data (Code)'!C7)</f>
        <v>8.0353043316653119E-2</v>
      </c>
    </row>
    <row r="2505" spans="1:13" x14ac:dyDescent="0.25">
      <c r="B2505" t="s">
        <v>3</v>
      </c>
      <c r="C2505">
        <v>12</v>
      </c>
      <c r="D2505">
        <f t="shared" si="179"/>
        <v>1.0398613518197574E-2</v>
      </c>
      <c r="F2505">
        <f>D2505-'Data (Code)'!C8</f>
        <v>-1.2328659209075154E-2</v>
      </c>
      <c r="G2505">
        <f t="shared" si="180"/>
        <v>1.5199583789351359E-4</v>
      </c>
      <c r="I2505">
        <f>STDEV(D2505,'Data (Code)'!C8)</f>
        <v>8.7176785296750169E-3</v>
      </c>
    </row>
    <row r="2506" spans="1:13" x14ac:dyDescent="0.25">
      <c r="B2506" t="s">
        <v>4</v>
      </c>
      <c r="C2506">
        <v>53</v>
      </c>
      <c r="D2506">
        <f t="shared" si="179"/>
        <v>4.5927209705372618E-2</v>
      </c>
      <c r="F2506">
        <f>D2506-'Data (Code)'!C9</f>
        <v>2.319993697809989E-2</v>
      </c>
      <c r="G2506">
        <f t="shared" si="180"/>
        <v>5.382370757878067E-4</v>
      </c>
      <c r="I2506">
        <f>STDEV(D2506,'Data (Code)'!C9)</f>
        <v>1.6404832760314951E-2</v>
      </c>
    </row>
    <row r="2507" spans="1:13" x14ac:dyDescent="0.25">
      <c r="B2507" t="s">
        <v>5</v>
      </c>
      <c r="C2507">
        <v>22</v>
      </c>
      <c r="D2507">
        <f t="shared" si="179"/>
        <v>1.9064124783362217E-2</v>
      </c>
      <c r="F2507">
        <f>D2507-'Data (Code)'!C10</f>
        <v>-3.6631479439105108E-3</v>
      </c>
      <c r="G2507">
        <f t="shared" si="180"/>
        <v>1.3418652858975803E-5</v>
      </c>
      <c r="I2507">
        <f>STDEV(D2507,'Data (Code)'!C10)</f>
        <v>2.5902367516286808E-3</v>
      </c>
    </row>
    <row r="2508" spans="1:13" x14ac:dyDescent="0.25">
      <c r="B2508" t="s">
        <v>6</v>
      </c>
      <c r="C2508">
        <v>1</v>
      </c>
      <c r="D2508">
        <f t="shared" si="179"/>
        <v>8.6655112651646442E-4</v>
      </c>
      <c r="F2508">
        <f>D2508-'Data (Code)'!C11</f>
        <v>8.6655112651646442E-4</v>
      </c>
      <c r="G2508">
        <f t="shared" si="180"/>
        <v>7.5091085486695354E-7</v>
      </c>
      <c r="I2508">
        <f>STDEV(D2508,'Data (Code)'!C11)</f>
        <v>6.1274417780463389E-4</v>
      </c>
    </row>
    <row r="2509" spans="1:13" x14ac:dyDescent="0.25">
      <c r="B2509" t="s">
        <v>7</v>
      </c>
      <c r="C2509">
        <v>8</v>
      </c>
      <c r="D2509">
        <f t="shared" si="179"/>
        <v>6.9324090121317154E-3</v>
      </c>
      <c r="F2509">
        <f>D2509-'Data (Code)'!C12</f>
        <v>-3.8522136442413743E-2</v>
      </c>
      <c r="G2509">
        <f t="shared" si="180"/>
        <v>1.4839549960879409E-3</v>
      </c>
      <c r="I2509">
        <f>STDEV(D2509,'Data (Code)'!C12)</f>
        <v>2.7239263904224181E-2</v>
      </c>
    </row>
    <row r="2510" spans="1:13" x14ac:dyDescent="0.25">
      <c r="B2510" t="s">
        <v>8</v>
      </c>
      <c r="C2510">
        <v>172</v>
      </c>
      <c r="D2510">
        <f t="shared" si="179"/>
        <v>0.14904679376083188</v>
      </c>
      <c r="F2510">
        <f>D2510-'Data (Code)'!C13</f>
        <v>0.14904679376083188</v>
      </c>
      <c r="G2510">
        <f t="shared" si="180"/>
        <v>2.2214946730383954E-2</v>
      </c>
      <c r="I2510">
        <f>STDEV(D2510,'Data (Code)'!C13)</f>
        <v>0.10539199858239703</v>
      </c>
    </row>
    <row r="2511" spans="1:13" x14ac:dyDescent="0.25">
      <c r="B2511" t="s">
        <v>9</v>
      </c>
      <c r="C2511">
        <v>77</v>
      </c>
      <c r="D2511">
        <f t="shared" si="179"/>
        <v>6.672443674176777E-2</v>
      </c>
      <c r="F2511">
        <f>D2511-'Data (Code)'!C14</f>
        <v>-2.4184654167323141E-2</v>
      </c>
      <c r="G2511">
        <f t="shared" si="180"/>
        <v>5.8489749719302061E-4</v>
      </c>
      <c r="I2511">
        <f>STDEV(D2511,'Data (Code)'!C14)</f>
        <v>1.7101132962365633E-2</v>
      </c>
    </row>
    <row r="2512" spans="1:13" x14ac:dyDescent="0.25">
      <c r="B2512" t="s">
        <v>10</v>
      </c>
      <c r="C2512">
        <v>34</v>
      </c>
      <c r="D2512">
        <f t="shared" si="179"/>
        <v>2.9462738301559793E-2</v>
      </c>
      <c r="F2512">
        <f>D2512-'Data (Code)'!C15</f>
        <v>2.9462738301559793E-2</v>
      </c>
      <c r="G2512">
        <f t="shared" si="180"/>
        <v>8.6805294822619842E-4</v>
      </c>
      <c r="I2512">
        <f>STDEV(D2512,'Data (Code)'!C15)</f>
        <v>2.0833302045357553E-2</v>
      </c>
    </row>
    <row r="2513" spans="2:9" x14ac:dyDescent="0.25">
      <c r="B2513" t="s">
        <v>11</v>
      </c>
      <c r="C2513">
        <v>47</v>
      </c>
      <c r="D2513">
        <f t="shared" si="179"/>
        <v>4.0727902946273833E-2</v>
      </c>
      <c r="F2513">
        <f>D2513-'Data (Code)'!C16</f>
        <v>4.0727902946273833E-2</v>
      </c>
      <c r="G2513">
        <f t="shared" si="180"/>
        <v>1.6587620784011008E-3</v>
      </c>
      <c r="I2513">
        <f>STDEV(D2513,'Data (Code)'!C16)</f>
        <v>2.8798976356817794E-2</v>
      </c>
    </row>
    <row r="2514" spans="2:9" x14ac:dyDescent="0.25">
      <c r="B2514" t="s">
        <v>12</v>
      </c>
      <c r="C2514">
        <v>18</v>
      </c>
      <c r="D2514">
        <f t="shared" si="179"/>
        <v>1.5597920277296361E-2</v>
      </c>
      <c r="F2514">
        <f>D2514-'Data (Code)'!C17</f>
        <v>-7.1293524499763672E-3</v>
      </c>
      <c r="G2514">
        <f t="shared" si="180"/>
        <v>5.0827666355984029E-5</v>
      </c>
      <c r="I2514">
        <f>STDEV(D2514,'Data (Code)'!C17)</f>
        <v>5.0412134628472086E-3</v>
      </c>
    </row>
    <row r="2515" spans="2:9" x14ac:dyDescent="0.25">
      <c r="B2515" t="s">
        <v>13</v>
      </c>
      <c r="C2515">
        <v>77</v>
      </c>
      <c r="D2515">
        <f t="shared" si="179"/>
        <v>6.672443674176777E-2</v>
      </c>
      <c r="F2515">
        <f>D2515-'Data (Code)'!C18</f>
        <v>-4.6911926894595862E-2</v>
      </c>
      <c r="G2515">
        <f t="shared" si="180"/>
        <v>2.2007288849639067E-3</v>
      </c>
      <c r="I2515">
        <f>STDEV(D2515,'Data (Code)'!C18)</f>
        <v>3.3171741625696312E-2</v>
      </c>
    </row>
    <row r="2516" spans="2:9" x14ac:dyDescent="0.25">
      <c r="B2516" t="s">
        <v>14</v>
      </c>
      <c r="C2516">
        <v>34</v>
      </c>
      <c r="D2516">
        <f t="shared" si="179"/>
        <v>2.9462738301559793E-2</v>
      </c>
      <c r="F2516">
        <f>D2516-'Data (Code)'!C19</f>
        <v>6.7354655742870653E-3</v>
      </c>
      <c r="G2516">
        <f t="shared" si="180"/>
        <v>4.5366496502406184E-5</v>
      </c>
      <c r="I2516">
        <f>STDEV(D2516,'Data (Code)'!C19)</f>
        <v>4.7626933820269276E-3</v>
      </c>
    </row>
    <row r="2517" spans="2:9" x14ac:dyDescent="0.25">
      <c r="B2517" t="s">
        <v>15</v>
      </c>
      <c r="C2517">
        <v>233</v>
      </c>
      <c r="D2517">
        <f t="shared" si="179"/>
        <v>0.20190641247833621</v>
      </c>
      <c r="F2517">
        <f>D2517-'Data (Code)'!C20</f>
        <v>0.15645186702379077</v>
      </c>
      <c r="G2517">
        <f t="shared" si="180"/>
        <v>2.447718669522991E-2</v>
      </c>
      <c r="I2517">
        <f>STDEV(D2517,'Data (Code)'!C20)</f>
        <v>0.11062817610181847</v>
      </c>
    </row>
    <row r="2518" spans="2:9" x14ac:dyDescent="0.25">
      <c r="B2518" t="s">
        <v>16</v>
      </c>
      <c r="C2518">
        <v>58</v>
      </c>
      <c r="D2518">
        <f t="shared" si="179"/>
        <v>5.0259965337954939E-2</v>
      </c>
      <c r="F2518">
        <f>D2518-'Data (Code)'!C21</f>
        <v>4.8054198834094827E-3</v>
      </c>
      <c r="G2518">
        <f t="shared" si="180"/>
        <v>2.3092060255867206E-5</v>
      </c>
      <c r="I2518">
        <f>STDEV(D2518,'Data (Code)'!C21)</f>
        <v>3.3979449860075139E-3</v>
      </c>
    </row>
    <row r="2519" spans="2:9" x14ac:dyDescent="0.25">
      <c r="B2519" t="s">
        <v>17</v>
      </c>
      <c r="C2519">
        <v>0</v>
      </c>
      <c r="D2519">
        <f t="shared" si="179"/>
        <v>0</v>
      </c>
      <c r="F2519">
        <f>D2519-'Data (Code)'!C22</f>
        <v>-2.2727272727272728E-2</v>
      </c>
      <c r="G2519">
        <f t="shared" si="180"/>
        <v>5.1652892561983473E-4</v>
      </c>
      <c r="I2519">
        <f>STDEV(D2519,'Data (Code)'!C22)</f>
        <v>1.6070608663330627E-2</v>
      </c>
    </row>
    <row r="2520" spans="2:9" x14ac:dyDescent="0.25">
      <c r="B2520" t="s">
        <v>18</v>
      </c>
      <c r="C2520">
        <v>48</v>
      </c>
      <c r="D2520">
        <f t="shared" si="179"/>
        <v>4.1594454072790298E-2</v>
      </c>
      <c r="F2520">
        <f>D2520-'Data (Code)'!C23</f>
        <v>1.886718134551757E-2</v>
      </c>
      <c r="G2520">
        <f t="shared" si="180"/>
        <v>3.5597053192464614E-4</v>
      </c>
      <c r="I2520">
        <f>STDEV(D2520,'Data (Code)'!C23)</f>
        <v>1.3341111871291809E-2</v>
      </c>
    </row>
    <row r="2521" spans="2:9" x14ac:dyDescent="0.25">
      <c r="B2521" t="s">
        <v>19</v>
      </c>
      <c r="C2521">
        <v>15</v>
      </c>
      <c r="D2521">
        <f t="shared" si="179"/>
        <v>1.2998266897746967E-2</v>
      </c>
      <c r="F2521">
        <f>D2521-'Data (Code)'!C24</f>
        <v>-3.2456278556798487E-2</v>
      </c>
      <c r="G2521">
        <f t="shared" si="180"/>
        <v>1.0534100177564973E-3</v>
      </c>
      <c r="I2521">
        <f>STDEV(D2521,'Data (Code)'!C24)</f>
        <v>2.295005465959174E-2</v>
      </c>
    </row>
    <row r="2522" spans="2:9" x14ac:dyDescent="0.25">
      <c r="B2522" t="s">
        <v>20</v>
      </c>
      <c r="C2522">
        <v>75</v>
      </c>
      <c r="D2522">
        <f t="shared" si="179"/>
        <v>6.4991334488734842E-2</v>
      </c>
      <c r="F2522">
        <f>D2522-'Data (Code)'!C25</f>
        <v>-7.1372301874901511E-2</v>
      </c>
      <c r="G2522">
        <f t="shared" si="180"/>
        <v>5.09400547492207E-3</v>
      </c>
      <c r="I2522">
        <f>STDEV(D2522,'Data (Code)'!C25)</f>
        <v>5.0467838644636213E-2</v>
      </c>
    </row>
    <row r="2523" spans="2:9" x14ac:dyDescent="0.25">
      <c r="B2523" t="s">
        <v>21</v>
      </c>
      <c r="C2523">
        <v>25</v>
      </c>
      <c r="D2523">
        <f t="shared" si="179"/>
        <v>2.1663778162911613E-2</v>
      </c>
      <c r="F2523">
        <f>D2523-'Data (Code)'!C26</f>
        <v>2.1663778162911613E-2</v>
      </c>
      <c r="G2523">
        <f t="shared" si="180"/>
        <v>4.6931928429184603E-4</v>
      </c>
      <c r="I2523">
        <f>STDEV(D2523,'Data (Code)'!C26)</f>
        <v>1.5318604445115848E-2</v>
      </c>
    </row>
    <row r="2524" spans="2:9" x14ac:dyDescent="0.25">
      <c r="B2524" t="s">
        <v>22</v>
      </c>
      <c r="C2524">
        <v>28</v>
      </c>
      <c r="D2524">
        <f t="shared" si="179"/>
        <v>2.4263431542461005E-2</v>
      </c>
      <c r="F2524">
        <f>D2524-'Data (Code)'!C27</f>
        <v>2.4263431542461005E-2</v>
      </c>
      <c r="G2524">
        <f t="shared" si="180"/>
        <v>5.8871411021569166E-4</v>
      </c>
      <c r="I2524">
        <f>STDEV(D2524,'Data (Code)'!C27)</f>
        <v>1.7156836978529749E-2</v>
      </c>
    </row>
    <row r="2525" spans="2:9" x14ac:dyDescent="0.25">
      <c r="B2525" t="s">
        <v>23</v>
      </c>
      <c r="C2525">
        <v>0</v>
      </c>
      <c r="D2525">
        <f t="shared" si="179"/>
        <v>0</v>
      </c>
      <c r="F2525">
        <f>D2525-'Data (Code)'!C28</f>
        <v>-2.2727272727272728E-2</v>
      </c>
      <c r="G2525">
        <f t="shared" si="180"/>
        <v>5.1652892561983473E-4</v>
      </c>
      <c r="I2525">
        <f>STDEV(D2525,'Data (Code)'!C28)</f>
        <v>1.6070608663330627E-2</v>
      </c>
    </row>
    <row r="2526" spans="2:9" x14ac:dyDescent="0.25">
      <c r="B2526" t="s">
        <v>24</v>
      </c>
      <c r="C2526">
        <v>0</v>
      </c>
      <c r="D2526">
        <f t="shared" si="179"/>
        <v>0</v>
      </c>
      <c r="F2526">
        <f>D2526-'Data (Code)'!C29</f>
        <v>0</v>
      </c>
      <c r="G2526">
        <f t="shared" si="180"/>
        <v>0</v>
      </c>
      <c r="I2526">
        <f>STDEV(D2526,'Data (Code)'!C29)</f>
        <v>0</v>
      </c>
    </row>
    <row r="2527" spans="2:9" x14ac:dyDescent="0.25">
      <c r="B2527" t="s">
        <v>25</v>
      </c>
      <c r="C2527">
        <v>28</v>
      </c>
      <c r="D2527">
        <f t="shared" si="179"/>
        <v>2.4263431542461005E-2</v>
      </c>
      <c r="F2527">
        <f>D2527-'Data (Code)'!C30</f>
        <v>2.4263431542461005E-2</v>
      </c>
      <c r="G2527">
        <f t="shared" si="180"/>
        <v>5.8871411021569166E-4</v>
      </c>
      <c r="I2527">
        <f>STDEV(D2527,'Data (Code)'!C30)</f>
        <v>1.7156836978529749E-2</v>
      </c>
    </row>
    <row r="2528" spans="2:9" x14ac:dyDescent="0.25">
      <c r="B2528" t="s">
        <v>26</v>
      </c>
      <c r="C2528">
        <v>0</v>
      </c>
      <c r="D2528">
        <f t="shared" si="179"/>
        <v>0</v>
      </c>
      <c r="F2528">
        <f>D2528-'Data (Code)'!C31</f>
        <v>0</v>
      </c>
      <c r="G2528">
        <f t="shared" si="180"/>
        <v>0</v>
      </c>
      <c r="I2528">
        <f>STDEV(D2528,'Data (Code)'!C31)</f>
        <v>0</v>
      </c>
    </row>
    <row r="2529" spans="1:13" ht="30" x14ac:dyDescent="0.25">
      <c r="B2529" s="1" t="s">
        <v>293</v>
      </c>
      <c r="C2529">
        <f>SUM(C2503:C2528)</f>
        <v>1154</v>
      </c>
    </row>
    <row r="2531" spans="1:13" x14ac:dyDescent="0.25">
      <c r="A2531" t="s">
        <v>113</v>
      </c>
    </row>
    <row r="2532" spans="1:13" x14ac:dyDescent="0.25">
      <c r="B2532" t="s">
        <v>1</v>
      </c>
      <c r="C2532">
        <v>91</v>
      </c>
      <c r="D2532">
        <f>C2532/$C$2558</f>
        <v>0.13037249283667621</v>
      </c>
      <c r="F2532">
        <f>D2532-'Data (Code)'!C6</f>
        <v>-5.1445688981505616E-2</v>
      </c>
      <c r="G2532">
        <f t="shared" ref="G2532" si="181">F2532*F2532</f>
        <v>2.6466589147818085E-3</v>
      </c>
      <c r="I2532">
        <f>STDEV(D2532,'Data (Code)'!C6)</f>
        <v>3.6377595541636533E-2</v>
      </c>
      <c r="K2532">
        <f>AVERAGE(G2532:G2557)</f>
        <v>2.3279823655119121E-3</v>
      </c>
      <c r="M2532">
        <f>AVERAGE(I2532:I2557)</f>
        <v>2.2850230656192606E-2</v>
      </c>
    </row>
    <row r="2533" spans="1:13" x14ac:dyDescent="0.25">
      <c r="B2533" t="s">
        <v>2</v>
      </c>
      <c r="C2533">
        <v>1</v>
      </c>
      <c r="D2533">
        <f t="shared" ref="D2533:D2557" si="182">C2533/$C$2558</f>
        <v>1.4326647564469914E-3</v>
      </c>
      <c r="F2533">
        <f>D2533-'Data (Code)'!C7</f>
        <v>-0.11220369887991664</v>
      </c>
      <c r="G2533">
        <f t="shared" ref="G2533:G2557" si="183">F2533*F2533</f>
        <v>1.2589670042335008E-2</v>
      </c>
      <c r="I2533">
        <f>STDEV(D2533,'Data (Code)'!C7)</f>
        <v>7.9339996352202485E-2</v>
      </c>
    </row>
    <row r="2534" spans="1:13" x14ac:dyDescent="0.25">
      <c r="B2534" t="s">
        <v>3</v>
      </c>
      <c r="C2534">
        <v>6</v>
      </c>
      <c r="D2534">
        <f t="shared" si="182"/>
        <v>8.5959885386819486E-3</v>
      </c>
      <c r="F2534">
        <f>D2534-'Data (Code)'!C8</f>
        <v>-1.4131284188590779E-2</v>
      </c>
      <c r="G2534">
        <f t="shared" si="183"/>
        <v>1.9969319281871575E-4</v>
      </c>
      <c r="I2534">
        <f>STDEV(D2534,'Data (Code)'!C8)</f>
        <v>9.9923268766267739E-3</v>
      </c>
    </row>
    <row r="2535" spans="1:13" x14ac:dyDescent="0.25">
      <c r="B2535" t="s">
        <v>4</v>
      </c>
      <c r="C2535">
        <v>0</v>
      </c>
      <c r="D2535">
        <f t="shared" si="182"/>
        <v>0</v>
      </c>
      <c r="F2535">
        <f>D2535-'Data (Code)'!C9</f>
        <v>-2.2727272727272728E-2</v>
      </c>
      <c r="G2535">
        <f t="shared" si="183"/>
        <v>5.1652892561983473E-4</v>
      </c>
      <c r="I2535">
        <f>STDEV(D2535,'Data (Code)'!C9)</f>
        <v>1.6070608663330627E-2</v>
      </c>
    </row>
    <row r="2536" spans="1:13" x14ac:dyDescent="0.25">
      <c r="B2536" t="s">
        <v>5</v>
      </c>
      <c r="C2536">
        <v>30</v>
      </c>
      <c r="D2536">
        <f t="shared" si="182"/>
        <v>4.2979942693409739E-2</v>
      </c>
      <c r="F2536">
        <f>D2536-'Data (Code)'!C10</f>
        <v>2.0252669966137012E-2</v>
      </c>
      <c r="G2536">
        <f t="shared" si="183"/>
        <v>4.1017064075726817E-4</v>
      </c>
      <c r="I2536">
        <f>STDEV(D2536,'Data (Code)'!C10)</f>
        <v>1.432080027018859E-2</v>
      </c>
    </row>
    <row r="2537" spans="1:13" x14ac:dyDescent="0.25">
      <c r="B2537" t="s">
        <v>6</v>
      </c>
      <c r="C2537">
        <v>0</v>
      </c>
      <c r="D2537">
        <f t="shared" si="182"/>
        <v>0</v>
      </c>
      <c r="F2537">
        <f>D2537-'Data (Code)'!C11</f>
        <v>0</v>
      </c>
      <c r="G2537">
        <f t="shared" si="183"/>
        <v>0</v>
      </c>
      <c r="I2537">
        <f>STDEV(D2537,'Data (Code)'!C11)</f>
        <v>0</v>
      </c>
    </row>
    <row r="2538" spans="1:13" x14ac:dyDescent="0.25">
      <c r="B2538" t="s">
        <v>7</v>
      </c>
      <c r="C2538">
        <v>29</v>
      </c>
      <c r="D2538">
        <f t="shared" si="182"/>
        <v>4.1547277936962751E-2</v>
      </c>
      <c r="F2538">
        <f>D2538-'Data (Code)'!C12</f>
        <v>-3.9072675175827049E-3</v>
      </c>
      <c r="G2538">
        <f t="shared" si="183"/>
        <v>1.5266739453956914E-5</v>
      </c>
      <c r="I2538">
        <f>STDEV(D2538,'Data (Code)'!C12)</f>
        <v>2.7628553575926584E-3</v>
      </c>
    </row>
    <row r="2539" spans="1:13" x14ac:dyDescent="0.25">
      <c r="B2539" t="s">
        <v>8</v>
      </c>
      <c r="C2539">
        <v>0</v>
      </c>
      <c r="D2539">
        <f t="shared" si="182"/>
        <v>0</v>
      </c>
      <c r="F2539">
        <f>D2539-'Data (Code)'!C13</f>
        <v>0</v>
      </c>
      <c r="G2539">
        <f t="shared" si="183"/>
        <v>0</v>
      </c>
      <c r="I2539">
        <f>STDEV(D2539,'Data (Code)'!C13)</f>
        <v>0</v>
      </c>
    </row>
    <row r="2540" spans="1:13" x14ac:dyDescent="0.25">
      <c r="B2540" t="s">
        <v>9</v>
      </c>
      <c r="C2540">
        <v>57</v>
      </c>
      <c r="D2540">
        <f t="shared" si="182"/>
        <v>8.1661891117478513E-2</v>
      </c>
      <c r="F2540">
        <f>D2540-'Data (Code)'!C14</f>
        <v>-9.2471997916123982E-3</v>
      </c>
      <c r="G2540">
        <f t="shared" si="183"/>
        <v>8.5510703985996382E-5</v>
      </c>
      <c r="I2540">
        <f>STDEV(D2540,'Data (Code)'!C14)</f>
        <v>6.5387576796359561E-3</v>
      </c>
    </row>
    <row r="2541" spans="1:13" x14ac:dyDescent="0.25">
      <c r="B2541" t="s">
        <v>10</v>
      </c>
      <c r="C2541">
        <v>0</v>
      </c>
      <c r="D2541">
        <f t="shared" si="182"/>
        <v>0</v>
      </c>
      <c r="F2541">
        <f>D2541-'Data (Code)'!C15</f>
        <v>0</v>
      </c>
      <c r="G2541">
        <f t="shared" si="183"/>
        <v>0</v>
      </c>
      <c r="I2541">
        <f>STDEV(D2541,'Data (Code)'!C15)</f>
        <v>0</v>
      </c>
    </row>
    <row r="2542" spans="1:13" x14ac:dyDescent="0.25">
      <c r="B2542" t="s">
        <v>11</v>
      </c>
      <c r="C2542">
        <v>26</v>
      </c>
      <c r="D2542">
        <f t="shared" si="182"/>
        <v>3.7249283667621778E-2</v>
      </c>
      <c r="F2542">
        <f>D2542-'Data (Code)'!C16</f>
        <v>3.7249283667621778E-2</v>
      </c>
      <c r="G2542">
        <f t="shared" si="183"/>
        <v>1.3875091337509546E-3</v>
      </c>
      <c r="I2542">
        <f>STDEV(D2542,'Data (Code)'!C16)</f>
        <v>2.6339221075716672E-2</v>
      </c>
    </row>
    <row r="2543" spans="1:13" x14ac:dyDescent="0.25">
      <c r="B2543" t="s">
        <v>12</v>
      </c>
      <c r="C2543">
        <v>0</v>
      </c>
      <c r="D2543">
        <f t="shared" si="182"/>
        <v>0</v>
      </c>
      <c r="F2543">
        <f>D2543-'Data (Code)'!C17</f>
        <v>-2.2727272727272728E-2</v>
      </c>
      <c r="G2543">
        <f t="shared" si="183"/>
        <v>5.1652892561983473E-4</v>
      </c>
      <c r="I2543">
        <f>STDEV(D2543,'Data (Code)'!C17)</f>
        <v>1.6070608663330627E-2</v>
      </c>
    </row>
    <row r="2544" spans="1:13" x14ac:dyDescent="0.25">
      <c r="B2544" t="s">
        <v>13</v>
      </c>
      <c r="C2544">
        <v>41</v>
      </c>
      <c r="D2544">
        <f t="shared" si="182"/>
        <v>5.8739255014326648E-2</v>
      </c>
      <c r="F2544">
        <f>D2544-'Data (Code)'!C18</f>
        <v>-5.4897108622036984E-2</v>
      </c>
      <c r="G2544">
        <f t="shared" si="183"/>
        <v>3.0136925350597275E-3</v>
      </c>
      <c r="I2544">
        <f>STDEV(D2544,'Data (Code)'!C18)</f>
        <v>3.8818117774176819E-2</v>
      </c>
    </row>
    <row r="2545" spans="1:9" x14ac:dyDescent="0.25">
      <c r="B2545" t="s">
        <v>14</v>
      </c>
      <c r="C2545">
        <v>45</v>
      </c>
      <c r="D2545">
        <f t="shared" si="182"/>
        <v>6.4469914040114609E-2</v>
      </c>
      <c r="F2545">
        <f>D2545-'Data (Code)'!C19</f>
        <v>4.1742641312841881E-2</v>
      </c>
      <c r="G2545">
        <f t="shared" si="183"/>
        <v>1.7424481037725738E-3</v>
      </c>
      <c r="I2545">
        <f>STDEV(D2545,'Data (Code)'!C19)</f>
        <v>2.9516504736948231E-2</v>
      </c>
    </row>
    <row r="2546" spans="1:9" x14ac:dyDescent="0.25">
      <c r="B2546" t="s">
        <v>15</v>
      </c>
      <c r="C2546">
        <v>127</v>
      </c>
      <c r="D2546">
        <f t="shared" si="182"/>
        <v>0.18194842406876791</v>
      </c>
      <c r="F2546">
        <f>D2546-'Data (Code)'!C20</f>
        <v>0.13649387861422246</v>
      </c>
      <c r="G2546">
        <f t="shared" si="183"/>
        <v>1.8630578899154097E-2</v>
      </c>
      <c r="I2546">
        <f>STDEV(D2546,'Data (Code)'!C20)</f>
        <v>9.651574715857017E-2</v>
      </c>
    </row>
    <row r="2547" spans="1:9" x14ac:dyDescent="0.25">
      <c r="B2547" t="s">
        <v>16</v>
      </c>
      <c r="C2547">
        <v>37</v>
      </c>
      <c r="D2547">
        <f t="shared" si="182"/>
        <v>5.300859598853868E-2</v>
      </c>
      <c r="F2547">
        <f>D2547-'Data (Code)'!C21</f>
        <v>7.5540505339932243E-3</v>
      </c>
      <c r="G2547">
        <f t="shared" si="183"/>
        <v>5.7063679470123319E-5</v>
      </c>
      <c r="I2547">
        <f>STDEV(D2547,'Data (Code)'!C21)</f>
        <v>5.3415203580124693E-3</v>
      </c>
    </row>
    <row r="2548" spans="1:9" x14ac:dyDescent="0.25">
      <c r="B2548" t="s">
        <v>17</v>
      </c>
      <c r="C2548">
        <v>0</v>
      </c>
      <c r="D2548">
        <f t="shared" si="182"/>
        <v>0</v>
      </c>
      <c r="F2548">
        <f>D2548-'Data (Code)'!C22</f>
        <v>-2.2727272727272728E-2</v>
      </c>
      <c r="G2548">
        <f t="shared" si="183"/>
        <v>5.1652892561983473E-4</v>
      </c>
      <c r="I2548">
        <f>STDEV(D2548,'Data (Code)'!C22)</f>
        <v>1.6070608663330627E-2</v>
      </c>
    </row>
    <row r="2549" spans="1:9" x14ac:dyDescent="0.25">
      <c r="B2549" t="s">
        <v>18</v>
      </c>
      <c r="C2549">
        <v>36</v>
      </c>
      <c r="D2549">
        <f t="shared" si="182"/>
        <v>5.1575931232091692E-2</v>
      </c>
      <c r="F2549">
        <f>D2549-'Data (Code)'!C23</f>
        <v>2.8848658504818964E-2</v>
      </c>
      <c r="G2549">
        <f t="shared" si="183"/>
        <v>8.3224509752766347E-4</v>
      </c>
      <c r="I2549">
        <f>STDEV(D2549,'Data (Code)'!C23)</f>
        <v>2.0399082056892458E-2</v>
      </c>
    </row>
    <row r="2550" spans="1:9" x14ac:dyDescent="0.25">
      <c r="B2550" t="s">
        <v>19</v>
      </c>
      <c r="C2550">
        <v>35</v>
      </c>
      <c r="D2550">
        <f t="shared" si="182"/>
        <v>5.0143266475644696E-2</v>
      </c>
      <c r="F2550">
        <f>D2550-'Data (Code)'!C24</f>
        <v>4.6887210210992403E-3</v>
      </c>
      <c r="G2550">
        <f t="shared" si="183"/>
        <v>2.1984104813697901E-5</v>
      </c>
      <c r="I2550">
        <f>STDEV(D2550,'Data (Code)'!C24)</f>
        <v>3.315426429111186E-3</v>
      </c>
    </row>
    <row r="2551" spans="1:9" x14ac:dyDescent="0.25">
      <c r="B2551" t="s">
        <v>20</v>
      </c>
      <c r="C2551">
        <v>37</v>
      </c>
      <c r="D2551">
        <f t="shared" si="182"/>
        <v>5.300859598853868E-2</v>
      </c>
      <c r="F2551">
        <f>D2551-'Data (Code)'!C25</f>
        <v>-8.3355040375097667E-2</v>
      </c>
      <c r="G2551">
        <f t="shared" si="183"/>
        <v>6.9480627559341621E-3</v>
      </c>
      <c r="I2551">
        <f>STDEV(D2551,'Data (Code)'!C25)</f>
        <v>5.894091429531001E-2</v>
      </c>
    </row>
    <row r="2552" spans="1:9" x14ac:dyDescent="0.25">
      <c r="B2552" t="s">
        <v>21</v>
      </c>
      <c r="C2552">
        <v>2</v>
      </c>
      <c r="D2552">
        <f t="shared" si="182"/>
        <v>2.8653295128939827E-3</v>
      </c>
      <c r="F2552">
        <f>D2552-'Data (Code)'!C26</f>
        <v>2.8653295128939827E-3</v>
      </c>
      <c r="G2552">
        <f t="shared" si="183"/>
        <v>8.2101132174612691E-6</v>
      </c>
      <c r="I2552">
        <f>STDEV(D2552,'Data (Code)'!C26)</f>
        <v>2.0260939289012824E-3</v>
      </c>
    </row>
    <row r="2553" spans="1:9" x14ac:dyDescent="0.25">
      <c r="B2553" t="s">
        <v>22</v>
      </c>
      <c r="C2553">
        <v>51</v>
      </c>
      <c r="D2553">
        <f t="shared" si="182"/>
        <v>7.3065902578796568E-2</v>
      </c>
      <c r="F2553">
        <f>D2553-'Data (Code)'!C27</f>
        <v>7.3065902578796568E-2</v>
      </c>
      <c r="G2553">
        <f t="shared" si="183"/>
        <v>5.338626119654191E-3</v>
      </c>
      <c r="I2553">
        <f>STDEV(D2553,'Data (Code)'!C27)</f>
        <v>5.1665395186982703E-2</v>
      </c>
    </row>
    <row r="2554" spans="1:9" x14ac:dyDescent="0.25">
      <c r="B2554" t="s">
        <v>23</v>
      </c>
      <c r="C2554">
        <v>0</v>
      </c>
      <c r="D2554">
        <f t="shared" si="182"/>
        <v>0</v>
      </c>
      <c r="F2554">
        <f>D2554-'Data (Code)'!C28</f>
        <v>-2.2727272727272728E-2</v>
      </c>
      <c r="G2554">
        <f t="shared" si="183"/>
        <v>5.1652892561983473E-4</v>
      </c>
      <c r="I2554">
        <f>STDEV(D2554,'Data (Code)'!C28)</f>
        <v>1.6070608663330627E-2</v>
      </c>
    </row>
    <row r="2555" spans="1:9" x14ac:dyDescent="0.25">
      <c r="B2555" t="s">
        <v>24</v>
      </c>
      <c r="C2555">
        <v>0</v>
      </c>
      <c r="D2555">
        <f t="shared" si="182"/>
        <v>0</v>
      </c>
      <c r="F2555">
        <f>D2555-'Data (Code)'!C29</f>
        <v>0</v>
      </c>
      <c r="G2555">
        <f t="shared" si="183"/>
        <v>0</v>
      </c>
      <c r="I2555">
        <f>STDEV(D2555,'Data (Code)'!C29)</f>
        <v>0</v>
      </c>
    </row>
    <row r="2556" spans="1:9" x14ac:dyDescent="0.25">
      <c r="B2556" t="s">
        <v>25</v>
      </c>
      <c r="C2556">
        <v>47</v>
      </c>
      <c r="D2556">
        <f t="shared" si="182"/>
        <v>6.73352435530086E-2</v>
      </c>
      <c r="F2556">
        <f>D2556-'Data (Code)'!C30</f>
        <v>6.73352435530086E-2</v>
      </c>
      <c r="G2556">
        <f t="shared" si="183"/>
        <v>4.5340350243429865E-3</v>
      </c>
      <c r="I2556">
        <f>STDEV(D2556,'Data (Code)'!C30)</f>
        <v>4.7613207329180139E-2</v>
      </c>
    </row>
    <row r="2557" spans="1:9" x14ac:dyDescent="0.25">
      <c r="B2557" t="s">
        <v>26</v>
      </c>
      <c r="C2557">
        <v>0</v>
      </c>
      <c r="D2557">
        <f t="shared" si="182"/>
        <v>0</v>
      </c>
      <c r="F2557">
        <f>D2557-'Data (Code)'!C31</f>
        <v>0</v>
      </c>
      <c r="G2557">
        <f t="shared" si="183"/>
        <v>0</v>
      </c>
      <c r="I2557">
        <f>STDEV(D2557,'Data (Code)'!C31)</f>
        <v>0</v>
      </c>
    </row>
    <row r="2558" spans="1:9" ht="30" x14ac:dyDescent="0.25">
      <c r="B2558" s="1" t="s">
        <v>293</v>
      </c>
      <c r="C2558">
        <f>SUM(C2532:C2557)</f>
        <v>698</v>
      </c>
    </row>
    <row r="2560" spans="1:9" x14ac:dyDescent="0.25">
      <c r="A2560" t="s">
        <v>114</v>
      </c>
    </row>
    <row r="2561" spans="2:13" x14ac:dyDescent="0.25">
      <c r="B2561" t="s">
        <v>1</v>
      </c>
      <c r="C2561">
        <v>109</v>
      </c>
      <c r="D2561">
        <f>C2561/$C$2587</f>
        <v>5.8887088060507832E-2</v>
      </c>
      <c r="F2561">
        <f>D2561-'Data (Code)'!C6</f>
        <v>-0.122931093757674</v>
      </c>
      <c r="G2561">
        <f t="shared" ref="G2561" si="184">F2561*F2561</f>
        <v>1.5112053812458035E-2</v>
      </c>
      <c r="I2561">
        <f>STDEV(D2561,'Data (Code)'!C6)</f>
        <v>8.6925410014730559E-2</v>
      </c>
      <c r="K2561">
        <f>AVERAGE(G2561:G2586)</f>
        <v>2.7232247729311785E-3</v>
      </c>
      <c r="M2561">
        <f>AVERAGE(I2561:I2586)</f>
        <v>2.8478029506424026E-2</v>
      </c>
    </row>
    <row r="2562" spans="2:13" x14ac:dyDescent="0.25">
      <c r="B2562" t="s">
        <v>2</v>
      </c>
      <c r="C2562">
        <v>106</v>
      </c>
      <c r="D2562">
        <f t="shared" ref="D2562:D2586" si="185">C2562/$C$2587</f>
        <v>5.7266342517558078E-2</v>
      </c>
      <c r="F2562">
        <f>D2562-'Data (Code)'!C7</f>
        <v>-5.6370021118805555E-2</v>
      </c>
      <c r="G2562">
        <f t="shared" ref="G2562:G2586" si="186">F2562*F2562</f>
        <v>3.1775792809345844E-3</v>
      </c>
      <c r="I2562">
        <f>STDEV(D2562,'Data (Code)'!C7)</f>
        <v>3.985962418873628E-2</v>
      </c>
    </row>
    <row r="2563" spans="2:13" x14ac:dyDescent="0.25">
      <c r="B2563" t="s">
        <v>3</v>
      </c>
      <c r="C2563">
        <v>82</v>
      </c>
      <c r="D2563">
        <f t="shared" si="185"/>
        <v>4.4300378173960021E-2</v>
      </c>
      <c r="F2563">
        <f>D2563-'Data (Code)'!C8</f>
        <v>2.1573105446687293E-2</v>
      </c>
      <c r="G2563">
        <f t="shared" si="186"/>
        <v>4.6539887861388895E-4</v>
      </c>
      <c r="I2563">
        <f>STDEV(D2563,'Data (Code)'!C8)</f>
        <v>1.5254489152605025E-2</v>
      </c>
    </row>
    <row r="2564" spans="2:13" x14ac:dyDescent="0.25">
      <c r="B2564" t="s">
        <v>4</v>
      </c>
      <c r="C2564">
        <v>68</v>
      </c>
      <c r="D2564">
        <f t="shared" si="185"/>
        <v>3.6736898973527825E-2</v>
      </c>
      <c r="F2564">
        <f>D2564-'Data (Code)'!C9</f>
        <v>1.4009626246255097E-2</v>
      </c>
      <c r="G2564">
        <f t="shared" si="186"/>
        <v>1.9626962755975967E-4</v>
      </c>
      <c r="I2564">
        <f>STDEV(D2564,'Data (Code)'!C9)</f>
        <v>9.9063017206160141E-3</v>
      </c>
    </row>
    <row r="2565" spans="2:13" x14ac:dyDescent="0.25">
      <c r="B2565" t="s">
        <v>5</v>
      </c>
      <c r="C2565">
        <v>133</v>
      </c>
      <c r="D2565">
        <f t="shared" si="185"/>
        <v>7.1853052404105888E-2</v>
      </c>
      <c r="F2565">
        <f>D2565-'Data (Code)'!C10</f>
        <v>4.912577967683316E-2</v>
      </c>
      <c r="G2565">
        <f t="shared" si="186"/>
        <v>2.413342228856754E-3</v>
      </c>
      <c r="I2565">
        <f>STDEV(D2565,'Data (Code)'!C10)</f>
        <v>3.4737171940565005E-2</v>
      </c>
    </row>
    <row r="2566" spans="2:13" x14ac:dyDescent="0.25">
      <c r="B2566" t="s">
        <v>6</v>
      </c>
      <c r="C2566">
        <v>9</v>
      </c>
      <c r="D2566">
        <f t="shared" si="185"/>
        <v>4.8622366288492711E-3</v>
      </c>
      <c r="F2566">
        <f>D2566-'Data (Code)'!C11</f>
        <v>4.8622366288492711E-3</v>
      </c>
      <c r="G2566">
        <f t="shared" si="186"/>
        <v>2.3641345034923524E-5</v>
      </c>
      <c r="I2566">
        <f>STDEV(D2566,'Data (Code)'!C11)</f>
        <v>3.4381204919929379E-3</v>
      </c>
    </row>
    <row r="2567" spans="2:13" x14ac:dyDescent="0.25">
      <c r="B2567" t="s">
        <v>7</v>
      </c>
      <c r="C2567">
        <v>51</v>
      </c>
      <c r="D2567">
        <f t="shared" si="185"/>
        <v>2.7552674230145867E-2</v>
      </c>
      <c r="F2567">
        <f>D2567-'Data (Code)'!C12</f>
        <v>-1.7901871224399589E-2</v>
      </c>
      <c r="G2567">
        <f t="shared" si="186"/>
        <v>3.2047699333498603E-4</v>
      </c>
      <c r="I2567">
        <f>STDEV(D2567,'Data (Code)'!C12)</f>
        <v>1.2658534538701296E-2</v>
      </c>
    </row>
    <row r="2568" spans="2:13" x14ac:dyDescent="0.25">
      <c r="B2568" t="s">
        <v>8</v>
      </c>
      <c r="C2568">
        <v>131</v>
      </c>
      <c r="D2568">
        <f t="shared" si="185"/>
        <v>7.0772555375472723E-2</v>
      </c>
      <c r="F2568">
        <f>D2568-'Data (Code)'!C13</f>
        <v>7.0772555375472723E-2</v>
      </c>
      <c r="G2568">
        <f t="shared" si="186"/>
        <v>5.0087545943743534E-3</v>
      </c>
      <c r="I2568">
        <f>STDEV(D2568,'Data (Code)'!C13)</f>
        <v>5.0043753827897212E-2</v>
      </c>
    </row>
    <row r="2569" spans="2:13" x14ac:dyDescent="0.25">
      <c r="B2569" t="s">
        <v>9</v>
      </c>
      <c r="C2569">
        <v>0</v>
      </c>
      <c r="D2569">
        <f t="shared" si="185"/>
        <v>0</v>
      </c>
      <c r="F2569">
        <f>D2569-'Data (Code)'!C14</f>
        <v>-9.0909090909090912E-2</v>
      </c>
      <c r="G2569">
        <f t="shared" si="186"/>
        <v>8.2644628099173556E-3</v>
      </c>
      <c r="I2569">
        <f>STDEV(D2569,'Data (Code)'!C14)</f>
        <v>6.4282434653322507E-2</v>
      </c>
    </row>
    <row r="2570" spans="2:13" x14ac:dyDescent="0.25">
      <c r="B2570" t="s">
        <v>10</v>
      </c>
      <c r="C2570">
        <v>27</v>
      </c>
      <c r="D2570">
        <f t="shared" si="185"/>
        <v>1.4586709886547812E-2</v>
      </c>
      <c r="F2570">
        <f>D2570-'Data (Code)'!C15</f>
        <v>1.4586709886547812E-2</v>
      </c>
      <c r="G2570">
        <f t="shared" si="186"/>
        <v>2.127721053143117E-4</v>
      </c>
      <c r="I2570">
        <f>STDEV(D2570,'Data (Code)'!C15)</f>
        <v>1.0314361475978813E-2</v>
      </c>
    </row>
    <row r="2571" spans="2:13" x14ac:dyDescent="0.25">
      <c r="B2571" t="s">
        <v>11</v>
      </c>
      <c r="C2571">
        <v>66</v>
      </c>
      <c r="D2571">
        <f t="shared" si="185"/>
        <v>3.5656401944894653E-2</v>
      </c>
      <c r="F2571">
        <f>D2571-'Data (Code)'!C16</f>
        <v>3.5656401944894653E-2</v>
      </c>
      <c r="G2571">
        <f t="shared" si="186"/>
        <v>1.2713789996558872E-3</v>
      </c>
      <c r="I2571">
        <f>STDEV(D2571,'Data (Code)'!C16)</f>
        <v>2.5212883607948211E-2</v>
      </c>
    </row>
    <row r="2572" spans="2:13" x14ac:dyDescent="0.25">
      <c r="B2572" t="s">
        <v>12</v>
      </c>
      <c r="C2572">
        <v>202</v>
      </c>
      <c r="D2572">
        <f t="shared" si="185"/>
        <v>0.1091301998919503</v>
      </c>
      <c r="F2572">
        <f>D2572-'Data (Code)'!C17</f>
        <v>8.6402927164677568E-2</v>
      </c>
      <c r="G2572">
        <f t="shared" si="186"/>
        <v>7.4654658226245771E-3</v>
      </c>
      <c r="I2572">
        <f>STDEV(D2572,'Data (Code)'!C17)</f>
        <v>6.1096095712510866E-2</v>
      </c>
    </row>
    <row r="2573" spans="2:13" x14ac:dyDescent="0.25">
      <c r="B2573" t="s">
        <v>13</v>
      </c>
      <c r="C2573">
        <v>230</v>
      </c>
      <c r="D2573">
        <f t="shared" si="185"/>
        <v>0.1242571582928147</v>
      </c>
      <c r="F2573">
        <f>D2573-'Data (Code)'!C18</f>
        <v>1.0620794656451063E-2</v>
      </c>
      <c r="G2573">
        <f t="shared" si="186"/>
        <v>1.1280127913449946E-4</v>
      </c>
      <c r="I2573">
        <f>STDEV(D2573,'Data (Code)'!C18)</f>
        <v>7.5100359231663949E-3</v>
      </c>
    </row>
    <row r="2574" spans="2:13" x14ac:dyDescent="0.25">
      <c r="B2574" t="s">
        <v>14</v>
      </c>
      <c r="C2574">
        <v>145</v>
      </c>
      <c r="D2574">
        <f t="shared" si="185"/>
        <v>7.833603457590492E-2</v>
      </c>
      <c r="F2574">
        <f>D2574-'Data (Code)'!C19</f>
        <v>5.5608761848632192E-2</v>
      </c>
      <c r="G2574">
        <f t="shared" si="186"/>
        <v>3.0923343943378913E-3</v>
      </c>
      <c r="I2574">
        <f>STDEV(D2574,'Data (Code)'!C19)</f>
        <v>3.9321332596555604E-2</v>
      </c>
    </row>
    <row r="2575" spans="2:13" x14ac:dyDescent="0.25">
      <c r="B2575" t="s">
        <v>15</v>
      </c>
      <c r="C2575">
        <v>0</v>
      </c>
      <c r="D2575">
        <f t="shared" si="185"/>
        <v>0</v>
      </c>
      <c r="F2575">
        <f>D2575-'Data (Code)'!C20</f>
        <v>-4.5454545454545456E-2</v>
      </c>
      <c r="G2575">
        <f t="shared" si="186"/>
        <v>2.0661157024793389E-3</v>
      </c>
      <c r="I2575">
        <f>STDEV(D2575,'Data (Code)'!C20)</f>
        <v>3.2141217326661253E-2</v>
      </c>
    </row>
    <row r="2576" spans="2:13" x14ac:dyDescent="0.25">
      <c r="B2576" t="s">
        <v>16</v>
      </c>
      <c r="C2576">
        <v>30</v>
      </c>
      <c r="D2576">
        <f t="shared" si="185"/>
        <v>1.6207455429497569E-2</v>
      </c>
      <c r="F2576">
        <f>D2576-'Data (Code)'!C21</f>
        <v>-2.9247090025047887E-2</v>
      </c>
      <c r="G2576">
        <f t="shared" si="186"/>
        <v>8.5539227493325559E-4</v>
      </c>
      <c r="I2576">
        <f>STDEV(D2576,'Data (Code)'!C21)</f>
        <v>2.0680815686684784E-2</v>
      </c>
    </row>
    <row r="2577" spans="1:13" x14ac:dyDescent="0.25">
      <c r="B2577" t="s">
        <v>17</v>
      </c>
      <c r="C2577">
        <v>104</v>
      </c>
      <c r="D2577">
        <f t="shared" si="185"/>
        <v>5.6185845488924906E-2</v>
      </c>
      <c r="F2577">
        <f>D2577-'Data (Code)'!C22</f>
        <v>3.3458572761652178E-2</v>
      </c>
      <c r="G2577">
        <f t="shared" si="186"/>
        <v>1.119476091246773E-3</v>
      </c>
      <c r="I2577">
        <f>STDEV(D2577,'Data (Code)'!C22)</f>
        <v>2.3658783688587762E-2</v>
      </c>
    </row>
    <row r="2578" spans="1:13" x14ac:dyDescent="0.25">
      <c r="B2578" t="s">
        <v>18</v>
      </c>
      <c r="C2578">
        <v>0</v>
      </c>
      <c r="D2578">
        <f t="shared" si="185"/>
        <v>0</v>
      </c>
      <c r="F2578">
        <f>D2578-'Data (Code)'!C23</f>
        <v>-2.2727272727272728E-2</v>
      </c>
      <c r="G2578">
        <f t="shared" si="186"/>
        <v>5.1652892561983473E-4</v>
      </c>
      <c r="I2578">
        <f>STDEV(D2578,'Data (Code)'!C23)</f>
        <v>1.6070608663330627E-2</v>
      </c>
    </row>
    <row r="2579" spans="1:13" x14ac:dyDescent="0.25">
      <c r="B2579" t="s">
        <v>19</v>
      </c>
      <c r="C2579">
        <v>134</v>
      </c>
      <c r="D2579">
        <f t="shared" si="185"/>
        <v>7.2393300918422471E-2</v>
      </c>
      <c r="F2579">
        <f>D2579-'Data (Code)'!C24</f>
        <v>2.6938755463877015E-2</v>
      </c>
      <c r="G2579">
        <f t="shared" si="186"/>
        <v>7.2569654594256368E-4</v>
      </c>
      <c r="I2579">
        <f>STDEV(D2579,'Data (Code)'!C24)</f>
        <v>1.9048576665233592E-2</v>
      </c>
    </row>
    <row r="2580" spans="1:13" x14ac:dyDescent="0.25">
      <c r="B2580" t="s">
        <v>20</v>
      </c>
      <c r="C2580">
        <v>32</v>
      </c>
      <c r="D2580">
        <f t="shared" si="185"/>
        <v>1.728795245813074E-2</v>
      </c>
      <c r="F2580">
        <f>D2580-'Data (Code)'!C25</f>
        <v>-0.11907568390550562</v>
      </c>
      <c r="G2580">
        <f t="shared" si="186"/>
        <v>1.4179018497563889E-2</v>
      </c>
      <c r="I2580">
        <f>STDEV(D2580,'Data (Code)'!C25)</f>
        <v>8.4199223564008857E-2</v>
      </c>
    </row>
    <row r="2581" spans="1:13" x14ac:dyDescent="0.25">
      <c r="B2581" t="s">
        <v>21</v>
      </c>
      <c r="C2581">
        <v>0</v>
      </c>
      <c r="D2581">
        <f t="shared" si="185"/>
        <v>0</v>
      </c>
      <c r="F2581">
        <f>D2581-'Data (Code)'!C26</f>
        <v>0</v>
      </c>
      <c r="G2581">
        <f t="shared" si="186"/>
        <v>0</v>
      </c>
      <c r="I2581">
        <f>STDEV(D2581,'Data (Code)'!C26)</f>
        <v>0</v>
      </c>
    </row>
    <row r="2582" spans="1:13" x14ac:dyDescent="0.25">
      <c r="B2582" t="s">
        <v>22</v>
      </c>
      <c r="C2582">
        <v>0</v>
      </c>
      <c r="D2582">
        <f t="shared" si="185"/>
        <v>0</v>
      </c>
      <c r="F2582">
        <f>D2582-'Data (Code)'!C27</f>
        <v>0</v>
      </c>
      <c r="G2582">
        <f t="shared" si="186"/>
        <v>0</v>
      </c>
      <c r="I2582">
        <f>STDEV(D2582,'Data (Code)'!C27)</f>
        <v>0</v>
      </c>
    </row>
    <row r="2583" spans="1:13" x14ac:dyDescent="0.25">
      <c r="B2583" t="s">
        <v>23</v>
      </c>
      <c r="C2583">
        <v>7</v>
      </c>
      <c r="D2583">
        <f t="shared" si="185"/>
        <v>3.7817396002160996E-3</v>
      </c>
      <c r="F2583">
        <f>D2583-'Data (Code)'!C28</f>
        <v>-1.894553312705663E-2</v>
      </c>
      <c r="G2583">
        <f t="shared" si="186"/>
        <v>3.5893322546840016E-4</v>
      </c>
      <c r="I2583">
        <f>STDEV(D2583,'Data (Code)'!C28)</f>
        <v>1.3396514947336119E-2</v>
      </c>
    </row>
    <row r="2584" spans="1:13" x14ac:dyDescent="0.25">
      <c r="B2584" t="s">
        <v>24</v>
      </c>
      <c r="C2584">
        <v>30</v>
      </c>
      <c r="D2584">
        <f t="shared" si="185"/>
        <v>1.6207455429497569E-2</v>
      </c>
      <c r="F2584">
        <f>D2584-'Data (Code)'!C29</f>
        <v>1.6207455429497569E-2</v>
      </c>
      <c r="G2584">
        <f t="shared" si="186"/>
        <v>2.6268161149915021E-4</v>
      </c>
      <c r="I2584">
        <f>STDEV(D2584,'Data (Code)'!C29)</f>
        <v>1.1460401639976459E-2</v>
      </c>
    </row>
    <row r="2585" spans="1:13" x14ac:dyDescent="0.25">
      <c r="B2585" t="s">
        <v>25</v>
      </c>
      <c r="C2585">
        <v>89</v>
      </c>
      <c r="D2585">
        <f t="shared" si="185"/>
        <v>4.808211777417612E-2</v>
      </c>
      <c r="F2585">
        <f>D2585-'Data (Code)'!C30</f>
        <v>4.808211777417612E-2</v>
      </c>
      <c r="G2585">
        <f t="shared" si="186"/>
        <v>2.3118900496497431E-3</v>
      </c>
      <c r="I2585">
        <f>STDEV(D2585,'Data (Code)'!C30)</f>
        <v>3.3999191531930158E-2</v>
      </c>
    </row>
    <row r="2586" spans="1:13" x14ac:dyDescent="0.25">
      <c r="B2586" t="s">
        <v>26</v>
      </c>
      <c r="C2586">
        <v>66</v>
      </c>
      <c r="D2586">
        <f t="shared" si="185"/>
        <v>3.5656401944894653E-2</v>
      </c>
      <c r="F2586">
        <f>D2586-'Data (Code)'!C31</f>
        <v>3.5656401944894653E-2</v>
      </c>
      <c r="G2586">
        <f t="shared" si="186"/>
        <v>1.2713789996558872E-3</v>
      </c>
      <c r="I2586">
        <f>STDEV(D2586,'Data (Code)'!C31)</f>
        <v>2.5212883607948211E-2</v>
      </c>
    </row>
    <row r="2587" spans="1:13" ht="30" x14ac:dyDescent="0.25">
      <c r="B2587" s="1" t="s">
        <v>293</v>
      </c>
      <c r="C2587">
        <f>SUM(C2561:C2586)</f>
        <v>1851</v>
      </c>
    </row>
    <row r="2589" spans="1:13" x14ac:dyDescent="0.25">
      <c r="A2589" t="s">
        <v>115</v>
      </c>
    </row>
    <row r="2590" spans="1:13" x14ac:dyDescent="0.25">
      <c r="B2590" t="s">
        <v>1</v>
      </c>
      <c r="C2590">
        <v>240</v>
      </c>
      <c r="D2590">
        <f>C2590/$C$2616</f>
        <v>9.0805902383654935E-2</v>
      </c>
      <c r="F2590">
        <f>D2590-'Data (Code)'!C6</f>
        <v>-9.1012279434526888E-2</v>
      </c>
      <c r="G2590">
        <f t="shared" ref="G2590" si="187">F2590*F2590</f>
        <v>8.2832350078684055E-3</v>
      </c>
      <c r="I2590">
        <f>STDEV(D2590,'Data (Code)'!C6)</f>
        <v>6.4355399959398901E-2</v>
      </c>
      <c r="K2590">
        <f>AVERAGE(G2590:G2615)</f>
        <v>3.28990706648265E-3</v>
      </c>
      <c r="M2590">
        <f>AVERAGE(I2590:I2615)</f>
        <v>2.9585560708702684E-2</v>
      </c>
    </row>
    <row r="2591" spans="1:13" x14ac:dyDescent="0.25">
      <c r="B2591" t="s">
        <v>2</v>
      </c>
      <c r="C2591">
        <v>117</v>
      </c>
      <c r="D2591">
        <f t="shared" ref="D2591:D2615" si="188">C2591/$C$2616</f>
        <v>4.4267877412031781E-2</v>
      </c>
      <c r="F2591">
        <f>D2591-'Data (Code)'!C7</f>
        <v>-6.9368486224331852E-2</v>
      </c>
      <c r="G2591">
        <f t="shared" ref="G2591:G2615" si="189">F2591*F2591</f>
        <v>4.811986881055318E-3</v>
      </c>
      <c r="I2591">
        <f>STDEV(D2591,'Data (Code)'!C7)</f>
        <v>4.9050927009870689E-2</v>
      </c>
    </row>
    <row r="2592" spans="1:13" x14ac:dyDescent="0.25">
      <c r="B2592" t="s">
        <v>3</v>
      </c>
      <c r="C2592">
        <v>70</v>
      </c>
      <c r="D2592">
        <f t="shared" si="188"/>
        <v>2.6485054861899358E-2</v>
      </c>
      <c r="F2592">
        <f>D2592-'Data (Code)'!C8</f>
        <v>3.7577821346266305E-3</v>
      </c>
      <c r="G2592">
        <f t="shared" si="189"/>
        <v>1.4120926571319076E-5</v>
      </c>
      <c r="I2592">
        <f>STDEV(D2592,'Data (Code)'!C8)</f>
        <v>2.6571532296161505E-3</v>
      </c>
    </row>
    <row r="2593" spans="2:9" x14ac:dyDescent="0.25">
      <c r="B2593" t="s">
        <v>4</v>
      </c>
      <c r="C2593">
        <v>448</v>
      </c>
      <c r="D2593">
        <f t="shared" si="188"/>
        <v>0.16950435111615589</v>
      </c>
      <c r="F2593">
        <f>D2593-'Data (Code)'!C9</f>
        <v>0.14677707838888315</v>
      </c>
      <c r="G2593">
        <f t="shared" si="189"/>
        <v>2.1543510740376349E-2</v>
      </c>
      <c r="I2593">
        <f>STDEV(D2593,'Data (Code)'!C9)</f>
        <v>0.10378706745152873</v>
      </c>
    </row>
    <row r="2594" spans="2:9" x14ac:dyDescent="0.25">
      <c r="B2594" t="s">
        <v>5</v>
      </c>
      <c r="C2594">
        <v>0</v>
      </c>
      <c r="D2594">
        <f t="shared" si="188"/>
        <v>0</v>
      </c>
      <c r="F2594">
        <f>D2594-'Data (Code)'!C10</f>
        <v>-2.2727272727272728E-2</v>
      </c>
      <c r="G2594">
        <f t="shared" si="189"/>
        <v>5.1652892561983473E-4</v>
      </c>
      <c r="I2594">
        <f>STDEV(D2594,'Data (Code)'!C10)</f>
        <v>1.6070608663330627E-2</v>
      </c>
    </row>
    <row r="2595" spans="2:9" x14ac:dyDescent="0.25">
      <c r="B2595" t="s">
        <v>6</v>
      </c>
      <c r="C2595">
        <v>19</v>
      </c>
      <c r="D2595">
        <f t="shared" si="188"/>
        <v>7.1888006053726829E-3</v>
      </c>
      <c r="F2595">
        <f>D2595-'Data (Code)'!C11</f>
        <v>7.1888006053726829E-3</v>
      </c>
      <c r="G2595">
        <f t="shared" si="189"/>
        <v>5.167885414380665E-5</v>
      </c>
      <c r="I2595">
        <f>STDEV(D2595,'Data (Code)'!C11)</f>
        <v>5.083249656656982E-3</v>
      </c>
    </row>
    <row r="2596" spans="2:9" x14ac:dyDescent="0.25">
      <c r="B2596" t="s">
        <v>7</v>
      </c>
      <c r="C2596">
        <v>73</v>
      </c>
      <c r="D2596">
        <f t="shared" si="188"/>
        <v>2.7620128641695045E-2</v>
      </c>
      <c r="F2596">
        <f>D2596-'Data (Code)'!C12</f>
        <v>-1.7834416812850411E-2</v>
      </c>
      <c r="G2596">
        <f t="shared" si="189"/>
        <v>3.1806642305448141E-4</v>
      </c>
      <c r="I2596">
        <f>STDEV(D2596,'Data (Code)'!C12)</f>
        <v>1.2610837066873905E-2</v>
      </c>
    </row>
    <row r="2597" spans="2:9" x14ac:dyDescent="0.25">
      <c r="B2597" t="s">
        <v>8</v>
      </c>
      <c r="C2597">
        <v>135</v>
      </c>
      <c r="D2597">
        <f t="shared" si="188"/>
        <v>5.1078320090805901E-2</v>
      </c>
      <c r="F2597">
        <f>D2597-'Data (Code)'!C13</f>
        <v>5.1078320090805901E-2</v>
      </c>
      <c r="G2597">
        <f t="shared" si="189"/>
        <v>2.6089947832988259E-3</v>
      </c>
      <c r="I2597">
        <f>STDEV(D2597,'Data (Code)'!C13)</f>
        <v>3.6117826507825926E-2</v>
      </c>
    </row>
    <row r="2598" spans="2:9" x14ac:dyDescent="0.25">
      <c r="B2598" t="s">
        <v>9</v>
      </c>
      <c r="C2598">
        <v>52</v>
      </c>
      <c r="D2598">
        <f t="shared" si="188"/>
        <v>1.9674612183125235E-2</v>
      </c>
      <c r="F2598">
        <f>D2598-'Data (Code)'!C14</f>
        <v>-7.123447872596568E-2</v>
      </c>
      <c r="G2598">
        <f t="shared" si="189"/>
        <v>5.0743509593600567E-3</v>
      </c>
      <c r="I2598">
        <f>STDEV(D2598,'Data (Code)'!C14)</f>
        <v>5.0370382961419186E-2</v>
      </c>
    </row>
    <row r="2599" spans="2:9" x14ac:dyDescent="0.25">
      <c r="B2599" t="s">
        <v>10</v>
      </c>
      <c r="C2599">
        <v>37</v>
      </c>
      <c r="D2599">
        <f t="shared" si="188"/>
        <v>1.3999243284146803E-2</v>
      </c>
      <c r="F2599">
        <f>D2599-'Data (Code)'!C15</f>
        <v>1.3999243284146803E-2</v>
      </c>
      <c r="G2599">
        <f t="shared" si="189"/>
        <v>1.9597881252872936E-4</v>
      </c>
      <c r="I2599">
        <f>STDEV(D2599,'Data (Code)'!C15)</f>
        <v>9.8989598577004373E-3</v>
      </c>
    </row>
    <row r="2600" spans="2:9" x14ac:dyDescent="0.25">
      <c r="B2600" t="s">
        <v>11</v>
      </c>
      <c r="C2600">
        <v>348</v>
      </c>
      <c r="D2600">
        <f t="shared" si="188"/>
        <v>0.13166855845629966</v>
      </c>
      <c r="F2600">
        <f>D2600-'Data (Code)'!C16</f>
        <v>0.13166855845629966</v>
      </c>
      <c r="G2600">
        <f t="shared" si="189"/>
        <v>1.7336609285959998E-2</v>
      </c>
      <c r="I2600">
        <f>STDEV(D2600,'Data (Code)'!C16)</f>
        <v>9.3103730553506819E-2</v>
      </c>
    </row>
    <row r="2601" spans="2:9" x14ac:dyDescent="0.25">
      <c r="B2601" t="s">
        <v>12</v>
      </c>
      <c r="C2601">
        <v>30</v>
      </c>
      <c r="D2601">
        <f t="shared" si="188"/>
        <v>1.1350737797956867E-2</v>
      </c>
      <c r="F2601">
        <f>D2601-'Data (Code)'!C17</f>
        <v>-1.1376534929315861E-2</v>
      </c>
      <c r="G2601">
        <f t="shared" si="189"/>
        <v>1.2942554699794384E-4</v>
      </c>
      <c r="I2601">
        <f>STDEV(D2601,'Data (Code)'!C17)</f>
        <v>8.0444249949248627E-3</v>
      </c>
    </row>
    <row r="2602" spans="2:9" x14ac:dyDescent="0.25">
      <c r="B2602" t="s">
        <v>13</v>
      </c>
      <c r="C2602">
        <v>165</v>
      </c>
      <c r="D2602">
        <f t="shared" si="188"/>
        <v>6.2429057888762768E-2</v>
      </c>
      <c r="F2602">
        <f>D2602-'Data (Code)'!C18</f>
        <v>-5.1207305747600865E-2</v>
      </c>
      <c r="G2602">
        <f t="shared" si="189"/>
        <v>2.6221881619282765E-3</v>
      </c>
      <c r="I2602">
        <f>STDEV(D2602,'Data (Code)'!C18)</f>
        <v>3.6209033140421447E-2</v>
      </c>
    </row>
    <row r="2603" spans="2:9" x14ac:dyDescent="0.25">
      <c r="B2603" t="s">
        <v>14</v>
      </c>
      <c r="C2603">
        <v>129</v>
      </c>
      <c r="D2603">
        <f t="shared" si="188"/>
        <v>4.8808172531214528E-2</v>
      </c>
      <c r="F2603">
        <f>D2603-'Data (Code)'!C19</f>
        <v>2.60808998039418E-2</v>
      </c>
      <c r="G2603">
        <f t="shared" si="189"/>
        <v>6.8021333458325145E-4</v>
      </c>
      <c r="I2603">
        <f>STDEV(D2603,'Data (Code)'!C19)</f>
        <v>1.8441981110814135E-2</v>
      </c>
    </row>
    <row r="2604" spans="2:9" x14ac:dyDescent="0.25">
      <c r="B2604" t="s">
        <v>15</v>
      </c>
      <c r="C2604">
        <v>0</v>
      </c>
      <c r="D2604">
        <f t="shared" si="188"/>
        <v>0</v>
      </c>
      <c r="F2604">
        <f>D2604-'Data (Code)'!C20</f>
        <v>-4.5454545454545456E-2</v>
      </c>
      <c r="G2604">
        <f t="shared" si="189"/>
        <v>2.0661157024793389E-3</v>
      </c>
      <c r="I2604">
        <f>STDEV(D2604,'Data (Code)'!C20)</f>
        <v>3.2141217326661253E-2</v>
      </c>
    </row>
    <row r="2605" spans="2:9" x14ac:dyDescent="0.25">
      <c r="B2605" t="s">
        <v>16</v>
      </c>
      <c r="C2605">
        <v>0</v>
      </c>
      <c r="D2605">
        <f t="shared" si="188"/>
        <v>0</v>
      </c>
      <c r="F2605">
        <f>D2605-'Data (Code)'!C21</f>
        <v>-4.5454545454545456E-2</v>
      </c>
      <c r="G2605">
        <f t="shared" si="189"/>
        <v>2.0661157024793389E-3</v>
      </c>
      <c r="I2605">
        <f>STDEV(D2605,'Data (Code)'!C21)</f>
        <v>3.2141217326661253E-2</v>
      </c>
    </row>
    <row r="2606" spans="2:9" x14ac:dyDescent="0.25">
      <c r="B2606" t="s">
        <v>17</v>
      </c>
      <c r="C2606">
        <v>0</v>
      </c>
      <c r="D2606">
        <f t="shared" si="188"/>
        <v>0</v>
      </c>
      <c r="F2606">
        <f>D2606-'Data (Code)'!C22</f>
        <v>-2.2727272727272728E-2</v>
      </c>
      <c r="G2606">
        <f t="shared" si="189"/>
        <v>5.1652892561983473E-4</v>
      </c>
      <c r="I2606">
        <f>STDEV(D2606,'Data (Code)'!C22)</f>
        <v>1.6070608663330627E-2</v>
      </c>
    </row>
    <row r="2607" spans="2:9" x14ac:dyDescent="0.25">
      <c r="B2607" t="s">
        <v>18</v>
      </c>
      <c r="C2607">
        <v>40</v>
      </c>
      <c r="D2607">
        <f t="shared" si="188"/>
        <v>1.513431706394249E-2</v>
      </c>
      <c r="F2607">
        <f>D2607-'Data (Code)'!C23</f>
        <v>-7.5929556633302382E-3</v>
      </c>
      <c r="G2607">
        <f t="shared" si="189"/>
        <v>5.7652975705298738E-5</v>
      </c>
      <c r="I2607">
        <f>STDEV(D2607,'Data (Code)'!C23)</f>
        <v>5.3690304387896109E-3</v>
      </c>
    </row>
    <row r="2608" spans="2:9" x14ac:dyDescent="0.25">
      <c r="B2608" t="s">
        <v>19</v>
      </c>
      <c r="C2608">
        <v>191</v>
      </c>
      <c r="D2608">
        <f t="shared" si="188"/>
        <v>7.226636398032539E-2</v>
      </c>
      <c r="F2608">
        <f>D2608-'Data (Code)'!C24</f>
        <v>2.6811818525779935E-2</v>
      </c>
      <c r="G2608">
        <f t="shared" si="189"/>
        <v>7.1887361265935605E-4</v>
      </c>
      <c r="I2608">
        <f>STDEV(D2608,'Data (Code)'!C24)</f>
        <v>1.8958818695522087E-2</v>
      </c>
    </row>
    <row r="2609" spans="1:13" x14ac:dyDescent="0.25">
      <c r="B2609" t="s">
        <v>20</v>
      </c>
      <c r="C2609">
        <v>128</v>
      </c>
      <c r="D2609">
        <f t="shared" si="188"/>
        <v>4.842981460461597E-2</v>
      </c>
      <c r="F2609">
        <f>D2609-'Data (Code)'!C25</f>
        <v>-8.7933821759020384E-2</v>
      </c>
      <c r="G2609">
        <f t="shared" si="189"/>
        <v>7.732357009147167E-3</v>
      </c>
      <c r="I2609">
        <f>STDEV(D2609,'Data (Code)'!C25)</f>
        <v>6.2178601661452462E-2</v>
      </c>
    </row>
    <row r="2610" spans="1:13" x14ac:dyDescent="0.25">
      <c r="B2610" t="s">
        <v>21</v>
      </c>
      <c r="C2610">
        <v>4</v>
      </c>
      <c r="D2610">
        <f t="shared" si="188"/>
        <v>1.5134317063942491E-3</v>
      </c>
      <c r="F2610">
        <f>D2610-'Data (Code)'!C26</f>
        <v>1.5134317063942491E-3</v>
      </c>
      <c r="G2610">
        <f t="shared" si="189"/>
        <v>2.2904755299194085E-6</v>
      </c>
      <c r="I2610">
        <f>STDEV(D2610,'Data (Code)'!C26)</f>
        <v>1.0701578224541015E-3</v>
      </c>
    </row>
    <row r="2611" spans="1:13" x14ac:dyDescent="0.25">
      <c r="B2611" t="s">
        <v>22</v>
      </c>
      <c r="C2611">
        <v>0</v>
      </c>
      <c r="D2611">
        <f t="shared" si="188"/>
        <v>0</v>
      </c>
      <c r="F2611">
        <f>D2611-'Data (Code)'!C27</f>
        <v>0</v>
      </c>
      <c r="G2611">
        <f t="shared" si="189"/>
        <v>0</v>
      </c>
      <c r="I2611">
        <f>STDEV(D2611,'Data (Code)'!C27)</f>
        <v>0</v>
      </c>
    </row>
    <row r="2612" spans="1:13" x14ac:dyDescent="0.25">
      <c r="B2612" t="s">
        <v>23</v>
      </c>
      <c r="C2612">
        <v>125</v>
      </c>
      <c r="D2612">
        <f t="shared" si="188"/>
        <v>4.7294740824820283E-2</v>
      </c>
      <c r="F2612">
        <f>D2612-'Data (Code)'!C28</f>
        <v>2.4567468097547555E-2</v>
      </c>
      <c r="G2612">
        <f t="shared" si="189"/>
        <v>6.0356048872401693E-4</v>
      </c>
      <c r="I2612">
        <f>STDEV(D2612,'Data (Code)'!C28)</f>
        <v>1.7371823288360067E-2</v>
      </c>
    </row>
    <row r="2613" spans="1:13" x14ac:dyDescent="0.25">
      <c r="B2613" t="s">
        <v>24</v>
      </c>
      <c r="C2613">
        <v>0</v>
      </c>
      <c r="D2613">
        <f t="shared" si="188"/>
        <v>0</v>
      </c>
      <c r="F2613">
        <f>D2613-'Data (Code)'!C29</f>
        <v>0</v>
      </c>
      <c r="G2613">
        <f t="shared" si="189"/>
        <v>0</v>
      </c>
      <c r="I2613">
        <f>STDEV(D2613,'Data (Code)'!C29)</f>
        <v>0</v>
      </c>
    </row>
    <row r="2614" spans="1:13" x14ac:dyDescent="0.25">
      <c r="B2614" t="s">
        <v>25</v>
      </c>
      <c r="C2614">
        <v>218</v>
      </c>
      <c r="D2614">
        <f t="shared" si="188"/>
        <v>8.2482027998486571E-2</v>
      </c>
      <c r="F2614">
        <f>D2614-'Data (Code)'!C30</f>
        <v>8.2482027998486571E-2</v>
      </c>
      <c r="G2614">
        <f t="shared" si="189"/>
        <v>6.8032849427431229E-3</v>
      </c>
      <c r="I2614">
        <f>STDEV(D2614,'Data (Code)'!C30)</f>
        <v>5.8323601323748531E-2</v>
      </c>
    </row>
    <row r="2615" spans="1:13" x14ac:dyDescent="0.25">
      <c r="B2615" t="s">
        <v>26</v>
      </c>
      <c r="C2615">
        <v>74</v>
      </c>
      <c r="D2615">
        <f t="shared" si="188"/>
        <v>2.7998486568293606E-2</v>
      </c>
      <c r="F2615">
        <f>D2615-'Data (Code)'!C31</f>
        <v>2.7998486568293606E-2</v>
      </c>
      <c r="G2615">
        <f t="shared" si="189"/>
        <v>7.8391525011491743E-4</v>
      </c>
      <c r="I2615">
        <f>STDEV(D2615,'Data (Code)'!C31)</f>
        <v>1.9797919715400875E-2</v>
      </c>
    </row>
    <row r="2616" spans="1:13" ht="30" x14ac:dyDescent="0.25">
      <c r="B2616" s="1" t="s">
        <v>293</v>
      </c>
      <c r="C2616">
        <f>SUM(C2590:C2615)</f>
        <v>2643</v>
      </c>
    </row>
    <row r="2618" spans="1:13" x14ac:dyDescent="0.25">
      <c r="A2618" t="s">
        <v>116</v>
      </c>
    </row>
    <row r="2619" spans="1:13" x14ac:dyDescent="0.25">
      <c r="B2619" t="s">
        <v>1</v>
      </c>
      <c r="C2619">
        <v>359</v>
      </c>
      <c r="D2619">
        <f>C2619/$C$2645</f>
        <v>0.14779744750926307</v>
      </c>
      <c r="F2619">
        <f>D2619-'Data (Code)'!C6</f>
        <v>-3.4020734308918749E-2</v>
      </c>
      <c r="G2619">
        <f t="shared" ref="G2619" si="190">F2619*F2619</f>
        <v>1.1574103629180413E-3</v>
      </c>
      <c r="I2619">
        <f>STDEV(D2619,'Data (Code)'!C6)</f>
        <v>2.4056291930782125E-2</v>
      </c>
      <c r="K2619">
        <f>AVERAGE(G2619:G2644)</f>
        <v>4.4214792562024758E-3</v>
      </c>
      <c r="M2619">
        <f>AVERAGE(I2619:I2644)</f>
        <v>2.7336371508803161E-2</v>
      </c>
    </row>
    <row r="2620" spans="1:13" x14ac:dyDescent="0.25">
      <c r="B2620" t="s">
        <v>2</v>
      </c>
      <c r="C2620">
        <v>0</v>
      </c>
      <c r="D2620">
        <f t="shared" ref="D2620:D2644" si="191">C2620/$C$2645</f>
        <v>0</v>
      </c>
      <c r="F2620">
        <f>D2620-'Data (Code)'!C7</f>
        <v>-0.11363636363636363</v>
      </c>
      <c r="G2620">
        <f t="shared" ref="G2620:G2644" si="192">F2620*F2620</f>
        <v>1.2913223140495866E-2</v>
      </c>
      <c r="I2620">
        <f>STDEV(D2620,'Data (Code)'!C7)</f>
        <v>8.0353043316653119E-2</v>
      </c>
    </row>
    <row r="2621" spans="1:13" x14ac:dyDescent="0.25">
      <c r="B2621" t="s">
        <v>3</v>
      </c>
      <c r="C2621">
        <v>0</v>
      </c>
      <c r="D2621">
        <f t="shared" si="191"/>
        <v>0</v>
      </c>
      <c r="F2621">
        <f>D2621-'Data (Code)'!C8</f>
        <v>-2.2727272727272728E-2</v>
      </c>
      <c r="G2621">
        <f t="shared" si="192"/>
        <v>5.1652892561983473E-4</v>
      </c>
      <c r="I2621">
        <f>STDEV(D2621,'Data (Code)'!C8)</f>
        <v>1.6070608663330627E-2</v>
      </c>
    </row>
    <row r="2622" spans="1:13" x14ac:dyDescent="0.25">
      <c r="B2622" t="s">
        <v>4</v>
      </c>
      <c r="C2622">
        <v>2</v>
      </c>
      <c r="D2622">
        <f t="shared" si="191"/>
        <v>8.2338410868670235E-4</v>
      </c>
      <c r="F2622">
        <f>D2622-'Data (Code)'!C9</f>
        <v>-2.1903888618586026E-2</v>
      </c>
      <c r="G2622">
        <f t="shared" si="192"/>
        <v>4.7978033661542246E-4</v>
      </c>
      <c r="I2622">
        <f>STDEV(D2622,'Data (Code)'!C9)</f>
        <v>1.5488388176557016E-2</v>
      </c>
    </row>
    <row r="2623" spans="1:13" x14ac:dyDescent="0.25">
      <c r="B2623" t="s">
        <v>5</v>
      </c>
      <c r="C2623">
        <v>85</v>
      </c>
      <c r="D2623">
        <f t="shared" si="191"/>
        <v>3.4993824619184849E-2</v>
      </c>
      <c r="F2623">
        <f>D2623-'Data (Code)'!C10</f>
        <v>1.2266551891912121E-2</v>
      </c>
      <c r="G2623">
        <f t="shared" si="192"/>
        <v>1.5046829531697284E-4</v>
      </c>
      <c r="I2623">
        <f>STDEV(D2623,'Data (Code)'!C10)</f>
        <v>8.67376202454773E-3</v>
      </c>
    </row>
    <row r="2624" spans="1:13" x14ac:dyDescent="0.25">
      <c r="B2624" t="s">
        <v>6</v>
      </c>
      <c r="C2624">
        <v>0</v>
      </c>
      <c r="D2624">
        <f t="shared" si="191"/>
        <v>0</v>
      </c>
      <c r="F2624">
        <f>D2624-'Data (Code)'!C11</f>
        <v>0</v>
      </c>
      <c r="G2624">
        <f t="shared" si="192"/>
        <v>0</v>
      </c>
      <c r="I2624">
        <f>STDEV(D2624,'Data (Code)'!C11)</f>
        <v>0</v>
      </c>
    </row>
    <row r="2625" spans="2:9" x14ac:dyDescent="0.25">
      <c r="B2625" t="s">
        <v>7</v>
      </c>
      <c r="C2625">
        <v>0</v>
      </c>
      <c r="D2625">
        <f t="shared" si="191"/>
        <v>0</v>
      </c>
      <c r="F2625">
        <f>D2625-'Data (Code)'!C12</f>
        <v>-4.5454545454545456E-2</v>
      </c>
      <c r="G2625">
        <f t="shared" si="192"/>
        <v>2.0661157024793389E-3</v>
      </c>
      <c r="I2625">
        <f>STDEV(D2625,'Data (Code)'!C12)</f>
        <v>3.2141217326661253E-2</v>
      </c>
    </row>
    <row r="2626" spans="2:9" x14ac:dyDescent="0.25">
      <c r="B2626" t="s">
        <v>8</v>
      </c>
      <c r="C2626">
        <v>208</v>
      </c>
      <c r="D2626">
        <f t="shared" si="191"/>
        <v>8.5631947303417041E-2</v>
      </c>
      <c r="F2626">
        <f>D2626-'Data (Code)'!C13</f>
        <v>8.5631947303417041E-2</v>
      </c>
      <c r="G2626">
        <f t="shared" si="192"/>
        <v>7.3328303989751934E-3</v>
      </c>
      <c r="I2626">
        <f>STDEV(D2626,'Data (Code)'!C13)</f>
        <v>6.0550930624455282E-2</v>
      </c>
    </row>
    <row r="2627" spans="2:9" x14ac:dyDescent="0.25">
      <c r="B2627" t="s">
        <v>9</v>
      </c>
      <c r="C2627">
        <v>270</v>
      </c>
      <c r="D2627">
        <f t="shared" si="191"/>
        <v>0.11115685467270482</v>
      </c>
      <c r="F2627">
        <f>D2627-'Data (Code)'!C14</f>
        <v>2.024776376361391E-2</v>
      </c>
      <c r="G2627">
        <f t="shared" si="192"/>
        <v>4.0997193742711653E-4</v>
      </c>
      <c r="I2627">
        <f>STDEV(D2627,'Data (Code)'!C14)</f>
        <v>1.4317331061114647E-2</v>
      </c>
    </row>
    <row r="2628" spans="2:9" x14ac:dyDescent="0.25">
      <c r="B2628" t="s">
        <v>10</v>
      </c>
      <c r="C2628">
        <v>0</v>
      </c>
      <c r="D2628">
        <f t="shared" si="191"/>
        <v>0</v>
      </c>
      <c r="F2628">
        <f>D2628-'Data (Code)'!C15</f>
        <v>0</v>
      </c>
      <c r="G2628">
        <f t="shared" si="192"/>
        <v>0</v>
      </c>
      <c r="I2628">
        <f>STDEV(D2628,'Data (Code)'!C15)</f>
        <v>0</v>
      </c>
    </row>
    <row r="2629" spans="2:9" x14ac:dyDescent="0.25">
      <c r="B2629" t="s">
        <v>11</v>
      </c>
      <c r="C2629">
        <v>604</v>
      </c>
      <c r="D2629">
        <f t="shared" si="191"/>
        <v>0.24866200082338411</v>
      </c>
      <c r="F2629">
        <f>D2629-'Data (Code)'!C16</f>
        <v>0.24866200082338411</v>
      </c>
      <c r="G2629">
        <f t="shared" si="192"/>
        <v>6.1832790653488678E-2</v>
      </c>
      <c r="I2629">
        <f>STDEV(D2629,'Data (Code)'!C16)</f>
        <v>0.17583058700562976</v>
      </c>
    </row>
    <row r="2630" spans="2:9" x14ac:dyDescent="0.25">
      <c r="B2630" t="s">
        <v>12</v>
      </c>
      <c r="C2630">
        <v>85</v>
      </c>
      <c r="D2630">
        <f t="shared" si="191"/>
        <v>3.4993824619184849E-2</v>
      </c>
      <c r="F2630">
        <f>D2630-'Data (Code)'!C17</f>
        <v>1.2266551891912121E-2</v>
      </c>
      <c r="G2630">
        <f t="shared" si="192"/>
        <v>1.5046829531697284E-4</v>
      </c>
      <c r="I2630">
        <f>STDEV(D2630,'Data (Code)'!C17)</f>
        <v>8.67376202454773E-3</v>
      </c>
    </row>
    <row r="2631" spans="2:9" x14ac:dyDescent="0.25">
      <c r="B2631" t="s">
        <v>13</v>
      </c>
      <c r="C2631">
        <v>206</v>
      </c>
      <c r="D2631">
        <f t="shared" si="191"/>
        <v>8.4808563194730346E-2</v>
      </c>
      <c r="F2631">
        <f>D2631-'Data (Code)'!C18</f>
        <v>-2.8827800441633286E-2</v>
      </c>
      <c r="G2631">
        <f t="shared" si="192"/>
        <v>8.3104207830263233E-4</v>
      </c>
      <c r="I2631">
        <f>STDEV(D2631,'Data (Code)'!C18)</f>
        <v>2.0384333178971276E-2</v>
      </c>
    </row>
    <row r="2632" spans="2:9" x14ac:dyDescent="0.25">
      <c r="B2632" t="s">
        <v>14</v>
      </c>
      <c r="C2632">
        <v>209</v>
      </c>
      <c r="D2632">
        <f t="shared" si="191"/>
        <v>8.6043639357760396E-2</v>
      </c>
      <c r="F2632">
        <f>D2632-'Data (Code)'!C19</f>
        <v>6.3316366630487675E-2</v>
      </c>
      <c r="G2632">
        <f t="shared" si="192"/>
        <v>4.0089622832863332E-3</v>
      </c>
      <c r="I2632">
        <f>STDEV(D2632,'Data (Code)'!C19)</f>
        <v>4.4771432204511477E-2</v>
      </c>
    </row>
    <row r="2633" spans="2:9" x14ac:dyDescent="0.25">
      <c r="B2633" t="s">
        <v>15</v>
      </c>
      <c r="C2633">
        <v>175</v>
      </c>
      <c r="D2633">
        <f t="shared" si="191"/>
        <v>7.2046109510086456E-2</v>
      </c>
      <c r="F2633">
        <f>D2633-'Data (Code)'!C20</f>
        <v>2.6591564055541E-2</v>
      </c>
      <c r="G2633">
        <f t="shared" si="192"/>
        <v>7.0711127891994016E-4</v>
      </c>
      <c r="I2633">
        <f>STDEV(D2633,'Data (Code)'!C20)</f>
        <v>1.8803075266029503E-2</v>
      </c>
    </row>
    <row r="2634" spans="2:9" x14ac:dyDescent="0.25">
      <c r="B2634" t="s">
        <v>16</v>
      </c>
      <c r="C2634">
        <v>136</v>
      </c>
      <c r="D2634">
        <f t="shared" si="191"/>
        <v>5.5990119390695758E-2</v>
      </c>
      <c r="F2634">
        <f>D2634-'Data (Code)'!C21</f>
        <v>1.0535573936150303E-2</v>
      </c>
      <c r="G2634">
        <f t="shared" si="192"/>
        <v>1.1099831816408958E-4</v>
      </c>
      <c r="I2634">
        <f>STDEV(D2634,'Data (Code)'!C21)</f>
        <v>7.449775773944135E-3</v>
      </c>
    </row>
    <row r="2635" spans="2:9" x14ac:dyDescent="0.25">
      <c r="B2635" t="s">
        <v>17</v>
      </c>
      <c r="C2635">
        <v>0</v>
      </c>
      <c r="D2635">
        <f t="shared" si="191"/>
        <v>0</v>
      </c>
      <c r="F2635">
        <f>D2635-'Data (Code)'!C22</f>
        <v>-2.2727272727272728E-2</v>
      </c>
      <c r="G2635">
        <f t="shared" si="192"/>
        <v>5.1652892561983473E-4</v>
      </c>
      <c r="I2635">
        <f>STDEV(D2635,'Data (Code)'!C22)</f>
        <v>1.6070608663330627E-2</v>
      </c>
    </row>
    <row r="2636" spans="2:9" x14ac:dyDescent="0.25">
      <c r="B2636" t="s">
        <v>18</v>
      </c>
      <c r="C2636">
        <v>1</v>
      </c>
      <c r="D2636">
        <f t="shared" si="191"/>
        <v>4.1169205434335118E-4</v>
      </c>
      <c r="F2636">
        <f>D2636-'Data (Code)'!C23</f>
        <v>-2.2315580672929377E-2</v>
      </c>
      <c r="G2636">
        <f t="shared" si="192"/>
        <v>4.9798514077001917E-4</v>
      </c>
      <c r="I2636">
        <f>STDEV(D2636,'Data (Code)'!C23)</f>
        <v>1.5779498419943822E-2</v>
      </c>
    </row>
    <row r="2637" spans="2:9" x14ac:dyDescent="0.25">
      <c r="B2637" t="s">
        <v>19</v>
      </c>
      <c r="C2637">
        <v>0</v>
      </c>
      <c r="D2637">
        <f t="shared" si="191"/>
        <v>0</v>
      </c>
      <c r="F2637">
        <f>D2637-'Data (Code)'!C24</f>
        <v>-4.5454545454545456E-2</v>
      </c>
      <c r="G2637">
        <f t="shared" si="192"/>
        <v>2.0661157024793389E-3</v>
      </c>
      <c r="I2637">
        <f>STDEV(D2637,'Data (Code)'!C24)</f>
        <v>3.2141217326661253E-2</v>
      </c>
    </row>
    <row r="2638" spans="2:9" x14ac:dyDescent="0.25">
      <c r="B2638" t="s">
        <v>20</v>
      </c>
      <c r="C2638">
        <v>0</v>
      </c>
      <c r="D2638">
        <f t="shared" si="191"/>
        <v>0</v>
      </c>
      <c r="F2638">
        <f>D2638-'Data (Code)'!C25</f>
        <v>-0.13636363636363635</v>
      </c>
      <c r="G2638">
        <f t="shared" si="192"/>
        <v>1.8595041322314047E-2</v>
      </c>
      <c r="I2638">
        <f>STDEV(D2638,'Data (Code)'!C25)</f>
        <v>9.6423651979983746E-2</v>
      </c>
    </row>
    <row r="2639" spans="2:9" x14ac:dyDescent="0.25">
      <c r="B2639" t="s">
        <v>21</v>
      </c>
      <c r="C2639">
        <v>56</v>
      </c>
      <c r="D2639">
        <f t="shared" si="191"/>
        <v>2.3054755043227664E-2</v>
      </c>
      <c r="F2639">
        <f>D2639-'Data (Code)'!C26</f>
        <v>2.3054755043227664E-2</v>
      </c>
      <c r="G2639">
        <f t="shared" si="192"/>
        <v>5.3152173010323142E-4</v>
      </c>
      <c r="I2639">
        <f>STDEV(D2639,'Data (Code)'!C26)</f>
        <v>1.6302173629661038E-2</v>
      </c>
    </row>
    <row r="2640" spans="2:9" x14ac:dyDescent="0.25">
      <c r="B2640" t="s">
        <v>22</v>
      </c>
      <c r="C2640">
        <v>0</v>
      </c>
      <c r="D2640">
        <f t="shared" si="191"/>
        <v>0</v>
      </c>
      <c r="F2640">
        <f>D2640-'Data (Code)'!C27</f>
        <v>0</v>
      </c>
      <c r="G2640">
        <f t="shared" si="192"/>
        <v>0</v>
      </c>
      <c r="I2640">
        <f>STDEV(D2640,'Data (Code)'!C27)</f>
        <v>0</v>
      </c>
    </row>
    <row r="2641" spans="1:13" x14ac:dyDescent="0.25">
      <c r="B2641" t="s">
        <v>23</v>
      </c>
      <c r="C2641">
        <v>33</v>
      </c>
      <c r="D2641">
        <f t="shared" si="191"/>
        <v>1.3585837793330589E-2</v>
      </c>
      <c r="F2641">
        <f>D2641-'Data (Code)'!C28</f>
        <v>-9.1414349339421393E-3</v>
      </c>
      <c r="G2641">
        <f t="shared" si="192"/>
        <v>8.3565832651497722E-5</v>
      </c>
      <c r="I2641">
        <f>STDEV(D2641,'Data (Code)'!C28)</f>
        <v>6.4639706315660775E-3</v>
      </c>
    </row>
    <row r="2642" spans="1:13" x14ac:dyDescent="0.25">
      <c r="B2642" t="s">
        <v>24</v>
      </c>
      <c r="C2642">
        <v>0</v>
      </c>
      <c r="D2642">
        <f t="shared" si="191"/>
        <v>0</v>
      </c>
      <c r="F2642">
        <f>D2642-'Data (Code)'!C29</f>
        <v>0</v>
      </c>
      <c r="G2642">
        <f t="shared" si="192"/>
        <v>0</v>
      </c>
      <c r="I2642">
        <f>STDEV(D2642,'Data (Code)'!C29)</f>
        <v>0</v>
      </c>
    </row>
    <row r="2643" spans="1:13" x14ac:dyDescent="0.25">
      <c r="B2643" t="s">
        <v>25</v>
      </c>
      <c r="C2643">
        <v>0</v>
      </c>
      <c r="D2643">
        <f t="shared" si="191"/>
        <v>0</v>
      </c>
      <c r="F2643">
        <f>D2643-'Data (Code)'!C30</f>
        <v>0</v>
      </c>
      <c r="G2643">
        <f t="shared" si="192"/>
        <v>0</v>
      </c>
      <c r="I2643">
        <f>STDEV(D2643,'Data (Code)'!C30)</f>
        <v>0</v>
      </c>
    </row>
    <row r="2644" spans="1:13" x14ac:dyDescent="0.25">
      <c r="B2644" t="s">
        <v>26</v>
      </c>
      <c r="C2644">
        <v>0</v>
      </c>
      <c r="D2644">
        <f t="shared" si="191"/>
        <v>0</v>
      </c>
      <c r="F2644">
        <f>D2644-'Data (Code)'!C31</f>
        <v>0</v>
      </c>
      <c r="G2644">
        <f t="shared" si="192"/>
        <v>0</v>
      </c>
      <c r="I2644">
        <f>STDEV(D2644,'Data (Code)'!C31)</f>
        <v>0</v>
      </c>
    </row>
    <row r="2645" spans="1:13" ht="30" x14ac:dyDescent="0.25">
      <c r="B2645" s="1" t="s">
        <v>293</v>
      </c>
      <c r="C2645">
        <f>SUM(C2619:C2644)</f>
        <v>2429</v>
      </c>
    </row>
    <row r="2647" spans="1:13" x14ac:dyDescent="0.25">
      <c r="A2647" t="s">
        <v>117</v>
      </c>
    </row>
    <row r="2648" spans="1:13" x14ac:dyDescent="0.25">
      <c r="B2648" t="s">
        <v>1</v>
      </c>
      <c r="C2648">
        <v>159</v>
      </c>
      <c r="D2648">
        <f>C2648/$C$2674</f>
        <v>8.1246806336228924E-2</v>
      </c>
      <c r="F2648">
        <f>D2648-'Data (Code)'!C6</f>
        <v>-0.1005713754819529</v>
      </c>
      <c r="G2648">
        <f t="shared" ref="G2648" si="193">F2648*F2648</f>
        <v>1.0114601566331956E-2</v>
      </c>
      <c r="I2648">
        <f>STDEV(D2648,'Data (Code)'!C6)</f>
        <v>7.1114701596547369E-2</v>
      </c>
      <c r="K2648">
        <f>AVERAGE(G2648:G2673)</f>
        <v>3.4136267783157473E-3</v>
      </c>
      <c r="M2648">
        <f>AVERAGE(I2648:I2673)</f>
        <v>2.6799718688356004E-2</v>
      </c>
    </row>
    <row r="2649" spans="1:13" x14ac:dyDescent="0.25">
      <c r="B2649" t="s">
        <v>2</v>
      </c>
      <c r="C2649">
        <v>31</v>
      </c>
      <c r="D2649">
        <f t="shared" ref="D2649:D2673" si="194">C2649/$C$2674</f>
        <v>1.5840572304547777E-2</v>
      </c>
      <c r="F2649">
        <f>D2649-'Data (Code)'!C7</f>
        <v>-9.7795791331815859E-2</v>
      </c>
      <c r="G2649">
        <f t="shared" ref="G2649:G2673" si="195">F2649*F2649</f>
        <v>9.5640168022160695E-3</v>
      </c>
      <c r="I2649">
        <f>STDEV(D2649,'Data (Code)'!C7)</f>
        <v>6.9152067222231564E-2</v>
      </c>
    </row>
    <row r="2650" spans="1:13" x14ac:dyDescent="0.25">
      <c r="B2650" t="s">
        <v>3</v>
      </c>
      <c r="C2650">
        <v>0</v>
      </c>
      <c r="D2650">
        <f t="shared" si="194"/>
        <v>0</v>
      </c>
      <c r="F2650">
        <f>D2650-'Data (Code)'!C8</f>
        <v>-2.2727272727272728E-2</v>
      </c>
      <c r="G2650">
        <f t="shared" si="195"/>
        <v>5.1652892561983473E-4</v>
      </c>
      <c r="I2650">
        <f>STDEV(D2650,'Data (Code)'!C8)</f>
        <v>1.6070608663330627E-2</v>
      </c>
    </row>
    <row r="2651" spans="1:13" x14ac:dyDescent="0.25">
      <c r="B2651" t="s">
        <v>4</v>
      </c>
      <c r="C2651">
        <v>42</v>
      </c>
      <c r="D2651">
        <f t="shared" si="194"/>
        <v>2.1461420541645376E-2</v>
      </c>
      <c r="F2651">
        <f>D2651-'Data (Code)'!C9</f>
        <v>-1.2658521856273516E-3</v>
      </c>
      <c r="G2651">
        <f t="shared" si="195"/>
        <v>1.602381755857543E-6</v>
      </c>
      <c r="I2651">
        <f>STDEV(D2651,'Data (Code)'!C9)</f>
        <v>8.9509266443691261E-4</v>
      </c>
    </row>
    <row r="2652" spans="1:13" x14ac:dyDescent="0.25">
      <c r="B2652" t="s">
        <v>5</v>
      </c>
      <c r="C2652">
        <v>18</v>
      </c>
      <c r="D2652">
        <f t="shared" si="194"/>
        <v>9.1977516607051613E-3</v>
      </c>
      <c r="F2652">
        <f>D2652-'Data (Code)'!C10</f>
        <v>-1.3529521066567567E-2</v>
      </c>
      <c r="G2652">
        <f t="shared" si="195"/>
        <v>1.8304794029069558E-4</v>
      </c>
      <c r="I2652">
        <f>STDEV(D2652,'Data (Code)'!C10)</f>
        <v>9.5668160923761767E-3</v>
      </c>
    </row>
    <row r="2653" spans="1:13" x14ac:dyDescent="0.25">
      <c r="B2653" t="s">
        <v>6</v>
      </c>
      <c r="C2653">
        <v>0</v>
      </c>
      <c r="D2653">
        <f t="shared" si="194"/>
        <v>0</v>
      </c>
      <c r="F2653">
        <f>D2653-'Data (Code)'!C11</f>
        <v>0</v>
      </c>
      <c r="G2653">
        <f t="shared" si="195"/>
        <v>0</v>
      </c>
      <c r="I2653">
        <f>STDEV(D2653,'Data (Code)'!C11)</f>
        <v>0</v>
      </c>
    </row>
    <row r="2654" spans="1:13" x14ac:dyDescent="0.25">
      <c r="B2654" t="s">
        <v>7</v>
      </c>
      <c r="C2654">
        <v>37</v>
      </c>
      <c r="D2654">
        <f t="shared" si="194"/>
        <v>1.890648952478283E-2</v>
      </c>
      <c r="F2654">
        <f>D2654-'Data (Code)'!C12</f>
        <v>-2.6548055929762625E-2</v>
      </c>
      <c r="G2654">
        <f t="shared" si="195"/>
        <v>7.0479927364980452E-4</v>
      </c>
      <c r="I2654">
        <f>STDEV(D2654,'Data (Code)'!C12)</f>
        <v>1.8772310375254894E-2</v>
      </c>
    </row>
    <row r="2655" spans="1:13" x14ac:dyDescent="0.25">
      <c r="B2655" t="s">
        <v>8</v>
      </c>
      <c r="C2655">
        <v>29</v>
      </c>
      <c r="D2655">
        <f t="shared" si="194"/>
        <v>1.4818599897802759E-2</v>
      </c>
      <c r="F2655">
        <f>D2655-'Data (Code)'!C13</f>
        <v>1.4818599897802759E-2</v>
      </c>
      <c r="G2655">
        <f t="shared" si="195"/>
        <v>2.1959090293115994E-4</v>
      </c>
      <c r="I2655">
        <f>STDEV(D2655,'Data (Code)'!C13)</f>
        <v>1.0478332475426611E-2</v>
      </c>
    </row>
    <row r="2656" spans="1:13" x14ac:dyDescent="0.25">
      <c r="B2656" t="s">
        <v>9</v>
      </c>
      <c r="C2656">
        <v>92</v>
      </c>
      <c r="D2656">
        <f t="shared" si="194"/>
        <v>4.7010730710270822E-2</v>
      </c>
      <c r="F2656">
        <f>D2656-'Data (Code)'!C14</f>
        <v>-4.389836019882009E-2</v>
      </c>
      <c r="G2656">
        <f t="shared" si="195"/>
        <v>1.9270660281453518E-3</v>
      </c>
      <c r="I2656">
        <f>STDEV(D2656,'Data (Code)'!C14)</f>
        <v>3.1040828179555356E-2</v>
      </c>
    </row>
    <row r="2657" spans="2:9" x14ac:dyDescent="0.25">
      <c r="B2657" t="s">
        <v>10</v>
      </c>
      <c r="C2657">
        <v>0</v>
      </c>
      <c r="D2657">
        <f t="shared" si="194"/>
        <v>0</v>
      </c>
      <c r="F2657">
        <f>D2657-'Data (Code)'!C15</f>
        <v>0</v>
      </c>
      <c r="G2657">
        <f t="shared" si="195"/>
        <v>0</v>
      </c>
      <c r="I2657">
        <f>STDEV(D2657,'Data (Code)'!C15)</f>
        <v>0</v>
      </c>
    </row>
    <row r="2658" spans="2:9" x14ac:dyDescent="0.25">
      <c r="B2658" t="s">
        <v>11</v>
      </c>
      <c r="C2658">
        <v>312</v>
      </c>
      <c r="D2658">
        <f t="shared" si="194"/>
        <v>0.1594276954522228</v>
      </c>
      <c r="F2658">
        <f>D2658-'Data (Code)'!C16</f>
        <v>0.1594276954522228</v>
      </c>
      <c r="G2658">
        <f t="shared" si="195"/>
        <v>2.5417190077206702E-2</v>
      </c>
      <c r="I2658">
        <f>STDEV(D2658,'Data (Code)'!C16)</f>
        <v>0.11273240456321044</v>
      </c>
    </row>
    <row r="2659" spans="2:9" x14ac:dyDescent="0.25">
      <c r="B2659" t="s">
        <v>12</v>
      </c>
      <c r="C2659">
        <v>23</v>
      </c>
      <c r="D2659">
        <f t="shared" si="194"/>
        <v>1.1752682677567705E-2</v>
      </c>
      <c r="F2659">
        <f>D2659-'Data (Code)'!C17</f>
        <v>-1.0974590049705022E-2</v>
      </c>
      <c r="G2659">
        <f t="shared" si="195"/>
        <v>1.2044162675908449E-4</v>
      </c>
      <c r="I2659">
        <f>STDEV(D2659,'Data (Code)'!C17)</f>
        <v>7.760207044888839E-3</v>
      </c>
    </row>
    <row r="2660" spans="2:9" x14ac:dyDescent="0.25">
      <c r="B2660" t="s">
        <v>13</v>
      </c>
      <c r="C2660">
        <v>226</v>
      </c>
      <c r="D2660">
        <f t="shared" si="194"/>
        <v>0.11548288196218702</v>
      </c>
      <c r="F2660">
        <f>D2660-'Data (Code)'!C18</f>
        <v>1.8465183258233875E-3</v>
      </c>
      <c r="G2660">
        <f t="shared" si="195"/>
        <v>3.4096299276016058E-6</v>
      </c>
      <c r="I2660">
        <f>STDEV(D2660,'Data (Code)'!C18)</f>
        <v>1.3056856297749481E-3</v>
      </c>
    </row>
    <row r="2661" spans="2:9" x14ac:dyDescent="0.25">
      <c r="B2661" t="s">
        <v>14</v>
      </c>
      <c r="C2661">
        <v>253</v>
      </c>
      <c r="D2661">
        <f t="shared" si="194"/>
        <v>0.12927950945324476</v>
      </c>
      <c r="F2661">
        <f>D2661-'Data (Code)'!C19</f>
        <v>0.10655223672597203</v>
      </c>
      <c r="G2661">
        <f t="shared" si="195"/>
        <v>1.1353379151307581E-2</v>
      </c>
      <c r="I2661">
        <f>STDEV(D2661,'Data (Code)'!C19)</f>
        <v>7.5343809139529108E-2</v>
      </c>
    </row>
    <row r="2662" spans="2:9" x14ac:dyDescent="0.25">
      <c r="B2662" t="s">
        <v>15</v>
      </c>
      <c r="C2662">
        <v>5</v>
      </c>
      <c r="D2662">
        <f t="shared" si="194"/>
        <v>2.5549310168625446E-3</v>
      </c>
      <c r="F2662">
        <f>D2662-'Data (Code)'!C20</f>
        <v>-4.2899614437682913E-2</v>
      </c>
      <c r="G2662">
        <f t="shared" si="195"/>
        <v>1.8403769189018523E-3</v>
      </c>
      <c r="I2662">
        <f>STDEV(D2662,'Data (Code)'!C20)</f>
        <v>3.0334608279173905E-2</v>
      </c>
    </row>
    <row r="2663" spans="2:9" x14ac:dyDescent="0.25">
      <c r="B2663" t="s">
        <v>16</v>
      </c>
      <c r="C2663">
        <v>236</v>
      </c>
      <c r="D2663">
        <f t="shared" si="194"/>
        <v>0.12059274399591211</v>
      </c>
      <c r="F2663">
        <f>D2663-'Data (Code)'!C21</f>
        <v>7.5138198541366649E-2</v>
      </c>
      <c r="G2663">
        <f t="shared" si="195"/>
        <v>5.6457488800418336E-3</v>
      </c>
      <c r="I2663">
        <f>STDEV(D2663,'Data (Code)'!C21)</f>
        <v>5.3130729714741545E-2</v>
      </c>
    </row>
    <row r="2664" spans="2:9" x14ac:dyDescent="0.25">
      <c r="B2664" t="s">
        <v>17</v>
      </c>
      <c r="C2664">
        <v>0</v>
      </c>
      <c r="D2664">
        <f t="shared" si="194"/>
        <v>0</v>
      </c>
      <c r="F2664">
        <f>D2664-'Data (Code)'!C22</f>
        <v>-2.2727272727272728E-2</v>
      </c>
      <c r="G2664">
        <f t="shared" si="195"/>
        <v>5.1652892561983473E-4</v>
      </c>
      <c r="I2664">
        <f>STDEV(D2664,'Data (Code)'!C22)</f>
        <v>1.6070608663330627E-2</v>
      </c>
    </row>
    <row r="2665" spans="2:9" x14ac:dyDescent="0.25">
      <c r="B2665" t="s">
        <v>18</v>
      </c>
      <c r="C2665">
        <v>5</v>
      </c>
      <c r="D2665">
        <f t="shared" si="194"/>
        <v>2.5549310168625446E-3</v>
      </c>
      <c r="F2665">
        <f>D2665-'Data (Code)'!C23</f>
        <v>-2.0172341710410182E-2</v>
      </c>
      <c r="G2665">
        <f t="shared" si="195"/>
        <v>4.0692337008155438E-4</v>
      </c>
      <c r="I2665">
        <f>STDEV(D2665,'Data (Code)'!C23)</f>
        <v>1.4263999615843277E-2</v>
      </c>
    </row>
    <row r="2666" spans="2:9" x14ac:dyDescent="0.25">
      <c r="B2666" t="s">
        <v>19</v>
      </c>
      <c r="C2666">
        <v>319</v>
      </c>
      <c r="D2666">
        <f t="shared" si="194"/>
        <v>0.16300459887583035</v>
      </c>
      <c r="F2666">
        <f>D2666-'Data (Code)'!C24</f>
        <v>0.1175500534212849</v>
      </c>
      <c r="G2666">
        <f t="shared" si="195"/>
        <v>1.3818015059346933E-2</v>
      </c>
      <c r="I2666">
        <f>STDEV(D2666,'Data (Code)'!C24)</f>
        <v>8.3120439903031446E-2</v>
      </c>
    </row>
    <row r="2667" spans="2:9" x14ac:dyDescent="0.25">
      <c r="B2667" t="s">
        <v>20</v>
      </c>
      <c r="C2667">
        <v>116</v>
      </c>
      <c r="D2667">
        <f t="shared" si="194"/>
        <v>5.9274399591211037E-2</v>
      </c>
      <c r="F2667">
        <f>D2667-'Data (Code)'!C25</f>
        <v>-7.7089236772425324E-2</v>
      </c>
      <c r="G2667">
        <f t="shared" si="195"/>
        <v>5.9427504261550523E-3</v>
      </c>
      <c r="I2667">
        <f>STDEV(D2667,'Data (Code)'!C25)</f>
        <v>5.4510322078277301E-2</v>
      </c>
    </row>
    <row r="2668" spans="2:9" x14ac:dyDescent="0.25">
      <c r="B2668" t="s">
        <v>21</v>
      </c>
      <c r="C2668">
        <v>34</v>
      </c>
      <c r="D2668">
        <f t="shared" si="194"/>
        <v>1.7373530914665303E-2</v>
      </c>
      <c r="F2668">
        <f>D2668-'Data (Code)'!C26</f>
        <v>1.7373530914665303E-2</v>
      </c>
      <c r="G2668">
        <f t="shared" si="195"/>
        <v>3.01839576442831E-4</v>
      </c>
      <c r="I2668">
        <f>STDEV(D2668,'Data (Code)'!C26)</f>
        <v>1.2284941522913958E-2</v>
      </c>
    </row>
    <row r="2669" spans="2:9" x14ac:dyDescent="0.25">
      <c r="B2669" t="s">
        <v>22</v>
      </c>
      <c r="C2669">
        <v>0</v>
      </c>
      <c r="D2669">
        <f t="shared" si="194"/>
        <v>0</v>
      </c>
      <c r="F2669">
        <f>D2669-'Data (Code)'!C27</f>
        <v>0</v>
      </c>
      <c r="G2669">
        <f t="shared" si="195"/>
        <v>0</v>
      </c>
      <c r="I2669">
        <f>STDEV(D2669,'Data (Code)'!C27)</f>
        <v>0</v>
      </c>
    </row>
    <row r="2670" spans="2:9" x14ac:dyDescent="0.25">
      <c r="B2670" t="s">
        <v>23</v>
      </c>
      <c r="C2670">
        <v>20</v>
      </c>
      <c r="D2670">
        <f t="shared" si="194"/>
        <v>1.0219724067450179E-2</v>
      </c>
      <c r="F2670">
        <f>D2670-'Data (Code)'!C28</f>
        <v>-1.2507548659822549E-2</v>
      </c>
      <c r="G2670">
        <f t="shared" si="195"/>
        <v>1.5643877347782886E-4</v>
      </c>
      <c r="I2670">
        <f>STDEV(D2670,'Data (Code)'!C28)</f>
        <v>8.8441724733812413E-3</v>
      </c>
    </row>
    <row r="2671" spans="2:9" x14ac:dyDescent="0.25">
      <c r="B2671" t="s">
        <v>24</v>
      </c>
      <c r="C2671">
        <v>0</v>
      </c>
      <c r="D2671">
        <f t="shared" si="194"/>
        <v>0</v>
      </c>
      <c r="F2671">
        <f>D2671-'Data (Code)'!C29</f>
        <v>0</v>
      </c>
      <c r="G2671">
        <f t="shared" si="195"/>
        <v>0</v>
      </c>
      <c r="I2671">
        <f>STDEV(D2671,'Data (Code)'!C29)</f>
        <v>0</v>
      </c>
    </row>
    <row r="2672" spans="2:9" x14ac:dyDescent="0.25">
      <c r="B2672" t="s">
        <v>25</v>
      </c>
      <c r="C2672">
        <v>0</v>
      </c>
      <c r="D2672">
        <f t="shared" si="194"/>
        <v>0</v>
      </c>
      <c r="F2672">
        <f>D2672-'Data (Code)'!C30</f>
        <v>0</v>
      </c>
      <c r="G2672">
        <f t="shared" si="195"/>
        <v>0</v>
      </c>
      <c r="I2672">
        <f>STDEV(D2672,'Data (Code)'!C30)</f>
        <v>0</v>
      </c>
    </row>
    <row r="2673" spans="1:13" x14ac:dyDescent="0.25">
      <c r="B2673" t="s">
        <v>26</v>
      </c>
      <c r="C2673">
        <v>0</v>
      </c>
      <c r="D2673">
        <f t="shared" si="194"/>
        <v>0</v>
      </c>
      <c r="F2673">
        <f>D2673-'Data (Code)'!C31</f>
        <v>0</v>
      </c>
      <c r="G2673">
        <f t="shared" si="195"/>
        <v>0</v>
      </c>
      <c r="I2673">
        <f>STDEV(D2673,'Data (Code)'!C31)</f>
        <v>0</v>
      </c>
    </row>
    <row r="2674" spans="1:13" ht="30" x14ac:dyDescent="0.25">
      <c r="B2674" s="1" t="s">
        <v>293</v>
      </c>
      <c r="C2674">
        <f>SUM(C2648:C2673)</f>
        <v>1957</v>
      </c>
    </row>
    <row r="2676" spans="1:13" x14ac:dyDescent="0.25">
      <c r="A2676" t="s">
        <v>118</v>
      </c>
    </row>
    <row r="2677" spans="1:13" x14ac:dyDescent="0.25">
      <c r="B2677" t="s">
        <v>1</v>
      </c>
      <c r="C2677">
        <v>118</v>
      </c>
      <c r="D2677">
        <f>C2677/$C$2703</f>
        <v>4.3833580980683504E-2</v>
      </c>
      <c r="F2677">
        <f>D2677-'Data (Code)'!C6</f>
        <v>-0.13798460083749831</v>
      </c>
      <c r="G2677">
        <f t="shared" ref="G2677" si="196">F2677*F2677</f>
        <v>1.9039750068283737E-2</v>
      </c>
      <c r="I2677">
        <f>STDEV(D2677,'Data (Code)'!C6)</f>
        <v>9.7569846951513994E-2</v>
      </c>
      <c r="K2677">
        <f>AVERAGE(G2677:G2702)</f>
        <v>3.6230029166785852E-3</v>
      </c>
      <c r="M2677">
        <f>AVERAGE(I2677:I2702)</f>
        <v>3.3680498394197081E-2</v>
      </c>
    </row>
    <row r="2678" spans="1:13" x14ac:dyDescent="0.25">
      <c r="B2678" t="s">
        <v>2</v>
      </c>
      <c r="C2678">
        <v>132</v>
      </c>
      <c r="D2678">
        <f t="shared" ref="D2678:D2702" si="197">C2678/$C$2703</f>
        <v>4.9034175334323922E-2</v>
      </c>
      <c r="F2678">
        <f>D2678-'Data (Code)'!C7</f>
        <v>-6.4602188302039704E-2</v>
      </c>
      <c r="G2678">
        <f t="shared" ref="G2678:G2702" si="198">F2678*F2678</f>
        <v>4.1734427334121959E-3</v>
      </c>
      <c r="I2678">
        <f>STDEV(D2678,'Data (Code)'!C7)</f>
        <v>4.5680645427862508E-2</v>
      </c>
    </row>
    <row r="2679" spans="1:13" x14ac:dyDescent="0.25">
      <c r="B2679" t="s">
        <v>3</v>
      </c>
      <c r="C2679">
        <v>33</v>
      </c>
      <c r="D2679">
        <f t="shared" si="197"/>
        <v>1.2258543833580981E-2</v>
      </c>
      <c r="F2679">
        <f>D2679-'Data (Code)'!C8</f>
        <v>-1.0468728893691747E-2</v>
      </c>
      <c r="G2679">
        <f t="shared" si="198"/>
        <v>1.0959428464961644E-4</v>
      </c>
      <c r="I2679">
        <f>STDEV(D2679,'Data (Code)'!C8)</f>
        <v>7.4025091911329825E-3</v>
      </c>
    </row>
    <row r="2680" spans="1:13" x14ac:dyDescent="0.25">
      <c r="B2680" t="s">
        <v>4</v>
      </c>
      <c r="C2680">
        <v>379</v>
      </c>
      <c r="D2680">
        <f t="shared" si="197"/>
        <v>0.14078751857355126</v>
      </c>
      <c r="F2680">
        <f>D2680-'Data (Code)'!C9</f>
        <v>0.11806024584627853</v>
      </c>
      <c r="G2680">
        <f t="shared" si="198"/>
        <v>1.3938221649283726E-2</v>
      </c>
      <c r="I2680">
        <f>STDEV(D2680,'Data (Code)'!C9)</f>
        <v>8.3481200426454488E-2</v>
      </c>
    </row>
    <row r="2681" spans="1:13" x14ac:dyDescent="0.25">
      <c r="B2681" t="s">
        <v>5</v>
      </c>
      <c r="C2681">
        <v>3</v>
      </c>
      <c r="D2681">
        <f t="shared" si="197"/>
        <v>1.1144130757800891E-3</v>
      </c>
      <c r="F2681">
        <f>D2681-'Data (Code)'!C10</f>
        <v>-2.1612859651492639E-2</v>
      </c>
      <c r="G2681">
        <f t="shared" si="198"/>
        <v>4.6711570231511854E-4</v>
      </c>
      <c r="I2681">
        <f>STDEV(D2681,'Data (Code)'!C10)</f>
        <v>1.5282599620403566E-2</v>
      </c>
    </row>
    <row r="2682" spans="1:13" x14ac:dyDescent="0.25">
      <c r="B2682" t="s">
        <v>6</v>
      </c>
      <c r="C2682">
        <v>52</v>
      </c>
      <c r="D2682">
        <f t="shared" si="197"/>
        <v>1.9316493313521546E-2</v>
      </c>
      <c r="F2682">
        <f>D2682-'Data (Code)'!C11</f>
        <v>1.9316493313521546E-2</v>
      </c>
      <c r="G2682">
        <f t="shared" si="198"/>
        <v>3.7312691393132259E-4</v>
      </c>
      <c r="I2682">
        <f>STDEV(D2682,'Data (Code)'!C11)</f>
        <v>1.3658823410735689E-2</v>
      </c>
    </row>
    <row r="2683" spans="1:13" x14ac:dyDescent="0.25">
      <c r="B2683" t="s">
        <v>7</v>
      </c>
      <c r="C2683">
        <v>199</v>
      </c>
      <c r="D2683">
        <f t="shared" si="197"/>
        <v>7.3922734026745915E-2</v>
      </c>
      <c r="F2683">
        <f>D2683-'Data (Code)'!C12</f>
        <v>2.8468188572200459E-2</v>
      </c>
      <c r="G2683">
        <f t="shared" si="198"/>
        <v>8.1043776058236478E-4</v>
      </c>
      <c r="I2683">
        <f>STDEV(D2683,'Data (Code)'!C12)</f>
        <v>2.0130049187500325E-2</v>
      </c>
    </row>
    <row r="2684" spans="1:13" x14ac:dyDescent="0.25">
      <c r="B2684" t="s">
        <v>8</v>
      </c>
      <c r="C2684">
        <v>198</v>
      </c>
      <c r="D2684">
        <f t="shared" si="197"/>
        <v>7.3551263001485886E-2</v>
      </c>
      <c r="F2684">
        <f>D2684-'Data (Code)'!C13</f>
        <v>7.3551263001485886E-2</v>
      </c>
      <c r="G2684">
        <f t="shared" si="198"/>
        <v>5.4097882891137464E-3</v>
      </c>
      <c r="I2684">
        <f>STDEV(D2684,'Data (Code)'!C13)</f>
        <v>5.2008596833185886E-2</v>
      </c>
    </row>
    <row r="2685" spans="1:13" x14ac:dyDescent="0.25">
      <c r="B2685" t="s">
        <v>9</v>
      </c>
      <c r="C2685">
        <v>47</v>
      </c>
      <c r="D2685">
        <f t="shared" si="197"/>
        <v>1.7459138187221397E-2</v>
      </c>
      <c r="F2685">
        <f>D2685-'Data (Code)'!C14</f>
        <v>-7.3449952721869521E-2</v>
      </c>
      <c r="G2685">
        <f t="shared" si="198"/>
        <v>5.3948955548448682E-3</v>
      </c>
      <c r="I2685">
        <f>STDEV(D2685,'Data (Code)'!C14)</f>
        <v>5.1936959647465253E-2</v>
      </c>
    </row>
    <row r="2686" spans="1:13" x14ac:dyDescent="0.25">
      <c r="B2686" t="s">
        <v>10</v>
      </c>
      <c r="C2686">
        <v>169</v>
      </c>
      <c r="D2686">
        <f t="shared" si="197"/>
        <v>6.2778603268945021E-2</v>
      </c>
      <c r="F2686">
        <f>D2686-'Data (Code)'!C15</f>
        <v>6.2778603268945021E-2</v>
      </c>
      <c r="G2686">
        <f t="shared" si="198"/>
        <v>3.9411530283995945E-3</v>
      </c>
      <c r="I2686">
        <f>STDEV(D2686,'Data (Code)'!C15)</f>
        <v>4.4391176084890988E-2</v>
      </c>
    </row>
    <row r="2687" spans="1:13" x14ac:dyDescent="0.25">
      <c r="B2687" t="s">
        <v>11</v>
      </c>
      <c r="C2687">
        <v>18</v>
      </c>
      <c r="D2687">
        <f t="shared" si="197"/>
        <v>6.6864784546805346E-3</v>
      </c>
      <c r="F2687">
        <f>D2687-'Data (Code)'!C16</f>
        <v>6.6864784546805346E-3</v>
      </c>
      <c r="G2687">
        <f t="shared" si="198"/>
        <v>4.4708994124906987E-5</v>
      </c>
      <c r="I2687">
        <f>STDEV(D2687,'Data (Code)'!C16)</f>
        <v>4.7280542575623532E-3</v>
      </c>
    </row>
    <row r="2688" spans="1:13" x14ac:dyDescent="0.25">
      <c r="B2688" t="s">
        <v>12</v>
      </c>
      <c r="C2688">
        <v>252</v>
      </c>
      <c r="D2688">
        <f t="shared" si="197"/>
        <v>9.3610698365527489E-2</v>
      </c>
      <c r="F2688">
        <f>D2688-'Data (Code)'!C17</f>
        <v>7.0883425638254755E-2</v>
      </c>
      <c r="G2688">
        <f t="shared" si="198"/>
        <v>5.0244600302139916E-3</v>
      </c>
      <c r="I2688">
        <f>STDEV(D2688,'Data (Code)'!C17)</f>
        <v>5.0122150942542319E-2</v>
      </c>
    </row>
    <row r="2689" spans="2:9" x14ac:dyDescent="0.25">
      <c r="B2689" t="s">
        <v>13</v>
      </c>
      <c r="C2689">
        <v>99</v>
      </c>
      <c r="D2689">
        <f t="shared" si="197"/>
        <v>3.6775631500742943E-2</v>
      </c>
      <c r="F2689">
        <f>D2689-'Data (Code)'!C18</f>
        <v>-7.6860732135620696E-2</v>
      </c>
      <c r="G2689">
        <f t="shared" si="198"/>
        <v>5.9075721444236361E-3</v>
      </c>
      <c r="I2689">
        <f>STDEV(D2689,'Data (Code)'!C18)</f>
        <v>5.4348744900060184E-2</v>
      </c>
    </row>
    <row r="2690" spans="2:9" x14ac:dyDescent="0.25">
      <c r="B2690" t="s">
        <v>14</v>
      </c>
      <c r="C2690">
        <v>251</v>
      </c>
      <c r="D2690">
        <f t="shared" si="197"/>
        <v>9.3239227340267461E-2</v>
      </c>
      <c r="F2690">
        <f>D2690-'Data (Code)'!C19</f>
        <v>7.0511954612994726E-2</v>
      </c>
      <c r="G2690">
        <f t="shared" si="198"/>
        <v>4.9719357433450281E-3</v>
      </c>
      <c r="I2690">
        <f>STDEV(D2690,'Data (Code)'!C19)</f>
        <v>4.9859481261566634E-2</v>
      </c>
    </row>
    <row r="2691" spans="2:9" x14ac:dyDescent="0.25">
      <c r="B2691" t="s">
        <v>15</v>
      </c>
      <c r="C2691">
        <v>2</v>
      </c>
      <c r="D2691">
        <f t="shared" si="197"/>
        <v>7.429420505200594E-4</v>
      </c>
      <c r="F2691">
        <f>D2691-'Data (Code)'!C20</f>
        <v>-4.4711603404025399E-2</v>
      </c>
      <c r="G2691">
        <f t="shared" si="198"/>
        <v>1.9991274789588555E-3</v>
      </c>
      <c r="I2691">
        <f>STDEV(D2691,'Data (Code)'!C20)</f>
        <v>3.1615877964709882E-2</v>
      </c>
    </row>
    <row r="2692" spans="2:9" x14ac:dyDescent="0.25">
      <c r="B2692" t="s">
        <v>16</v>
      </c>
      <c r="C2692">
        <v>38</v>
      </c>
      <c r="D2692">
        <f t="shared" si="197"/>
        <v>1.4115898959881129E-2</v>
      </c>
      <c r="F2692">
        <f>D2692-'Data (Code)'!C21</f>
        <v>-3.1338646494664328E-2</v>
      </c>
      <c r="G2692">
        <f t="shared" si="198"/>
        <v>9.8211076411753684E-4</v>
      </c>
      <c r="I2692">
        <f>STDEV(D2692,'Data (Code)'!C21)</f>
        <v>2.2159769449585167E-2</v>
      </c>
    </row>
    <row r="2693" spans="2:9" x14ac:dyDescent="0.25">
      <c r="B2693" t="s">
        <v>17</v>
      </c>
      <c r="C2693">
        <v>86</v>
      </c>
      <c r="D2693">
        <f t="shared" si="197"/>
        <v>3.1946508172362553E-2</v>
      </c>
      <c r="F2693">
        <f>D2693-'Data (Code)'!C22</f>
        <v>9.2192354450898253E-3</v>
      </c>
      <c r="G2693">
        <f t="shared" si="198"/>
        <v>8.4994302192000596E-5</v>
      </c>
      <c r="I2693">
        <f>STDEV(D2693,'Data (Code)'!C22)</f>
        <v>6.5189839005783826E-3</v>
      </c>
    </row>
    <row r="2694" spans="2:9" x14ac:dyDescent="0.25">
      <c r="B2694" t="s">
        <v>18</v>
      </c>
      <c r="C2694">
        <v>9</v>
      </c>
      <c r="D2694">
        <f t="shared" si="197"/>
        <v>3.3432392273402673E-3</v>
      </c>
      <c r="F2694">
        <f>D2694-'Data (Code)'!C23</f>
        <v>-1.9384033499932462E-2</v>
      </c>
      <c r="G2694">
        <f t="shared" si="198"/>
        <v>3.7574075472650395E-4</v>
      </c>
      <c r="I2694">
        <f>STDEV(D2694,'Data (Code)'!C23)</f>
        <v>1.3706581534549451E-2</v>
      </c>
    </row>
    <row r="2695" spans="2:9" x14ac:dyDescent="0.25">
      <c r="B2695" t="s">
        <v>19</v>
      </c>
      <c r="C2695">
        <v>103</v>
      </c>
      <c r="D2695">
        <f t="shared" si="197"/>
        <v>3.8261515601783064E-2</v>
      </c>
      <c r="F2695">
        <f>D2695-'Data (Code)'!C24</f>
        <v>-7.193029852762392E-3</v>
      </c>
      <c r="G2695">
        <f t="shared" si="198"/>
        <v>5.1739678462730957E-5</v>
      </c>
      <c r="I2695">
        <f>STDEV(D2695,'Data (Code)'!C24)</f>
        <v>5.086240186165561E-3</v>
      </c>
    </row>
    <row r="2696" spans="2:9" x14ac:dyDescent="0.25">
      <c r="B2696" t="s">
        <v>20</v>
      </c>
      <c r="C2696">
        <v>52</v>
      </c>
      <c r="D2696">
        <f t="shared" si="197"/>
        <v>1.9316493313521546E-2</v>
      </c>
      <c r="F2696">
        <f>D2696-'Data (Code)'!C25</f>
        <v>-0.11704714305011481</v>
      </c>
      <c r="G2696">
        <f t="shared" si="198"/>
        <v>1.3700033696194039E-2</v>
      </c>
      <c r="I2696">
        <f>STDEV(D2696,'Data (Code)'!C25)</f>
        <v>8.2764828569248064E-2</v>
      </c>
    </row>
    <row r="2697" spans="2:9" x14ac:dyDescent="0.25">
      <c r="B2697" t="s">
        <v>21</v>
      </c>
      <c r="C2697">
        <v>2</v>
      </c>
      <c r="D2697">
        <f t="shared" si="197"/>
        <v>7.429420505200594E-4</v>
      </c>
      <c r="F2697">
        <f>D2697-'Data (Code)'!C26</f>
        <v>7.429420505200594E-4</v>
      </c>
      <c r="G2697">
        <f t="shared" si="198"/>
        <v>5.5196289043095049E-7</v>
      </c>
      <c r="I2697">
        <f>STDEV(D2697,'Data (Code)'!C26)</f>
        <v>5.2533936195137262E-4</v>
      </c>
    </row>
    <row r="2698" spans="2:9" x14ac:dyDescent="0.25">
      <c r="B2698" t="s">
        <v>22</v>
      </c>
      <c r="C2698">
        <v>43</v>
      </c>
      <c r="D2698">
        <f t="shared" si="197"/>
        <v>1.5973254086181277E-2</v>
      </c>
      <c r="F2698">
        <f>D2698-'Data (Code)'!C27</f>
        <v>1.5973254086181277E-2</v>
      </c>
      <c r="G2698">
        <f t="shared" si="198"/>
        <v>2.5514484610170683E-4</v>
      </c>
      <c r="I2698">
        <f>STDEV(D2698,'Data (Code)'!C27)</f>
        <v>1.1294796281954509E-2</v>
      </c>
    </row>
    <row r="2699" spans="2:9" x14ac:dyDescent="0.25">
      <c r="B2699" t="s">
        <v>23</v>
      </c>
      <c r="C2699">
        <v>22</v>
      </c>
      <c r="D2699">
        <f t="shared" si="197"/>
        <v>8.1723625557206542E-3</v>
      </c>
      <c r="F2699">
        <f>D2699-'Data (Code)'!C28</f>
        <v>-1.4554910171552074E-2</v>
      </c>
      <c r="G2699">
        <f t="shared" si="198"/>
        <v>2.1184541010195001E-4</v>
      </c>
      <c r="I2699">
        <f>STDEV(D2699,'Data (Code)'!C28)</f>
        <v>1.0291875681865527E-2</v>
      </c>
    </row>
    <row r="2700" spans="2:9" x14ac:dyDescent="0.25">
      <c r="B2700" t="s">
        <v>24</v>
      </c>
      <c r="C2700">
        <v>110</v>
      </c>
      <c r="D2700">
        <f t="shared" si="197"/>
        <v>4.0861812778603269E-2</v>
      </c>
      <c r="F2700">
        <f>D2700-'Data (Code)'!C29</f>
        <v>4.0861812778603269E-2</v>
      </c>
      <c r="G2700">
        <f t="shared" si="198"/>
        <v>1.6696877435536253E-3</v>
      </c>
      <c r="I2700">
        <f>STDEV(D2700,'Data (Code)'!C29)</f>
        <v>2.8893664907325492E-2</v>
      </c>
    </row>
    <row r="2701" spans="2:9" x14ac:dyDescent="0.25">
      <c r="B2701" t="s">
        <v>25</v>
      </c>
      <c r="C2701">
        <v>125</v>
      </c>
      <c r="D2701">
        <f t="shared" si="197"/>
        <v>4.6433878157503716E-2</v>
      </c>
      <c r="F2701">
        <f>D2701-'Data (Code)'!C30</f>
        <v>4.6433878157503716E-2</v>
      </c>
      <c r="G2701">
        <f t="shared" si="198"/>
        <v>2.1561050407459008E-3</v>
      </c>
      <c r="I2701">
        <f>STDEV(D2701,'Data (Code)'!C30)</f>
        <v>3.2833710121960791E-2</v>
      </c>
    </row>
    <row r="2702" spans="2:9" x14ac:dyDescent="0.25">
      <c r="B2702" t="s">
        <v>26</v>
      </c>
      <c r="C2702">
        <v>150</v>
      </c>
      <c r="D2702">
        <f t="shared" si="197"/>
        <v>5.5720653789004461E-2</v>
      </c>
      <c r="F2702">
        <f>D2702-'Data (Code)'!C31</f>
        <v>5.5720653789004461E-2</v>
      </c>
      <c r="G2702">
        <f t="shared" si="198"/>
        <v>3.1047912586740973E-3</v>
      </c>
      <c r="I2702">
        <f>STDEV(D2702,'Data (Code)'!C31)</f>
        <v>3.9400452146352946E-2</v>
      </c>
    </row>
    <row r="2703" spans="2:9" ht="30" x14ac:dyDescent="0.25">
      <c r="B2703" s="1" t="s">
        <v>293</v>
      </c>
      <c r="C2703">
        <f>SUM(C2677:C2702)</f>
        <v>2692</v>
      </c>
    </row>
    <row r="2705" spans="1:13" x14ac:dyDescent="0.25">
      <c r="A2705" t="s">
        <v>119</v>
      </c>
    </row>
    <row r="2706" spans="1:13" x14ac:dyDescent="0.25">
      <c r="B2706" t="s">
        <v>1</v>
      </c>
      <c r="C2706">
        <v>61</v>
      </c>
      <c r="D2706">
        <f>C2706/$C$2732</f>
        <v>2.8020211299954065E-2</v>
      </c>
      <c r="F2706">
        <f>D2706-'Data (Code)'!C6</f>
        <v>-0.15379797051822774</v>
      </c>
      <c r="G2706">
        <f t="shared" ref="G2706" si="199">F2706*F2706</f>
        <v>2.3653815735525649E-2</v>
      </c>
      <c r="I2706">
        <f>STDEV(D2706,'Data (Code)'!C6)</f>
        <v>0.10875158788616755</v>
      </c>
      <c r="K2706">
        <f>AVERAGE(G2706:G2731)</f>
        <v>4.6608133557532253E-3</v>
      </c>
      <c r="M2706">
        <f>AVERAGE(I2706:I2731)</f>
        <v>3.4195116183071514E-2</v>
      </c>
    </row>
    <row r="2707" spans="1:13" x14ac:dyDescent="0.25">
      <c r="B2707" t="s">
        <v>2</v>
      </c>
      <c r="C2707">
        <v>73</v>
      </c>
      <c r="D2707">
        <f t="shared" ref="D2707:D2731" si="200">C2707/$C$2732</f>
        <v>3.3532384014699129E-2</v>
      </c>
      <c r="F2707">
        <f>D2707-'Data (Code)'!C7</f>
        <v>-8.0103979621664503E-2</v>
      </c>
      <c r="G2707">
        <f t="shared" ref="G2707:G2731" si="201">F2707*F2707</f>
        <v>6.4166475512280417E-3</v>
      </c>
      <c r="I2707">
        <f>STDEV(D2707,'Data (Code)'!C7)</f>
        <v>5.6642067190508003E-2</v>
      </c>
    </row>
    <row r="2708" spans="1:13" x14ac:dyDescent="0.25">
      <c r="B2708" t="s">
        <v>3</v>
      </c>
      <c r="C2708">
        <v>49</v>
      </c>
      <c r="D2708">
        <f t="shared" si="200"/>
        <v>2.2508038585209004E-2</v>
      </c>
      <c r="F2708">
        <f>D2708-'Data (Code)'!C8</f>
        <v>-2.1923414206372407E-4</v>
      </c>
      <c r="G2708">
        <f t="shared" si="201"/>
        <v>4.8063609046417151E-8</v>
      </c>
      <c r="I2708">
        <f>STDEV(D2708,'Data (Code)'!C8)</f>
        <v>1.5502194852087421E-4</v>
      </c>
    </row>
    <row r="2709" spans="1:13" x14ac:dyDescent="0.25">
      <c r="B2709" t="s">
        <v>4</v>
      </c>
      <c r="C2709">
        <v>151</v>
      </c>
      <c r="D2709">
        <f t="shared" si="200"/>
        <v>6.9361506660542027E-2</v>
      </c>
      <c r="F2709">
        <f>D2709-'Data (Code)'!C9</f>
        <v>4.6634233933269299E-2</v>
      </c>
      <c r="G2709">
        <f t="shared" si="201"/>
        <v>2.1747517745428859E-3</v>
      </c>
      <c r="I2709">
        <f>STDEV(D2709,'Data (Code)'!C9)</f>
        <v>3.2975383049654521E-2</v>
      </c>
    </row>
    <row r="2710" spans="1:13" x14ac:dyDescent="0.25">
      <c r="B2710" t="s">
        <v>5</v>
      </c>
      <c r="C2710">
        <v>3</v>
      </c>
      <c r="D2710">
        <f t="shared" si="200"/>
        <v>1.3780431786862655E-3</v>
      </c>
      <c r="F2710">
        <f>D2710-'Data (Code)'!C10</f>
        <v>-2.1349229548586462E-2</v>
      </c>
      <c r="G2710">
        <f t="shared" si="201"/>
        <v>4.5578960231823729E-4</v>
      </c>
      <c r="I2710">
        <f>STDEV(D2710,'Data (Code)'!C10)</f>
        <v>1.50961849869137E-2</v>
      </c>
    </row>
    <row r="2711" spans="1:13" x14ac:dyDescent="0.25">
      <c r="B2711" t="s">
        <v>6</v>
      </c>
      <c r="C2711">
        <v>21</v>
      </c>
      <c r="D2711">
        <f t="shared" si="200"/>
        <v>9.6463022508038593E-3</v>
      </c>
      <c r="F2711">
        <f>D2711-'Data (Code)'!C11</f>
        <v>9.6463022508038593E-3</v>
      </c>
      <c r="G2711">
        <f t="shared" si="201"/>
        <v>9.3051147113863599E-5</v>
      </c>
      <c r="I2711">
        <f>STDEV(D2711,'Data (Code)'!C11)</f>
        <v>6.8209657349184655E-3</v>
      </c>
    </row>
    <row r="2712" spans="1:13" x14ac:dyDescent="0.25">
      <c r="B2712" t="s">
        <v>7</v>
      </c>
      <c r="C2712">
        <v>282</v>
      </c>
      <c r="D2712">
        <f t="shared" si="200"/>
        <v>0.12953605879650895</v>
      </c>
      <c r="F2712">
        <f>D2712-'Data (Code)'!C12</f>
        <v>8.4081513341963496E-2</v>
      </c>
      <c r="G2712">
        <f t="shared" si="201"/>
        <v>7.0697008858747849E-3</v>
      </c>
      <c r="I2712">
        <f>STDEV(D2712,'Data (Code)'!C12)</f>
        <v>5.9454608256529588E-2</v>
      </c>
    </row>
    <row r="2713" spans="1:13" x14ac:dyDescent="0.25">
      <c r="B2713" t="s">
        <v>8</v>
      </c>
      <c r="C2713">
        <v>59</v>
      </c>
      <c r="D2713">
        <f t="shared" si="200"/>
        <v>2.7101515847496555E-2</v>
      </c>
      <c r="F2713">
        <f>D2713-'Data (Code)'!C13</f>
        <v>2.7101515847496555E-2</v>
      </c>
      <c r="G2713">
        <f t="shared" si="201"/>
        <v>7.3449216123210688E-4</v>
      </c>
      <c r="I2713">
        <f>STDEV(D2713,'Data (Code)'!C13)</f>
        <v>1.9163665636199496E-2</v>
      </c>
    </row>
    <row r="2714" spans="1:13" x14ac:dyDescent="0.25">
      <c r="B2714" t="s">
        <v>9</v>
      </c>
      <c r="C2714">
        <v>0</v>
      </c>
      <c r="D2714">
        <f t="shared" si="200"/>
        <v>0</v>
      </c>
      <c r="F2714">
        <f>D2714-'Data (Code)'!C14</f>
        <v>-9.0909090909090912E-2</v>
      </c>
      <c r="G2714">
        <f t="shared" si="201"/>
        <v>8.2644628099173556E-3</v>
      </c>
      <c r="I2714">
        <f>STDEV(D2714,'Data (Code)'!C14)</f>
        <v>6.4282434653322507E-2</v>
      </c>
    </row>
    <row r="2715" spans="1:13" x14ac:dyDescent="0.25">
      <c r="B2715" t="s">
        <v>10</v>
      </c>
      <c r="C2715">
        <v>199</v>
      </c>
      <c r="D2715">
        <f t="shared" si="200"/>
        <v>9.1410197519522285E-2</v>
      </c>
      <c r="F2715">
        <f>D2715-'Data (Code)'!C15</f>
        <v>9.1410197519522285E-2</v>
      </c>
      <c r="G2715">
        <f t="shared" si="201"/>
        <v>8.3558242105580775E-3</v>
      </c>
      <c r="I2715">
        <f>STDEV(D2715,'Data (Code)'!C15)</f>
        <v>6.4636770535655932E-2</v>
      </c>
    </row>
    <row r="2716" spans="1:13" x14ac:dyDescent="0.25">
      <c r="B2716" t="s">
        <v>11</v>
      </c>
      <c r="C2716">
        <v>17</v>
      </c>
      <c r="D2716">
        <f t="shared" si="200"/>
        <v>7.8089113458888375E-3</v>
      </c>
      <c r="F2716">
        <f>D2716-'Data (Code)'!C16</f>
        <v>7.8089113458888375E-3</v>
      </c>
      <c r="G2716">
        <f t="shared" si="201"/>
        <v>6.0979096407951412E-5</v>
      </c>
      <c r="I2716">
        <f>STDEV(D2716,'Data (Code)'!C16)</f>
        <v>5.5217341663625664E-3</v>
      </c>
    </row>
    <row r="2717" spans="1:13" x14ac:dyDescent="0.25">
      <c r="B2717" t="s">
        <v>12</v>
      </c>
      <c r="C2717">
        <v>224</v>
      </c>
      <c r="D2717">
        <f t="shared" si="200"/>
        <v>0.10289389067524116</v>
      </c>
      <c r="F2717">
        <f>D2717-'Data (Code)'!C17</f>
        <v>8.0166617947968422E-2</v>
      </c>
      <c r="G2717">
        <f t="shared" si="201"/>
        <v>6.426686633215533E-3</v>
      </c>
      <c r="I2717">
        <f>STDEV(D2717,'Data (Code)'!C17)</f>
        <v>5.6686359175799658E-2</v>
      </c>
    </row>
    <row r="2718" spans="1:13" x14ac:dyDescent="0.25">
      <c r="B2718" t="s">
        <v>13</v>
      </c>
      <c r="C2718">
        <v>110</v>
      </c>
      <c r="D2718">
        <f t="shared" si="200"/>
        <v>5.0528249885163065E-2</v>
      </c>
      <c r="F2718">
        <f>D2718-'Data (Code)'!C18</f>
        <v>-6.3108113751200567E-2</v>
      </c>
      <c r="G2718">
        <f t="shared" si="201"/>
        <v>3.9826340212344704E-3</v>
      </c>
      <c r="I2718">
        <f>STDEV(D2718,'Data (Code)'!C18)</f>
        <v>4.4624175181365938E-2</v>
      </c>
    </row>
    <row r="2719" spans="1:13" x14ac:dyDescent="0.25">
      <c r="B2719" t="s">
        <v>14</v>
      </c>
      <c r="C2719">
        <v>424</v>
      </c>
      <c r="D2719">
        <f t="shared" si="200"/>
        <v>0.19476343592099218</v>
      </c>
      <c r="F2719">
        <f>D2719-'Data (Code)'!C19</f>
        <v>0.17203616319371945</v>
      </c>
      <c r="G2719">
        <f t="shared" si="201"/>
        <v>2.9596441446416072E-2</v>
      </c>
      <c r="I2719">
        <f>STDEV(D2719,'Data (Code)'!C19)</f>
        <v>0.12164793760359455</v>
      </c>
    </row>
    <row r="2720" spans="1:13" x14ac:dyDescent="0.25">
      <c r="B2720" t="s">
        <v>15</v>
      </c>
      <c r="C2720">
        <v>28</v>
      </c>
      <c r="D2720">
        <f t="shared" si="200"/>
        <v>1.2861736334405145E-2</v>
      </c>
      <c r="F2720">
        <f>D2720-'Data (Code)'!C20</f>
        <v>-3.2592809120140315E-2</v>
      </c>
      <c r="G2720">
        <f t="shared" si="201"/>
        <v>1.0622912063419016E-3</v>
      </c>
      <c r="I2720">
        <f>STDEV(D2720,'Data (Code)'!C20)</f>
        <v>2.3046596346769966E-2</v>
      </c>
    </row>
    <row r="2721" spans="1:13" x14ac:dyDescent="0.25">
      <c r="B2721" t="s">
        <v>16</v>
      </c>
      <c r="C2721">
        <v>27</v>
      </c>
      <c r="D2721">
        <f t="shared" si="200"/>
        <v>1.240238860817639E-2</v>
      </c>
      <c r="F2721">
        <f>D2721-'Data (Code)'!C21</f>
        <v>-3.3052156846369064E-2</v>
      </c>
      <c r="G2721">
        <f t="shared" si="201"/>
        <v>1.0924450721969815E-3</v>
      </c>
      <c r="I2721">
        <f>STDEV(D2721,'Data (Code)'!C21)</f>
        <v>2.3371404238908936E-2</v>
      </c>
    </row>
    <row r="2722" spans="1:13" x14ac:dyDescent="0.25">
      <c r="B2722" t="s">
        <v>17</v>
      </c>
      <c r="C2722">
        <v>44</v>
      </c>
      <c r="D2722">
        <f t="shared" si="200"/>
        <v>2.0211299954065228E-2</v>
      </c>
      <c r="F2722">
        <f>D2722-'Data (Code)'!C22</f>
        <v>-2.5159727732074998E-3</v>
      </c>
      <c r="G2722">
        <f t="shared" si="201"/>
        <v>6.330118995521437E-6</v>
      </c>
      <c r="I2722">
        <f>STDEV(D2722,'Data (Code)'!C22)</f>
        <v>1.7790614092157468E-3</v>
      </c>
    </row>
    <row r="2723" spans="1:13" x14ac:dyDescent="0.25">
      <c r="B2723" t="s">
        <v>18</v>
      </c>
      <c r="C2723">
        <v>28</v>
      </c>
      <c r="D2723">
        <f t="shared" si="200"/>
        <v>1.2861736334405145E-2</v>
      </c>
      <c r="F2723">
        <f>D2723-'Data (Code)'!C23</f>
        <v>-9.8655363928675834E-3</v>
      </c>
      <c r="G2723">
        <f t="shared" si="201"/>
        <v>9.7328808318994733E-5</v>
      </c>
      <c r="I2723">
        <f>STDEV(D2723,'Data (Code)'!C23)</f>
        <v>6.9759876834393298E-3</v>
      </c>
    </row>
    <row r="2724" spans="1:13" x14ac:dyDescent="0.25">
      <c r="B2724" t="s">
        <v>19</v>
      </c>
      <c r="C2724">
        <v>80</v>
      </c>
      <c r="D2724">
        <f t="shared" si="200"/>
        <v>3.6747818098300411E-2</v>
      </c>
      <c r="F2724">
        <f>D2724-'Data (Code)'!C24</f>
        <v>-8.7067273562450448E-3</v>
      </c>
      <c r="G2724">
        <f t="shared" si="201"/>
        <v>7.5807101255985829E-5</v>
      </c>
      <c r="I2724">
        <f>STDEV(D2724,'Data (Code)'!C24)</f>
        <v>6.1565859555432921E-3</v>
      </c>
    </row>
    <row r="2725" spans="1:13" x14ac:dyDescent="0.25">
      <c r="B2725" t="s">
        <v>20</v>
      </c>
      <c r="C2725">
        <v>13</v>
      </c>
      <c r="D2725">
        <f t="shared" si="200"/>
        <v>5.9715204409738175E-3</v>
      </c>
      <c r="F2725">
        <f>D2725-'Data (Code)'!C25</f>
        <v>-0.13039211592266253</v>
      </c>
      <c r="G2725">
        <f t="shared" si="201"/>
        <v>1.7002103894789063E-2</v>
      </c>
      <c r="I2725">
        <f>STDEV(D2725,'Data (Code)'!C25)</f>
        <v>9.2201149382177078E-2</v>
      </c>
    </row>
    <row r="2726" spans="1:13" x14ac:dyDescent="0.25">
      <c r="B2726" t="s">
        <v>21</v>
      </c>
      <c r="C2726">
        <v>0</v>
      </c>
      <c r="D2726">
        <f t="shared" si="200"/>
        <v>0</v>
      </c>
      <c r="F2726">
        <f>D2726-'Data (Code)'!C26</f>
        <v>0</v>
      </c>
      <c r="G2726">
        <f t="shared" si="201"/>
        <v>0</v>
      </c>
      <c r="I2726">
        <f>STDEV(D2726,'Data (Code)'!C26)</f>
        <v>0</v>
      </c>
    </row>
    <row r="2727" spans="1:13" x14ac:dyDescent="0.25">
      <c r="B2727" t="s">
        <v>22</v>
      </c>
      <c r="C2727">
        <v>0</v>
      </c>
      <c r="D2727">
        <f t="shared" si="200"/>
        <v>0</v>
      </c>
      <c r="F2727">
        <f>D2727-'Data (Code)'!C27</f>
        <v>0</v>
      </c>
      <c r="G2727">
        <f t="shared" si="201"/>
        <v>0</v>
      </c>
      <c r="I2727">
        <f>STDEV(D2727,'Data (Code)'!C27)</f>
        <v>0</v>
      </c>
    </row>
    <row r="2728" spans="1:13" x14ac:dyDescent="0.25">
      <c r="B2728" t="s">
        <v>23</v>
      </c>
      <c r="C2728">
        <v>45</v>
      </c>
      <c r="D2728">
        <f t="shared" si="200"/>
        <v>2.0670647680293981E-2</v>
      </c>
      <c r="F2728">
        <f>D2728-'Data (Code)'!C28</f>
        <v>-2.0566250469787467E-3</v>
      </c>
      <c r="G2728">
        <f t="shared" si="201"/>
        <v>4.2297065838603324E-6</v>
      </c>
      <c r="I2728">
        <f>STDEV(D2728,'Data (Code)'!C28)</f>
        <v>1.4542535170767737E-3</v>
      </c>
    </row>
    <row r="2729" spans="1:13" x14ac:dyDescent="0.25">
      <c r="B2729" t="s">
        <v>24</v>
      </c>
      <c r="C2729">
        <v>42</v>
      </c>
      <c r="D2729">
        <f t="shared" si="200"/>
        <v>1.9292604501607719E-2</v>
      </c>
      <c r="F2729">
        <f>D2729-'Data (Code)'!C29</f>
        <v>1.9292604501607719E-2</v>
      </c>
      <c r="G2729">
        <f t="shared" si="201"/>
        <v>3.722045884554544E-4</v>
      </c>
      <c r="I2729">
        <f>STDEV(D2729,'Data (Code)'!C29)</f>
        <v>1.3641931469836931E-2</v>
      </c>
    </row>
    <row r="2730" spans="1:13" x14ac:dyDescent="0.25">
      <c r="B2730" t="s">
        <v>25</v>
      </c>
      <c r="C2730">
        <v>84</v>
      </c>
      <c r="D2730">
        <f t="shared" si="200"/>
        <v>3.8585209003215437E-2</v>
      </c>
      <c r="F2730">
        <f>D2730-'Data (Code)'!C30</f>
        <v>3.8585209003215437E-2</v>
      </c>
      <c r="G2730">
        <f t="shared" si="201"/>
        <v>1.4888183538218176E-3</v>
      </c>
      <c r="I2730">
        <f>STDEV(D2730,'Data (Code)'!C30)</f>
        <v>2.7283862939673862E-2</v>
      </c>
    </row>
    <row r="2731" spans="1:13" x14ac:dyDescent="0.25">
      <c r="B2731" t="s">
        <v>26</v>
      </c>
      <c r="C2731">
        <v>113</v>
      </c>
      <c r="D2731">
        <f t="shared" si="200"/>
        <v>5.1906293063849335E-2</v>
      </c>
      <c r="F2731">
        <f>D2731-'Data (Code)'!C31</f>
        <v>5.1906293063849335E-2</v>
      </c>
      <c r="G2731">
        <f t="shared" si="201"/>
        <v>2.6942632596302137E-3</v>
      </c>
      <c r="I2731">
        <f>STDEV(D2731,'Data (Code)'!C31)</f>
        <v>3.670329181170412E-2</v>
      </c>
    </row>
    <row r="2732" spans="1:13" ht="30" x14ac:dyDescent="0.25">
      <c r="B2732" s="1" t="s">
        <v>293</v>
      </c>
      <c r="C2732">
        <f>SUM(C2706:C2731)</f>
        <v>2177</v>
      </c>
    </row>
    <row r="2734" spans="1:13" x14ac:dyDescent="0.25">
      <c r="A2734" t="s">
        <v>120</v>
      </c>
    </row>
    <row r="2735" spans="1:13" x14ac:dyDescent="0.25">
      <c r="B2735" t="s">
        <v>1</v>
      </c>
      <c r="C2735">
        <v>19</v>
      </c>
      <c r="D2735">
        <f>C2735/$C$2761</f>
        <v>6.7954220314735336E-3</v>
      </c>
      <c r="F2735">
        <f>D2735-'Data (Code)'!C6</f>
        <v>-0.17502275978670828</v>
      </c>
      <c r="G2735">
        <f t="shared" ref="G2735" si="202">F2735*F2735</f>
        <v>3.0632966443355791E-2</v>
      </c>
      <c r="I2735">
        <f>STDEV(D2735,'Data (Code)'!C6)</f>
        <v>0.12375978030716561</v>
      </c>
      <c r="K2735">
        <f>AVERAGE(G2735:G2760)</f>
        <v>4.2147324968932883E-3</v>
      </c>
      <c r="M2735">
        <f>AVERAGE(I2735:I2760)</f>
        <v>3.3939809712553982E-2</v>
      </c>
    </row>
    <row r="2736" spans="1:13" x14ac:dyDescent="0.25">
      <c r="B2736" t="s">
        <v>2</v>
      </c>
      <c r="C2736">
        <v>118</v>
      </c>
      <c r="D2736">
        <f t="shared" ref="D2736:D2760" si="203">C2736/$C$2761</f>
        <v>4.2203147353361947E-2</v>
      </c>
      <c r="F2736">
        <f>D2736-'Data (Code)'!C7</f>
        <v>-7.1433216283001685E-2</v>
      </c>
      <c r="G2736">
        <f t="shared" ref="G2736:G2760" si="204">F2736*F2736</f>
        <v>5.1027043885340968E-3</v>
      </c>
      <c r="I2736">
        <f>STDEV(D2736,'Data (Code)'!C7)</f>
        <v>5.0510911635675761E-2</v>
      </c>
    </row>
    <row r="2737" spans="2:9" x14ac:dyDescent="0.25">
      <c r="B2737" t="s">
        <v>3</v>
      </c>
      <c r="C2737">
        <v>105</v>
      </c>
      <c r="D2737">
        <f t="shared" si="203"/>
        <v>3.755364806866953E-2</v>
      </c>
      <c r="F2737">
        <f>D2737-'Data (Code)'!C8</f>
        <v>1.4826375341396802E-2</v>
      </c>
      <c r="G2737">
        <f t="shared" si="204"/>
        <v>2.1982140576397915E-4</v>
      </c>
      <c r="I2737">
        <f>STDEV(D2737,'Data (Code)'!C8)</f>
        <v>1.0483830544318692E-2</v>
      </c>
    </row>
    <row r="2738" spans="2:9" x14ac:dyDescent="0.25">
      <c r="B2738" t="s">
        <v>4</v>
      </c>
      <c r="C2738">
        <v>332</v>
      </c>
      <c r="D2738">
        <f t="shared" si="203"/>
        <v>0.11874105865522175</v>
      </c>
      <c r="F2738">
        <f>D2738-'Data (Code)'!C9</f>
        <v>9.6013785927949014E-2</v>
      </c>
      <c r="G2738">
        <f t="shared" si="204"/>
        <v>9.2186470882180196E-3</v>
      </c>
      <c r="I2738">
        <f>STDEV(D2738,'Data (Code)'!C9)</f>
        <v>6.7891999117046256E-2</v>
      </c>
    </row>
    <row r="2739" spans="2:9" x14ac:dyDescent="0.25">
      <c r="B2739" t="s">
        <v>5</v>
      </c>
      <c r="C2739">
        <v>0</v>
      </c>
      <c r="D2739">
        <f t="shared" si="203"/>
        <v>0</v>
      </c>
      <c r="F2739">
        <f>D2739-'Data (Code)'!C10</f>
        <v>-2.2727272727272728E-2</v>
      </c>
      <c r="G2739">
        <f t="shared" si="204"/>
        <v>5.1652892561983473E-4</v>
      </c>
      <c r="I2739">
        <f>STDEV(D2739,'Data (Code)'!C10)</f>
        <v>1.6070608663330627E-2</v>
      </c>
    </row>
    <row r="2740" spans="2:9" x14ac:dyDescent="0.25">
      <c r="B2740" t="s">
        <v>6</v>
      </c>
      <c r="C2740">
        <v>26</v>
      </c>
      <c r="D2740">
        <f t="shared" si="203"/>
        <v>9.2989985693848354E-3</v>
      </c>
      <c r="F2740">
        <f>D2740-'Data (Code)'!C11</f>
        <v>9.2989985693848354E-3</v>
      </c>
      <c r="G2740">
        <f t="shared" si="204"/>
        <v>8.6471374393421219E-5</v>
      </c>
      <c r="I2740">
        <f>STDEV(D2740,'Data (Code)'!C11)</f>
        <v>6.575384946656021E-3</v>
      </c>
    </row>
    <row r="2741" spans="2:9" x14ac:dyDescent="0.25">
      <c r="B2741" t="s">
        <v>7</v>
      </c>
      <c r="C2741">
        <v>178</v>
      </c>
      <c r="D2741">
        <f t="shared" si="203"/>
        <v>6.3662374821173109E-2</v>
      </c>
      <c r="F2741">
        <f>D2741-'Data (Code)'!C12</f>
        <v>1.8207829366627654E-2</v>
      </c>
      <c r="G2741">
        <f t="shared" si="204"/>
        <v>3.3152505024422837E-4</v>
      </c>
      <c r="I2741">
        <f>STDEV(D2741,'Data (Code)'!C12)</f>
        <v>1.2874879615829969E-2</v>
      </c>
    </row>
    <row r="2742" spans="2:9" x14ac:dyDescent="0.25">
      <c r="B2742" t="s">
        <v>8</v>
      </c>
      <c r="C2742">
        <v>129</v>
      </c>
      <c r="D2742">
        <f t="shared" si="203"/>
        <v>4.6137339055793994E-2</v>
      </c>
      <c r="F2742">
        <f>D2742-'Data (Code)'!C13</f>
        <v>4.6137339055793994E-2</v>
      </c>
      <c r="G2742">
        <f t="shared" si="204"/>
        <v>2.1286540551492938E-3</v>
      </c>
      <c r="I2742">
        <f>STDEV(D2742,'Data (Code)'!C13)</f>
        <v>3.2624025312254876E-2</v>
      </c>
    </row>
    <row r="2743" spans="2:9" x14ac:dyDescent="0.25">
      <c r="B2743" t="s">
        <v>9</v>
      </c>
      <c r="C2743">
        <v>50</v>
      </c>
      <c r="D2743">
        <f t="shared" si="203"/>
        <v>1.7882689556509301E-2</v>
      </c>
      <c r="F2743">
        <f>D2743-'Data (Code)'!C14</f>
        <v>-7.3026401352581607E-2</v>
      </c>
      <c r="G2743">
        <f t="shared" si="204"/>
        <v>5.3328552945083327E-3</v>
      </c>
      <c r="I2743">
        <f>STDEV(D2743,'Data (Code)'!C14)</f>
        <v>5.1637463602060917E-2</v>
      </c>
    </row>
    <row r="2744" spans="2:9" x14ac:dyDescent="0.25">
      <c r="B2744" t="s">
        <v>10</v>
      </c>
      <c r="C2744">
        <v>96</v>
      </c>
      <c r="D2744">
        <f t="shared" si="203"/>
        <v>3.4334763948497854E-2</v>
      </c>
      <c r="F2744">
        <f>D2744-'Data (Code)'!C15</f>
        <v>3.4334763948497854E-2</v>
      </c>
      <c r="G2744">
        <f t="shared" si="204"/>
        <v>1.178876015399068E-3</v>
      </c>
      <c r="I2744">
        <f>STDEV(D2744,'Data (Code)'!C15)</f>
        <v>2.4278344418422235E-2</v>
      </c>
    </row>
    <row r="2745" spans="2:9" x14ac:dyDescent="0.25">
      <c r="B2745" t="s">
        <v>11</v>
      </c>
      <c r="C2745">
        <v>47</v>
      </c>
      <c r="D2745">
        <f t="shared" si="203"/>
        <v>1.6809728183118742E-2</v>
      </c>
      <c r="F2745">
        <f>D2745-'Data (Code)'!C16</f>
        <v>1.6809728183118742E-2</v>
      </c>
      <c r="G2745">
        <f t="shared" si="204"/>
        <v>2.8256696159033654E-4</v>
      </c>
      <c r="I2745">
        <f>STDEV(D2745,'Data (Code)'!C16)</f>
        <v>1.1886272788185886E-2</v>
      </c>
    </row>
    <row r="2746" spans="2:9" x14ac:dyDescent="0.25">
      <c r="B2746" t="s">
        <v>12</v>
      </c>
      <c r="C2746">
        <v>167</v>
      </c>
      <c r="D2746">
        <f t="shared" si="203"/>
        <v>5.9728183118741056E-2</v>
      </c>
      <c r="F2746">
        <f>D2746-'Data (Code)'!C17</f>
        <v>3.7000910391468328E-2</v>
      </c>
      <c r="G2746">
        <f t="shared" si="204"/>
        <v>1.369067369797469E-3</v>
      </c>
      <c r="I2746">
        <f>STDEV(D2746,'Data (Code)'!C17)</f>
        <v>2.6163594647883044E-2</v>
      </c>
    </row>
    <row r="2747" spans="2:9" x14ac:dyDescent="0.25">
      <c r="B2747" t="s">
        <v>13</v>
      </c>
      <c r="C2747">
        <v>98</v>
      </c>
      <c r="D2747">
        <f t="shared" si="203"/>
        <v>3.5050071530758224E-2</v>
      </c>
      <c r="F2747">
        <f>D2747-'Data (Code)'!C18</f>
        <v>-7.8586292105605415E-2</v>
      </c>
      <c r="G2747">
        <f t="shared" si="204"/>
        <v>6.1758053069075397E-3</v>
      </c>
      <c r="I2747">
        <f>STDEV(D2747,'Data (Code)'!C18)</f>
        <v>5.5568900056180419E-2</v>
      </c>
    </row>
    <row r="2748" spans="2:9" x14ac:dyDescent="0.25">
      <c r="B2748" t="s">
        <v>14</v>
      </c>
      <c r="C2748">
        <v>467</v>
      </c>
      <c r="D2748">
        <f t="shared" si="203"/>
        <v>0.16702432045779686</v>
      </c>
      <c r="F2748">
        <f>D2748-'Data (Code)'!C19</f>
        <v>0.14429704773052413</v>
      </c>
      <c r="G2748">
        <f t="shared" si="204"/>
        <v>2.0821637983745159E-2</v>
      </c>
      <c r="I2748">
        <f>STDEV(D2748,'Data (Code)'!C19)</f>
        <v>0.10203342095545254</v>
      </c>
    </row>
    <row r="2749" spans="2:9" x14ac:dyDescent="0.25">
      <c r="B2749" t="s">
        <v>15</v>
      </c>
      <c r="C2749">
        <v>0</v>
      </c>
      <c r="D2749">
        <f t="shared" si="203"/>
        <v>0</v>
      </c>
      <c r="F2749">
        <f>D2749-'Data (Code)'!C20</f>
        <v>-4.5454545454545456E-2</v>
      </c>
      <c r="G2749">
        <f t="shared" si="204"/>
        <v>2.0661157024793389E-3</v>
      </c>
      <c r="I2749">
        <f>STDEV(D2749,'Data (Code)'!C20)</f>
        <v>3.2141217326661253E-2</v>
      </c>
    </row>
    <row r="2750" spans="2:9" x14ac:dyDescent="0.25">
      <c r="B2750" t="s">
        <v>16</v>
      </c>
      <c r="C2750">
        <v>28</v>
      </c>
      <c r="D2750">
        <f t="shared" si="203"/>
        <v>1.0014306151645207E-2</v>
      </c>
      <c r="F2750">
        <f>D2750-'Data (Code)'!C21</f>
        <v>-3.5440239302900245E-2</v>
      </c>
      <c r="G2750">
        <f t="shared" si="204"/>
        <v>1.2560105618468352E-3</v>
      </c>
      <c r="I2750">
        <f>STDEV(D2750,'Data (Code)'!C21)</f>
        <v>2.5060033537954766E-2</v>
      </c>
    </row>
    <row r="2751" spans="2:9" x14ac:dyDescent="0.25">
      <c r="B2751" t="s">
        <v>17</v>
      </c>
      <c r="C2751">
        <v>31</v>
      </c>
      <c r="D2751">
        <f t="shared" si="203"/>
        <v>1.1087267525035766E-2</v>
      </c>
      <c r="F2751">
        <f>D2751-'Data (Code)'!C22</f>
        <v>-1.1640005202236962E-2</v>
      </c>
      <c r="G2751">
        <f t="shared" si="204"/>
        <v>1.3548972110810354E-4</v>
      </c>
      <c r="I2751">
        <f>STDEV(D2751,'Data (Code)'!C22)</f>
        <v>8.2307266115484376E-3</v>
      </c>
    </row>
    <row r="2752" spans="2:9" x14ac:dyDescent="0.25">
      <c r="B2752" t="s">
        <v>18</v>
      </c>
      <c r="C2752">
        <v>50</v>
      </c>
      <c r="D2752">
        <f t="shared" si="203"/>
        <v>1.7882689556509301E-2</v>
      </c>
      <c r="F2752">
        <f>D2752-'Data (Code)'!C23</f>
        <v>-4.8445831707634272E-3</v>
      </c>
      <c r="G2752">
        <f t="shared" si="204"/>
        <v>2.3469986098444221E-5</v>
      </c>
      <c r="I2752">
        <f>STDEV(D2752,'Data (Code)'!C23)</f>
        <v>3.4256376120690452E-3</v>
      </c>
    </row>
    <row r="2753" spans="1:13" x14ac:dyDescent="0.25">
      <c r="B2753" t="s">
        <v>19</v>
      </c>
      <c r="C2753">
        <v>159</v>
      </c>
      <c r="D2753">
        <f t="shared" si="203"/>
        <v>5.6866952789699568E-2</v>
      </c>
      <c r="F2753">
        <f>D2753-'Data (Code)'!C24</f>
        <v>1.1412407335154112E-2</v>
      </c>
      <c r="G2753">
        <f t="shared" si="204"/>
        <v>1.3024304118347939E-4</v>
      </c>
      <c r="I2753">
        <f>STDEV(D2753,'Data (Code)'!C24)</f>
        <v>8.0697906163505525E-3</v>
      </c>
    </row>
    <row r="2754" spans="1:13" x14ac:dyDescent="0.25">
      <c r="B2754" t="s">
        <v>20</v>
      </c>
      <c r="C2754">
        <v>138</v>
      </c>
      <c r="D2754">
        <f t="shared" si="203"/>
        <v>4.9356223175965663E-2</v>
      </c>
      <c r="F2754">
        <f>D2754-'Data (Code)'!C25</f>
        <v>-8.700741318767069E-2</v>
      </c>
      <c r="G2754">
        <f t="shared" si="204"/>
        <v>7.5702899496100512E-3</v>
      </c>
      <c r="I2754">
        <f>STDEV(D2754,'Data (Code)'!C25)</f>
        <v>6.1523531878501785E-2</v>
      </c>
    </row>
    <row r="2755" spans="1:13" x14ac:dyDescent="0.25">
      <c r="B2755" t="s">
        <v>21</v>
      </c>
      <c r="C2755">
        <v>38</v>
      </c>
      <c r="D2755">
        <f t="shared" si="203"/>
        <v>1.3590844062947067E-2</v>
      </c>
      <c r="F2755">
        <f>D2755-'Data (Code)'!C26</f>
        <v>1.3590844062947067E-2</v>
      </c>
      <c r="G2755">
        <f t="shared" si="204"/>
        <v>1.8471104234334354E-4</v>
      </c>
      <c r="I2755">
        <f>STDEV(D2755,'Data (Code)'!C26)</f>
        <v>9.6101779989588004E-3</v>
      </c>
    </row>
    <row r="2756" spans="1:13" x14ac:dyDescent="0.25">
      <c r="B2756" t="s">
        <v>22</v>
      </c>
      <c r="C2756">
        <v>8</v>
      </c>
      <c r="D2756">
        <f t="shared" si="203"/>
        <v>2.8612303290414878E-3</v>
      </c>
      <c r="F2756">
        <f>D2756-'Data (Code)'!C27</f>
        <v>2.8612303290414878E-3</v>
      </c>
      <c r="G2756">
        <f t="shared" si="204"/>
        <v>8.1866389958268606E-6</v>
      </c>
      <c r="I2756">
        <f>STDEV(D2756,'Data (Code)'!C27)</f>
        <v>2.0231953682018529E-3</v>
      </c>
    </row>
    <row r="2757" spans="1:13" x14ac:dyDescent="0.25">
      <c r="B2757" t="s">
        <v>23</v>
      </c>
      <c r="C2757">
        <v>11</v>
      </c>
      <c r="D2757">
        <f t="shared" si="203"/>
        <v>3.9341917024320458E-3</v>
      </c>
      <c r="F2757">
        <f>D2757-'Data (Code)'!C28</f>
        <v>-1.8793081024840681E-2</v>
      </c>
      <c r="G2757">
        <f t="shared" si="204"/>
        <v>3.5317989440622688E-4</v>
      </c>
      <c r="I2757">
        <f>STDEV(D2757,'Data (Code)'!C28)</f>
        <v>1.3288715032053078E-2</v>
      </c>
    </row>
    <row r="2758" spans="1:13" x14ac:dyDescent="0.25">
      <c r="B2758" t="s">
        <v>24</v>
      </c>
      <c r="C2758">
        <v>59</v>
      </c>
      <c r="D2758">
        <f t="shared" si="203"/>
        <v>2.1101573676680974E-2</v>
      </c>
      <c r="F2758">
        <f>D2758-'Data (Code)'!C29</f>
        <v>2.1101573676680974E-2</v>
      </c>
      <c r="G2758">
        <f t="shared" si="204"/>
        <v>4.4527641163239536E-4</v>
      </c>
      <c r="I2758">
        <f>STDEV(D2758,'Data (Code)'!C29)</f>
        <v>1.4921065840488664E-2</v>
      </c>
    </row>
    <row r="2759" spans="1:13" x14ac:dyDescent="0.25">
      <c r="B2759" t="s">
        <v>25</v>
      </c>
      <c r="C2759">
        <v>144</v>
      </c>
      <c r="D2759">
        <f t="shared" si="203"/>
        <v>5.1502145922746781E-2</v>
      </c>
      <c r="F2759">
        <f>D2759-'Data (Code)'!C30</f>
        <v>5.1502145922746781E-2</v>
      </c>
      <c r="G2759">
        <f t="shared" si="204"/>
        <v>2.652471034647903E-3</v>
      </c>
      <c r="I2759">
        <f>STDEV(D2759,'Data (Code)'!C30)</f>
        <v>3.6417516627633352E-2</v>
      </c>
    </row>
    <row r="2760" spans="1:13" x14ac:dyDescent="0.25">
      <c r="B2760" t="s">
        <v>26</v>
      </c>
      <c r="C2760">
        <v>298</v>
      </c>
      <c r="D2760">
        <f t="shared" si="203"/>
        <v>0.10658082975679542</v>
      </c>
      <c r="F2760">
        <f>D2760-'Data (Code)'!C31</f>
        <v>0.10658082975679542</v>
      </c>
      <c r="G2760">
        <f t="shared" si="204"/>
        <v>1.1359473271647009E-2</v>
      </c>
      <c r="I2760">
        <f>STDEV(D2760,'Data (Code)'!C31)</f>
        <v>7.5364027465519012E-2</v>
      </c>
    </row>
    <row r="2761" spans="1:13" ht="30" x14ac:dyDescent="0.25">
      <c r="B2761" s="1" t="s">
        <v>293</v>
      </c>
      <c r="C2761">
        <f>SUM(C2735:C2760)</f>
        <v>2796</v>
      </c>
    </row>
    <row r="2763" spans="1:13" x14ac:dyDescent="0.25">
      <c r="A2763" t="s">
        <v>121</v>
      </c>
    </row>
    <row r="2764" spans="1:13" x14ac:dyDescent="0.25">
      <c r="B2764" t="s">
        <v>1</v>
      </c>
      <c r="C2764">
        <v>363</v>
      </c>
      <c r="D2764">
        <f>C2764/$C$2790</f>
        <v>0.19706840390879479</v>
      </c>
      <c r="F2764">
        <f>D2764-'Data (Code)'!C6</f>
        <v>1.5250222090612969E-2</v>
      </c>
      <c r="G2764">
        <f t="shared" ref="G2764" si="205">F2764*F2764</f>
        <v>2.325692738130198E-4</v>
      </c>
      <c r="I2764">
        <f>STDEV(D2764,'Data (Code)'!C6)</f>
        <v>1.0783535454873318E-2</v>
      </c>
      <c r="K2764">
        <f>AVERAGE(G2764:G2789)</f>
        <v>3.0088714558118147E-3</v>
      </c>
      <c r="M2764">
        <f>AVERAGE(I2764:I2789)</f>
        <v>2.3286477048369079E-2</v>
      </c>
    </row>
    <row r="2765" spans="1:13" x14ac:dyDescent="0.25">
      <c r="B2765" t="s">
        <v>2</v>
      </c>
      <c r="C2765">
        <v>53</v>
      </c>
      <c r="D2765">
        <f t="shared" ref="D2765:D2789" si="206">C2765/$C$2790</f>
        <v>2.8773072747014114E-2</v>
      </c>
      <c r="F2765">
        <f>D2765-'Data (Code)'!C7</f>
        <v>-8.4863290889349519E-2</v>
      </c>
      <c r="G2765">
        <f t="shared" ref="G2765:G2789" si="207">F2765*F2765</f>
        <v>7.2017781405703529E-3</v>
      </c>
      <c r="I2765">
        <f>STDEV(D2765,'Data (Code)'!C7)</f>
        <v>6.00074084616656E-2</v>
      </c>
    </row>
    <row r="2766" spans="1:13" x14ac:dyDescent="0.25">
      <c r="B2766" t="s">
        <v>3</v>
      </c>
      <c r="C2766">
        <v>4</v>
      </c>
      <c r="D2766">
        <f t="shared" si="206"/>
        <v>2.1715526601520088E-3</v>
      </c>
      <c r="F2766">
        <f>D2766-'Data (Code)'!C8</f>
        <v>-2.0555720067120718E-2</v>
      </c>
      <c r="G2766">
        <f t="shared" si="207"/>
        <v>4.2253762747782936E-4</v>
      </c>
      <c r="I2766">
        <f>STDEV(D2766,'Data (Code)'!C8)</f>
        <v>1.4535089051633452E-2</v>
      </c>
    </row>
    <row r="2767" spans="1:13" x14ac:dyDescent="0.25">
      <c r="B2767" t="s">
        <v>4</v>
      </c>
      <c r="C2767">
        <v>9</v>
      </c>
      <c r="D2767">
        <f t="shared" si="206"/>
        <v>4.8859934853420191E-3</v>
      </c>
      <c r="F2767">
        <f>D2767-'Data (Code)'!C9</f>
        <v>-1.784127924193071E-2</v>
      </c>
      <c r="G2767">
        <f t="shared" si="207"/>
        <v>3.1831124498854762E-4</v>
      </c>
      <c r="I2767">
        <f>STDEV(D2767,'Data (Code)'!C9)</f>
        <v>1.261568953701199E-2</v>
      </c>
    </row>
    <row r="2768" spans="1:13" x14ac:dyDescent="0.25">
      <c r="B2768" t="s">
        <v>5</v>
      </c>
      <c r="C2768">
        <v>43</v>
      </c>
      <c r="D2768">
        <f t="shared" si="206"/>
        <v>2.3344191096634093E-2</v>
      </c>
      <c r="F2768">
        <f>D2768-'Data (Code)'!C10</f>
        <v>6.1691836936136543E-4</v>
      </c>
      <c r="G2768">
        <f t="shared" si="207"/>
        <v>3.8058827445548613E-7</v>
      </c>
      <c r="I2768">
        <f>STDEV(D2768,'Data (Code)'!C10)</f>
        <v>4.3622716241396874E-4</v>
      </c>
    </row>
    <row r="2769" spans="2:9" x14ac:dyDescent="0.25">
      <c r="B2769" t="s">
        <v>6</v>
      </c>
      <c r="C2769">
        <v>0</v>
      </c>
      <c r="D2769">
        <f t="shared" si="206"/>
        <v>0</v>
      </c>
      <c r="F2769">
        <f>D2769-'Data (Code)'!C11</f>
        <v>0</v>
      </c>
      <c r="G2769">
        <f t="shared" si="207"/>
        <v>0</v>
      </c>
      <c r="I2769">
        <f>STDEV(D2769,'Data (Code)'!C11)</f>
        <v>0</v>
      </c>
    </row>
    <row r="2770" spans="2:9" x14ac:dyDescent="0.25">
      <c r="B2770" t="s">
        <v>7</v>
      </c>
      <c r="C2770">
        <v>0</v>
      </c>
      <c r="D2770">
        <f t="shared" si="206"/>
        <v>0</v>
      </c>
      <c r="F2770">
        <f>D2770-'Data (Code)'!C12</f>
        <v>-4.5454545454545456E-2</v>
      </c>
      <c r="G2770">
        <f t="shared" si="207"/>
        <v>2.0661157024793389E-3</v>
      </c>
      <c r="I2770">
        <f>STDEV(D2770,'Data (Code)'!C12)</f>
        <v>3.2141217326661253E-2</v>
      </c>
    </row>
    <row r="2771" spans="2:9" x14ac:dyDescent="0.25">
      <c r="B2771" t="s">
        <v>8</v>
      </c>
      <c r="C2771">
        <v>0</v>
      </c>
      <c r="D2771">
        <f t="shared" si="206"/>
        <v>0</v>
      </c>
      <c r="F2771">
        <f>D2771-'Data (Code)'!C13</f>
        <v>0</v>
      </c>
      <c r="G2771">
        <f t="shared" si="207"/>
        <v>0</v>
      </c>
      <c r="I2771">
        <f>STDEV(D2771,'Data (Code)'!C13)</f>
        <v>0</v>
      </c>
    </row>
    <row r="2772" spans="2:9" x14ac:dyDescent="0.25">
      <c r="B2772" t="s">
        <v>9</v>
      </c>
      <c r="C2772">
        <v>205</v>
      </c>
      <c r="D2772">
        <f t="shared" si="206"/>
        <v>0.11129207383279044</v>
      </c>
      <c r="F2772">
        <f>D2772-'Data (Code)'!C14</f>
        <v>2.0382982923699527E-2</v>
      </c>
      <c r="G2772">
        <f t="shared" si="207"/>
        <v>4.1546599286782654E-4</v>
      </c>
      <c r="I2772">
        <f>STDEV(D2772,'Data (Code)'!C14)</f>
        <v>1.4412945446157534E-2</v>
      </c>
    </row>
    <row r="2773" spans="2:9" x14ac:dyDescent="0.25">
      <c r="B2773" t="s">
        <v>10</v>
      </c>
      <c r="C2773">
        <v>162</v>
      </c>
      <c r="D2773">
        <f t="shared" si="206"/>
        <v>8.7947882736156349E-2</v>
      </c>
      <c r="F2773">
        <f>D2773-'Data (Code)'!C15</f>
        <v>8.7947882736156349E-2</v>
      </c>
      <c r="G2773">
        <f t="shared" si="207"/>
        <v>7.7348300777727082E-3</v>
      </c>
      <c r="I2773">
        <f>STDEV(D2773,'Data (Code)'!C15)</f>
        <v>6.2188544273735449E-2</v>
      </c>
    </row>
    <row r="2774" spans="2:9" x14ac:dyDescent="0.25">
      <c r="B2774" t="s">
        <v>11</v>
      </c>
      <c r="C2774">
        <v>382</v>
      </c>
      <c r="D2774">
        <f t="shared" si="206"/>
        <v>0.20738327904451684</v>
      </c>
      <c r="F2774">
        <f>D2774-'Data (Code)'!C16</f>
        <v>0.20738327904451684</v>
      </c>
      <c r="G2774">
        <f t="shared" si="207"/>
        <v>4.3007824427255939E-2</v>
      </c>
      <c r="I2774">
        <f>STDEV(D2774,'Data (Code)'!C16)</f>
        <v>0.1466421229170799</v>
      </c>
    </row>
    <row r="2775" spans="2:9" x14ac:dyDescent="0.25">
      <c r="B2775" t="s">
        <v>12</v>
      </c>
      <c r="C2775">
        <v>28</v>
      </c>
      <c r="D2775">
        <f t="shared" si="206"/>
        <v>1.5200868621064061E-2</v>
      </c>
      <c r="F2775">
        <f>D2775-'Data (Code)'!C17</f>
        <v>-7.5264041062086673E-3</v>
      </c>
      <c r="G2775">
        <f t="shared" si="207"/>
        <v>5.664675876995469E-5</v>
      </c>
      <c r="I2775">
        <f>STDEV(D2775,'Data (Code)'!C17)</f>
        <v>5.3219713814504242E-3</v>
      </c>
    </row>
    <row r="2776" spans="2:9" x14ac:dyDescent="0.25">
      <c r="B2776" t="s">
        <v>13</v>
      </c>
      <c r="C2776">
        <v>33</v>
      </c>
      <c r="D2776">
        <f t="shared" si="206"/>
        <v>1.7915309446254073E-2</v>
      </c>
      <c r="F2776">
        <f>D2776-'Data (Code)'!C18</f>
        <v>-9.5721054190109567E-2</v>
      </c>
      <c r="G2776">
        <f t="shared" si="207"/>
        <v>9.1625202152658923E-3</v>
      </c>
      <c r="I2776">
        <f>STDEV(D2776,'Data (Code)'!C18)</f>
        <v>6.7685006520151469E-2</v>
      </c>
    </row>
    <row r="2777" spans="2:9" x14ac:dyDescent="0.25">
      <c r="B2777" t="s">
        <v>14</v>
      </c>
      <c r="C2777">
        <v>14</v>
      </c>
      <c r="D2777">
        <f t="shared" si="206"/>
        <v>7.6004343105320303E-3</v>
      </c>
      <c r="F2777">
        <f>D2777-'Data (Code)'!C19</f>
        <v>-1.5126838416740698E-2</v>
      </c>
      <c r="G2777">
        <f t="shared" si="207"/>
        <v>2.2882124048618222E-4</v>
      </c>
      <c r="I2777">
        <f>STDEV(D2777,'Data (Code)'!C19)</f>
        <v>1.0696290022390522E-2</v>
      </c>
    </row>
    <row r="2778" spans="2:9" x14ac:dyDescent="0.25">
      <c r="B2778" t="s">
        <v>15</v>
      </c>
      <c r="C2778">
        <v>12</v>
      </c>
      <c r="D2778">
        <f t="shared" si="206"/>
        <v>6.5146579804560263E-3</v>
      </c>
      <c r="F2778">
        <f>D2778-'Data (Code)'!C20</f>
        <v>-3.8939887474089427E-2</v>
      </c>
      <c r="G2778">
        <f t="shared" si="207"/>
        <v>1.5163148364947467E-3</v>
      </c>
      <c r="I2778">
        <f>STDEV(D2778,'Data (Code)'!C20)</f>
        <v>2.7534658491569733E-2</v>
      </c>
    </row>
    <row r="2779" spans="2:9" x14ac:dyDescent="0.25">
      <c r="B2779" t="s">
        <v>16</v>
      </c>
      <c r="C2779">
        <v>76</v>
      </c>
      <c r="D2779">
        <f t="shared" si="206"/>
        <v>4.1259500542888163E-2</v>
      </c>
      <c r="F2779">
        <f>D2779-'Data (Code)'!C21</f>
        <v>-4.1950449116572933E-3</v>
      </c>
      <c r="G2779">
        <f t="shared" si="207"/>
        <v>1.7598401810821747E-5</v>
      </c>
      <c r="I2779">
        <f>STDEV(D2779,'Data (Code)'!C21)</f>
        <v>2.966344704414993E-3</v>
      </c>
    </row>
    <row r="2780" spans="2:9" x14ac:dyDescent="0.25">
      <c r="B2780" t="s">
        <v>17</v>
      </c>
      <c r="C2780">
        <v>0</v>
      </c>
      <c r="D2780">
        <f t="shared" si="206"/>
        <v>0</v>
      </c>
      <c r="F2780">
        <f>D2780-'Data (Code)'!C22</f>
        <v>-2.2727272727272728E-2</v>
      </c>
      <c r="G2780">
        <f t="shared" si="207"/>
        <v>5.1652892561983473E-4</v>
      </c>
      <c r="I2780">
        <f>STDEV(D2780,'Data (Code)'!C22)</f>
        <v>1.6070608663330627E-2</v>
      </c>
    </row>
    <row r="2781" spans="2:9" x14ac:dyDescent="0.25">
      <c r="B2781" t="s">
        <v>18</v>
      </c>
      <c r="C2781">
        <v>0</v>
      </c>
      <c r="D2781">
        <f t="shared" si="206"/>
        <v>0</v>
      </c>
      <c r="F2781">
        <f>D2781-'Data (Code)'!C23</f>
        <v>-2.2727272727272728E-2</v>
      </c>
      <c r="G2781">
        <f t="shared" si="207"/>
        <v>5.1652892561983473E-4</v>
      </c>
      <c r="I2781">
        <f>STDEV(D2781,'Data (Code)'!C23)</f>
        <v>1.6070608663330627E-2</v>
      </c>
    </row>
    <row r="2782" spans="2:9" x14ac:dyDescent="0.25">
      <c r="B2782" t="s">
        <v>19</v>
      </c>
      <c r="C2782">
        <v>0</v>
      </c>
      <c r="D2782">
        <f t="shared" si="206"/>
        <v>0</v>
      </c>
      <c r="F2782">
        <f>D2782-'Data (Code)'!C24</f>
        <v>-4.5454545454545456E-2</v>
      </c>
      <c r="G2782">
        <f t="shared" si="207"/>
        <v>2.0661157024793389E-3</v>
      </c>
      <c r="I2782">
        <f>STDEV(D2782,'Data (Code)'!C24)</f>
        <v>3.2141217326661253E-2</v>
      </c>
    </row>
    <row r="2783" spans="2:9" x14ac:dyDescent="0.25">
      <c r="B2783" t="s">
        <v>20</v>
      </c>
      <c r="C2783">
        <v>294</v>
      </c>
      <c r="D2783">
        <f t="shared" si="206"/>
        <v>0.15960912052117263</v>
      </c>
      <c r="F2783">
        <f>D2783-'Data (Code)'!C25</f>
        <v>2.3245484157536273E-2</v>
      </c>
      <c r="G2783">
        <f t="shared" si="207"/>
        <v>5.4035253371826979E-4</v>
      </c>
      <c r="I2783">
        <f>STDEV(D2783,'Data (Code)'!C25)</f>
        <v>1.6437039479758359E-2</v>
      </c>
    </row>
    <row r="2784" spans="2:9" x14ac:dyDescent="0.25">
      <c r="B2784" t="s">
        <v>21</v>
      </c>
      <c r="C2784">
        <v>43</v>
      </c>
      <c r="D2784">
        <f t="shared" si="206"/>
        <v>2.3344191096634093E-2</v>
      </c>
      <c r="F2784">
        <f>D2784-'Data (Code)'!C26</f>
        <v>2.3344191096634093E-2</v>
      </c>
      <c r="G2784">
        <f t="shared" si="207"/>
        <v>5.4495125795617043E-4</v>
      </c>
      <c r="I2784">
        <f>STDEV(D2784,'Data (Code)'!C26)</f>
        <v>1.6506835825744595E-2</v>
      </c>
    </row>
    <row r="2785" spans="1:13" x14ac:dyDescent="0.25">
      <c r="B2785" t="s">
        <v>22</v>
      </c>
      <c r="C2785">
        <v>0</v>
      </c>
      <c r="D2785">
        <f t="shared" si="206"/>
        <v>0</v>
      </c>
      <c r="F2785">
        <f>D2785-'Data (Code)'!C27</f>
        <v>0</v>
      </c>
      <c r="G2785">
        <f t="shared" si="207"/>
        <v>0</v>
      </c>
      <c r="I2785">
        <f>STDEV(D2785,'Data (Code)'!C27)</f>
        <v>0</v>
      </c>
    </row>
    <row r="2786" spans="1:13" x14ac:dyDescent="0.25">
      <c r="B2786" t="s">
        <v>23</v>
      </c>
      <c r="C2786">
        <v>29</v>
      </c>
      <c r="D2786">
        <f t="shared" si="206"/>
        <v>1.5743756786102063E-2</v>
      </c>
      <c r="F2786">
        <f>D2786-'Data (Code)'!C28</f>
        <v>-6.9835159411706649E-3</v>
      </c>
      <c r="G2786">
        <f t="shared" si="207"/>
        <v>4.8769494900584794E-5</v>
      </c>
      <c r="I2786">
        <f>STDEV(D2786,'Data (Code)'!C28)</f>
        <v>4.9380914785261349E-3</v>
      </c>
    </row>
    <row r="2787" spans="1:13" x14ac:dyDescent="0.25">
      <c r="B2787" t="s">
        <v>24</v>
      </c>
      <c r="C2787">
        <v>21</v>
      </c>
      <c r="D2787">
        <f t="shared" si="206"/>
        <v>1.1400651465798045E-2</v>
      </c>
      <c r="F2787">
        <f>D2787-'Data (Code)'!C29</f>
        <v>1.1400651465798045E-2</v>
      </c>
      <c r="G2787">
        <f t="shared" si="207"/>
        <v>1.2997485384460313E-4</v>
      </c>
      <c r="I2787">
        <f>STDEV(D2787,'Data (Code)'!C29)</f>
        <v>8.0614779614101521E-3</v>
      </c>
    </row>
    <row r="2788" spans="1:13" x14ac:dyDescent="0.25">
      <c r="B2788" t="s">
        <v>25</v>
      </c>
      <c r="C2788">
        <v>71</v>
      </c>
      <c r="D2788">
        <f t="shared" si="206"/>
        <v>3.8545059717698157E-2</v>
      </c>
      <c r="F2788">
        <f>D2788-'Data (Code)'!C30</f>
        <v>3.8545059717698157E-2</v>
      </c>
      <c r="G2788">
        <f t="shared" si="207"/>
        <v>1.4857216286409171E-3</v>
      </c>
      <c r="I2788">
        <f>STDEV(D2788,'Data (Code)'!C30)</f>
        <v>2.7255473107624797E-2</v>
      </c>
    </row>
    <row r="2789" spans="1:13" x14ac:dyDescent="0.25">
      <c r="B2789" t="s">
        <v>26</v>
      </c>
      <c r="C2789">
        <v>0</v>
      </c>
      <c r="D2789">
        <f t="shared" si="206"/>
        <v>0</v>
      </c>
      <c r="F2789">
        <f>D2789-'Data (Code)'!C31</f>
        <v>0</v>
      </c>
      <c r="G2789">
        <f t="shared" si="207"/>
        <v>0</v>
      </c>
      <c r="I2789">
        <f>STDEV(D2789,'Data (Code)'!C31)</f>
        <v>0</v>
      </c>
    </row>
    <row r="2790" spans="1:13" ht="30" x14ac:dyDescent="0.25">
      <c r="B2790" s="1" t="s">
        <v>293</v>
      </c>
      <c r="C2790">
        <f>SUM(C2764:C2789)</f>
        <v>1842</v>
      </c>
    </row>
    <row r="2791" spans="1:13" x14ac:dyDescent="0.25">
      <c r="A2791" t="s">
        <v>122</v>
      </c>
    </row>
    <row r="2792" spans="1:13" x14ac:dyDescent="0.25">
      <c r="B2792" t="s">
        <v>1</v>
      </c>
      <c r="C2792">
        <v>24</v>
      </c>
      <c r="D2792">
        <f>C2792/$C$2818</f>
        <v>1.8547140649149921E-2</v>
      </c>
      <c r="F2792">
        <f>D2792-'Data (Code)'!C6</f>
        <v>-0.16327104116903191</v>
      </c>
      <c r="G2792">
        <f t="shared" ref="G2792" si="208">F2792*F2792</f>
        <v>2.6657432884419713E-2</v>
      </c>
      <c r="I2792">
        <f>STDEV(D2792,'Data (Code)'!C6)</f>
        <v>0.11545006038201043</v>
      </c>
      <c r="K2792">
        <f>AVERAGE(G2792:G2817)</f>
        <v>4.3353075361112154E-3</v>
      </c>
      <c r="M2792">
        <f>AVERAGE(I2792:I2817)</f>
        <v>3.2169877311199351E-2</v>
      </c>
    </row>
    <row r="2793" spans="1:13" x14ac:dyDescent="0.25">
      <c r="B2793" t="s">
        <v>2</v>
      </c>
      <c r="C2793">
        <v>125</v>
      </c>
      <c r="D2793">
        <f t="shared" ref="D2793:D2817" si="209">C2793/$C$2818</f>
        <v>9.6599690880989186E-2</v>
      </c>
      <c r="F2793">
        <f>D2793-'Data (Code)'!C7</f>
        <v>-1.7036672755374446E-2</v>
      </c>
      <c r="G2793">
        <f t="shared" ref="G2793:G2817" si="210">F2793*F2793</f>
        <v>2.9024821857371794E-4</v>
      </c>
      <c r="I2793">
        <f>STDEV(D2793,'Data (Code)'!C7)</f>
        <v>1.2046746834181374E-2</v>
      </c>
    </row>
    <row r="2794" spans="1:13" x14ac:dyDescent="0.25">
      <c r="B2794" t="s">
        <v>3</v>
      </c>
      <c r="C2794">
        <v>105</v>
      </c>
      <c r="D2794">
        <f t="shared" si="209"/>
        <v>8.1143740340030912E-2</v>
      </c>
      <c r="F2794">
        <f>D2794-'Data (Code)'!C8</f>
        <v>5.8416467612758184E-2</v>
      </c>
      <c r="G2794">
        <f t="shared" si="210"/>
        <v>3.4124836883524259E-3</v>
      </c>
      <c r="I2794">
        <f>STDEV(D2794,'Data (Code)'!C8)</f>
        <v>4.1306680381945633E-2</v>
      </c>
    </row>
    <row r="2795" spans="1:13" x14ac:dyDescent="0.25">
      <c r="B2795" t="s">
        <v>4</v>
      </c>
      <c r="C2795">
        <v>77</v>
      </c>
      <c r="D2795">
        <f t="shared" si="209"/>
        <v>5.9505409582689336E-2</v>
      </c>
      <c r="F2795">
        <f>D2795-'Data (Code)'!C9</f>
        <v>3.6778136855416609E-2</v>
      </c>
      <c r="G2795">
        <f t="shared" si="210"/>
        <v>1.3526313505557535E-3</v>
      </c>
      <c r="I2795">
        <f>STDEV(D2795,'Data (Code)'!C9)</f>
        <v>2.6006069969871981E-2</v>
      </c>
    </row>
    <row r="2796" spans="1:13" x14ac:dyDescent="0.25">
      <c r="B2796" t="s">
        <v>5</v>
      </c>
      <c r="C2796">
        <v>15</v>
      </c>
      <c r="D2796">
        <f t="shared" si="209"/>
        <v>1.1591962905718702E-2</v>
      </c>
      <c r="F2796">
        <f>D2796-'Data (Code)'!C10</f>
        <v>-1.1135309821554026E-2</v>
      </c>
      <c r="G2796">
        <f t="shared" si="210"/>
        <v>1.2399512482199755E-4</v>
      </c>
      <c r="I2796">
        <f>STDEV(D2796,'Data (Code)'!C10)</f>
        <v>7.8738530854340245E-3</v>
      </c>
    </row>
    <row r="2797" spans="1:13" x14ac:dyDescent="0.25">
      <c r="B2797" t="s">
        <v>6</v>
      </c>
      <c r="C2797">
        <v>52</v>
      </c>
      <c r="D2797">
        <f t="shared" si="209"/>
        <v>4.0185471406491501E-2</v>
      </c>
      <c r="F2797">
        <f>D2797-'Data (Code)'!C11</f>
        <v>4.0185471406491501E-2</v>
      </c>
      <c r="G2797">
        <f t="shared" si="210"/>
        <v>1.614872112161946E-3</v>
      </c>
      <c r="I2797">
        <f>STDEV(D2797,'Data (Code)'!C11)</f>
        <v>2.8415419336708249E-2</v>
      </c>
    </row>
    <row r="2798" spans="1:13" x14ac:dyDescent="0.25">
      <c r="B2798" t="s">
        <v>7</v>
      </c>
      <c r="C2798">
        <v>22</v>
      </c>
      <c r="D2798">
        <f t="shared" si="209"/>
        <v>1.7001545595054096E-2</v>
      </c>
      <c r="F2798">
        <f>D2798-'Data (Code)'!C12</f>
        <v>-2.845299985949136E-2</v>
      </c>
      <c r="G2798">
        <f t="shared" si="210"/>
        <v>8.0957320100421529E-4</v>
      </c>
      <c r="I2798">
        <f>STDEV(D2798,'Data (Code)'!C12)</f>
        <v>2.0119309145746223E-2</v>
      </c>
    </row>
    <row r="2799" spans="1:13" x14ac:dyDescent="0.25">
      <c r="B2799" t="s">
        <v>8</v>
      </c>
      <c r="C2799">
        <v>0</v>
      </c>
      <c r="D2799">
        <f t="shared" si="209"/>
        <v>0</v>
      </c>
      <c r="F2799">
        <f>D2799-'Data (Code)'!C13</f>
        <v>0</v>
      </c>
      <c r="G2799">
        <f t="shared" si="210"/>
        <v>0</v>
      </c>
      <c r="I2799">
        <f>STDEV(D2799,'Data (Code)'!C13)</f>
        <v>0</v>
      </c>
    </row>
    <row r="2800" spans="1:13" x14ac:dyDescent="0.25">
      <c r="B2800" t="s">
        <v>9</v>
      </c>
      <c r="C2800">
        <v>206</v>
      </c>
      <c r="D2800">
        <f t="shared" si="209"/>
        <v>0.15919629057187018</v>
      </c>
      <c r="F2800">
        <f>D2800-'Data (Code)'!C14</f>
        <v>6.8287199662779269E-2</v>
      </c>
      <c r="G2800">
        <f t="shared" si="210"/>
        <v>4.6631416377842811E-3</v>
      </c>
      <c r="I2800">
        <f>STDEV(D2800,'Data (Code)'!C14)</f>
        <v>4.8286341949791006E-2</v>
      </c>
    </row>
    <row r="2801" spans="2:9" x14ac:dyDescent="0.25">
      <c r="B2801" t="s">
        <v>10</v>
      </c>
      <c r="C2801">
        <v>120</v>
      </c>
      <c r="D2801">
        <f t="shared" si="209"/>
        <v>9.2735703245749618E-2</v>
      </c>
      <c r="F2801">
        <f>D2801-'Data (Code)'!C15</f>
        <v>9.2735703245749618E-2</v>
      </c>
      <c r="G2801">
        <f t="shared" si="210"/>
        <v>8.599910656483736E-3</v>
      </c>
      <c r="I2801">
        <f>STDEV(D2801,'Data (Code)'!C15)</f>
        <v>6.5574044623172872E-2</v>
      </c>
    </row>
    <row r="2802" spans="2:9" x14ac:dyDescent="0.25">
      <c r="B2802" t="s">
        <v>11</v>
      </c>
      <c r="C2802">
        <v>0</v>
      </c>
      <c r="D2802">
        <f t="shared" si="209"/>
        <v>0</v>
      </c>
      <c r="F2802">
        <f>D2802-'Data (Code)'!C16</f>
        <v>0</v>
      </c>
      <c r="G2802">
        <f t="shared" si="210"/>
        <v>0</v>
      </c>
      <c r="I2802">
        <f>STDEV(D2802,'Data (Code)'!C16)</f>
        <v>0</v>
      </c>
    </row>
    <row r="2803" spans="2:9" x14ac:dyDescent="0.25">
      <c r="B2803" t="s">
        <v>12</v>
      </c>
      <c r="C2803">
        <v>35</v>
      </c>
      <c r="D2803">
        <f t="shared" si="209"/>
        <v>2.704791344667697E-2</v>
      </c>
      <c r="F2803">
        <f>D2803-'Data (Code)'!C17</f>
        <v>4.3206407194042416E-3</v>
      </c>
      <c r="G2803">
        <f t="shared" si="210"/>
        <v>1.8667936226174002E-5</v>
      </c>
      <c r="I2803">
        <f>STDEV(D2803,'Data (Code)'!C17)</f>
        <v>3.0551543517614624E-3</v>
      </c>
    </row>
    <row r="2804" spans="2:9" x14ac:dyDescent="0.25">
      <c r="B2804" t="s">
        <v>13</v>
      </c>
      <c r="C2804">
        <v>25</v>
      </c>
      <c r="D2804">
        <f t="shared" si="209"/>
        <v>1.9319938176197836E-2</v>
      </c>
      <c r="F2804">
        <f>D2804-'Data (Code)'!C18</f>
        <v>-9.4316425460165804E-2</v>
      </c>
      <c r="G2804">
        <f t="shared" si="210"/>
        <v>8.8955881115830131E-3</v>
      </c>
      <c r="I2804">
        <f>STDEV(D2804,'Data (Code)'!C18)</f>
        <v>6.6691784020158767E-2</v>
      </c>
    </row>
    <row r="2805" spans="2:9" x14ac:dyDescent="0.25">
      <c r="B2805" t="s">
        <v>14</v>
      </c>
      <c r="C2805">
        <v>211</v>
      </c>
      <c r="D2805">
        <f t="shared" si="209"/>
        <v>0.16306027820710975</v>
      </c>
      <c r="F2805">
        <f>D2805-'Data (Code)'!C19</f>
        <v>0.14033300547983701</v>
      </c>
      <c r="G2805">
        <f t="shared" si="210"/>
        <v>1.9693352427003964E-2</v>
      </c>
      <c r="I2805">
        <f>STDEV(D2805,'Data (Code)'!C19)</f>
        <v>9.9230419799081704E-2</v>
      </c>
    </row>
    <row r="2806" spans="2:9" x14ac:dyDescent="0.25">
      <c r="B2806" t="s">
        <v>15</v>
      </c>
      <c r="C2806">
        <v>17</v>
      </c>
      <c r="D2806">
        <f t="shared" si="209"/>
        <v>1.3137557959814529E-2</v>
      </c>
      <c r="F2806">
        <f>D2806-'Data (Code)'!C20</f>
        <v>-3.2316987494730928E-2</v>
      </c>
      <c r="G2806">
        <f t="shared" si="210"/>
        <v>1.0443876807345951E-3</v>
      </c>
      <c r="I2806">
        <f>STDEV(D2806,'Data (Code)'!C20)</f>
        <v>2.2851561005045092E-2</v>
      </c>
    </row>
    <row r="2807" spans="2:9" x14ac:dyDescent="0.25">
      <c r="B2807" t="s">
        <v>16</v>
      </c>
      <c r="C2807">
        <v>4</v>
      </c>
      <c r="D2807">
        <f t="shared" si="209"/>
        <v>3.0911901081916537E-3</v>
      </c>
      <c r="F2807">
        <f>D2807-'Data (Code)'!C21</f>
        <v>-4.2363355346353805E-2</v>
      </c>
      <c r="G2807">
        <f t="shared" si="210"/>
        <v>1.7946538762014434E-3</v>
      </c>
      <c r="I2807">
        <f>STDEV(D2807,'Data (Code)'!C21)</f>
        <v>2.995541583922216E-2</v>
      </c>
    </row>
    <row r="2808" spans="2:9" x14ac:dyDescent="0.25">
      <c r="B2808" t="s">
        <v>17</v>
      </c>
      <c r="C2808">
        <v>0</v>
      </c>
      <c r="D2808">
        <f t="shared" si="209"/>
        <v>0</v>
      </c>
      <c r="F2808">
        <f>D2808-'Data (Code)'!C22</f>
        <v>-2.2727272727272728E-2</v>
      </c>
      <c r="G2808">
        <f t="shared" si="210"/>
        <v>5.1652892561983473E-4</v>
      </c>
      <c r="I2808">
        <f>STDEV(D2808,'Data (Code)'!C22)</f>
        <v>1.6070608663330627E-2</v>
      </c>
    </row>
    <row r="2809" spans="2:9" x14ac:dyDescent="0.25">
      <c r="B2809" t="s">
        <v>18</v>
      </c>
      <c r="C2809">
        <v>173</v>
      </c>
      <c r="D2809">
        <f t="shared" si="209"/>
        <v>0.13369397217928902</v>
      </c>
      <c r="F2809">
        <f>D2809-'Data (Code)'!C23</f>
        <v>0.11096669945201629</v>
      </c>
      <c r="G2809">
        <f t="shared" si="210"/>
        <v>1.2313608387274112E-2</v>
      </c>
      <c r="I2809">
        <f>STDEV(D2809,'Data (Code)'!C23)</f>
        <v>7.8465305668410271E-2</v>
      </c>
    </row>
    <row r="2810" spans="2:9" x14ac:dyDescent="0.25">
      <c r="B2810" t="s">
        <v>19</v>
      </c>
      <c r="C2810">
        <v>31</v>
      </c>
      <c r="D2810">
        <f t="shared" si="209"/>
        <v>2.3956723338485315E-2</v>
      </c>
      <c r="F2810">
        <f>D2810-'Data (Code)'!C24</f>
        <v>-2.149782211606014E-2</v>
      </c>
      <c r="G2810">
        <f t="shared" si="210"/>
        <v>4.6215635573376452E-4</v>
      </c>
      <c r="I2810">
        <f>STDEV(D2810,'Data (Code)'!C24)</f>
        <v>1.5201255799008245E-2</v>
      </c>
    </row>
    <row r="2811" spans="2:9" x14ac:dyDescent="0.25">
      <c r="B2811" t="s">
        <v>20</v>
      </c>
      <c r="C2811">
        <v>1</v>
      </c>
      <c r="D2811">
        <f t="shared" si="209"/>
        <v>7.7279752704791343E-4</v>
      </c>
      <c r="F2811">
        <f>D2811-'Data (Code)'!C25</f>
        <v>-0.13559083883658843</v>
      </c>
      <c r="G2811">
        <f t="shared" si="210"/>
        <v>1.8384875576409696E-2</v>
      </c>
      <c r="I2811">
        <f>STDEV(D2811,'Data (Code)'!C25)</f>
        <v>9.5877201608123977E-2</v>
      </c>
    </row>
    <row r="2812" spans="2:9" x14ac:dyDescent="0.25">
      <c r="B2812" t="s">
        <v>21</v>
      </c>
      <c r="C2812">
        <v>51</v>
      </c>
      <c r="D2812">
        <f t="shared" si="209"/>
        <v>3.9412673879443583E-2</v>
      </c>
      <c r="F2812">
        <f>D2812-'Data (Code)'!C26</f>
        <v>3.9412673879443583E-2</v>
      </c>
      <c r="G2812">
        <f t="shared" si="210"/>
        <v>1.5533588623273746E-3</v>
      </c>
      <c r="I2812">
        <f>STDEV(D2812,'Data (Code)'!C26)</f>
        <v>2.7868968964848473E-2</v>
      </c>
    </row>
    <row r="2813" spans="2:9" x14ac:dyDescent="0.25">
      <c r="B2813" t="s">
        <v>22</v>
      </c>
      <c r="C2813">
        <v>0</v>
      </c>
      <c r="D2813">
        <f t="shared" si="209"/>
        <v>0</v>
      </c>
      <c r="F2813">
        <f>D2813-'Data (Code)'!C27</f>
        <v>0</v>
      </c>
      <c r="G2813">
        <f t="shared" si="210"/>
        <v>0</v>
      </c>
      <c r="I2813">
        <f>STDEV(D2813,'Data (Code)'!C27)</f>
        <v>0</v>
      </c>
    </row>
    <row r="2814" spans="2:9" x14ac:dyDescent="0.25">
      <c r="B2814" t="s">
        <v>23</v>
      </c>
      <c r="C2814">
        <v>0</v>
      </c>
      <c r="D2814">
        <f t="shared" si="209"/>
        <v>0</v>
      </c>
      <c r="F2814">
        <f>D2814-'Data (Code)'!C28</f>
        <v>-2.2727272727272728E-2</v>
      </c>
      <c r="G2814">
        <f t="shared" si="210"/>
        <v>5.1652892561983473E-4</v>
      </c>
      <c r="I2814">
        <f>STDEV(D2814,'Data (Code)'!C28)</f>
        <v>1.6070608663330627E-2</v>
      </c>
    </row>
    <row r="2815" spans="2:9" x14ac:dyDescent="0.25">
      <c r="B2815" t="s">
        <v>24</v>
      </c>
      <c r="C2815">
        <v>0</v>
      </c>
      <c r="D2815">
        <f t="shared" si="209"/>
        <v>0</v>
      </c>
      <c r="F2815">
        <f>D2815-'Data (Code)'!C29</f>
        <v>0</v>
      </c>
      <c r="G2815">
        <f t="shared" si="210"/>
        <v>0</v>
      </c>
      <c r="I2815">
        <f>STDEV(D2815,'Data (Code)'!C29)</f>
        <v>0</v>
      </c>
    </row>
    <row r="2816" spans="2:9" x14ac:dyDescent="0.25">
      <c r="B2816" t="s">
        <v>25</v>
      </c>
      <c r="C2816">
        <v>0</v>
      </c>
      <c r="D2816">
        <f t="shared" si="209"/>
        <v>0</v>
      </c>
      <c r="F2816">
        <f>D2816-'Data (Code)'!C30</f>
        <v>0</v>
      </c>
      <c r="G2816">
        <f t="shared" si="210"/>
        <v>0</v>
      </c>
      <c r="I2816">
        <f>STDEV(D2816,'Data (Code)'!C30)</f>
        <v>0</v>
      </c>
    </row>
    <row r="2817" spans="1:13" x14ac:dyDescent="0.25">
      <c r="B2817" t="s">
        <v>26</v>
      </c>
      <c r="C2817">
        <v>0</v>
      </c>
      <c r="D2817">
        <f t="shared" si="209"/>
        <v>0</v>
      </c>
      <c r="F2817">
        <f>D2817-'Data (Code)'!C31</f>
        <v>0</v>
      </c>
      <c r="G2817">
        <f t="shared" si="210"/>
        <v>0</v>
      </c>
      <c r="I2817">
        <f>STDEV(D2817,'Data (Code)'!C31)</f>
        <v>0</v>
      </c>
    </row>
    <row r="2818" spans="1:13" ht="30" x14ac:dyDescent="0.25">
      <c r="B2818" s="1" t="s">
        <v>293</v>
      </c>
      <c r="C2818">
        <f t="shared" ref="C2818" si="211">SUM(C2792:C2817)</f>
        <v>1294</v>
      </c>
    </row>
    <row r="2819" spans="1:13" x14ac:dyDescent="0.25">
      <c r="A2819" t="s">
        <v>123</v>
      </c>
      <c r="B2819" s="1"/>
    </row>
    <row r="2820" spans="1:13" x14ac:dyDescent="0.25">
      <c r="B2820" t="s">
        <v>1</v>
      </c>
      <c r="C2820">
        <v>231</v>
      </c>
      <c r="D2820">
        <f>C2820/$C$2846</f>
        <v>0.1528788881535407</v>
      </c>
      <c r="F2820">
        <f>D2820-'Data (Code)'!C6</f>
        <v>-2.8939293664641125E-2</v>
      </c>
      <c r="G2820">
        <f t="shared" ref="G2820" si="212">F2820*F2820</f>
        <v>8.374827178083379E-4</v>
      </c>
      <c r="I2820">
        <f>STDEV(D2820,'Data (Code)'!C6)</f>
        <v>2.0463170793016634E-2</v>
      </c>
      <c r="K2820">
        <f>AVERAGE(G2820:G2845)</f>
        <v>2.1996380621934889E-3</v>
      </c>
      <c r="M2820">
        <f>AVERAGE(I2820:I2845)</f>
        <v>2.5556873869832613E-2</v>
      </c>
    </row>
    <row r="2821" spans="1:13" x14ac:dyDescent="0.25">
      <c r="B2821" t="s">
        <v>2</v>
      </c>
      <c r="C2821">
        <v>46</v>
      </c>
      <c r="D2821">
        <f t="shared" ref="D2821:D2845" si="213">C2821/$C$2846</f>
        <v>3.0443414956982131E-2</v>
      </c>
      <c r="F2821">
        <f>D2821-'Data (Code)'!C7</f>
        <v>-8.3192948679381498E-2</v>
      </c>
      <c r="G2821">
        <f t="shared" ref="G2821:G2845" si="214">F2821*F2821</f>
        <v>6.9210667099702042E-3</v>
      </c>
      <c r="I2821">
        <f>STDEV(D2821,'Data (Code)'!C7)</f>
        <v>5.8826298158095106E-2</v>
      </c>
    </row>
    <row r="2822" spans="1:13" x14ac:dyDescent="0.25">
      <c r="B2822" t="s">
        <v>3</v>
      </c>
      <c r="C2822">
        <v>49</v>
      </c>
      <c r="D2822">
        <f t="shared" si="213"/>
        <v>3.2428855062872269E-2</v>
      </c>
      <c r="F2822">
        <f>D2822-'Data (Code)'!C8</f>
        <v>9.7015823355995415E-3</v>
      </c>
      <c r="G2822">
        <f t="shared" si="214"/>
        <v>9.4120699814417055E-5</v>
      </c>
      <c r="I2822">
        <f>STDEV(D2822,'Data (Code)'!C8)</f>
        <v>6.860054657742057E-3</v>
      </c>
    </row>
    <row r="2823" spans="1:13" x14ac:dyDescent="0.25">
      <c r="B2823" t="s">
        <v>4</v>
      </c>
      <c r="C2823">
        <v>2</v>
      </c>
      <c r="D2823">
        <f t="shared" si="213"/>
        <v>1.3236267372600927E-3</v>
      </c>
      <c r="F2823">
        <f>D2823-'Data (Code)'!C9</f>
        <v>-2.1403645990012637E-2</v>
      </c>
      <c r="G2823">
        <f t="shared" si="214"/>
        <v>4.5811606166578403E-4</v>
      </c>
      <c r="I2823">
        <f>STDEV(D2823,'Data (Code)'!C9)</f>
        <v>1.5134663221654189E-2</v>
      </c>
    </row>
    <row r="2824" spans="1:13" x14ac:dyDescent="0.25">
      <c r="B2824" t="s">
        <v>5</v>
      </c>
      <c r="C2824">
        <v>124</v>
      </c>
      <c r="D2824">
        <f t="shared" si="213"/>
        <v>8.2064857710125741E-2</v>
      </c>
      <c r="F2824">
        <f>D2824-'Data (Code)'!C10</f>
        <v>5.9337584982853013E-2</v>
      </c>
      <c r="G2824">
        <f t="shared" si="214"/>
        <v>3.5209489915973033E-3</v>
      </c>
      <c r="I2824">
        <f>STDEV(D2824,'Data (Code)'!C10)</f>
        <v>4.1958008720608418E-2</v>
      </c>
    </row>
    <row r="2825" spans="1:13" x14ac:dyDescent="0.25">
      <c r="B2825" t="s">
        <v>6</v>
      </c>
      <c r="C2825">
        <v>29</v>
      </c>
      <c r="D2825">
        <f t="shared" si="213"/>
        <v>1.9192587690271344E-2</v>
      </c>
      <c r="F2825">
        <f>D2825-'Data (Code)'!C11</f>
        <v>1.9192587690271344E-2</v>
      </c>
      <c r="G2825">
        <f t="shared" si="214"/>
        <v>3.6835542224875512E-4</v>
      </c>
      <c r="I2825">
        <f>STDEV(D2825,'Data (Code)'!C11)</f>
        <v>1.3571208904308324E-2</v>
      </c>
    </row>
    <row r="2826" spans="1:13" x14ac:dyDescent="0.25">
      <c r="B2826" t="s">
        <v>7</v>
      </c>
      <c r="C2826">
        <v>15</v>
      </c>
      <c r="D2826">
        <f t="shared" si="213"/>
        <v>9.9272005294506957E-3</v>
      </c>
      <c r="F2826">
        <f>D2826-'Data (Code)'!C12</f>
        <v>-3.552734492509476E-2</v>
      </c>
      <c r="G2826">
        <f t="shared" si="214"/>
        <v>1.2621922374266563E-3</v>
      </c>
      <c r="I2826">
        <f>STDEV(D2826,'Data (Code)'!C12)</f>
        <v>2.5121626514087982E-2</v>
      </c>
    </row>
    <row r="2827" spans="1:13" x14ac:dyDescent="0.25">
      <c r="B2827" t="s">
        <v>8</v>
      </c>
      <c r="C2827">
        <v>49</v>
      </c>
      <c r="D2827">
        <f t="shared" si="213"/>
        <v>3.2428855062872269E-2</v>
      </c>
      <c r="F2827">
        <f>D2827-'Data (Code)'!C13</f>
        <v>3.2428855062872269E-2</v>
      </c>
      <c r="G2827">
        <f t="shared" si="214"/>
        <v>1.0516306406887764E-3</v>
      </c>
      <c r="I2827">
        <f>STDEV(D2827,'Data (Code)'!C13)</f>
        <v>2.2930663321072686E-2</v>
      </c>
    </row>
    <row r="2828" spans="1:13" x14ac:dyDescent="0.25">
      <c r="B2828" t="s">
        <v>9</v>
      </c>
      <c r="C2828">
        <v>24</v>
      </c>
      <c r="D2828">
        <f t="shared" si="213"/>
        <v>1.5883520847121111E-2</v>
      </c>
      <c r="F2828">
        <f>D2828-'Data (Code)'!C14</f>
        <v>-7.5025570061969804E-2</v>
      </c>
      <c r="G2828">
        <f t="shared" si="214"/>
        <v>5.6288361631235398E-3</v>
      </c>
      <c r="I2828">
        <f>STDEV(D2828,'Data (Code)'!C14)</f>
        <v>5.305108935320528E-2</v>
      </c>
    </row>
    <row r="2829" spans="1:13" x14ac:dyDescent="0.25">
      <c r="B2829" t="s">
        <v>10</v>
      </c>
      <c r="C2829">
        <v>85</v>
      </c>
      <c r="D2829">
        <f t="shared" si="213"/>
        <v>5.6254136333553938E-2</v>
      </c>
      <c r="F2829">
        <f>D2829-'Data (Code)'!C15</f>
        <v>5.6254136333553938E-2</v>
      </c>
      <c r="G2829">
        <f t="shared" si="214"/>
        <v>3.1645278546340735E-3</v>
      </c>
      <c r="I2829">
        <f>STDEV(D2829,'Data (Code)'!C15)</f>
        <v>3.977768127124854E-2</v>
      </c>
    </row>
    <row r="2830" spans="1:13" x14ac:dyDescent="0.25">
      <c r="B2830" t="s">
        <v>11</v>
      </c>
      <c r="C2830">
        <v>82</v>
      </c>
      <c r="D2830">
        <f t="shared" si="213"/>
        <v>5.4268696227663796E-2</v>
      </c>
      <c r="F2830">
        <f>D2830-'Data (Code)'!C16</f>
        <v>5.4268696227663796E-2</v>
      </c>
      <c r="G2830">
        <f t="shared" si="214"/>
        <v>2.9450913902504508E-3</v>
      </c>
      <c r="I2830">
        <f>STDEV(D2830,'Data (Code)'!C16)</f>
        <v>3.8373763108733881E-2</v>
      </c>
    </row>
    <row r="2831" spans="1:13" x14ac:dyDescent="0.25">
      <c r="B2831" t="s">
        <v>12</v>
      </c>
      <c r="C2831">
        <v>61</v>
      </c>
      <c r="D2831">
        <f t="shared" si="213"/>
        <v>4.0370615486432823E-2</v>
      </c>
      <c r="F2831">
        <f>D2831-'Data (Code)'!C17</f>
        <v>1.7643342759160095E-2</v>
      </c>
      <c r="G2831">
        <f t="shared" si="214"/>
        <v>3.1128754371720699E-4</v>
      </c>
      <c r="I2831">
        <f>STDEV(D2831,'Data (Code)'!C17)</f>
        <v>1.2475727307800711E-2</v>
      </c>
    </row>
    <row r="2832" spans="1:13" x14ac:dyDescent="0.25">
      <c r="B2832" t="s">
        <v>13</v>
      </c>
      <c r="C2832">
        <v>145</v>
      </c>
      <c r="D2832">
        <f t="shared" si="213"/>
        <v>9.5962938451356714E-2</v>
      </c>
      <c r="F2832">
        <f>D2832-'Data (Code)'!C18</f>
        <v>-1.7673425185006919E-2</v>
      </c>
      <c r="G2832">
        <f t="shared" si="214"/>
        <v>3.1234995777003685E-4</v>
      </c>
      <c r="I2832">
        <f>STDEV(D2832,'Data (Code)'!C18)</f>
        <v>1.2496998795111505E-2</v>
      </c>
    </row>
    <row r="2833" spans="1:13" x14ac:dyDescent="0.25">
      <c r="B2833" t="s">
        <v>14</v>
      </c>
      <c r="C2833">
        <v>66</v>
      </c>
      <c r="D2833">
        <f t="shared" si="213"/>
        <v>4.367968232958306E-2</v>
      </c>
      <c r="F2833">
        <f>D2833-'Data (Code)'!C19</f>
        <v>2.0952409602310332E-2</v>
      </c>
      <c r="G2833">
        <f t="shared" si="214"/>
        <v>4.3900346814298622E-4</v>
      </c>
      <c r="I2833">
        <f>STDEV(D2833,'Data (Code)'!C19)</f>
        <v>1.4815590911991774E-2</v>
      </c>
    </row>
    <row r="2834" spans="1:13" x14ac:dyDescent="0.25">
      <c r="B2834" t="s">
        <v>15</v>
      </c>
      <c r="C2834">
        <v>16</v>
      </c>
      <c r="D2834">
        <f t="shared" si="213"/>
        <v>1.0589013898080741E-2</v>
      </c>
      <c r="F2834">
        <f>D2834-'Data (Code)'!C20</f>
        <v>-3.4865531556464713E-2</v>
      </c>
      <c r="G2834">
        <f t="shared" si="214"/>
        <v>1.2156052907148368E-3</v>
      </c>
      <c r="I2834">
        <f>STDEV(D2834,'Data (Code)'!C20)</f>
        <v>2.4653653793249755E-2</v>
      </c>
    </row>
    <row r="2835" spans="1:13" x14ac:dyDescent="0.25">
      <c r="B2835" t="s">
        <v>16</v>
      </c>
      <c r="C2835">
        <v>11</v>
      </c>
      <c r="D2835">
        <f t="shared" si="213"/>
        <v>7.2799470549305099E-3</v>
      </c>
      <c r="F2835">
        <f>D2835-'Data (Code)'!C21</f>
        <v>-3.8174598399614942E-2</v>
      </c>
      <c r="G2835">
        <f t="shared" si="214"/>
        <v>1.4572999629718837E-3</v>
      </c>
      <c r="I2835">
        <f>STDEV(D2835,'Data (Code)'!C21)</f>
        <v>2.6993517397440846E-2</v>
      </c>
    </row>
    <row r="2836" spans="1:13" x14ac:dyDescent="0.25">
      <c r="B2836" t="s">
        <v>17</v>
      </c>
      <c r="C2836">
        <v>0</v>
      </c>
      <c r="D2836">
        <f t="shared" si="213"/>
        <v>0</v>
      </c>
      <c r="F2836">
        <f>D2836-'Data (Code)'!C22</f>
        <v>-2.2727272727272728E-2</v>
      </c>
      <c r="G2836">
        <f t="shared" si="214"/>
        <v>5.1652892561983473E-4</v>
      </c>
      <c r="I2836">
        <f>STDEV(D2836,'Data (Code)'!C22)</f>
        <v>1.6070608663330627E-2</v>
      </c>
    </row>
    <row r="2837" spans="1:13" x14ac:dyDescent="0.25">
      <c r="B2837" t="s">
        <v>18</v>
      </c>
      <c r="C2837">
        <v>24</v>
      </c>
      <c r="D2837">
        <f t="shared" si="213"/>
        <v>1.5883520847121111E-2</v>
      </c>
      <c r="F2837">
        <f>D2837-'Data (Code)'!C23</f>
        <v>-6.8437518801516169E-3</v>
      </c>
      <c r="G2837">
        <f t="shared" si="214"/>
        <v>4.6836939797078792E-5</v>
      </c>
      <c r="I2837">
        <f>STDEV(D2837,'Data (Code)'!C23)</f>
        <v>4.8392633632133751E-3</v>
      </c>
    </row>
    <row r="2838" spans="1:13" x14ac:dyDescent="0.25">
      <c r="B2838" t="s">
        <v>19</v>
      </c>
      <c r="C2838">
        <v>234</v>
      </c>
      <c r="D2838">
        <f t="shared" si="213"/>
        <v>0.15486432825943083</v>
      </c>
      <c r="F2838">
        <f>D2838-'Data (Code)'!C24</f>
        <v>0.10940978280488538</v>
      </c>
      <c r="G2838">
        <f t="shared" si="214"/>
        <v>1.1970500573412191E-2</v>
      </c>
      <c r="I2838">
        <f>STDEV(D2838,'Data (Code)'!C24)</f>
        <v>7.7364399349481777E-2</v>
      </c>
    </row>
    <row r="2839" spans="1:13" x14ac:dyDescent="0.25">
      <c r="B2839" t="s">
        <v>20</v>
      </c>
      <c r="C2839">
        <v>81</v>
      </c>
      <c r="D2839">
        <f t="shared" si="213"/>
        <v>5.3606882859033755E-2</v>
      </c>
      <c r="F2839">
        <f>D2839-'Data (Code)'!C25</f>
        <v>-8.2756753504602598E-2</v>
      </c>
      <c r="G2839">
        <f t="shared" si="214"/>
        <v>6.8486802506215541E-3</v>
      </c>
      <c r="I2839">
        <f>STDEV(D2839,'Data (Code)'!C25)</f>
        <v>5.8517861592088077E-2</v>
      </c>
    </row>
    <row r="2840" spans="1:13" x14ac:dyDescent="0.25">
      <c r="B2840" t="s">
        <v>21</v>
      </c>
      <c r="C2840">
        <v>5</v>
      </c>
      <c r="D2840">
        <f t="shared" si="213"/>
        <v>3.3090668431502318E-3</v>
      </c>
      <c r="F2840">
        <f>D2840-'Data (Code)'!C26</f>
        <v>3.3090668431502318E-3</v>
      </c>
      <c r="G2840">
        <f t="shared" si="214"/>
        <v>1.0949923372436241E-5</v>
      </c>
      <c r="I2840">
        <f>STDEV(D2840,'Data (Code)'!C26)</f>
        <v>2.3398636041910906E-3</v>
      </c>
    </row>
    <row r="2841" spans="1:13" x14ac:dyDescent="0.25">
      <c r="B2841" t="s">
        <v>22</v>
      </c>
      <c r="C2841">
        <v>129</v>
      </c>
      <c r="D2841">
        <f t="shared" si="213"/>
        <v>8.5373924553275971E-2</v>
      </c>
      <c r="F2841">
        <f>D2841-'Data (Code)'!C27</f>
        <v>8.5373924553275971E-2</v>
      </c>
      <c r="G2841">
        <f t="shared" si="214"/>
        <v>7.288706993628458E-3</v>
      </c>
      <c r="I2841">
        <f>STDEV(D2841,'Data (Code)'!C27)</f>
        <v>6.0368480988130128E-2</v>
      </c>
    </row>
    <row r="2842" spans="1:13" x14ac:dyDescent="0.25">
      <c r="B2842" t="s">
        <v>23</v>
      </c>
      <c r="C2842">
        <v>0</v>
      </c>
      <c r="D2842">
        <f t="shared" si="213"/>
        <v>0</v>
      </c>
      <c r="F2842">
        <f>D2842-'Data (Code)'!C28</f>
        <v>-2.2727272727272728E-2</v>
      </c>
      <c r="G2842">
        <f t="shared" si="214"/>
        <v>5.1652892561983473E-4</v>
      </c>
      <c r="I2842">
        <f>STDEV(D2842,'Data (Code)'!C28)</f>
        <v>1.6070608663330627E-2</v>
      </c>
    </row>
    <row r="2843" spans="1:13" x14ac:dyDescent="0.25">
      <c r="B2843" t="s">
        <v>24</v>
      </c>
      <c r="C2843">
        <v>0</v>
      </c>
      <c r="D2843">
        <f t="shared" si="213"/>
        <v>0</v>
      </c>
      <c r="F2843">
        <f>D2843-'Data (Code)'!C29</f>
        <v>0</v>
      </c>
      <c r="G2843">
        <f t="shared" si="214"/>
        <v>0</v>
      </c>
      <c r="I2843">
        <f>STDEV(D2843,'Data (Code)'!C29)</f>
        <v>0</v>
      </c>
    </row>
    <row r="2844" spans="1:13" x14ac:dyDescent="0.25">
      <c r="B2844" t="s">
        <v>25</v>
      </c>
      <c r="C2844">
        <v>0</v>
      </c>
      <c r="D2844">
        <f t="shared" si="213"/>
        <v>0</v>
      </c>
      <c r="F2844">
        <f>D2844-'Data (Code)'!C30</f>
        <v>0</v>
      </c>
      <c r="G2844">
        <f t="shared" si="214"/>
        <v>0</v>
      </c>
      <c r="I2844">
        <f>STDEV(D2844,'Data (Code)'!C30)</f>
        <v>0</v>
      </c>
    </row>
    <row r="2845" spans="1:13" x14ac:dyDescent="0.25">
      <c r="B2845" t="s">
        <v>26</v>
      </c>
      <c r="C2845">
        <v>3</v>
      </c>
      <c r="D2845">
        <f t="shared" si="213"/>
        <v>1.9854401058901389E-3</v>
      </c>
      <c r="F2845">
        <f>D2845-'Data (Code)'!C31</f>
        <v>1.9854401058901389E-3</v>
      </c>
      <c r="G2845">
        <f t="shared" si="214"/>
        <v>3.9419724140770459E-6</v>
      </c>
      <c r="I2845">
        <f>STDEV(D2845,'Data (Code)'!C31)</f>
        <v>1.4039181625146542E-3</v>
      </c>
    </row>
    <row r="2846" spans="1:13" ht="30" x14ac:dyDescent="0.25">
      <c r="B2846" s="1" t="s">
        <v>293</v>
      </c>
      <c r="C2846">
        <f t="shared" ref="C2846" si="215">SUM(C2820:C2845)</f>
        <v>1511</v>
      </c>
    </row>
    <row r="2847" spans="1:13" x14ac:dyDescent="0.25">
      <c r="A2847" t="s">
        <v>124</v>
      </c>
    </row>
    <row r="2848" spans="1:13" x14ac:dyDescent="0.25">
      <c r="B2848" t="s">
        <v>1</v>
      </c>
      <c r="C2848">
        <v>137</v>
      </c>
      <c r="D2848">
        <f>C2848/$C$2874</f>
        <v>9.0309822017139094E-2</v>
      </c>
      <c r="F2848">
        <f>D2848-'Data (Code)'!C6</f>
        <v>-9.150835980104273E-2</v>
      </c>
      <c r="G2848">
        <f t="shared" ref="G2848" si="216">F2848*F2848</f>
        <v>8.3737799134770922E-3</v>
      </c>
      <c r="I2848">
        <f>STDEV(D2848,'Data (Code)'!C6)</f>
        <v>6.4706181750575742E-2</v>
      </c>
      <c r="K2848">
        <f>AVERAGE(G2848:G2873)</f>
        <v>2.509552938304252E-3</v>
      </c>
      <c r="M2848">
        <f>AVERAGE(I2848:I2873)</f>
        <v>2.7509335594377328E-2</v>
      </c>
    </row>
    <row r="2849" spans="2:9" x14ac:dyDescent="0.25">
      <c r="B2849" t="s">
        <v>2</v>
      </c>
      <c r="C2849">
        <v>49</v>
      </c>
      <c r="D2849">
        <f t="shared" ref="D2849:D2873" si="217">C2849/$C$2874</f>
        <v>3.2300593276203035E-2</v>
      </c>
      <c r="F2849">
        <f>D2849-'Data (Code)'!C7</f>
        <v>-8.1335770360160597E-2</v>
      </c>
      <c r="G2849">
        <f t="shared" ref="G2849:G2873" si="218">F2849*F2849</f>
        <v>6.6155075400807792E-3</v>
      </c>
      <c r="I2849">
        <f>STDEV(D2849,'Data (Code)'!C7)</f>
        <v>5.7513074774701356E-2</v>
      </c>
    </row>
    <row r="2850" spans="2:9" x14ac:dyDescent="0.25">
      <c r="B2850" t="s">
        <v>3</v>
      </c>
      <c r="C2850">
        <v>0</v>
      </c>
      <c r="D2850">
        <f t="shared" si="217"/>
        <v>0</v>
      </c>
      <c r="F2850">
        <f>D2850-'Data (Code)'!C8</f>
        <v>-2.2727272727272728E-2</v>
      </c>
      <c r="G2850">
        <f t="shared" si="218"/>
        <v>5.1652892561983473E-4</v>
      </c>
      <c r="I2850">
        <f>STDEV(D2850,'Data (Code)'!C8)</f>
        <v>1.6070608663330627E-2</v>
      </c>
    </row>
    <row r="2851" spans="2:9" x14ac:dyDescent="0.25">
      <c r="B2851" t="s">
        <v>4</v>
      </c>
      <c r="C2851">
        <v>6</v>
      </c>
      <c r="D2851">
        <f t="shared" si="217"/>
        <v>3.9551746868820041E-3</v>
      </c>
      <c r="F2851">
        <f>D2851-'Data (Code)'!C9</f>
        <v>-1.8772098040390723E-2</v>
      </c>
      <c r="G2851">
        <f t="shared" si="218"/>
        <v>3.523916648380412E-4</v>
      </c>
      <c r="I2851">
        <f>STDEV(D2851,'Data (Code)'!C9)</f>
        <v>1.3273877821458979E-2</v>
      </c>
    </row>
    <row r="2852" spans="2:9" x14ac:dyDescent="0.25">
      <c r="B2852" t="s">
        <v>5</v>
      </c>
      <c r="C2852">
        <v>177</v>
      </c>
      <c r="D2852">
        <f t="shared" si="217"/>
        <v>0.11667765326301911</v>
      </c>
      <c r="F2852">
        <f>D2852-'Data (Code)'!C10</f>
        <v>9.3950380535746392E-2</v>
      </c>
      <c r="G2852">
        <f t="shared" si="218"/>
        <v>8.8266740028115544E-3</v>
      </c>
      <c r="I2852">
        <f>STDEV(D2852,'Data (Code)'!C10)</f>
        <v>6.6432951171882901E-2</v>
      </c>
    </row>
    <row r="2853" spans="2:9" x14ac:dyDescent="0.25">
      <c r="B2853" t="s">
        <v>6</v>
      </c>
      <c r="C2853">
        <v>88</v>
      </c>
      <c r="D2853">
        <f t="shared" si="217"/>
        <v>5.8009228740936059E-2</v>
      </c>
      <c r="F2853">
        <f>D2853-'Data (Code)'!C11</f>
        <v>5.8009228740936059E-2</v>
      </c>
      <c r="G2853">
        <f t="shared" si="218"/>
        <v>3.3650706191182419E-3</v>
      </c>
      <c r="I2853">
        <f>STDEV(D2853,'Data (Code)'!C11)</f>
        <v>4.1018719014117459E-2</v>
      </c>
    </row>
    <row r="2854" spans="2:9" x14ac:dyDescent="0.25">
      <c r="B2854" t="s">
        <v>7</v>
      </c>
      <c r="C2854">
        <v>70</v>
      </c>
      <c r="D2854">
        <f t="shared" si="217"/>
        <v>4.6143704680290047E-2</v>
      </c>
      <c r="F2854">
        <f>D2854-'Data (Code)'!C12</f>
        <v>6.8915922574459137E-4</v>
      </c>
      <c r="G2854">
        <f t="shared" si="218"/>
        <v>4.7494043842888464E-7</v>
      </c>
      <c r="I2854">
        <f>STDEV(D2854,'Data (Code)'!C12)</f>
        <v>4.8730916184127129E-4</v>
      </c>
    </row>
    <row r="2855" spans="2:9" x14ac:dyDescent="0.25">
      <c r="B2855" t="s">
        <v>8</v>
      </c>
      <c r="C2855">
        <v>124</v>
      </c>
      <c r="D2855">
        <f t="shared" si="217"/>
        <v>8.1740276862228081E-2</v>
      </c>
      <c r="F2855">
        <f>D2855-'Data (Code)'!C13</f>
        <v>8.1740276862228081E-2</v>
      </c>
      <c r="G2855">
        <f t="shared" si="218"/>
        <v>6.6814728615136997E-3</v>
      </c>
      <c r="I2855">
        <f>STDEV(D2855,'Data (Code)'!C13)</f>
        <v>5.7799104065347329E-2</v>
      </c>
    </row>
    <row r="2856" spans="2:9" x14ac:dyDescent="0.25">
      <c r="B2856" t="s">
        <v>9</v>
      </c>
      <c r="C2856">
        <v>9</v>
      </c>
      <c r="D2856">
        <f t="shared" si="217"/>
        <v>5.9327620303230057E-3</v>
      </c>
      <c r="F2856">
        <f>D2856-'Data (Code)'!C14</f>
        <v>-8.4976328878767909E-2</v>
      </c>
      <c r="G2856">
        <f t="shared" si="218"/>
        <v>7.2209764697125246E-3</v>
      </c>
      <c r="I2856">
        <f>STDEV(D2856,'Data (Code)'!C14)</f>
        <v>6.0087338390515041E-2</v>
      </c>
    </row>
    <row r="2857" spans="2:9" x14ac:dyDescent="0.25">
      <c r="B2857" t="s">
        <v>10</v>
      </c>
      <c r="C2857">
        <v>38</v>
      </c>
      <c r="D2857">
        <f t="shared" si="217"/>
        <v>2.5049439683586024E-2</v>
      </c>
      <c r="F2857">
        <f>D2857-'Data (Code)'!C15</f>
        <v>2.5049439683586024E-2</v>
      </c>
      <c r="G2857">
        <f t="shared" si="218"/>
        <v>6.2747442846161432E-4</v>
      </c>
      <c r="I2857">
        <f>STDEV(D2857,'Data (Code)'!C15)</f>
        <v>1.7712628665187084E-2</v>
      </c>
    </row>
    <row r="2858" spans="2:9" x14ac:dyDescent="0.25">
      <c r="B2858" t="s">
        <v>11</v>
      </c>
      <c r="C2858">
        <v>28</v>
      </c>
      <c r="D2858">
        <f t="shared" si="217"/>
        <v>1.845748187211602E-2</v>
      </c>
      <c r="F2858">
        <f>D2858-'Data (Code)'!C16</f>
        <v>1.845748187211602E-2</v>
      </c>
      <c r="G2858">
        <f t="shared" si="218"/>
        <v>3.406786370594915E-4</v>
      </c>
      <c r="I2858">
        <f>STDEV(D2858,'Data (Code)'!C16)</f>
        <v>1.3051410595401011E-2</v>
      </c>
    </row>
    <row r="2859" spans="2:9" x14ac:dyDescent="0.25">
      <c r="B2859" t="s">
        <v>12</v>
      </c>
      <c r="C2859">
        <v>56</v>
      </c>
      <c r="D2859">
        <f t="shared" si="217"/>
        <v>3.6914963744232039E-2</v>
      </c>
      <c r="F2859">
        <f>D2859-'Data (Code)'!C17</f>
        <v>1.4187691016959311E-2</v>
      </c>
      <c r="G2859">
        <f t="shared" si="218"/>
        <v>2.0129057639270794E-4</v>
      </c>
      <c r="I2859">
        <f>STDEV(D2859,'Data (Code)'!C17)</f>
        <v>1.0032212527471399E-2</v>
      </c>
    </row>
    <row r="2860" spans="2:9" x14ac:dyDescent="0.25">
      <c r="B2860" t="s">
        <v>13</v>
      </c>
      <c r="C2860">
        <v>117</v>
      </c>
      <c r="D2860">
        <f t="shared" si="217"/>
        <v>7.712590639419907E-2</v>
      </c>
      <c r="F2860">
        <f>D2860-'Data (Code)'!C18</f>
        <v>-3.6510457242164562E-2</v>
      </c>
      <c r="G2860">
        <f t="shared" si="218"/>
        <v>1.3330134880319268E-3</v>
      </c>
      <c r="I2860">
        <f>STDEV(D2860,'Data (Code)'!C18)</f>
        <v>2.5816791900156004E-2</v>
      </c>
    </row>
    <row r="2861" spans="2:9" x14ac:dyDescent="0.25">
      <c r="B2861" t="s">
        <v>14</v>
      </c>
      <c r="C2861">
        <v>35</v>
      </c>
      <c r="D2861">
        <f t="shared" si="217"/>
        <v>2.3071852340145024E-2</v>
      </c>
      <c r="F2861">
        <f>D2861-'Data (Code)'!C19</f>
        <v>3.4457961287229569E-4</v>
      </c>
      <c r="G2861">
        <f t="shared" si="218"/>
        <v>1.1873510960722116E-7</v>
      </c>
      <c r="I2861">
        <f>STDEV(D2861,'Data (Code)'!C19)</f>
        <v>2.4365458092063565E-4</v>
      </c>
    </row>
    <row r="2862" spans="2:9" x14ac:dyDescent="0.25">
      <c r="B2862" t="s">
        <v>15</v>
      </c>
      <c r="C2862">
        <v>106</v>
      </c>
      <c r="D2862">
        <f t="shared" si="217"/>
        <v>6.9874752801582077E-2</v>
      </c>
      <c r="F2862">
        <f>D2862-'Data (Code)'!C20</f>
        <v>2.4420207347036621E-2</v>
      </c>
      <c r="G2862">
        <f t="shared" si="218"/>
        <v>5.9634652687226141E-4</v>
      </c>
      <c r="I2862">
        <f>STDEV(D2862,'Data (Code)'!C20)</f>
        <v>1.726769421307113E-2</v>
      </c>
    </row>
    <row r="2863" spans="2:9" x14ac:dyDescent="0.25">
      <c r="B2863" t="s">
        <v>16</v>
      </c>
      <c r="C2863">
        <v>4</v>
      </c>
      <c r="D2863">
        <f t="shared" si="217"/>
        <v>2.6367831245880024E-3</v>
      </c>
      <c r="F2863">
        <f>D2863-'Data (Code)'!C21</f>
        <v>-4.2817762329957453E-2</v>
      </c>
      <c r="G2863">
        <f t="shared" si="218"/>
        <v>1.8333607709447234E-3</v>
      </c>
      <c r="I2863">
        <f>STDEV(D2863,'Data (Code)'!C21)</f>
        <v>3.0276730098746818E-2</v>
      </c>
    </row>
    <row r="2864" spans="2:9" x14ac:dyDescent="0.25">
      <c r="B2864" t="s">
        <v>17</v>
      </c>
      <c r="C2864">
        <v>0</v>
      </c>
      <c r="D2864">
        <f t="shared" si="217"/>
        <v>0</v>
      </c>
      <c r="F2864">
        <f>D2864-'Data (Code)'!C22</f>
        <v>-2.2727272727272728E-2</v>
      </c>
      <c r="G2864">
        <f t="shared" si="218"/>
        <v>5.1652892561983473E-4</v>
      </c>
      <c r="I2864">
        <f>STDEV(D2864,'Data (Code)'!C22)</f>
        <v>1.6070608663330627E-2</v>
      </c>
    </row>
    <row r="2865" spans="1:13" x14ac:dyDescent="0.25">
      <c r="B2865" t="s">
        <v>18</v>
      </c>
      <c r="C2865">
        <v>78</v>
      </c>
      <c r="D2865">
        <f t="shared" si="217"/>
        <v>5.1417270929466054E-2</v>
      </c>
      <c r="F2865">
        <f>D2865-'Data (Code)'!C23</f>
        <v>2.8689998202193326E-2</v>
      </c>
      <c r="G2865">
        <f t="shared" si="218"/>
        <v>8.2311599684185626E-4</v>
      </c>
      <c r="I2865">
        <f>STDEV(D2865,'Data (Code)'!C23)</f>
        <v>2.0286892281000751E-2</v>
      </c>
    </row>
    <row r="2866" spans="1:13" x14ac:dyDescent="0.25">
      <c r="B2866" t="s">
        <v>19</v>
      </c>
      <c r="C2866">
        <v>182</v>
      </c>
      <c r="D2866">
        <f t="shared" si="217"/>
        <v>0.11997363216875412</v>
      </c>
      <c r="F2866">
        <f>D2866-'Data (Code)'!C24</f>
        <v>7.4519086714208663E-2</v>
      </c>
      <c r="G2866">
        <f t="shared" si="218"/>
        <v>5.5530942847197501E-3</v>
      </c>
      <c r="I2866">
        <f>STDEV(D2866,'Data (Code)'!C24)</f>
        <v>5.2692951543445284E-2</v>
      </c>
    </row>
    <row r="2867" spans="1:13" x14ac:dyDescent="0.25">
      <c r="B2867" t="s">
        <v>20</v>
      </c>
      <c r="C2867">
        <v>83</v>
      </c>
      <c r="D2867">
        <f t="shared" si="217"/>
        <v>5.4713249835201053E-2</v>
      </c>
      <c r="F2867">
        <f>D2867-'Data (Code)'!C25</f>
        <v>-8.1650386528435301E-2</v>
      </c>
      <c r="G2867">
        <f t="shared" si="218"/>
        <v>6.6667856202428889E-3</v>
      </c>
      <c r="I2867">
        <f>STDEV(D2867,'Data (Code)'!C25)</f>
        <v>5.7735542000759345E-2</v>
      </c>
    </row>
    <row r="2868" spans="1:13" x14ac:dyDescent="0.25">
      <c r="B2868" t="s">
        <v>21</v>
      </c>
      <c r="C2868">
        <v>23</v>
      </c>
      <c r="D2868">
        <f t="shared" si="217"/>
        <v>1.5161502966381015E-2</v>
      </c>
      <c r="F2868">
        <f>D2868-'Data (Code)'!C26</f>
        <v>1.5161502966381015E-2</v>
      </c>
      <c r="G2868">
        <f t="shared" si="218"/>
        <v>2.2987117219958034E-4</v>
      </c>
      <c r="I2868">
        <f>STDEV(D2868,'Data (Code)'!C26)</f>
        <v>1.0720801560507972E-2</v>
      </c>
    </row>
    <row r="2869" spans="1:13" x14ac:dyDescent="0.25">
      <c r="B2869" t="s">
        <v>22</v>
      </c>
      <c r="C2869">
        <v>96</v>
      </c>
      <c r="D2869">
        <f t="shared" si="217"/>
        <v>6.3282794990112065E-2</v>
      </c>
      <c r="F2869">
        <f>D2869-'Data (Code)'!C27</f>
        <v>6.3282794990112065E-2</v>
      </c>
      <c r="G2869">
        <f t="shared" si="218"/>
        <v>4.0047121417605526E-3</v>
      </c>
      <c r="I2869">
        <f>STDEV(D2869,'Data (Code)'!C27)</f>
        <v>4.4747693469946316E-2</v>
      </c>
    </row>
    <row r="2870" spans="1:13" x14ac:dyDescent="0.25">
      <c r="B2870" t="s">
        <v>23</v>
      </c>
      <c r="C2870">
        <v>0</v>
      </c>
      <c r="D2870">
        <f t="shared" si="217"/>
        <v>0</v>
      </c>
      <c r="F2870">
        <f>D2870-'Data (Code)'!C28</f>
        <v>-2.2727272727272728E-2</v>
      </c>
      <c r="G2870">
        <f t="shared" si="218"/>
        <v>5.1652892561983473E-4</v>
      </c>
      <c r="I2870">
        <f>STDEV(D2870,'Data (Code)'!C28)</f>
        <v>1.6070608663330627E-2</v>
      </c>
    </row>
    <row r="2871" spans="1:13" x14ac:dyDescent="0.25">
      <c r="B2871" t="s">
        <v>24</v>
      </c>
      <c r="C2871">
        <v>0</v>
      </c>
      <c r="D2871">
        <f t="shared" si="217"/>
        <v>0</v>
      </c>
      <c r="F2871">
        <f>D2871-'Data (Code)'!C29</f>
        <v>0</v>
      </c>
      <c r="G2871">
        <f t="shared" si="218"/>
        <v>0</v>
      </c>
      <c r="I2871">
        <f>STDEV(D2871,'Data (Code)'!C29)</f>
        <v>0</v>
      </c>
    </row>
    <row r="2872" spans="1:13" x14ac:dyDescent="0.25">
      <c r="B2872" t="s">
        <v>25</v>
      </c>
      <c r="C2872">
        <v>11</v>
      </c>
      <c r="D2872">
        <f t="shared" si="217"/>
        <v>7.2511535926170073E-3</v>
      </c>
      <c r="F2872">
        <f>D2872-'Data (Code)'!C30</f>
        <v>7.2511535926170073E-3</v>
      </c>
      <c r="G2872">
        <f t="shared" si="218"/>
        <v>5.2579228423722529E-5</v>
      </c>
      <c r="I2872">
        <f>STDEV(D2872,'Data (Code)'!C30)</f>
        <v>5.1273398767646824E-3</v>
      </c>
    </row>
    <row r="2873" spans="1:13" x14ac:dyDescent="0.25">
      <c r="B2873" t="s">
        <v>26</v>
      </c>
      <c r="C2873">
        <v>0</v>
      </c>
      <c r="D2873">
        <f t="shared" si="217"/>
        <v>0</v>
      </c>
      <c r="F2873">
        <f>D2873-'Data (Code)'!C31</f>
        <v>0</v>
      </c>
      <c r="G2873">
        <f t="shared" si="218"/>
        <v>0</v>
      </c>
      <c r="I2873">
        <f>STDEV(D2873,'Data (Code)'!C31)</f>
        <v>0</v>
      </c>
    </row>
    <row r="2874" spans="1:13" ht="30" x14ac:dyDescent="0.25">
      <c r="B2874" s="1" t="s">
        <v>293</v>
      </c>
      <c r="C2874">
        <f t="shared" ref="C2874" si="219">SUM(C2848:C2873)</f>
        <v>1517</v>
      </c>
    </row>
    <row r="2875" spans="1:13" x14ac:dyDescent="0.25">
      <c r="B2875" s="1"/>
    </row>
    <row r="2876" spans="1:13" x14ac:dyDescent="0.25">
      <c r="A2876" t="s">
        <v>125</v>
      </c>
      <c r="C2876" t="s">
        <v>338</v>
      </c>
      <c r="D2876" t="s">
        <v>333</v>
      </c>
      <c r="F2876" t="s">
        <v>328</v>
      </c>
      <c r="G2876" t="s">
        <v>339</v>
      </c>
      <c r="I2876" t="s">
        <v>337</v>
      </c>
    </row>
    <row r="2877" spans="1:13" x14ac:dyDescent="0.25">
      <c r="B2877" t="s">
        <v>1</v>
      </c>
      <c r="C2877">
        <v>122</v>
      </c>
      <c r="D2877">
        <f>C2877/$C$2903</f>
        <v>7.8862314156431801E-2</v>
      </c>
      <c r="F2877">
        <f>D2877-'Data (Code)'!C6</f>
        <v>-0.10295586766175002</v>
      </c>
      <c r="G2877">
        <f t="shared" ref="G2877" si="220">F2877*F2877</f>
        <v>1.0599910685983784E-2</v>
      </c>
      <c r="I2877">
        <f>STDEV(D2877,'Data (Code)'!C6)</f>
        <v>7.2800792186568236E-2</v>
      </c>
      <c r="K2877">
        <f>AVERAGE(G2877:G2902)</f>
        <v>3.440569290293826E-3</v>
      </c>
      <c r="M2877">
        <f>AVERAGE(I2877:I2902)</f>
        <v>3.0914605805692011E-2</v>
      </c>
    </row>
    <row r="2878" spans="1:13" x14ac:dyDescent="0.25">
      <c r="B2878" t="s">
        <v>2</v>
      </c>
      <c r="C2878">
        <v>7</v>
      </c>
      <c r="D2878">
        <f t="shared" ref="D2878:D2902" si="221">C2878/$C$2903</f>
        <v>4.5248868778280547E-3</v>
      </c>
      <c r="F2878">
        <f>D2878-'Data (Code)'!C7</f>
        <v>-0.10911147675853558</v>
      </c>
      <c r="G2878">
        <f t="shared" ref="G2878:G2902" si="222">F2878*F2878</f>
        <v>1.1905314360428449E-2</v>
      </c>
      <c r="I2878">
        <f>STDEV(D2878,'Data (Code)'!C7)</f>
        <v>7.7153465121238884E-2</v>
      </c>
    </row>
    <row r="2879" spans="1:13" x14ac:dyDescent="0.25">
      <c r="B2879" t="s">
        <v>3</v>
      </c>
      <c r="C2879">
        <v>15</v>
      </c>
      <c r="D2879">
        <f t="shared" si="221"/>
        <v>9.6961861667744023E-3</v>
      </c>
      <c r="F2879">
        <f>D2879-'Data (Code)'!C8</f>
        <v>-1.3031086560498326E-2</v>
      </c>
      <c r="G2879">
        <f t="shared" si="222"/>
        <v>1.6980921694720007E-4</v>
      </c>
      <c r="I2879">
        <f>STDEV(D2879,'Data (Code)'!C8)</f>
        <v>9.2143696731572522E-3</v>
      </c>
    </row>
    <row r="2880" spans="1:13" x14ac:dyDescent="0.25">
      <c r="B2880" t="s">
        <v>4</v>
      </c>
      <c r="C2880">
        <v>132</v>
      </c>
      <c r="D2880">
        <f t="shared" si="221"/>
        <v>8.532643826761474E-2</v>
      </c>
      <c r="F2880">
        <f>D2880-'Data (Code)'!C9</f>
        <v>6.2599165540342006E-2</v>
      </c>
      <c r="G2880">
        <f t="shared" si="222"/>
        <v>3.9186555263471421E-3</v>
      </c>
      <c r="I2880">
        <f>STDEV(D2880,'Data (Code)'!C9)</f>
        <v>4.4264294450195078E-2</v>
      </c>
    </row>
    <row r="2881" spans="2:9" x14ac:dyDescent="0.25">
      <c r="B2881" t="s">
        <v>5</v>
      </c>
      <c r="C2881">
        <v>222</v>
      </c>
      <c r="D2881">
        <f t="shared" si="221"/>
        <v>0.14350355526826114</v>
      </c>
      <c r="F2881">
        <f>D2881-'Data (Code)'!C10</f>
        <v>0.12077628254098841</v>
      </c>
      <c r="G2881">
        <f t="shared" si="222"/>
        <v>1.458691042442066E-2</v>
      </c>
      <c r="I2881">
        <f>STDEV(D2881,'Data (Code)'!C10)</f>
        <v>8.5401728391235304E-2</v>
      </c>
    </row>
    <row r="2882" spans="2:9" x14ac:dyDescent="0.25">
      <c r="B2882" t="s">
        <v>6</v>
      </c>
      <c r="C2882">
        <v>30</v>
      </c>
      <c r="D2882">
        <f t="shared" si="221"/>
        <v>1.9392372333548805E-2</v>
      </c>
      <c r="F2882">
        <f>D2882-'Data (Code)'!C11</f>
        <v>1.9392372333548805E-2</v>
      </c>
      <c r="G2882">
        <f t="shared" si="222"/>
        <v>3.7606410472298913E-4</v>
      </c>
      <c r="I2882">
        <f>STDEV(D2882,'Data (Code)'!C11)</f>
        <v>1.3712477980346752E-2</v>
      </c>
    </row>
    <row r="2883" spans="2:9" x14ac:dyDescent="0.25">
      <c r="B2883" t="s">
        <v>7</v>
      </c>
      <c r="C2883">
        <v>15</v>
      </c>
      <c r="D2883">
        <f t="shared" si="221"/>
        <v>9.6961861667744023E-3</v>
      </c>
      <c r="F2883">
        <f>D2883-'Data (Code)'!C12</f>
        <v>-3.5758359287771053E-2</v>
      </c>
      <c r="G2883">
        <f t="shared" si="222"/>
        <v>1.2786602589533224E-3</v>
      </c>
      <c r="I2883">
        <f>STDEV(D2883,'Data (Code)'!C12)</f>
        <v>2.5284978336487875E-2</v>
      </c>
    </row>
    <row r="2884" spans="2:9" x14ac:dyDescent="0.25">
      <c r="B2884" t="s">
        <v>8</v>
      </c>
      <c r="C2884">
        <v>48</v>
      </c>
      <c r="D2884">
        <f t="shared" si="221"/>
        <v>3.1027795733678087E-2</v>
      </c>
      <c r="F2884">
        <f>D2884-'Data (Code)'!C13</f>
        <v>3.1027795733678087E-2</v>
      </c>
      <c r="G2884">
        <f t="shared" si="222"/>
        <v>9.6272410809085211E-4</v>
      </c>
      <c r="I2884">
        <f>STDEV(D2884,'Data (Code)'!C13)</f>
        <v>2.1939964768554802E-2</v>
      </c>
    </row>
    <row r="2885" spans="2:9" x14ac:dyDescent="0.25">
      <c r="B2885" t="s">
        <v>9</v>
      </c>
      <c r="C2885">
        <v>64</v>
      </c>
      <c r="D2885">
        <f t="shared" si="221"/>
        <v>4.1370394311570781E-2</v>
      </c>
      <c r="F2885">
        <f>D2885-'Data (Code)'!C14</f>
        <v>-4.9538696597520131E-2</v>
      </c>
      <c r="G2885">
        <f t="shared" si="222"/>
        <v>2.4540824605811524E-3</v>
      </c>
      <c r="I2885">
        <f>STDEV(D2885,'Data (Code)'!C14)</f>
        <v>3.502914829524946E-2</v>
      </c>
    </row>
    <row r="2886" spans="2:9" x14ac:dyDescent="0.25">
      <c r="B2886" t="s">
        <v>10</v>
      </c>
      <c r="C2886">
        <v>6</v>
      </c>
      <c r="D2886">
        <f t="shared" si="221"/>
        <v>3.8784744667097609E-3</v>
      </c>
      <c r="F2886">
        <f>D2886-'Data (Code)'!C15</f>
        <v>3.8784744667097609E-3</v>
      </c>
      <c r="G2886">
        <f t="shared" si="222"/>
        <v>1.5042564188919564E-5</v>
      </c>
      <c r="I2886">
        <f>STDEV(D2886,'Data (Code)'!C15)</f>
        <v>2.7424955960693503E-3</v>
      </c>
    </row>
    <row r="2887" spans="2:9" x14ac:dyDescent="0.25">
      <c r="B2887" t="s">
        <v>11</v>
      </c>
      <c r="C2887">
        <v>84</v>
      </c>
      <c r="D2887">
        <f t="shared" si="221"/>
        <v>5.4298642533936653E-2</v>
      </c>
      <c r="F2887">
        <f>D2887-'Data (Code)'!C16</f>
        <v>5.4298642533936653E-2</v>
      </c>
      <c r="G2887">
        <f t="shared" si="222"/>
        <v>2.9483425810282347E-3</v>
      </c>
      <c r="I2887">
        <f>STDEV(D2887,'Data (Code)'!C16)</f>
        <v>3.8394938344970909E-2</v>
      </c>
    </row>
    <row r="2888" spans="2:9" x14ac:dyDescent="0.25">
      <c r="B2888" t="s">
        <v>12</v>
      </c>
      <c r="C2888">
        <v>178</v>
      </c>
      <c r="D2888">
        <f t="shared" si="221"/>
        <v>0.11506140917905623</v>
      </c>
      <c r="F2888">
        <f>D2888-'Data (Code)'!C17</f>
        <v>9.2334136451783511E-2</v>
      </c>
      <c r="G2888">
        <f t="shared" si="222"/>
        <v>8.5255927542965768E-3</v>
      </c>
      <c r="I2888">
        <f>STDEV(D2888,'Data (Code)'!C17)</f>
        <v>6.5290094020060113E-2</v>
      </c>
    </row>
    <row r="2889" spans="2:9" x14ac:dyDescent="0.25">
      <c r="B2889" t="s">
        <v>13</v>
      </c>
      <c r="C2889">
        <v>31</v>
      </c>
      <c r="D2889">
        <f t="shared" si="221"/>
        <v>2.0038784744667099E-2</v>
      </c>
      <c r="F2889">
        <f>D2889-'Data (Code)'!C18</f>
        <v>-9.3597578891696537E-2</v>
      </c>
      <c r="G2889">
        <f t="shared" si="222"/>
        <v>8.7605067743873576E-3</v>
      </c>
      <c r="I2889">
        <f>STDEV(D2889,'Data (Code)'!C18)</f>
        <v>6.618348273696148E-2</v>
      </c>
    </row>
    <row r="2890" spans="2:9" x14ac:dyDescent="0.25">
      <c r="B2890" t="s">
        <v>14</v>
      </c>
      <c r="C2890">
        <v>56</v>
      </c>
      <c r="D2890">
        <f t="shared" si="221"/>
        <v>3.6199095022624438E-2</v>
      </c>
      <c r="F2890">
        <f>D2890-'Data (Code)'!C19</f>
        <v>1.347182229535171E-2</v>
      </c>
      <c r="G2890">
        <f t="shared" si="222"/>
        <v>1.8148999595753542E-4</v>
      </c>
      <c r="I2890">
        <f>STDEV(D2890,'Data (Code)'!C19)</f>
        <v>9.5260168999833188E-3</v>
      </c>
    </row>
    <row r="2891" spans="2:9" x14ac:dyDescent="0.25">
      <c r="B2891" t="s">
        <v>15</v>
      </c>
      <c r="C2891">
        <v>110</v>
      </c>
      <c r="D2891">
        <f t="shared" si="221"/>
        <v>7.1105365223012279E-2</v>
      </c>
      <c r="F2891">
        <f>D2891-'Data (Code)'!C20</f>
        <v>2.5650819768466823E-2</v>
      </c>
      <c r="G2891">
        <f t="shared" si="222"/>
        <v>6.5796455479436836E-4</v>
      </c>
      <c r="I2891">
        <f>STDEV(D2891,'Data (Code)'!C20)</f>
        <v>1.8137868601276846E-2</v>
      </c>
    </row>
    <row r="2892" spans="2:9" x14ac:dyDescent="0.25">
      <c r="B2892" t="s">
        <v>16</v>
      </c>
      <c r="C2892">
        <v>146</v>
      </c>
      <c r="D2892">
        <f t="shared" si="221"/>
        <v>9.4376212023270845E-2</v>
      </c>
      <c r="F2892">
        <f>D2892-'Data (Code)'!C21</f>
        <v>4.8921666568725389E-2</v>
      </c>
      <c r="G2892">
        <f t="shared" si="222"/>
        <v>2.3933294598615434E-3</v>
      </c>
      <c r="I2892">
        <f>STDEV(D2892,'Data (Code)'!C21)</f>
        <v>3.4592842177692922E-2</v>
      </c>
    </row>
    <row r="2893" spans="2:9" x14ac:dyDescent="0.25">
      <c r="B2893" t="s">
        <v>17</v>
      </c>
      <c r="C2893">
        <v>12</v>
      </c>
      <c r="D2893">
        <f t="shared" si="221"/>
        <v>7.7569489334195219E-3</v>
      </c>
      <c r="F2893">
        <f>D2893-'Data (Code)'!C22</f>
        <v>-1.4970323793853206E-2</v>
      </c>
      <c r="G2893">
        <f t="shared" si="222"/>
        <v>2.2411059449280746E-4</v>
      </c>
      <c r="I2893">
        <f>STDEV(D2893,'Data (Code)'!C22)</f>
        <v>1.0585617471191924E-2</v>
      </c>
    </row>
    <row r="2894" spans="2:9" x14ac:dyDescent="0.25">
      <c r="B2894" t="s">
        <v>18</v>
      </c>
      <c r="C2894">
        <v>50</v>
      </c>
      <c r="D2894">
        <f t="shared" si="221"/>
        <v>3.2320620555914677E-2</v>
      </c>
      <c r="F2894">
        <f>D2894-'Data (Code)'!C23</f>
        <v>9.5933478286419488E-3</v>
      </c>
      <c r="G2894">
        <f t="shared" si="222"/>
        <v>9.2032322561309195E-5</v>
      </c>
      <c r="I2894">
        <f>STDEV(D2894,'Data (Code)'!C23)</f>
        <v>6.7835213039139711E-3</v>
      </c>
    </row>
    <row r="2895" spans="2:9" x14ac:dyDescent="0.25">
      <c r="B2895" t="s">
        <v>19</v>
      </c>
      <c r="C2895">
        <v>92</v>
      </c>
      <c r="D2895">
        <f t="shared" si="221"/>
        <v>5.9469941822882996E-2</v>
      </c>
      <c r="F2895">
        <f>D2895-'Data (Code)'!C24</f>
        <v>1.401539636833754E-2</v>
      </c>
      <c r="G2895">
        <f t="shared" si="222"/>
        <v>1.9643133536160912E-4</v>
      </c>
      <c r="I2895">
        <f>STDEV(D2895,'Data (Code)'!C24)</f>
        <v>9.9103818130687749E-3</v>
      </c>
    </row>
    <row r="2896" spans="2:9" x14ac:dyDescent="0.25">
      <c r="B2896" t="s">
        <v>20</v>
      </c>
      <c r="C2896">
        <v>15</v>
      </c>
      <c r="D2896">
        <f t="shared" si="221"/>
        <v>9.6961861667744023E-3</v>
      </c>
      <c r="F2896">
        <f>D2896-'Data (Code)'!C25</f>
        <v>-0.12666745019686196</v>
      </c>
      <c r="G2896">
        <f t="shared" si="222"/>
        <v>1.6044642939374503E-2</v>
      </c>
      <c r="I2896">
        <f>STDEV(D2896,'Data (Code)'!C25)</f>
        <v>8.9567412989810372E-2</v>
      </c>
    </row>
    <row r="2897" spans="1:13" x14ac:dyDescent="0.25">
      <c r="B2897" t="s">
        <v>21</v>
      </c>
      <c r="C2897">
        <v>15</v>
      </c>
      <c r="D2897">
        <f t="shared" si="221"/>
        <v>9.6961861667744023E-3</v>
      </c>
      <c r="F2897">
        <f>D2897-'Data (Code)'!C26</f>
        <v>9.6961861667744023E-3</v>
      </c>
      <c r="G2897">
        <f t="shared" si="222"/>
        <v>9.4016026180747283E-5</v>
      </c>
      <c r="I2897">
        <f>STDEV(D2897,'Data (Code)'!C26)</f>
        <v>6.8562389901733762E-3</v>
      </c>
    </row>
    <row r="2898" spans="1:13" x14ac:dyDescent="0.25">
      <c r="B2898" t="s">
        <v>22</v>
      </c>
      <c r="C2898">
        <v>22</v>
      </c>
      <c r="D2898">
        <f t="shared" si="221"/>
        <v>1.4221073044602456E-2</v>
      </c>
      <c r="F2898">
        <f>D2898-'Data (Code)'!C27</f>
        <v>1.4221073044602456E-2</v>
      </c>
      <c r="G2898">
        <f t="shared" si="222"/>
        <v>2.0223891853991856E-4</v>
      </c>
      <c r="I2898">
        <f>STDEV(D2898,'Data (Code)'!C27)</f>
        <v>1.0055817185587618E-2</v>
      </c>
    </row>
    <row r="2899" spans="1:13" x14ac:dyDescent="0.25">
      <c r="B2899" t="s">
        <v>23</v>
      </c>
      <c r="C2899">
        <v>0</v>
      </c>
      <c r="D2899">
        <f t="shared" si="221"/>
        <v>0</v>
      </c>
      <c r="F2899">
        <f>D2899-'Data (Code)'!C28</f>
        <v>-2.2727272727272728E-2</v>
      </c>
      <c r="G2899">
        <f t="shared" si="222"/>
        <v>5.1652892561983473E-4</v>
      </c>
      <c r="I2899">
        <f>STDEV(D2899,'Data (Code)'!C28)</f>
        <v>1.6070608663330627E-2</v>
      </c>
    </row>
    <row r="2900" spans="1:13" x14ac:dyDescent="0.25">
      <c r="B2900" t="s">
        <v>24</v>
      </c>
      <c r="C2900">
        <v>0</v>
      </c>
      <c r="D2900">
        <f t="shared" si="221"/>
        <v>0</v>
      </c>
      <c r="F2900">
        <f>D2900-'Data (Code)'!C29</f>
        <v>0</v>
      </c>
      <c r="G2900">
        <f t="shared" si="222"/>
        <v>0</v>
      </c>
      <c r="I2900">
        <f>STDEV(D2900,'Data (Code)'!C29)</f>
        <v>0</v>
      </c>
    </row>
    <row r="2901" spans="1:13" x14ac:dyDescent="0.25">
      <c r="B2901" t="s">
        <v>25</v>
      </c>
      <c r="C2901">
        <v>75</v>
      </c>
      <c r="D2901">
        <f t="shared" si="221"/>
        <v>4.8480930833872012E-2</v>
      </c>
      <c r="F2901">
        <f>D2901-'Data (Code)'!C30</f>
        <v>4.8480930833872012E-2</v>
      </c>
      <c r="G2901">
        <f t="shared" si="222"/>
        <v>2.3504006545186818E-3</v>
      </c>
      <c r="I2901">
        <f>STDEV(D2901,'Data (Code)'!C30)</f>
        <v>3.4281194950866879E-2</v>
      </c>
    </row>
    <row r="2902" spans="1:13" x14ac:dyDescent="0.25">
      <c r="B2902" t="s">
        <v>26</v>
      </c>
      <c r="C2902">
        <v>0</v>
      </c>
      <c r="D2902">
        <f t="shared" si="221"/>
        <v>0</v>
      </c>
      <c r="F2902">
        <f>D2902-'Data (Code)'!C31</f>
        <v>0</v>
      </c>
      <c r="G2902">
        <f t="shared" si="222"/>
        <v>0</v>
      </c>
      <c r="I2902">
        <f>STDEV(D2902,'Data (Code)'!C31)</f>
        <v>0</v>
      </c>
    </row>
    <row r="2903" spans="1:13" ht="30" x14ac:dyDescent="0.25">
      <c r="B2903" s="1" t="s">
        <v>293</v>
      </c>
      <c r="C2903">
        <f t="shared" ref="C2903" si="223">SUM(C2877:C2902)</f>
        <v>1547</v>
      </c>
    </row>
    <row r="2905" spans="1:13" x14ac:dyDescent="0.25">
      <c r="A2905" t="s">
        <v>126</v>
      </c>
    </row>
    <row r="2906" spans="1:13" x14ac:dyDescent="0.25">
      <c r="B2906" t="s">
        <v>1</v>
      </c>
      <c r="C2906">
        <v>129</v>
      </c>
      <c r="D2906">
        <f>C2906/$C$2932</f>
        <v>6.2804284323271661E-2</v>
      </c>
      <c r="F2906">
        <f>D2906-'Data (Code)'!C6</f>
        <v>-0.11901389749491016</v>
      </c>
      <c r="G2906">
        <f t="shared" ref="G2906" si="224">F2906*F2906</f>
        <v>1.4164307796928984E-2</v>
      </c>
      <c r="I2906">
        <f>STDEV(D2906,'Data (Code)'!C6)</f>
        <v>8.4155533974091631E-2</v>
      </c>
      <c r="K2906">
        <f>AVERAGE(G2906:G2931)</f>
        <v>5.1565955152595988E-3</v>
      </c>
      <c r="M2906">
        <f>AVERAGE(I2906:I2931)</f>
        <v>2.9196965301306849E-2</v>
      </c>
    </row>
    <row r="2907" spans="1:13" x14ac:dyDescent="0.25">
      <c r="B2907" t="s">
        <v>2</v>
      </c>
      <c r="C2907">
        <v>114</v>
      </c>
      <c r="D2907">
        <f t="shared" ref="D2907:D2931" si="225">C2907/$C$2932</f>
        <v>5.5501460564751706E-2</v>
      </c>
      <c r="F2907">
        <f>D2907-'Data (Code)'!C7</f>
        <v>-5.8134903071611926E-2</v>
      </c>
      <c r="G2907">
        <f t="shared" ref="G2907:G2931" si="226">F2907*F2907</f>
        <v>3.3796669551457137E-3</v>
      </c>
      <c r="I2907">
        <f>STDEV(D2907,'Data (Code)'!C7)</f>
        <v>4.1107584185559459E-2</v>
      </c>
    </row>
    <row r="2908" spans="1:13" x14ac:dyDescent="0.25">
      <c r="B2908" t="s">
        <v>3</v>
      </c>
      <c r="C2908">
        <v>12</v>
      </c>
      <c r="D2908">
        <f t="shared" si="225"/>
        <v>5.8422590068159686E-3</v>
      </c>
      <c r="F2908">
        <f>D2908-'Data (Code)'!C8</f>
        <v>-1.6885013720456761E-2</v>
      </c>
      <c r="G2908">
        <f t="shared" si="226"/>
        <v>2.8510368834001307E-4</v>
      </c>
      <c r="I2908">
        <f>STDEV(D2908,'Data (Code)'!C8)</f>
        <v>1.193950770216287E-2</v>
      </c>
    </row>
    <row r="2909" spans="1:13" x14ac:dyDescent="0.25">
      <c r="B2909" t="s">
        <v>4</v>
      </c>
      <c r="C2909">
        <v>41</v>
      </c>
      <c r="D2909">
        <f t="shared" si="225"/>
        <v>1.9961051606621226E-2</v>
      </c>
      <c r="F2909">
        <f>D2909-'Data (Code)'!C9</f>
        <v>-2.7662211206515019E-3</v>
      </c>
      <c r="G2909">
        <f t="shared" si="226"/>
        <v>7.6519792883384515E-6</v>
      </c>
      <c r="I2909">
        <f>STDEV(D2909,'Data (Code)'!C9)</f>
        <v>1.956013712674128E-3</v>
      </c>
    </row>
    <row r="2910" spans="1:13" x14ac:dyDescent="0.25">
      <c r="B2910" t="s">
        <v>5</v>
      </c>
      <c r="C2910">
        <v>110</v>
      </c>
      <c r="D2910">
        <f t="shared" si="225"/>
        <v>5.3554040895813046E-2</v>
      </c>
      <c r="F2910">
        <f>D2910-'Data (Code)'!C10</f>
        <v>3.0826768168540318E-2</v>
      </c>
      <c r="G2910">
        <f t="shared" si="226"/>
        <v>9.5028963571693059E-4</v>
      </c>
      <c r="I2910">
        <f>STDEV(D2910,'Data (Code)'!C10)</f>
        <v>2.1797816814040485E-2</v>
      </c>
    </row>
    <row r="2911" spans="1:13" x14ac:dyDescent="0.25">
      <c r="B2911" t="s">
        <v>6</v>
      </c>
      <c r="C2911">
        <v>0</v>
      </c>
      <c r="D2911">
        <f t="shared" si="225"/>
        <v>0</v>
      </c>
      <c r="F2911">
        <f>D2911-'Data (Code)'!C11</f>
        <v>0</v>
      </c>
      <c r="G2911">
        <f t="shared" si="226"/>
        <v>0</v>
      </c>
      <c r="I2911">
        <f>STDEV(D2911,'Data (Code)'!C11)</f>
        <v>0</v>
      </c>
    </row>
    <row r="2912" spans="1:13" x14ac:dyDescent="0.25">
      <c r="B2912" t="s">
        <v>7</v>
      </c>
      <c r="C2912">
        <v>51</v>
      </c>
      <c r="D2912">
        <f t="shared" si="225"/>
        <v>2.4829600778967866E-2</v>
      </c>
      <c r="F2912">
        <f>D2912-'Data (Code)'!C12</f>
        <v>-2.062494467557759E-2</v>
      </c>
      <c r="G2912">
        <f t="shared" si="226"/>
        <v>4.2538834287063636E-4</v>
      </c>
      <c r="I2912">
        <f>STDEV(D2912,'Data (Code)'!C12)</f>
        <v>1.4584038241698285E-2</v>
      </c>
    </row>
    <row r="2913" spans="2:9" x14ac:dyDescent="0.25">
      <c r="B2913" t="s">
        <v>8</v>
      </c>
      <c r="C2913">
        <v>21</v>
      </c>
      <c r="D2913">
        <f t="shared" si="225"/>
        <v>1.0223953261927946E-2</v>
      </c>
      <c r="F2913">
        <f>D2913-'Data (Code)'!C13</f>
        <v>1.0223953261927946E-2</v>
      </c>
      <c r="G2913">
        <f t="shared" si="226"/>
        <v>1.0452922030208708E-4</v>
      </c>
      <c r="I2913">
        <f>STDEV(D2913,'Data (Code)'!C13)</f>
        <v>7.2294266820435724E-3</v>
      </c>
    </row>
    <row r="2914" spans="2:9" x14ac:dyDescent="0.25">
      <c r="B2914" t="s">
        <v>9</v>
      </c>
      <c r="C2914">
        <v>207</v>
      </c>
      <c r="D2914">
        <f t="shared" si="225"/>
        <v>0.10077896786757547</v>
      </c>
      <c r="F2914">
        <f>D2914-'Data (Code)'!C14</f>
        <v>9.8698769584845553E-3</v>
      </c>
      <c r="G2914">
        <f t="shared" si="226"/>
        <v>9.7414471175624341E-5</v>
      </c>
      <c r="I2914">
        <f>STDEV(D2914,'Data (Code)'!C14)</f>
        <v>6.9790569268212855E-3</v>
      </c>
    </row>
    <row r="2915" spans="2:9" x14ac:dyDescent="0.25">
      <c r="B2915" t="s">
        <v>10</v>
      </c>
      <c r="C2915">
        <v>5</v>
      </c>
      <c r="D2915">
        <f t="shared" si="225"/>
        <v>2.4342745861733205E-3</v>
      </c>
      <c r="F2915">
        <f>D2915-'Data (Code)'!C15</f>
        <v>2.4342745861733205E-3</v>
      </c>
      <c r="G2915">
        <f t="shared" si="226"/>
        <v>5.9256927608892913E-6</v>
      </c>
      <c r="I2915">
        <f>STDEV(D2915,'Data (Code)'!C15)</f>
        <v>1.7212920671532317E-3</v>
      </c>
    </row>
    <row r="2916" spans="2:9" x14ac:dyDescent="0.25">
      <c r="B2916" t="s">
        <v>11</v>
      </c>
      <c r="C2916">
        <v>38</v>
      </c>
      <c r="D2916">
        <f t="shared" si="225"/>
        <v>1.8500486854917234E-2</v>
      </c>
      <c r="F2916">
        <f>D2916-'Data (Code)'!C16</f>
        <v>1.8500486854917234E-2</v>
      </c>
      <c r="G2916">
        <f t="shared" si="226"/>
        <v>3.4226801386896539E-4</v>
      </c>
      <c r="I2916">
        <f>STDEV(D2916,'Data (Code)'!C16)</f>
        <v>1.308181971036456E-2</v>
      </c>
    </row>
    <row r="2917" spans="2:9" x14ac:dyDescent="0.25">
      <c r="B2917" t="s">
        <v>12</v>
      </c>
      <c r="C2917">
        <v>0</v>
      </c>
      <c r="D2917">
        <f t="shared" si="225"/>
        <v>0</v>
      </c>
      <c r="F2917">
        <f>D2917-'Data (Code)'!C17</f>
        <v>-2.2727272727272728E-2</v>
      </c>
      <c r="G2917">
        <f t="shared" si="226"/>
        <v>5.1652892561983473E-4</v>
      </c>
      <c r="I2917">
        <f>STDEV(D2917,'Data (Code)'!C17)</f>
        <v>1.6070608663330627E-2</v>
      </c>
    </row>
    <row r="2918" spans="2:9" x14ac:dyDescent="0.25">
      <c r="B2918" t="s">
        <v>13</v>
      </c>
      <c r="C2918">
        <v>173</v>
      </c>
      <c r="D2918">
        <f t="shared" si="225"/>
        <v>8.4225900681596882E-2</v>
      </c>
      <c r="F2918">
        <f>D2918-'Data (Code)'!C18</f>
        <v>-2.941046295476675E-2</v>
      </c>
      <c r="G2918">
        <f t="shared" si="226"/>
        <v>8.6497533121370732E-4</v>
      </c>
      <c r="I2918">
        <f>STDEV(D2918,'Data (Code)'!C18)</f>
        <v>2.0796337793151383E-2</v>
      </c>
    </row>
    <row r="2919" spans="2:9" x14ac:dyDescent="0.25">
      <c r="B2919" t="s">
        <v>14</v>
      </c>
      <c r="C2919">
        <v>603</v>
      </c>
      <c r="D2919">
        <f t="shared" si="225"/>
        <v>0.29357351509250246</v>
      </c>
      <c r="F2919">
        <f>D2919-'Data (Code)'!C19</f>
        <v>0.27084624236522975</v>
      </c>
      <c r="G2919">
        <f t="shared" si="226"/>
        <v>7.3357687003364772E-2</v>
      </c>
      <c r="I2919">
        <f>STDEV(D2919,'Data (Code)'!C19)</f>
        <v>0.1915172146353491</v>
      </c>
    </row>
    <row r="2920" spans="2:9" x14ac:dyDescent="0.25">
      <c r="B2920" t="s">
        <v>15</v>
      </c>
      <c r="C2920">
        <v>362</v>
      </c>
      <c r="D2920">
        <f t="shared" si="225"/>
        <v>0.17624148003894841</v>
      </c>
      <c r="F2920">
        <f>D2920-'Data (Code)'!C20</f>
        <v>0.13078693458440294</v>
      </c>
      <c r="G2920">
        <f t="shared" si="226"/>
        <v>1.7105222257984894E-2</v>
      </c>
      <c r="I2920">
        <f>STDEV(D2920,'Data (Code)'!C20)</f>
        <v>9.2480328335232689E-2</v>
      </c>
    </row>
    <row r="2921" spans="2:9" x14ac:dyDescent="0.25">
      <c r="B2921" t="s">
        <v>16</v>
      </c>
      <c r="C2921">
        <v>4</v>
      </c>
      <c r="D2921">
        <f t="shared" si="225"/>
        <v>1.9474196689386564E-3</v>
      </c>
      <c r="F2921">
        <f>D2921-'Data (Code)'!C21</f>
        <v>-4.3507125785606802E-2</v>
      </c>
      <c r="G2921">
        <f t="shared" si="226"/>
        <v>1.8928699941246124E-3</v>
      </c>
      <c r="I2921">
        <f>STDEV(D2921,'Data (Code)'!C21)</f>
        <v>3.0764183672938671E-2</v>
      </c>
    </row>
    <row r="2922" spans="2:9" x14ac:dyDescent="0.25">
      <c r="B2922" t="s">
        <v>17</v>
      </c>
      <c r="C2922">
        <v>0</v>
      </c>
      <c r="D2922">
        <f t="shared" si="225"/>
        <v>0</v>
      </c>
      <c r="F2922">
        <f>D2922-'Data (Code)'!C22</f>
        <v>-2.2727272727272728E-2</v>
      </c>
      <c r="G2922">
        <f t="shared" si="226"/>
        <v>5.1652892561983473E-4</v>
      </c>
      <c r="I2922">
        <f>STDEV(D2922,'Data (Code)'!C22)</f>
        <v>1.6070608663330627E-2</v>
      </c>
    </row>
    <row r="2923" spans="2:9" x14ac:dyDescent="0.25">
      <c r="B2923" t="s">
        <v>18</v>
      </c>
      <c r="C2923">
        <v>2</v>
      </c>
      <c r="D2923">
        <f t="shared" si="225"/>
        <v>9.7370983446932818E-4</v>
      </c>
      <c r="F2923">
        <f>D2923-'Data (Code)'!C23</f>
        <v>-2.1753562892803401E-2</v>
      </c>
      <c r="G2923">
        <f t="shared" si="226"/>
        <v>4.7321749853115311E-4</v>
      </c>
      <c r="I2923">
        <f>STDEV(D2923,'Data (Code)'!C23)</f>
        <v>1.5382091836469335E-2</v>
      </c>
    </row>
    <row r="2924" spans="2:9" x14ac:dyDescent="0.25">
      <c r="B2924" t="s">
        <v>19</v>
      </c>
      <c r="C2924">
        <v>32</v>
      </c>
      <c r="D2924">
        <f t="shared" si="225"/>
        <v>1.5579357351509251E-2</v>
      </c>
      <c r="F2924">
        <f>D2924-'Data (Code)'!C24</f>
        <v>-2.9875188103036205E-2</v>
      </c>
      <c r="G2924">
        <f t="shared" si="226"/>
        <v>8.9252686419179596E-4</v>
      </c>
      <c r="I2924">
        <f>STDEV(D2924,'Data (Code)'!C24)</f>
        <v>2.1124948096880571E-2</v>
      </c>
    </row>
    <row r="2925" spans="2:9" x14ac:dyDescent="0.25">
      <c r="B2925" t="s">
        <v>20</v>
      </c>
      <c r="C2925">
        <v>17</v>
      </c>
      <c r="D2925">
        <f t="shared" si="225"/>
        <v>8.2765335929892887E-3</v>
      </c>
      <c r="F2925">
        <f>D2925-'Data (Code)'!C25</f>
        <v>-0.12808710277064705</v>
      </c>
      <c r="G2925">
        <f t="shared" si="226"/>
        <v>1.6406305896178301E-2</v>
      </c>
      <c r="I2925">
        <f>STDEV(D2925,'Data (Code)'!C25)</f>
        <v>9.057125895166275E-2</v>
      </c>
    </row>
    <row r="2926" spans="2:9" x14ac:dyDescent="0.25">
      <c r="B2926" t="s">
        <v>21</v>
      </c>
      <c r="C2926">
        <v>62</v>
      </c>
      <c r="D2926">
        <f t="shared" si="225"/>
        <v>3.0185004868549171E-2</v>
      </c>
      <c r="F2926">
        <f>D2926-'Data (Code)'!C26</f>
        <v>3.0185004868549171E-2</v>
      </c>
      <c r="G2926">
        <f t="shared" si="226"/>
        <v>9.1113451891433714E-4</v>
      </c>
      <c r="I2926">
        <f>STDEV(D2926,'Data (Code)'!C26)</f>
        <v>2.1344021632700071E-2</v>
      </c>
    </row>
    <row r="2927" spans="2:9" x14ac:dyDescent="0.25">
      <c r="B2927" t="s">
        <v>22</v>
      </c>
      <c r="C2927">
        <v>0</v>
      </c>
      <c r="D2927">
        <f t="shared" si="225"/>
        <v>0</v>
      </c>
      <c r="F2927">
        <f>D2927-'Data (Code)'!C27</f>
        <v>0</v>
      </c>
      <c r="G2927">
        <f t="shared" si="226"/>
        <v>0</v>
      </c>
      <c r="I2927">
        <f>STDEV(D2927,'Data (Code)'!C27)</f>
        <v>0</v>
      </c>
    </row>
    <row r="2928" spans="2:9" x14ac:dyDescent="0.25">
      <c r="B2928" t="s">
        <v>23</v>
      </c>
      <c r="C2928">
        <v>3</v>
      </c>
      <c r="D2928">
        <f t="shared" si="225"/>
        <v>1.4605647517039922E-3</v>
      </c>
      <c r="F2928">
        <f>D2928-'Data (Code)'!C28</f>
        <v>-2.1266707975568736E-2</v>
      </c>
      <c r="G2928">
        <f t="shared" si="226"/>
        <v>4.5227286811811888E-4</v>
      </c>
      <c r="I2928">
        <f>STDEV(D2928,'Data (Code)'!C28)</f>
        <v>1.5037833423038684E-2</v>
      </c>
    </row>
    <row r="2929" spans="1:13" x14ac:dyDescent="0.25">
      <c r="B2929" t="s">
        <v>24</v>
      </c>
      <c r="C2929">
        <v>0</v>
      </c>
      <c r="D2929">
        <f t="shared" si="225"/>
        <v>0</v>
      </c>
      <c r="F2929">
        <f>D2929-'Data (Code)'!C29</f>
        <v>0</v>
      </c>
      <c r="G2929">
        <f t="shared" si="226"/>
        <v>0</v>
      </c>
      <c r="I2929">
        <f>STDEV(D2929,'Data (Code)'!C29)</f>
        <v>0</v>
      </c>
    </row>
    <row r="2930" spans="1:13" x14ac:dyDescent="0.25">
      <c r="B2930" t="s">
        <v>25</v>
      </c>
      <c r="C2930">
        <v>62</v>
      </c>
      <c r="D2930">
        <f t="shared" si="225"/>
        <v>3.0185004868549171E-2</v>
      </c>
      <c r="F2930">
        <f>D2930-'Data (Code)'!C30</f>
        <v>3.0185004868549171E-2</v>
      </c>
      <c r="G2930">
        <f t="shared" si="226"/>
        <v>9.1113451891433714E-4</v>
      </c>
      <c r="I2930">
        <f>STDEV(D2930,'Data (Code)'!C30)</f>
        <v>2.1344021632700071E-2</v>
      </c>
    </row>
    <row r="2931" spans="1:13" x14ac:dyDescent="0.25">
      <c r="B2931" t="s">
        <v>26</v>
      </c>
      <c r="C2931">
        <v>6</v>
      </c>
      <c r="D2931">
        <f t="shared" si="225"/>
        <v>2.9211295034079843E-3</v>
      </c>
      <c r="F2931">
        <f>D2931-'Data (Code)'!C31</f>
        <v>2.9211295034079843E-3</v>
      </c>
      <c r="G2931">
        <f t="shared" si="226"/>
        <v>8.5329975756805771E-6</v>
      </c>
      <c r="I2931">
        <f>STDEV(D2931,'Data (Code)'!C31)</f>
        <v>2.065550480583878E-3</v>
      </c>
    </row>
    <row r="2932" spans="1:13" ht="30" x14ac:dyDescent="0.25">
      <c r="B2932" s="1" t="s">
        <v>293</v>
      </c>
      <c r="C2932">
        <f t="shared" ref="C2932" si="227">SUM(C2906:C2931)</f>
        <v>2054</v>
      </c>
    </row>
    <row r="2934" spans="1:13" x14ac:dyDescent="0.25">
      <c r="A2934" t="s">
        <v>127</v>
      </c>
    </row>
    <row r="2935" spans="1:13" x14ac:dyDescent="0.25">
      <c r="B2935" t="s">
        <v>1</v>
      </c>
      <c r="C2935">
        <v>275</v>
      </c>
      <c r="D2935">
        <f>C2935/$C$2961</f>
        <v>0.14840798704803021</v>
      </c>
      <c r="F2935">
        <f>D2935-'Data (Code)'!C6</f>
        <v>-3.3410194770151613E-2</v>
      </c>
      <c r="G2935">
        <f t="shared" ref="G2935" si="228">F2935*F2935</f>
        <v>1.1162411145794662E-3</v>
      </c>
      <c r="I2935">
        <f>STDEV(D2935,'Data (Code)'!C6)</f>
        <v>2.3624575282737474E-2</v>
      </c>
      <c r="K2935">
        <f>AVERAGE(G2935:G2960)</f>
        <v>2.0653211256792051E-3</v>
      </c>
      <c r="M2935">
        <f>AVERAGE(I2935:I2960)</f>
        <v>1.9578403106926972E-2</v>
      </c>
    </row>
    <row r="2936" spans="1:13" x14ac:dyDescent="0.25">
      <c r="B2936" t="s">
        <v>2</v>
      </c>
      <c r="C2936">
        <v>42</v>
      </c>
      <c r="D2936">
        <f t="shared" ref="D2936:D2960" si="229">C2936/$C$2961</f>
        <v>2.2665947112790071E-2</v>
      </c>
      <c r="F2936">
        <f>D2936-'Data (Code)'!C7</f>
        <v>-9.0970416523573558E-2</v>
      </c>
      <c r="G2936">
        <f t="shared" ref="G2936:G2960" si="230">F2936*F2936</f>
        <v>8.2756166824724652E-3</v>
      </c>
      <c r="I2936">
        <f>STDEV(D2936,'Data (Code)'!C7)</f>
        <v>6.4325798411183632E-2</v>
      </c>
    </row>
    <row r="2937" spans="1:13" x14ac:dyDescent="0.25">
      <c r="B2937" t="s">
        <v>3</v>
      </c>
      <c r="C2937">
        <v>0</v>
      </c>
      <c r="D2937">
        <f t="shared" si="229"/>
        <v>0</v>
      </c>
      <c r="F2937">
        <f>D2937-'Data (Code)'!C8</f>
        <v>-2.2727272727272728E-2</v>
      </c>
      <c r="G2937">
        <f t="shared" si="230"/>
        <v>5.1652892561983473E-4</v>
      </c>
      <c r="I2937">
        <f>STDEV(D2937,'Data (Code)'!C8)</f>
        <v>1.6070608663330627E-2</v>
      </c>
    </row>
    <row r="2938" spans="1:13" x14ac:dyDescent="0.25">
      <c r="B2938" t="s">
        <v>4</v>
      </c>
      <c r="C2938">
        <v>78</v>
      </c>
      <c r="D2938">
        <f t="shared" si="229"/>
        <v>4.2093901780895844E-2</v>
      </c>
      <c r="F2938">
        <f>D2938-'Data (Code)'!C9</f>
        <v>1.9366629053623116E-2</v>
      </c>
      <c r="G2938">
        <f t="shared" si="230"/>
        <v>3.7506632090063898E-4</v>
      </c>
      <c r="I2938">
        <f>STDEV(D2938,'Data (Code)'!C9)</f>
        <v>1.3694274732541312E-2</v>
      </c>
    </row>
    <row r="2939" spans="1:13" x14ac:dyDescent="0.25">
      <c r="B2939" t="s">
        <v>5</v>
      </c>
      <c r="C2939">
        <v>16</v>
      </c>
      <c r="D2939">
        <f t="shared" si="229"/>
        <v>8.634646519158122E-3</v>
      </c>
      <c r="F2939">
        <f>D2939-'Data (Code)'!C10</f>
        <v>-1.4092626208114606E-2</v>
      </c>
      <c r="G2939">
        <f t="shared" si="230"/>
        <v>1.9860211344163866E-4</v>
      </c>
      <c r="I2939">
        <f>STDEV(D2939,'Data (Code)'!C10)</f>
        <v>9.9649915564851005E-3</v>
      </c>
    </row>
    <row r="2940" spans="1:13" x14ac:dyDescent="0.25">
      <c r="B2940" t="s">
        <v>6</v>
      </c>
      <c r="C2940">
        <v>0</v>
      </c>
      <c r="D2940">
        <f t="shared" si="229"/>
        <v>0</v>
      </c>
      <c r="F2940">
        <f>D2940-'Data (Code)'!C11</f>
        <v>0</v>
      </c>
      <c r="G2940">
        <f t="shared" si="230"/>
        <v>0</v>
      </c>
      <c r="I2940">
        <f>STDEV(D2940,'Data (Code)'!C11)</f>
        <v>0</v>
      </c>
    </row>
    <row r="2941" spans="1:13" x14ac:dyDescent="0.25">
      <c r="B2941" t="s">
        <v>7</v>
      </c>
      <c r="C2941">
        <v>16</v>
      </c>
      <c r="D2941">
        <f t="shared" si="229"/>
        <v>8.634646519158122E-3</v>
      </c>
      <c r="F2941">
        <f>D2941-'Data (Code)'!C12</f>
        <v>-3.6819898935387334E-2</v>
      </c>
      <c r="G2941">
        <f t="shared" si="230"/>
        <v>1.3557049576121373E-3</v>
      </c>
      <c r="I2941">
        <f>STDEV(D2941,'Data (Code)'!C12)</f>
        <v>2.6035600219815724E-2</v>
      </c>
    </row>
    <row r="2942" spans="1:13" x14ac:dyDescent="0.25">
      <c r="B2942" t="s">
        <v>8</v>
      </c>
      <c r="C2942">
        <v>4</v>
      </c>
      <c r="D2942">
        <f t="shared" si="229"/>
        <v>2.1586616297895305E-3</v>
      </c>
      <c r="F2942">
        <f>D2942-'Data (Code)'!C13</f>
        <v>2.1586616297895305E-3</v>
      </c>
      <c r="G2942">
        <f t="shared" si="230"/>
        <v>4.659820031925592E-6</v>
      </c>
      <c r="I2942">
        <f>STDEV(D2942,'Data (Code)'!C13)</f>
        <v>1.5264042767113815E-3</v>
      </c>
    </row>
    <row r="2943" spans="1:13" x14ac:dyDescent="0.25">
      <c r="B2943" t="s">
        <v>9</v>
      </c>
      <c r="C2943">
        <v>194</v>
      </c>
      <c r="D2943">
        <f t="shared" si="229"/>
        <v>0.10469508904479223</v>
      </c>
      <c r="F2943">
        <f>D2943-'Data (Code)'!C14</f>
        <v>1.3785998135701319E-2</v>
      </c>
      <c r="G2943">
        <f t="shared" si="230"/>
        <v>1.9005374459756024E-4</v>
      </c>
      <c r="I2943">
        <f>STDEV(D2943,'Data (Code)'!C14)</f>
        <v>9.7481727671795051E-3</v>
      </c>
    </row>
    <row r="2944" spans="1:13" x14ac:dyDescent="0.25">
      <c r="B2944" t="s">
        <v>10</v>
      </c>
      <c r="C2944">
        <v>0</v>
      </c>
      <c r="D2944">
        <f t="shared" si="229"/>
        <v>0</v>
      </c>
      <c r="F2944">
        <f>D2944-'Data (Code)'!C15</f>
        <v>0</v>
      </c>
      <c r="G2944">
        <f t="shared" si="230"/>
        <v>0</v>
      </c>
      <c r="I2944">
        <f>STDEV(D2944,'Data (Code)'!C15)</f>
        <v>0</v>
      </c>
    </row>
    <row r="2945" spans="2:9" x14ac:dyDescent="0.25">
      <c r="B2945" t="s">
        <v>11</v>
      </c>
      <c r="C2945">
        <v>273</v>
      </c>
      <c r="D2945">
        <f t="shared" si="229"/>
        <v>0.14732865623313546</v>
      </c>
      <c r="F2945">
        <f>D2945-'Data (Code)'!C16</f>
        <v>0.14732865623313546</v>
      </c>
      <c r="G2945">
        <f t="shared" si="230"/>
        <v>2.1705732947461403E-2</v>
      </c>
      <c r="I2945">
        <f>STDEV(D2945,'Data (Code)'!C16)</f>
        <v>0.1041770918855518</v>
      </c>
    </row>
    <row r="2946" spans="2:9" x14ac:dyDescent="0.25">
      <c r="B2946" t="s">
        <v>12</v>
      </c>
      <c r="C2946">
        <v>24</v>
      </c>
      <c r="D2946">
        <f t="shared" si="229"/>
        <v>1.2951969778737183E-2</v>
      </c>
      <c r="F2946">
        <f>D2946-'Data (Code)'!C17</f>
        <v>-9.7753029485355449E-3</v>
      </c>
      <c r="G2946">
        <f t="shared" si="230"/>
        <v>9.5556547735647723E-5</v>
      </c>
      <c r="I2946">
        <f>STDEV(D2946,'Data (Code)'!C17)</f>
        <v>6.9121830030623218E-3</v>
      </c>
    </row>
    <row r="2947" spans="2:9" x14ac:dyDescent="0.25">
      <c r="B2947" t="s">
        <v>13</v>
      </c>
      <c r="C2947">
        <v>168</v>
      </c>
      <c r="D2947">
        <f t="shared" si="229"/>
        <v>9.0663788451160285E-2</v>
      </c>
      <c r="F2947">
        <f>D2947-'Data (Code)'!C18</f>
        <v>-2.2972575185203348E-2</v>
      </c>
      <c r="G2947">
        <f t="shared" si="230"/>
        <v>5.2773921063982063E-4</v>
      </c>
      <c r="I2947">
        <f>STDEV(D2947,'Data (Code)'!C18)</f>
        <v>1.6244063694775046E-2</v>
      </c>
    </row>
    <row r="2948" spans="2:9" x14ac:dyDescent="0.25">
      <c r="B2948" t="s">
        <v>14</v>
      </c>
      <c r="C2948">
        <v>247</v>
      </c>
      <c r="D2948">
        <f t="shared" si="229"/>
        <v>0.13329735563950351</v>
      </c>
      <c r="F2948">
        <f>D2948-'Data (Code)'!C19</f>
        <v>0.11057008291223078</v>
      </c>
      <c r="G2948">
        <f t="shared" si="230"/>
        <v>1.2225743235217589E-2</v>
      </c>
      <c r="I2948">
        <f>STDEV(D2948,'Data (Code)'!C19)</f>
        <v>7.8184855423597183E-2</v>
      </c>
    </row>
    <row r="2949" spans="2:9" x14ac:dyDescent="0.25">
      <c r="B2949" t="s">
        <v>15</v>
      </c>
      <c r="C2949">
        <v>2</v>
      </c>
      <c r="D2949">
        <f t="shared" si="229"/>
        <v>1.0793308148947653E-3</v>
      </c>
      <c r="F2949">
        <f>D2949-'Data (Code)'!C20</f>
        <v>-4.437521463965069E-2</v>
      </c>
      <c r="G2949">
        <f t="shared" si="230"/>
        <v>1.9691596743150689E-3</v>
      </c>
      <c r="I2949">
        <f>STDEV(D2949,'Data (Code)'!C20)</f>
        <v>3.1378015188305554E-2</v>
      </c>
    </row>
    <row r="2950" spans="2:9" x14ac:dyDescent="0.25">
      <c r="B2950" t="s">
        <v>16</v>
      </c>
      <c r="C2950">
        <v>183</v>
      </c>
      <c r="D2950">
        <f t="shared" si="229"/>
        <v>9.8758769562871024E-2</v>
      </c>
      <c r="F2950">
        <f>D2950-'Data (Code)'!C21</f>
        <v>5.3304224108325568E-2</v>
      </c>
      <c r="G2950">
        <f t="shared" si="230"/>
        <v>2.8413403077905968E-3</v>
      </c>
      <c r="I2950">
        <f>STDEV(D2950,'Data (Code)'!C21)</f>
        <v>3.7691778332884479E-2</v>
      </c>
    </row>
    <row r="2951" spans="2:9" x14ac:dyDescent="0.25">
      <c r="B2951" t="s">
        <v>17</v>
      </c>
      <c r="C2951">
        <v>0</v>
      </c>
      <c r="D2951">
        <f t="shared" si="229"/>
        <v>0</v>
      </c>
      <c r="F2951">
        <f>D2951-'Data (Code)'!C22</f>
        <v>-2.2727272727272728E-2</v>
      </c>
      <c r="G2951">
        <f t="shared" si="230"/>
        <v>5.1652892561983473E-4</v>
      </c>
      <c r="I2951">
        <f>STDEV(D2951,'Data (Code)'!C22)</f>
        <v>1.6070608663330627E-2</v>
      </c>
    </row>
    <row r="2952" spans="2:9" x14ac:dyDescent="0.25">
      <c r="B2952" t="s">
        <v>18</v>
      </c>
      <c r="C2952">
        <v>8</v>
      </c>
      <c r="D2952">
        <f t="shared" si="229"/>
        <v>4.317323259579061E-3</v>
      </c>
      <c r="F2952">
        <f>D2952-'Data (Code)'!C23</f>
        <v>-1.8409949467693667E-2</v>
      </c>
      <c r="G2952">
        <f t="shared" si="230"/>
        <v>3.3892623940303432E-4</v>
      </c>
      <c r="I2952">
        <f>STDEV(D2952,'Data (Code)'!C23)</f>
        <v>1.3017800109907862E-2</v>
      </c>
    </row>
    <row r="2953" spans="2:9" x14ac:dyDescent="0.25">
      <c r="B2953" t="s">
        <v>19</v>
      </c>
      <c r="C2953">
        <v>69</v>
      </c>
      <c r="D2953">
        <f t="shared" si="229"/>
        <v>3.7236913113869403E-2</v>
      </c>
      <c r="F2953">
        <f>D2953-'Data (Code)'!C24</f>
        <v>-8.2176323406760524E-3</v>
      </c>
      <c r="G2953">
        <f t="shared" si="230"/>
        <v>6.752948128652498E-5</v>
      </c>
      <c r="I2953">
        <f>STDEV(D2953,'Data (Code)'!C24)</f>
        <v>5.8107435533899174E-3</v>
      </c>
    </row>
    <row r="2954" spans="2:9" x14ac:dyDescent="0.25">
      <c r="B2954" t="s">
        <v>20</v>
      </c>
      <c r="C2954">
        <v>187</v>
      </c>
      <c r="D2954">
        <f t="shared" si="229"/>
        <v>0.10091743119266056</v>
      </c>
      <c r="F2954">
        <f>D2954-'Data (Code)'!C25</f>
        <v>-3.5446205170975797E-2</v>
      </c>
      <c r="G2954">
        <f t="shared" si="230"/>
        <v>1.2564334610229114E-3</v>
      </c>
      <c r="I2954">
        <f>STDEV(D2954,'Data (Code)'!C25)</f>
        <v>2.5064252043726625E-2</v>
      </c>
    </row>
    <row r="2955" spans="2:9" x14ac:dyDescent="0.25">
      <c r="B2955" t="s">
        <v>21</v>
      </c>
      <c r="C2955">
        <v>20</v>
      </c>
      <c r="D2955">
        <f t="shared" si="229"/>
        <v>1.0793308148947653E-2</v>
      </c>
      <c r="F2955">
        <f>D2955-'Data (Code)'!C26</f>
        <v>1.0793308148947653E-2</v>
      </c>
      <c r="G2955">
        <f t="shared" si="230"/>
        <v>1.164955007981398E-4</v>
      </c>
      <c r="I2955">
        <f>STDEV(D2955,'Data (Code)'!C26)</f>
        <v>7.6320213835569077E-3</v>
      </c>
    </row>
    <row r="2956" spans="2:9" x14ac:dyDescent="0.25">
      <c r="B2956" t="s">
        <v>22</v>
      </c>
      <c r="C2956">
        <v>0</v>
      </c>
      <c r="D2956">
        <f t="shared" si="229"/>
        <v>0</v>
      </c>
      <c r="F2956">
        <f>D2956-'Data (Code)'!C27</f>
        <v>0</v>
      </c>
      <c r="G2956">
        <f t="shared" si="230"/>
        <v>0</v>
      </c>
      <c r="I2956">
        <f>STDEV(D2956,'Data (Code)'!C27)</f>
        <v>0</v>
      </c>
    </row>
    <row r="2957" spans="2:9" x14ac:dyDescent="0.25">
      <c r="B2957" t="s">
        <v>23</v>
      </c>
      <c r="C2957">
        <v>46</v>
      </c>
      <c r="D2957">
        <f t="shared" si="229"/>
        <v>2.48246087425796E-2</v>
      </c>
      <c r="F2957">
        <f>D2957-'Data (Code)'!C28</f>
        <v>2.0973360153068721E-3</v>
      </c>
      <c r="G2957">
        <f t="shared" si="230"/>
        <v>4.3988183611033077E-6</v>
      </c>
      <c r="I2957">
        <f>STDEV(D2957,'Data (Code)'!C28)</f>
        <v>1.4830405188502619E-3</v>
      </c>
    </row>
    <row r="2958" spans="2:9" x14ac:dyDescent="0.25">
      <c r="B2958" t="s">
        <v>24</v>
      </c>
      <c r="C2958">
        <v>0</v>
      </c>
      <c r="D2958">
        <f t="shared" si="229"/>
        <v>0</v>
      </c>
      <c r="F2958">
        <f>D2958-'Data (Code)'!C29</f>
        <v>0</v>
      </c>
      <c r="G2958">
        <f t="shared" si="230"/>
        <v>0</v>
      </c>
      <c r="I2958">
        <f>STDEV(D2958,'Data (Code)'!C29)</f>
        <v>0</v>
      </c>
    </row>
    <row r="2959" spans="2:9" x14ac:dyDescent="0.25">
      <c r="B2959" t="s">
        <v>25</v>
      </c>
      <c r="C2959">
        <v>1</v>
      </c>
      <c r="D2959">
        <f t="shared" si="229"/>
        <v>5.3966540744738263E-4</v>
      </c>
      <c r="F2959">
        <f>D2959-'Data (Code)'!C30</f>
        <v>5.3966540744738263E-4</v>
      </c>
      <c r="G2959">
        <f t="shared" si="230"/>
        <v>2.912387519953495E-7</v>
      </c>
      <c r="I2959">
        <f>STDEV(D2959,'Data (Code)'!C30)</f>
        <v>3.8160106917784539E-4</v>
      </c>
    </row>
    <row r="2960" spans="2:9" x14ac:dyDescent="0.25">
      <c r="B2960" t="s">
        <v>26</v>
      </c>
      <c r="C2960">
        <v>0</v>
      </c>
      <c r="D2960">
        <f t="shared" si="229"/>
        <v>0</v>
      </c>
      <c r="F2960">
        <f>D2960-'Data (Code)'!C31</f>
        <v>0</v>
      </c>
      <c r="G2960">
        <f t="shared" si="230"/>
        <v>0</v>
      </c>
      <c r="I2960">
        <f>STDEV(D2960,'Data (Code)'!C31)</f>
        <v>0</v>
      </c>
    </row>
    <row r="2961" spans="1:13" ht="30" x14ac:dyDescent="0.25">
      <c r="B2961" s="1" t="s">
        <v>293</v>
      </c>
      <c r="C2961">
        <f t="shared" ref="C2961" si="231">SUM(C2935:C2960)</f>
        <v>1853</v>
      </c>
    </row>
    <row r="2963" spans="1:13" x14ac:dyDescent="0.25">
      <c r="A2963" t="s">
        <v>128</v>
      </c>
    </row>
    <row r="2964" spans="1:13" x14ac:dyDescent="0.25">
      <c r="B2964" t="s">
        <v>1</v>
      </c>
      <c r="C2964">
        <v>187</v>
      </c>
      <c r="D2964">
        <f>C2964/$C$2990</f>
        <v>9.8059779758783425E-2</v>
      </c>
      <c r="F2964">
        <f>D2964-'Data (Code)'!C6</f>
        <v>-8.3758402059398399E-2</v>
      </c>
      <c r="G2964">
        <f t="shared" ref="G2964" si="232">F2964*F2964</f>
        <v>7.0154699155438342E-3</v>
      </c>
      <c r="I2964">
        <f>STDEV(D2964,'Data (Code)'!C6)</f>
        <v>5.9226134077549827E-2</v>
      </c>
      <c r="K2964">
        <f>AVERAGE(G2964:G2989)</f>
        <v>2.9820029082133865E-3</v>
      </c>
      <c r="M2964">
        <f>AVERAGE(I2964:I2989)</f>
        <v>2.6390647787215248E-2</v>
      </c>
    </row>
    <row r="2965" spans="1:13" x14ac:dyDescent="0.25">
      <c r="B2965" t="s">
        <v>2</v>
      </c>
      <c r="C2965">
        <v>7</v>
      </c>
      <c r="D2965">
        <f t="shared" ref="D2965:D2989" si="233">C2965/$C$2990</f>
        <v>3.6706869428421605E-3</v>
      </c>
      <c r="F2965">
        <f>D2965-'Data (Code)'!C7</f>
        <v>-0.10996567669352147</v>
      </c>
      <c r="G2965">
        <f t="shared" ref="G2965:G2989" si="234">F2965*F2965</f>
        <v>1.2092450050664092E-2</v>
      </c>
      <c r="I2965">
        <f>STDEV(D2965,'Data (Code)'!C7)</f>
        <v>7.7757475687756525E-2</v>
      </c>
    </row>
    <row r="2966" spans="1:13" x14ac:dyDescent="0.25">
      <c r="B2966" t="s">
        <v>3</v>
      </c>
      <c r="C2966">
        <v>87</v>
      </c>
      <c r="D2966">
        <f t="shared" si="233"/>
        <v>4.5621394861038278E-2</v>
      </c>
      <c r="F2966">
        <f>D2966-'Data (Code)'!C8</f>
        <v>2.289412213376555E-2</v>
      </c>
      <c r="G2966">
        <f t="shared" si="234"/>
        <v>5.2414082827577368E-4</v>
      </c>
      <c r="I2966">
        <f>STDEV(D2966,'Data (Code)'!C8)</f>
        <v>1.6188589010098627E-2</v>
      </c>
    </row>
    <row r="2967" spans="1:13" x14ac:dyDescent="0.25">
      <c r="B2967" t="s">
        <v>4</v>
      </c>
      <c r="C2967">
        <v>300</v>
      </c>
      <c r="D2967">
        <f t="shared" si="233"/>
        <v>0.15731515469323545</v>
      </c>
      <c r="F2967">
        <f>D2967-'Data (Code)'!C9</f>
        <v>0.13458788196596272</v>
      </c>
      <c r="G2967">
        <f t="shared" si="234"/>
        <v>1.8113897972083914E-2</v>
      </c>
      <c r="I2967">
        <f>STDEV(D2967,'Data (Code)'!C9)</f>
        <v>9.5168004003666901E-2</v>
      </c>
    </row>
    <row r="2968" spans="1:13" x14ac:dyDescent="0.25">
      <c r="B2968" t="s">
        <v>5</v>
      </c>
      <c r="C2968">
        <v>199</v>
      </c>
      <c r="D2968">
        <f t="shared" si="233"/>
        <v>0.10435238594651285</v>
      </c>
      <c r="F2968">
        <f>D2968-'Data (Code)'!C10</f>
        <v>8.1625113219240125E-2</v>
      </c>
      <c r="G2968">
        <f t="shared" si="234"/>
        <v>6.6626591080537687E-3</v>
      </c>
      <c r="I2968">
        <f>STDEV(D2968,'Data (Code)'!C10)</f>
        <v>5.7717671072444396E-2</v>
      </c>
    </row>
    <row r="2969" spans="1:13" x14ac:dyDescent="0.25">
      <c r="B2969" t="s">
        <v>6</v>
      </c>
      <c r="C2969">
        <v>36</v>
      </c>
      <c r="D2969">
        <f t="shared" si="233"/>
        <v>1.8877818563188254E-2</v>
      </c>
      <c r="F2969">
        <f>D2969-'Data (Code)'!C11</f>
        <v>1.8877818563188254E-2</v>
      </c>
      <c r="G2969">
        <f t="shared" si="234"/>
        <v>3.5637203370465504E-4</v>
      </c>
      <c r="I2969">
        <f>STDEV(D2969,'Data (Code)'!C11)</f>
        <v>1.3348633520039703E-2</v>
      </c>
    </row>
    <row r="2970" spans="1:13" x14ac:dyDescent="0.25">
      <c r="B2970" t="s">
        <v>7</v>
      </c>
      <c r="C2970">
        <v>12</v>
      </c>
      <c r="D2970">
        <f t="shared" si="233"/>
        <v>6.292606187729418E-3</v>
      </c>
      <c r="F2970">
        <f>D2970-'Data (Code)'!C12</f>
        <v>-3.9161939266816034E-2</v>
      </c>
      <c r="G2970">
        <f t="shared" si="234"/>
        <v>1.5336574871377877E-3</v>
      </c>
      <c r="I2970">
        <f>STDEV(D2970,'Data (Code)'!C12)</f>
        <v>2.7691672819981351E-2</v>
      </c>
    </row>
    <row r="2971" spans="1:13" x14ac:dyDescent="0.25">
      <c r="B2971" t="s">
        <v>8</v>
      </c>
      <c r="C2971">
        <v>70</v>
      </c>
      <c r="D2971">
        <f t="shared" si="233"/>
        <v>3.6706869428421607E-2</v>
      </c>
      <c r="F2971">
        <f>D2971-'Data (Code)'!C13</f>
        <v>3.6706869428421607E-2</v>
      </c>
      <c r="G2971">
        <f t="shared" si="234"/>
        <v>1.3473942632351928E-3</v>
      </c>
      <c r="I2971">
        <f>STDEV(D2971,'Data (Code)'!C13)</f>
        <v>2.5955676288966088E-2</v>
      </c>
    </row>
    <row r="2972" spans="1:13" x14ac:dyDescent="0.25">
      <c r="B2972" t="s">
        <v>9</v>
      </c>
      <c r="C2972">
        <v>133</v>
      </c>
      <c r="D2972">
        <f t="shared" si="233"/>
        <v>6.9743051914001042E-2</v>
      </c>
      <c r="F2972">
        <f>D2972-'Data (Code)'!C14</f>
        <v>-2.116603899508987E-2</v>
      </c>
      <c r="G2972">
        <f t="shared" si="234"/>
        <v>4.4800120674166498E-4</v>
      </c>
      <c r="I2972">
        <f>STDEV(D2972,'Data (Code)'!C14)</f>
        <v>1.4966649704286895E-2</v>
      </c>
    </row>
    <row r="2973" spans="1:13" x14ac:dyDescent="0.25">
      <c r="B2973" t="s">
        <v>10</v>
      </c>
      <c r="C2973">
        <v>7</v>
      </c>
      <c r="D2973">
        <f t="shared" si="233"/>
        <v>3.6706869428421605E-3</v>
      </c>
      <c r="F2973">
        <f>D2973-'Data (Code)'!C15</f>
        <v>3.6706869428421605E-3</v>
      </c>
      <c r="G2973">
        <f t="shared" si="234"/>
        <v>1.3473942632351926E-5</v>
      </c>
      <c r="I2973">
        <f>STDEV(D2973,'Data (Code)'!C15)</f>
        <v>2.5955676288966088E-3</v>
      </c>
    </row>
    <row r="2974" spans="1:13" x14ac:dyDescent="0.25">
      <c r="B2974" t="s">
        <v>11</v>
      </c>
      <c r="C2974">
        <v>0</v>
      </c>
      <c r="D2974">
        <f t="shared" si="233"/>
        <v>0</v>
      </c>
      <c r="F2974">
        <f>D2974-'Data (Code)'!C16</f>
        <v>0</v>
      </c>
      <c r="G2974">
        <f t="shared" si="234"/>
        <v>0</v>
      </c>
      <c r="I2974">
        <f>STDEV(D2974,'Data (Code)'!C16)</f>
        <v>0</v>
      </c>
    </row>
    <row r="2975" spans="1:13" x14ac:dyDescent="0.25">
      <c r="B2975" t="s">
        <v>12</v>
      </c>
      <c r="C2975">
        <v>213</v>
      </c>
      <c r="D2975">
        <f t="shared" si="233"/>
        <v>0.11169375983219716</v>
      </c>
      <c r="F2975">
        <f>D2975-'Data (Code)'!C17</f>
        <v>8.8966487104924441E-2</v>
      </c>
      <c r="G2975">
        <f t="shared" si="234"/>
        <v>7.9150358277906875E-3</v>
      </c>
      <c r="I2975">
        <f>STDEV(D2975,'Data (Code)'!C17)</f>
        <v>6.2908806330237613E-2</v>
      </c>
    </row>
    <row r="2976" spans="1:13" x14ac:dyDescent="0.25">
      <c r="B2976" t="s">
        <v>13</v>
      </c>
      <c r="C2976">
        <v>41</v>
      </c>
      <c r="D2976">
        <f t="shared" si="233"/>
        <v>2.1499737808075511E-2</v>
      </c>
      <c r="F2976">
        <f>D2976-'Data (Code)'!C18</f>
        <v>-9.2136625828288118E-2</v>
      </c>
      <c r="G2976">
        <f t="shared" si="234"/>
        <v>8.4891578190219689E-3</v>
      </c>
      <c r="I2976">
        <f>STDEV(D2976,'Data (Code)'!C18)</f>
        <v>6.5150432918830131E-2</v>
      </c>
    </row>
    <row r="2977" spans="1:9" x14ac:dyDescent="0.25">
      <c r="B2977" t="s">
        <v>14</v>
      </c>
      <c r="C2977">
        <v>52</v>
      </c>
      <c r="D2977">
        <f t="shared" si="233"/>
        <v>2.7267960146827478E-2</v>
      </c>
      <c r="F2977">
        <f>D2977-'Data (Code)'!C19</f>
        <v>4.5406874195547502E-3</v>
      </c>
      <c r="G2977">
        <f t="shared" si="234"/>
        <v>2.0617842242102775E-5</v>
      </c>
      <c r="I2977">
        <f>STDEV(D2977,'Data (Code)'!C19)</f>
        <v>3.2107508656156101E-3</v>
      </c>
    </row>
    <row r="2978" spans="1:9" x14ac:dyDescent="0.25">
      <c r="B2978" t="s">
        <v>15</v>
      </c>
      <c r="C2978">
        <v>49</v>
      </c>
      <c r="D2978">
        <f t="shared" si="233"/>
        <v>2.5694808599895123E-2</v>
      </c>
      <c r="F2978">
        <f>D2978-'Data (Code)'!C20</f>
        <v>-1.9759736854650333E-2</v>
      </c>
      <c r="G2978">
        <f t="shared" si="234"/>
        <v>3.9044720056502665E-4</v>
      </c>
      <c r="I2978">
        <f>STDEV(D2978,'Data (Code)'!C20)</f>
        <v>1.3972243924384994E-2</v>
      </c>
    </row>
    <row r="2979" spans="1:9" x14ac:dyDescent="0.25">
      <c r="B2979" t="s">
        <v>16</v>
      </c>
      <c r="C2979">
        <v>170</v>
      </c>
      <c r="D2979">
        <f t="shared" si="233"/>
        <v>8.9145254326166753E-2</v>
      </c>
      <c r="F2979">
        <f>D2979-'Data (Code)'!C21</f>
        <v>4.3690708871621298E-2</v>
      </c>
      <c r="G2979">
        <f t="shared" si="234"/>
        <v>1.908878041704768E-3</v>
      </c>
      <c r="I2979">
        <f>STDEV(D2979,'Data (Code)'!C21)</f>
        <v>3.0893996517970666E-2</v>
      </c>
    </row>
    <row r="2980" spans="1:9" x14ac:dyDescent="0.25">
      <c r="B2980" t="s">
        <v>17</v>
      </c>
      <c r="C2980">
        <v>45</v>
      </c>
      <c r="D2980">
        <f t="shared" si="233"/>
        <v>2.3597273203985317E-2</v>
      </c>
      <c r="F2980">
        <f>D2980-'Data (Code)'!C22</f>
        <v>8.7000047671258879E-4</v>
      </c>
      <c r="G2980">
        <f t="shared" si="234"/>
        <v>7.5690082948013178E-7</v>
      </c>
      <c r="I2980">
        <f>STDEV(D2980,'Data (Code)'!C22)</f>
        <v>6.1518323671900057E-4</v>
      </c>
    </row>
    <row r="2981" spans="1:9" x14ac:dyDescent="0.25">
      <c r="B2981" t="s">
        <v>18</v>
      </c>
      <c r="C2981">
        <v>45</v>
      </c>
      <c r="D2981">
        <f t="shared" si="233"/>
        <v>2.3597273203985317E-2</v>
      </c>
      <c r="F2981">
        <f>D2981-'Data (Code)'!C23</f>
        <v>8.7000047671258879E-4</v>
      </c>
      <c r="G2981">
        <f t="shared" si="234"/>
        <v>7.5690082948013178E-7</v>
      </c>
      <c r="I2981">
        <f>STDEV(D2981,'Data (Code)'!C23)</f>
        <v>6.1518323671900057E-4</v>
      </c>
    </row>
    <row r="2982" spans="1:9" x14ac:dyDescent="0.25">
      <c r="B2982" t="s">
        <v>19</v>
      </c>
      <c r="C2982">
        <v>112</v>
      </c>
      <c r="D2982">
        <f t="shared" si="233"/>
        <v>5.8730991085474568E-2</v>
      </c>
      <c r="F2982">
        <f>D2982-'Data (Code)'!C24</f>
        <v>1.3276445630929112E-2</v>
      </c>
      <c r="G2982">
        <f t="shared" si="234"/>
        <v>1.7626400859101671E-4</v>
      </c>
      <c r="I2982">
        <f>STDEV(D2982,'Data (Code)'!C24)</f>
        <v>9.3878647356845056E-3</v>
      </c>
    </row>
    <row r="2983" spans="1:9" x14ac:dyDescent="0.25">
      <c r="B2983" t="s">
        <v>20</v>
      </c>
      <c r="C2983">
        <v>76</v>
      </c>
      <c r="D2983">
        <f t="shared" si="233"/>
        <v>3.9853172522286311E-2</v>
      </c>
      <c r="F2983">
        <f>D2983-'Data (Code)'!C25</f>
        <v>-9.6510463841350036E-2</v>
      </c>
      <c r="G2983">
        <f t="shared" si="234"/>
        <v>9.3142696308725331E-3</v>
      </c>
      <c r="I2983">
        <f>STDEV(D2983,'Data (Code)'!C25)</f>
        <v>6.8243203437677702E-2</v>
      </c>
    </row>
    <row r="2984" spans="1:9" x14ac:dyDescent="0.25">
      <c r="B2984" t="s">
        <v>21</v>
      </c>
      <c r="C2984">
        <v>46</v>
      </c>
      <c r="D2984">
        <f t="shared" si="233"/>
        <v>2.4121657052962767E-2</v>
      </c>
      <c r="F2984">
        <f>D2984-'Data (Code)'!C26</f>
        <v>2.4121657052962767E-2</v>
      </c>
      <c r="G2984">
        <f t="shared" si="234"/>
        <v>5.8185433898074845E-4</v>
      </c>
      <c r="I2984">
        <f>STDEV(D2984,'Data (Code)'!C26)</f>
        <v>1.7056587275606286E-2</v>
      </c>
    </row>
    <row r="2985" spans="1:9" x14ac:dyDescent="0.25">
      <c r="B2985" t="s">
        <v>22</v>
      </c>
      <c r="C2985">
        <v>20</v>
      </c>
      <c r="D2985">
        <f t="shared" si="233"/>
        <v>1.048767697954903E-2</v>
      </c>
      <c r="F2985">
        <f>D2985-'Data (Code)'!C27</f>
        <v>1.048767697954903E-2</v>
      </c>
      <c r="G2985">
        <f t="shared" si="234"/>
        <v>1.0999136842736267E-4</v>
      </c>
      <c r="I2985">
        <f>STDEV(D2985,'Data (Code)'!C27)</f>
        <v>7.4159075111331681E-3</v>
      </c>
    </row>
    <row r="2986" spans="1:9" x14ac:dyDescent="0.25">
      <c r="B2986" t="s">
        <v>23</v>
      </c>
      <c r="C2986">
        <v>0</v>
      </c>
      <c r="D2986">
        <f t="shared" si="233"/>
        <v>0</v>
      </c>
      <c r="F2986">
        <f>D2986-'Data (Code)'!C28</f>
        <v>-2.2727272727272728E-2</v>
      </c>
      <c r="G2986">
        <f t="shared" si="234"/>
        <v>5.1652892561983473E-4</v>
      </c>
      <c r="I2986">
        <f>STDEV(D2986,'Data (Code)'!C28)</f>
        <v>1.6070608663330627E-2</v>
      </c>
    </row>
    <row r="2987" spans="1:9" x14ac:dyDescent="0.25">
      <c r="B2987" t="s">
        <v>24</v>
      </c>
      <c r="C2987">
        <v>0</v>
      </c>
      <c r="D2987">
        <f t="shared" si="233"/>
        <v>0</v>
      </c>
      <c r="F2987">
        <f>D2987-'Data (Code)'!C29</f>
        <v>0</v>
      </c>
      <c r="G2987">
        <f t="shared" si="234"/>
        <v>0</v>
      </c>
      <c r="I2987">
        <f>STDEV(D2987,'Data (Code)'!C29)</f>
        <v>0</v>
      </c>
    </row>
    <row r="2988" spans="1:9" x14ac:dyDescent="0.25">
      <c r="B2988" t="s">
        <v>25</v>
      </c>
      <c r="C2988">
        <v>0</v>
      </c>
      <c r="D2988">
        <f t="shared" si="233"/>
        <v>0</v>
      </c>
      <c r="F2988">
        <f>D2988-'Data (Code)'!C30</f>
        <v>0</v>
      </c>
      <c r="G2988">
        <f t="shared" si="234"/>
        <v>0</v>
      </c>
      <c r="I2988">
        <f>STDEV(D2988,'Data (Code)'!C30)</f>
        <v>0</v>
      </c>
    </row>
    <row r="2989" spans="1:9" x14ac:dyDescent="0.25">
      <c r="B2989" t="s">
        <v>26</v>
      </c>
      <c r="C2989">
        <v>0</v>
      </c>
      <c r="D2989">
        <f t="shared" si="233"/>
        <v>0</v>
      </c>
      <c r="F2989">
        <f>D2989-'Data (Code)'!C31</f>
        <v>0</v>
      </c>
      <c r="G2989">
        <f t="shared" si="234"/>
        <v>0</v>
      </c>
      <c r="I2989">
        <f>STDEV(D2989,'Data (Code)'!C31)</f>
        <v>0</v>
      </c>
    </row>
    <row r="2990" spans="1:9" ht="30" x14ac:dyDescent="0.25">
      <c r="B2990" s="1" t="s">
        <v>293</v>
      </c>
      <c r="C2990">
        <f t="shared" ref="C2990" si="235">SUM(C2964:C2989)</f>
        <v>1907</v>
      </c>
    </row>
    <row r="2992" spans="1:9" x14ac:dyDescent="0.25">
      <c r="A2992" t="s">
        <v>129</v>
      </c>
    </row>
    <row r="2993" spans="2:13" x14ac:dyDescent="0.25">
      <c r="B2993" t="s">
        <v>1</v>
      </c>
      <c r="C2993">
        <v>179</v>
      </c>
      <c r="D2993">
        <f>C2993/$C$3019</f>
        <v>9.5824411134903642E-2</v>
      </c>
      <c r="F2993">
        <f>D2993-'Data (Code)'!C6</f>
        <v>-8.5993770683278181E-2</v>
      </c>
      <c r="G2993">
        <f t="shared" ref="G2993" si="236">F2993*F2993</f>
        <v>7.3949285963282336E-3</v>
      </c>
      <c r="I2993">
        <f>STDEV(D2993,'Data (Code)'!C6)</f>
        <v>6.0806778389946921E-2</v>
      </c>
      <c r="K2993">
        <f>AVERAGE(G2993:G3018)</f>
        <v>2.9988156281414782E-3</v>
      </c>
      <c r="M2993">
        <f>AVERAGE(I2993:I3018)</f>
        <v>2.5753739365103556E-2</v>
      </c>
    </row>
    <row r="2994" spans="2:13" x14ac:dyDescent="0.25">
      <c r="B2994" t="s">
        <v>2</v>
      </c>
      <c r="C2994">
        <v>8</v>
      </c>
      <c r="D2994">
        <f t="shared" ref="D2994:D3018" si="237">C2994/$C$3019</f>
        <v>4.2826552462526769E-3</v>
      </c>
      <c r="F2994">
        <f>D2994-'Data (Code)'!C7</f>
        <v>-0.10935370839011095</v>
      </c>
      <c r="G2994">
        <f t="shared" ref="G2994:G3018" si="238">F2994*F2994</f>
        <v>1.1958233538669422E-2</v>
      </c>
      <c r="I2994">
        <f>STDEV(D2994,'Data (Code)'!C7)</f>
        <v>7.7324748750543709E-2</v>
      </c>
    </row>
    <row r="2995" spans="2:13" x14ac:dyDescent="0.25">
      <c r="B2995" t="s">
        <v>3</v>
      </c>
      <c r="C2995">
        <v>118</v>
      </c>
      <c r="D2995">
        <f t="shared" si="237"/>
        <v>6.3169164882226986E-2</v>
      </c>
      <c r="F2995">
        <f>D2995-'Data (Code)'!C8</f>
        <v>4.0441892154954258E-2</v>
      </c>
      <c r="G2995">
        <f t="shared" si="238"/>
        <v>1.6355466410729507E-3</v>
      </c>
      <c r="I2995">
        <f>STDEV(D2995,'Data (Code)'!C8)</f>
        <v>2.8596736186783184E-2</v>
      </c>
    </row>
    <row r="2996" spans="2:13" x14ac:dyDescent="0.25">
      <c r="B2996" t="s">
        <v>4</v>
      </c>
      <c r="C2996">
        <v>324</v>
      </c>
      <c r="D2996">
        <f t="shared" si="237"/>
        <v>0.17344753747323341</v>
      </c>
      <c r="F2996">
        <f>D2996-'Data (Code)'!C9</f>
        <v>0.15072026474596067</v>
      </c>
      <c r="G2996">
        <f t="shared" si="238"/>
        <v>2.2716598205092475E-2</v>
      </c>
      <c r="I2996">
        <f>STDEV(D2996,'Data (Code)'!C9)</f>
        <v>0.10657532126410055</v>
      </c>
    </row>
    <row r="2997" spans="2:13" x14ac:dyDescent="0.25">
      <c r="B2997" t="s">
        <v>5</v>
      </c>
      <c r="C2997">
        <v>170</v>
      </c>
      <c r="D2997">
        <f t="shared" si="237"/>
        <v>9.1006423982869372E-2</v>
      </c>
      <c r="F2997">
        <f>D2997-'Data (Code)'!C10</f>
        <v>6.8279151255596637E-2</v>
      </c>
      <c r="G2997">
        <f t="shared" si="238"/>
        <v>4.6620424961846436E-3</v>
      </c>
      <c r="I2997">
        <f>STDEV(D2997,'Data (Code)'!C10)</f>
        <v>4.828065086649435E-2</v>
      </c>
    </row>
    <row r="2998" spans="2:13" x14ac:dyDescent="0.25">
      <c r="B2998" t="s">
        <v>6</v>
      </c>
      <c r="C2998">
        <v>38</v>
      </c>
      <c r="D2998">
        <f t="shared" si="237"/>
        <v>2.0342612419700215E-2</v>
      </c>
      <c r="F2998">
        <f>D2998-'Data (Code)'!C11</f>
        <v>2.0342612419700215E-2</v>
      </c>
      <c r="G2998">
        <f t="shared" si="238"/>
        <v>4.1382188005814141E-4</v>
      </c>
      <c r="I2998">
        <f>STDEV(D2998,'Data (Code)'!C11)</f>
        <v>1.4384399189019704E-2</v>
      </c>
    </row>
    <row r="2999" spans="2:13" x14ac:dyDescent="0.25">
      <c r="B2999" t="s">
        <v>7</v>
      </c>
      <c r="C2999">
        <v>32</v>
      </c>
      <c r="D2999">
        <f t="shared" si="237"/>
        <v>1.7130620985010708E-2</v>
      </c>
      <c r="F2999">
        <f>D2999-'Data (Code)'!C12</f>
        <v>-2.8323924469534748E-2</v>
      </c>
      <c r="G2999">
        <f t="shared" si="238"/>
        <v>8.0224469735590926E-4</v>
      </c>
      <c r="I2999">
        <f>STDEV(D2999,'Data (Code)'!C12)</f>
        <v>2.0028039062223588E-2</v>
      </c>
    </row>
    <row r="3000" spans="2:13" x14ac:dyDescent="0.25">
      <c r="B3000" t="s">
        <v>8</v>
      </c>
      <c r="C3000">
        <v>38</v>
      </c>
      <c r="D3000">
        <f t="shared" si="237"/>
        <v>2.0342612419700215E-2</v>
      </c>
      <c r="F3000">
        <f>D3000-'Data (Code)'!C13</f>
        <v>2.0342612419700215E-2</v>
      </c>
      <c r="G3000">
        <f t="shared" si="238"/>
        <v>4.1382188005814141E-4</v>
      </c>
      <c r="I3000">
        <f>STDEV(D3000,'Data (Code)'!C13)</f>
        <v>1.4384399189019704E-2</v>
      </c>
    </row>
    <row r="3001" spans="2:13" x14ac:dyDescent="0.25">
      <c r="B3001" t="s">
        <v>9</v>
      </c>
      <c r="C3001">
        <v>156</v>
      </c>
      <c r="D3001">
        <f t="shared" si="237"/>
        <v>8.3511777301927201E-2</v>
      </c>
      <c r="F3001">
        <f>D3001-'Data (Code)'!C14</f>
        <v>-7.3973136071637108E-3</v>
      </c>
      <c r="G3001">
        <f t="shared" si="238"/>
        <v>5.472024860272939E-5</v>
      </c>
      <c r="I3001">
        <f>STDEV(D3001,'Data (Code)'!C14)</f>
        <v>5.2306906141889806E-3</v>
      </c>
    </row>
    <row r="3002" spans="2:13" x14ac:dyDescent="0.25">
      <c r="B3002" t="s">
        <v>10</v>
      </c>
      <c r="C3002">
        <v>0</v>
      </c>
      <c r="D3002">
        <f t="shared" si="237"/>
        <v>0</v>
      </c>
      <c r="F3002">
        <f>D3002-'Data (Code)'!C15</f>
        <v>0</v>
      </c>
      <c r="G3002">
        <f t="shared" si="238"/>
        <v>0</v>
      </c>
      <c r="I3002">
        <f>STDEV(D3002,'Data (Code)'!C15)</f>
        <v>0</v>
      </c>
    </row>
    <row r="3003" spans="2:13" x14ac:dyDescent="0.25">
      <c r="B3003" t="s">
        <v>11</v>
      </c>
      <c r="C3003">
        <v>0</v>
      </c>
      <c r="D3003">
        <f t="shared" si="237"/>
        <v>0</v>
      </c>
      <c r="F3003">
        <f>D3003-'Data (Code)'!C16</f>
        <v>0</v>
      </c>
      <c r="G3003">
        <f t="shared" si="238"/>
        <v>0</v>
      </c>
      <c r="I3003">
        <f>STDEV(D3003,'Data (Code)'!C16)</f>
        <v>0</v>
      </c>
    </row>
    <row r="3004" spans="2:13" x14ac:dyDescent="0.25">
      <c r="B3004" t="s">
        <v>12</v>
      </c>
      <c r="C3004">
        <v>117</v>
      </c>
      <c r="D3004">
        <f t="shared" si="237"/>
        <v>6.2633832976445397E-2</v>
      </c>
      <c r="F3004">
        <f>D3004-'Data (Code)'!C17</f>
        <v>3.9906560249172669E-2</v>
      </c>
      <c r="G3004">
        <f t="shared" si="238"/>
        <v>1.5925335509208481E-3</v>
      </c>
      <c r="I3004">
        <f>STDEV(D3004,'Data (Code)'!C17)</f>
        <v>2.8218199366019506E-2</v>
      </c>
    </row>
    <row r="3005" spans="2:13" x14ac:dyDescent="0.25">
      <c r="B3005" t="s">
        <v>13</v>
      </c>
      <c r="C3005">
        <v>36</v>
      </c>
      <c r="D3005">
        <f t="shared" si="237"/>
        <v>1.9271948608137045E-2</v>
      </c>
      <c r="F3005">
        <f>D3005-'Data (Code)'!C18</f>
        <v>-9.4364415028226595E-2</v>
      </c>
      <c r="G3005">
        <f t="shared" si="238"/>
        <v>8.9046428236193974E-3</v>
      </c>
      <c r="I3005">
        <f>STDEV(D3005,'Data (Code)'!C18)</f>
        <v>6.6725717769160781E-2</v>
      </c>
    </row>
    <row r="3006" spans="2:13" x14ac:dyDescent="0.25">
      <c r="B3006" t="s">
        <v>14</v>
      </c>
      <c r="C3006">
        <v>74</v>
      </c>
      <c r="D3006">
        <f t="shared" si="237"/>
        <v>3.961456102783726E-2</v>
      </c>
      <c r="F3006">
        <f>D3006-'Data (Code)'!C19</f>
        <v>1.6887288300564532E-2</v>
      </c>
      <c r="G3006">
        <f t="shared" si="238"/>
        <v>2.8518050614638371E-4</v>
      </c>
      <c r="I3006">
        <f>STDEV(D3006,'Data (Code)'!C19)</f>
        <v>1.1941116073181421E-2</v>
      </c>
    </row>
    <row r="3007" spans="2:13" x14ac:dyDescent="0.25">
      <c r="B3007" t="s">
        <v>15</v>
      </c>
      <c r="C3007">
        <v>79</v>
      </c>
      <c r="D3007">
        <f t="shared" si="237"/>
        <v>4.2291220556745182E-2</v>
      </c>
      <c r="F3007">
        <f>D3007-'Data (Code)'!C20</f>
        <v>-3.1633248978002737E-3</v>
      </c>
      <c r="G3007">
        <f t="shared" si="238"/>
        <v>1.0006624409043112E-5</v>
      </c>
      <c r="I3007">
        <f>STDEV(D3007,'Data (Code)'!C20)</f>
        <v>2.2368084863308162E-3</v>
      </c>
    </row>
    <row r="3008" spans="2:13" x14ac:dyDescent="0.25">
      <c r="B3008" t="s">
        <v>16</v>
      </c>
      <c r="C3008">
        <v>141</v>
      </c>
      <c r="D3008">
        <f t="shared" si="237"/>
        <v>7.5481798715203427E-2</v>
      </c>
      <c r="F3008">
        <f>D3008-'Data (Code)'!C21</f>
        <v>3.0027253260657971E-2</v>
      </c>
      <c r="G3008">
        <f t="shared" si="238"/>
        <v>9.0163593837969472E-4</v>
      </c>
      <c r="I3008">
        <f>STDEV(D3008,'Data (Code)'!C21)</f>
        <v>2.123247440101712E-2</v>
      </c>
    </row>
    <row r="3009" spans="1:13" x14ac:dyDescent="0.25">
      <c r="B3009" t="s">
        <v>17</v>
      </c>
      <c r="C3009">
        <v>29</v>
      </c>
      <c r="D3009">
        <f t="shared" si="237"/>
        <v>1.5524625267665952E-2</v>
      </c>
      <c r="F3009">
        <f>D3009-'Data (Code)'!C22</f>
        <v>-7.2026474596067758E-3</v>
      </c>
      <c r="G3009">
        <f t="shared" si="238"/>
        <v>5.1878130427379943E-5</v>
      </c>
      <c r="I3009">
        <f>STDEV(D3009,'Data (Code)'!C22)</f>
        <v>5.0930408611840053E-3</v>
      </c>
    </row>
    <row r="3010" spans="1:13" x14ac:dyDescent="0.25">
      <c r="B3010" t="s">
        <v>18</v>
      </c>
      <c r="C3010">
        <v>58</v>
      </c>
      <c r="D3010">
        <f t="shared" si="237"/>
        <v>3.1049250535331904E-2</v>
      </c>
      <c r="F3010">
        <f>D3010-'Data (Code)'!C23</f>
        <v>8.3219778080591764E-3</v>
      </c>
      <c r="G3010">
        <f t="shared" si="238"/>
        <v>6.9255314637829408E-5</v>
      </c>
      <c r="I3010">
        <f>STDEV(D3010,'Data (Code)'!C23)</f>
        <v>5.8845269409626092E-3</v>
      </c>
    </row>
    <row r="3011" spans="1:13" x14ac:dyDescent="0.25">
      <c r="B3011" t="s">
        <v>19</v>
      </c>
      <c r="C3011">
        <v>145</v>
      </c>
      <c r="D3011">
        <f t="shared" si="237"/>
        <v>7.7623126338329768E-2</v>
      </c>
      <c r="F3011">
        <f>D3011-'Data (Code)'!C24</f>
        <v>3.2168580883784312E-2</v>
      </c>
      <c r="G3011">
        <f t="shared" si="238"/>
        <v>1.0348175960765735E-3</v>
      </c>
      <c r="I3011">
        <f>STDEV(D3011,'Data (Code)'!C24)</f>
        <v>2.2746621684071815E-2</v>
      </c>
    </row>
    <row r="3012" spans="1:13" x14ac:dyDescent="0.25">
      <c r="B3012" t="s">
        <v>20</v>
      </c>
      <c r="C3012">
        <v>40</v>
      </c>
      <c r="D3012">
        <f t="shared" si="237"/>
        <v>2.1413276231263382E-2</v>
      </c>
      <c r="F3012">
        <f>D3012-'Data (Code)'!C25</f>
        <v>-0.11495036013237298</v>
      </c>
      <c r="G3012">
        <f t="shared" si="238"/>
        <v>1.3213585294562243E-2</v>
      </c>
      <c r="I3012">
        <f>STDEV(D3012,'Data (Code)'!C25)</f>
        <v>8.1282179149436681E-2</v>
      </c>
    </row>
    <row r="3013" spans="1:13" x14ac:dyDescent="0.25">
      <c r="B3013" t="s">
        <v>21</v>
      </c>
      <c r="C3013">
        <v>65</v>
      </c>
      <c r="D3013">
        <f t="shared" si="237"/>
        <v>3.4796573875802997E-2</v>
      </c>
      <c r="F3013">
        <f>D3013-'Data (Code)'!C26</f>
        <v>3.4796573875802997E-2</v>
      </c>
      <c r="G3013">
        <f t="shared" si="238"/>
        <v>1.2108015534942156E-3</v>
      </c>
      <c r="I3013">
        <f>STDEV(D3013,'Data (Code)'!C26)</f>
        <v>2.4604893349638966E-2</v>
      </c>
    </row>
    <row r="3014" spans="1:13" x14ac:dyDescent="0.25">
      <c r="B3014" t="s">
        <v>22</v>
      </c>
      <c r="C3014">
        <v>21</v>
      </c>
      <c r="D3014">
        <f t="shared" si="237"/>
        <v>1.1241970021413276E-2</v>
      </c>
      <c r="F3014">
        <f>D3014-'Data (Code)'!C27</f>
        <v>1.1241970021413276E-2</v>
      </c>
      <c r="G3014">
        <f t="shared" si="238"/>
        <v>1.2638188996235482E-4</v>
      </c>
      <c r="I3014">
        <f>STDEV(D3014,'Data (Code)'!C27)</f>
        <v>7.9492732360372052E-3</v>
      </c>
    </row>
    <row r="3015" spans="1:13" x14ac:dyDescent="0.25">
      <c r="B3015" t="s">
        <v>23</v>
      </c>
      <c r="C3015">
        <v>0</v>
      </c>
      <c r="D3015">
        <f t="shared" si="237"/>
        <v>0</v>
      </c>
      <c r="F3015">
        <f>D3015-'Data (Code)'!C28</f>
        <v>-2.2727272727272728E-2</v>
      </c>
      <c r="G3015">
        <f t="shared" si="238"/>
        <v>5.1652892561983473E-4</v>
      </c>
      <c r="I3015">
        <f>STDEV(D3015,'Data (Code)'!C28)</f>
        <v>1.6070608663330627E-2</v>
      </c>
    </row>
    <row r="3016" spans="1:13" x14ac:dyDescent="0.25">
      <c r="B3016" t="s">
        <v>24</v>
      </c>
      <c r="C3016">
        <v>0</v>
      </c>
      <c r="D3016">
        <f t="shared" si="237"/>
        <v>0</v>
      </c>
      <c r="F3016">
        <f>D3016-'Data (Code)'!C29</f>
        <v>0</v>
      </c>
      <c r="G3016">
        <f t="shared" si="238"/>
        <v>0</v>
      </c>
      <c r="I3016">
        <f>STDEV(D3016,'Data (Code)'!C29)</f>
        <v>0</v>
      </c>
    </row>
    <row r="3017" spans="1:13" x14ac:dyDescent="0.25">
      <c r="B3017" t="s">
        <v>25</v>
      </c>
      <c r="C3017">
        <v>0</v>
      </c>
      <c r="D3017">
        <f t="shared" si="237"/>
        <v>0</v>
      </c>
      <c r="F3017">
        <f>D3017-'Data (Code)'!C30</f>
        <v>0</v>
      </c>
      <c r="G3017">
        <f t="shared" si="238"/>
        <v>0</v>
      </c>
      <c r="I3017">
        <f>STDEV(D3017,'Data (Code)'!C30)</f>
        <v>0</v>
      </c>
    </row>
    <row r="3018" spans="1:13" x14ac:dyDescent="0.25">
      <c r="B3018" t="s">
        <v>26</v>
      </c>
      <c r="C3018">
        <v>0</v>
      </c>
      <c r="D3018">
        <f t="shared" si="237"/>
        <v>0</v>
      </c>
      <c r="F3018">
        <f>D3018-'Data (Code)'!C31</f>
        <v>0</v>
      </c>
      <c r="G3018">
        <f t="shared" si="238"/>
        <v>0</v>
      </c>
      <c r="I3018">
        <f>STDEV(D3018,'Data (Code)'!C31)</f>
        <v>0</v>
      </c>
    </row>
    <row r="3019" spans="1:13" ht="30" x14ac:dyDescent="0.25">
      <c r="B3019" s="1" t="s">
        <v>293</v>
      </c>
      <c r="C3019">
        <f t="shared" ref="C3019" si="239">SUM(C2993:C3018)</f>
        <v>1868</v>
      </c>
    </row>
    <row r="3021" spans="1:13" x14ac:dyDescent="0.25">
      <c r="A3021" t="s">
        <v>130</v>
      </c>
    </row>
    <row r="3022" spans="1:13" x14ac:dyDescent="0.25">
      <c r="B3022" t="s">
        <v>1</v>
      </c>
      <c r="C3022">
        <v>115</v>
      </c>
      <c r="D3022">
        <f>C3022/$C$3048</f>
        <v>5.7963709677419352E-2</v>
      </c>
      <c r="F3022">
        <f>D3022-'Data (Code)'!C6</f>
        <v>-0.12385447214076248</v>
      </c>
      <c r="G3022">
        <f t="shared" ref="G3022" si="240">F3022*F3022</f>
        <v>1.5339930269266909E-2</v>
      </c>
      <c r="I3022">
        <f>STDEV(D3022,'Data (Code)'!C6)</f>
        <v>8.7578337131013456E-2</v>
      </c>
      <c r="K3022">
        <f>AVERAGE(G3022:G3047)</f>
        <v>2.8899362555737823E-3</v>
      </c>
      <c r="M3022">
        <f>AVERAGE(I3022:I3047)</f>
        <v>2.7258723162352196E-2</v>
      </c>
    </row>
    <row r="3023" spans="1:13" x14ac:dyDescent="0.25">
      <c r="B3023" t="s">
        <v>2</v>
      </c>
      <c r="C3023">
        <v>139</v>
      </c>
      <c r="D3023">
        <f t="shared" ref="D3023:D3047" si="241">C3023/$C$3048</f>
        <v>7.0060483870967735E-2</v>
      </c>
      <c r="F3023">
        <f>D3023-'Data (Code)'!C7</f>
        <v>-4.3575879765395897E-2</v>
      </c>
      <c r="G3023">
        <f t="shared" ref="G3023:G3047" si="242">F3023*F3023</f>
        <v>1.8988572973282396E-3</v>
      </c>
      <c r="I3023">
        <f>STDEV(D3023,'Data (Code)'!C7)</f>
        <v>3.0812800078281067E-2</v>
      </c>
    </row>
    <row r="3024" spans="1:13" x14ac:dyDescent="0.25">
      <c r="B3024" t="s">
        <v>3</v>
      </c>
      <c r="C3024">
        <v>9</v>
      </c>
      <c r="D3024">
        <f t="shared" si="241"/>
        <v>4.5362903225806455E-3</v>
      </c>
      <c r="F3024">
        <f>D3024-'Data (Code)'!C8</f>
        <v>-1.8190982404692083E-2</v>
      </c>
      <c r="G3024">
        <f t="shared" si="242"/>
        <v>3.3091184084781697E-4</v>
      </c>
      <c r="I3024">
        <f>STDEV(D3024,'Data (Code)'!C8)</f>
        <v>1.286296701480294E-2</v>
      </c>
    </row>
    <row r="3025" spans="2:9" x14ac:dyDescent="0.25">
      <c r="B3025" t="s">
        <v>4</v>
      </c>
      <c r="C3025">
        <v>100</v>
      </c>
      <c r="D3025">
        <f t="shared" si="241"/>
        <v>5.040322580645161E-2</v>
      </c>
      <c r="F3025">
        <f>D3025-'Data (Code)'!C9</f>
        <v>2.7675953079178882E-2</v>
      </c>
      <c r="G3025">
        <f t="shared" si="242"/>
        <v>7.6595837884091108E-4</v>
      </c>
      <c r="I3025">
        <f>STDEV(D3025,'Data (Code)'!C9)</f>
        <v>1.9569854098088105E-2</v>
      </c>
    </row>
    <row r="3026" spans="2:9" x14ac:dyDescent="0.25">
      <c r="B3026" t="s">
        <v>5</v>
      </c>
      <c r="C3026">
        <v>4</v>
      </c>
      <c r="D3026">
        <f t="shared" si="241"/>
        <v>2.0161290322580645E-3</v>
      </c>
      <c r="F3026">
        <f>D3026-'Data (Code)'!C10</f>
        <v>-2.0711143695014665E-2</v>
      </c>
      <c r="G3026">
        <f t="shared" si="242"/>
        <v>4.2895147315554573E-4</v>
      </c>
      <c r="I3026">
        <f>STDEV(D3026,'Data (Code)'!C10)</f>
        <v>1.4644990152873877E-2</v>
      </c>
    </row>
    <row r="3027" spans="2:9" x14ac:dyDescent="0.25">
      <c r="B3027" t="s">
        <v>6</v>
      </c>
      <c r="C3027">
        <v>0</v>
      </c>
      <c r="D3027">
        <f t="shared" si="241"/>
        <v>0</v>
      </c>
      <c r="F3027">
        <f>D3027-'Data (Code)'!C11</f>
        <v>0</v>
      </c>
      <c r="G3027">
        <f t="shared" si="242"/>
        <v>0</v>
      </c>
      <c r="I3027">
        <f>STDEV(D3027,'Data (Code)'!C11)</f>
        <v>0</v>
      </c>
    </row>
    <row r="3028" spans="2:9" x14ac:dyDescent="0.25">
      <c r="B3028" t="s">
        <v>7</v>
      </c>
      <c r="C3028">
        <v>12</v>
      </c>
      <c r="D3028">
        <f t="shared" si="241"/>
        <v>6.0483870967741934E-3</v>
      </c>
      <c r="F3028">
        <f>D3028-'Data (Code)'!C12</f>
        <v>-3.9406158357771261E-2</v>
      </c>
      <c r="G3028">
        <f t="shared" si="242"/>
        <v>1.5528453165177458E-3</v>
      </c>
      <c r="I3028">
        <f>STDEV(D3028,'Data (Code)'!C12)</f>
        <v>2.7864361795291E-2</v>
      </c>
    </row>
    <row r="3029" spans="2:9" x14ac:dyDescent="0.25">
      <c r="B3029" t="s">
        <v>8</v>
      </c>
      <c r="C3029">
        <v>88</v>
      </c>
      <c r="D3029">
        <f t="shared" si="241"/>
        <v>4.4354838709677422E-2</v>
      </c>
      <c r="F3029">
        <f>D3029-'Data (Code)'!C13</f>
        <v>4.4354838709677422E-2</v>
      </c>
      <c r="G3029">
        <f t="shared" si="242"/>
        <v>1.9673517169614988E-3</v>
      </c>
      <c r="I3029">
        <f>STDEV(D3029,'Data (Code)'!C13)</f>
        <v>3.1363607230048482E-2</v>
      </c>
    </row>
    <row r="3030" spans="2:9" x14ac:dyDescent="0.25">
      <c r="B3030" t="s">
        <v>9</v>
      </c>
      <c r="C3030">
        <v>90</v>
      </c>
      <c r="D3030">
        <f t="shared" si="241"/>
        <v>4.5362903225806453E-2</v>
      </c>
      <c r="F3030">
        <f>D3030-'Data (Code)'!C14</f>
        <v>-4.5546187683284459E-2</v>
      </c>
      <c r="G3030">
        <f t="shared" si="242"/>
        <v>2.0744552124809727E-3</v>
      </c>
      <c r="I3030">
        <f>STDEV(D3030,'Data (Code)'!C14)</f>
        <v>3.2206018168045594E-2</v>
      </c>
    </row>
    <row r="3031" spans="2:9" x14ac:dyDescent="0.25">
      <c r="B3031" t="s">
        <v>10</v>
      </c>
      <c r="C3031">
        <v>10</v>
      </c>
      <c r="D3031">
        <f t="shared" si="241"/>
        <v>5.0403225806451612E-3</v>
      </c>
      <c r="F3031">
        <f>D3031-'Data (Code)'!C15</f>
        <v>5.0403225806451612E-3</v>
      </c>
      <c r="G3031">
        <f t="shared" si="242"/>
        <v>2.5404851716961498E-5</v>
      </c>
      <c r="I3031">
        <f>STDEV(D3031,'Data (Code)'!C15)</f>
        <v>3.5640462761418724E-3</v>
      </c>
    </row>
    <row r="3032" spans="2:9" x14ac:dyDescent="0.25">
      <c r="B3032" t="s">
        <v>11</v>
      </c>
      <c r="C3032">
        <v>297</v>
      </c>
      <c r="D3032">
        <f t="shared" si="241"/>
        <v>0.14969758064516128</v>
      </c>
      <c r="F3032">
        <f>D3032-'Data (Code)'!C16</f>
        <v>0.14969758064516128</v>
      </c>
      <c r="G3032">
        <f t="shared" si="242"/>
        <v>2.2409365651014566E-2</v>
      </c>
      <c r="I3032">
        <f>STDEV(D3032,'Data (Code)'!C16)</f>
        <v>0.1058521744014136</v>
      </c>
    </row>
    <row r="3033" spans="2:9" x14ac:dyDescent="0.25">
      <c r="B3033" t="s">
        <v>12</v>
      </c>
      <c r="C3033">
        <v>155</v>
      </c>
      <c r="D3033">
        <f t="shared" si="241"/>
        <v>7.8125E-2</v>
      </c>
      <c r="F3033">
        <f>D3033-'Data (Code)'!C17</f>
        <v>5.5397727272727272E-2</v>
      </c>
      <c r="G3033">
        <f t="shared" si="242"/>
        <v>3.0689081869834712E-3</v>
      </c>
      <c r="I3033">
        <f>STDEV(D3033,'Data (Code)'!C17)</f>
        <v>3.9172108616868387E-2</v>
      </c>
    </row>
    <row r="3034" spans="2:9" x14ac:dyDescent="0.25">
      <c r="B3034" t="s">
        <v>13</v>
      </c>
      <c r="C3034">
        <v>135</v>
      </c>
      <c r="D3034">
        <f t="shared" si="241"/>
        <v>6.8044354838709672E-2</v>
      </c>
      <c r="F3034">
        <f>D3034-'Data (Code)'!C18</f>
        <v>-4.559200879765396E-2</v>
      </c>
      <c r="G3034">
        <f t="shared" si="242"/>
        <v>2.078631266205356E-3</v>
      </c>
      <c r="I3034">
        <f>STDEV(D3034,'Data (Code)'!C18)</f>
        <v>3.2238418588737834E-2</v>
      </c>
    </row>
    <row r="3035" spans="2:9" x14ac:dyDescent="0.25">
      <c r="B3035" t="s">
        <v>14</v>
      </c>
      <c r="C3035">
        <v>153</v>
      </c>
      <c r="D3035">
        <f t="shared" si="241"/>
        <v>7.7116935483870969E-2</v>
      </c>
      <c r="F3035">
        <f>D3035-'Data (Code)'!C19</f>
        <v>5.4389662756598241E-2</v>
      </c>
      <c r="G3035">
        <f t="shared" si="242"/>
        <v>2.9582354147764897E-3</v>
      </c>
      <c r="I3035">
        <f>STDEV(D3035,'Data (Code)'!C19)</f>
        <v>3.8459299361640012E-2</v>
      </c>
    </row>
    <row r="3036" spans="2:9" x14ac:dyDescent="0.25">
      <c r="B3036" t="s">
        <v>15</v>
      </c>
      <c r="C3036">
        <v>34</v>
      </c>
      <c r="D3036">
        <f t="shared" si="241"/>
        <v>1.7137096774193547E-2</v>
      </c>
      <c r="F3036">
        <f>D3036-'Data (Code)'!C20</f>
        <v>-2.8317448680351909E-2</v>
      </c>
      <c r="G3036">
        <f t="shared" si="242"/>
        <v>8.0187789976436403E-4</v>
      </c>
      <c r="I3036">
        <f>STDEV(D3036,'Data (Code)'!C20)</f>
        <v>2.0023459987778887E-2</v>
      </c>
    </row>
    <row r="3037" spans="2:9" x14ac:dyDescent="0.25">
      <c r="B3037" t="s">
        <v>16</v>
      </c>
      <c r="C3037">
        <v>177</v>
      </c>
      <c r="D3037">
        <f t="shared" si="241"/>
        <v>8.9213709677419359E-2</v>
      </c>
      <c r="F3037">
        <f>D3037-'Data (Code)'!C21</f>
        <v>4.3759164222873903E-2</v>
      </c>
      <c r="G3037">
        <f t="shared" si="242"/>
        <v>1.9148644534844473E-3</v>
      </c>
      <c r="I3037">
        <f>STDEV(D3037,'Data (Code)'!C21)</f>
        <v>3.0942401761049891E-2</v>
      </c>
    </row>
    <row r="3038" spans="2:9" x14ac:dyDescent="0.25">
      <c r="B3038" t="s">
        <v>17</v>
      </c>
      <c r="C3038">
        <v>0</v>
      </c>
      <c r="D3038">
        <f t="shared" si="241"/>
        <v>0</v>
      </c>
      <c r="F3038">
        <f>D3038-'Data (Code)'!C22</f>
        <v>-2.2727272727272728E-2</v>
      </c>
      <c r="G3038">
        <f t="shared" si="242"/>
        <v>5.1652892561983473E-4</v>
      </c>
      <c r="I3038">
        <f>STDEV(D3038,'Data (Code)'!C22)</f>
        <v>1.6070608663330627E-2</v>
      </c>
    </row>
    <row r="3039" spans="2:9" x14ac:dyDescent="0.25">
      <c r="B3039" t="s">
        <v>18</v>
      </c>
      <c r="C3039">
        <v>14</v>
      </c>
      <c r="D3039">
        <f t="shared" si="241"/>
        <v>7.0564516129032256E-3</v>
      </c>
      <c r="F3039">
        <f>D3039-'Data (Code)'!C23</f>
        <v>-1.5670821114369501E-2</v>
      </c>
      <c r="G3039">
        <f t="shared" si="242"/>
        <v>2.4557463439856897E-4</v>
      </c>
      <c r="I3039">
        <f>STDEV(D3039,'Data (Code)'!C23)</f>
        <v>1.1080943876732004E-2</v>
      </c>
    </row>
    <row r="3040" spans="2:9" x14ac:dyDescent="0.25">
      <c r="B3040" t="s">
        <v>19</v>
      </c>
      <c r="C3040">
        <v>178</v>
      </c>
      <c r="D3040">
        <f t="shared" si="241"/>
        <v>8.9717741935483875E-2</v>
      </c>
      <c r="F3040">
        <f>D3040-'Data (Code)'!C24</f>
        <v>4.4263196480938419E-2</v>
      </c>
      <c r="G3040">
        <f t="shared" si="242"/>
        <v>1.959230562710159E-3</v>
      </c>
      <c r="I3040">
        <f>STDEV(D3040,'Data (Code)'!C24)</f>
        <v>3.1298806388664051E-2</v>
      </c>
    </row>
    <row r="3041" spans="1:13" x14ac:dyDescent="0.25">
      <c r="B3041" t="s">
        <v>20</v>
      </c>
      <c r="C3041">
        <v>77</v>
      </c>
      <c r="D3041">
        <f t="shared" si="241"/>
        <v>3.8810483870967742E-2</v>
      </c>
      <c r="F3041">
        <f>D3041-'Data (Code)'!C25</f>
        <v>-9.7553152492668604E-2</v>
      </c>
      <c r="G3041">
        <f t="shared" si="242"/>
        <v>9.5166175612578542E-3</v>
      </c>
      <c r="I3041">
        <f>STDEV(D3041,'Data (Code)'!C25)</f>
        <v>6.8980495653691326E-2</v>
      </c>
    </row>
    <row r="3042" spans="1:13" x14ac:dyDescent="0.25">
      <c r="B3042" t="s">
        <v>21</v>
      </c>
      <c r="C3042">
        <v>144</v>
      </c>
      <c r="D3042">
        <f t="shared" si="241"/>
        <v>7.2580645161290328E-2</v>
      </c>
      <c r="F3042">
        <f>D3042-'Data (Code)'!C26</f>
        <v>7.2580645161290328E-2</v>
      </c>
      <c r="G3042">
        <f t="shared" si="242"/>
        <v>5.2679500520291366E-3</v>
      </c>
      <c r="I3042">
        <f>STDEV(D3042,'Data (Code)'!C26)</f>
        <v>5.1322266376442965E-2</v>
      </c>
    </row>
    <row r="3043" spans="1:13" x14ac:dyDescent="0.25">
      <c r="B3043" t="s">
        <v>22</v>
      </c>
      <c r="C3043">
        <v>0</v>
      </c>
      <c r="D3043">
        <f t="shared" si="241"/>
        <v>0</v>
      </c>
      <c r="F3043">
        <f>D3043-'Data (Code)'!C27</f>
        <v>0</v>
      </c>
      <c r="G3043">
        <f t="shared" si="242"/>
        <v>0</v>
      </c>
      <c r="I3043">
        <f>STDEV(D3043,'Data (Code)'!C27)</f>
        <v>0</v>
      </c>
    </row>
    <row r="3044" spans="1:13" x14ac:dyDescent="0.25">
      <c r="B3044" t="s">
        <v>23</v>
      </c>
      <c r="C3044">
        <v>53</v>
      </c>
      <c r="D3044">
        <f t="shared" si="241"/>
        <v>2.6713709677419355E-2</v>
      </c>
      <c r="F3044">
        <f>D3044-'Data (Code)'!C28</f>
        <v>3.9864369501466275E-3</v>
      </c>
      <c r="G3044">
        <f t="shared" si="242"/>
        <v>1.5891679557494346E-5</v>
      </c>
      <c r="I3044">
        <f>STDEV(D3044,'Data (Code)'!C28)</f>
        <v>2.8188366002212988E-3</v>
      </c>
    </row>
    <row r="3045" spans="1:13" x14ac:dyDescent="0.25">
      <c r="B3045" t="s">
        <v>24</v>
      </c>
      <c r="C3045">
        <v>0</v>
      </c>
      <c r="D3045">
        <f t="shared" si="241"/>
        <v>0</v>
      </c>
      <c r="F3045">
        <f>D3045-'Data (Code)'!C29</f>
        <v>0</v>
      </c>
      <c r="G3045">
        <f t="shared" si="242"/>
        <v>0</v>
      </c>
      <c r="I3045">
        <f>STDEV(D3045,'Data (Code)'!C29)</f>
        <v>0</v>
      </c>
    </row>
    <row r="3046" spans="1:13" x14ac:dyDescent="0.25">
      <c r="B3046" t="s">
        <v>25</v>
      </c>
      <c r="C3046">
        <v>0</v>
      </c>
      <c r="D3046">
        <f t="shared" si="241"/>
        <v>0</v>
      </c>
      <c r="F3046">
        <f>D3046-'Data (Code)'!C30</f>
        <v>0</v>
      </c>
      <c r="G3046">
        <f t="shared" si="242"/>
        <v>0</v>
      </c>
      <c r="I3046">
        <f>STDEV(D3046,'Data (Code)'!C30)</f>
        <v>0</v>
      </c>
    </row>
    <row r="3047" spans="1:13" x14ac:dyDescent="0.25">
      <c r="B3047" t="s">
        <v>26</v>
      </c>
      <c r="C3047">
        <v>0</v>
      </c>
      <c r="D3047">
        <f t="shared" si="241"/>
        <v>0</v>
      </c>
      <c r="F3047">
        <f>D3047-'Data (Code)'!C31</f>
        <v>0</v>
      </c>
      <c r="G3047">
        <f t="shared" si="242"/>
        <v>0</v>
      </c>
      <c r="I3047">
        <f>STDEV(D3047,'Data (Code)'!C31)</f>
        <v>0</v>
      </c>
    </row>
    <row r="3048" spans="1:13" ht="30" x14ac:dyDescent="0.25">
      <c r="B3048" s="1" t="s">
        <v>293</v>
      </c>
      <c r="C3048">
        <f t="shared" ref="C3048" si="243">SUM(C3022:C3047)</f>
        <v>1984</v>
      </c>
    </row>
    <row r="3050" spans="1:13" x14ac:dyDescent="0.25">
      <c r="A3050" t="s">
        <v>131</v>
      </c>
    </row>
    <row r="3051" spans="1:13" x14ac:dyDescent="0.25">
      <c r="B3051" t="s">
        <v>1</v>
      </c>
      <c r="C3051">
        <v>140</v>
      </c>
      <c r="D3051">
        <f>C3051/$C$3077</f>
        <v>0.10574018126888217</v>
      </c>
      <c r="F3051">
        <f>D3051-'Data (Code)'!C6</f>
        <v>-7.6078000549299654E-2</v>
      </c>
      <c r="G3051">
        <f t="shared" ref="G3051" si="244">F3051*F3051</f>
        <v>5.7878621675792382E-3</v>
      </c>
      <c r="I3051">
        <f>STDEV(D3051,'Data (Code)'!C6)</f>
        <v>5.3795270087523647E-2</v>
      </c>
      <c r="K3051">
        <f>AVERAGE(G3051:G3076)</f>
        <v>3.1129265711432891E-3</v>
      </c>
      <c r="M3051">
        <f>AVERAGE(I3051:I3076)</f>
        <v>2.939244484787638E-2</v>
      </c>
    </row>
    <row r="3052" spans="1:13" x14ac:dyDescent="0.25">
      <c r="B3052" t="s">
        <v>2</v>
      </c>
      <c r="C3052">
        <v>71</v>
      </c>
      <c r="D3052">
        <f t="shared" ref="D3052:D3076" si="245">C3052/$C$3077</f>
        <v>5.3625377643504529E-2</v>
      </c>
      <c r="F3052">
        <f>D3052-'Data (Code)'!C7</f>
        <v>-6.0010985992859103E-2</v>
      </c>
      <c r="G3052">
        <f t="shared" ref="G3052:G3076" si="246">F3052*F3052</f>
        <v>3.6013184398351315E-3</v>
      </c>
      <c r="I3052">
        <f>STDEV(D3052,'Data (Code)'!C7)</f>
        <v>4.2434175141241599E-2</v>
      </c>
    </row>
    <row r="3053" spans="1:13" x14ac:dyDescent="0.25">
      <c r="B3053" t="s">
        <v>3</v>
      </c>
      <c r="C3053">
        <v>23</v>
      </c>
      <c r="D3053">
        <f t="shared" si="245"/>
        <v>1.7371601208459216E-2</v>
      </c>
      <c r="F3053">
        <f>D3053-'Data (Code)'!C8</f>
        <v>-5.3556715188135123E-3</v>
      </c>
      <c r="G3053">
        <f t="shared" si="246"/>
        <v>2.8683217417430234E-5</v>
      </c>
      <c r="I3053">
        <f>STDEV(D3053,'Data (Code)'!C8)</f>
        <v>3.7870316487606907E-3</v>
      </c>
    </row>
    <row r="3054" spans="1:13" x14ac:dyDescent="0.25">
      <c r="B3054" t="s">
        <v>4</v>
      </c>
      <c r="C3054">
        <v>67</v>
      </c>
      <c r="D3054">
        <f t="shared" si="245"/>
        <v>5.0604229607250757E-2</v>
      </c>
      <c r="F3054">
        <f>D3054-'Data (Code)'!C9</f>
        <v>2.7876956879978029E-2</v>
      </c>
      <c r="G3054">
        <f t="shared" si="246"/>
        <v>7.7712472488815441E-4</v>
      </c>
      <c r="I3054">
        <f>STDEV(D3054,'Data (Code)'!C9)</f>
        <v>1.9711985248677445E-2</v>
      </c>
    </row>
    <row r="3055" spans="1:13" x14ac:dyDescent="0.25">
      <c r="B3055" t="s">
        <v>5</v>
      </c>
      <c r="C3055">
        <v>0</v>
      </c>
      <c r="D3055">
        <f t="shared" si="245"/>
        <v>0</v>
      </c>
      <c r="F3055">
        <f>D3055-'Data (Code)'!C10</f>
        <v>-2.2727272727272728E-2</v>
      </c>
      <c r="G3055">
        <f t="shared" si="246"/>
        <v>5.1652892561983473E-4</v>
      </c>
      <c r="I3055">
        <f>STDEV(D3055,'Data (Code)'!C10)</f>
        <v>1.6070608663330627E-2</v>
      </c>
    </row>
    <row r="3056" spans="1:13" x14ac:dyDescent="0.25">
      <c r="B3056" t="s">
        <v>6</v>
      </c>
      <c r="C3056">
        <v>48</v>
      </c>
      <c r="D3056">
        <f t="shared" si="245"/>
        <v>3.6253776435045321E-2</v>
      </c>
      <c r="F3056">
        <f>D3056-'Data (Code)'!C11</f>
        <v>3.6253776435045321E-2</v>
      </c>
      <c r="G3056">
        <f t="shared" si="246"/>
        <v>1.3143363058022474E-3</v>
      </c>
      <c r="I3056">
        <f>STDEV(D3056,'Data (Code)'!C11)</f>
        <v>2.5635291160841605E-2</v>
      </c>
    </row>
    <row r="3057" spans="2:9" x14ac:dyDescent="0.25">
      <c r="B3057" t="s">
        <v>7</v>
      </c>
      <c r="C3057">
        <v>53</v>
      </c>
      <c r="D3057">
        <f t="shared" si="245"/>
        <v>4.0030211480362538E-2</v>
      </c>
      <c r="F3057">
        <f>D3057-'Data (Code)'!C12</f>
        <v>-5.4243339741829183E-3</v>
      </c>
      <c r="G3057">
        <f t="shared" si="246"/>
        <v>2.9423399063475054E-5</v>
      </c>
      <c r="I3057">
        <f>STDEV(D3057,'Data (Code)'!C12)</f>
        <v>3.8355833365653165E-3</v>
      </c>
    </row>
    <row r="3058" spans="2:9" x14ac:dyDescent="0.25">
      <c r="B3058" t="s">
        <v>8</v>
      </c>
      <c r="C3058">
        <v>90</v>
      </c>
      <c r="D3058">
        <f t="shared" si="245"/>
        <v>6.7975830815709973E-2</v>
      </c>
      <c r="F3058">
        <f>D3058-'Data (Code)'!C13</f>
        <v>6.7975830815709973E-2</v>
      </c>
      <c r="G3058">
        <f t="shared" si="246"/>
        <v>4.6207135750860259E-3</v>
      </c>
      <c r="I3058">
        <f>STDEV(D3058,'Data (Code)'!C13)</f>
        <v>4.8066170926578007E-2</v>
      </c>
    </row>
    <row r="3059" spans="2:9" x14ac:dyDescent="0.25">
      <c r="B3059" t="s">
        <v>9</v>
      </c>
      <c r="C3059">
        <v>16</v>
      </c>
      <c r="D3059">
        <f t="shared" si="245"/>
        <v>1.2084592145015106E-2</v>
      </c>
      <c r="F3059">
        <f>D3059-'Data (Code)'!C14</f>
        <v>-7.8824498764075809E-2</v>
      </c>
      <c r="G3059">
        <f t="shared" si="246"/>
        <v>6.2133016054077891E-3</v>
      </c>
      <c r="I3059">
        <f>STDEV(D3059,'Data (Code)'!C14)</f>
        <v>5.5737337599708635E-2</v>
      </c>
    </row>
    <row r="3060" spans="2:9" x14ac:dyDescent="0.25">
      <c r="B3060" t="s">
        <v>10</v>
      </c>
      <c r="C3060">
        <v>18</v>
      </c>
      <c r="D3060">
        <f t="shared" si="245"/>
        <v>1.3595166163141994E-2</v>
      </c>
      <c r="F3060">
        <f>D3060-'Data (Code)'!C15</f>
        <v>1.3595166163141994E-2</v>
      </c>
      <c r="G3060">
        <f t="shared" si="246"/>
        <v>1.8482854300344098E-4</v>
      </c>
      <c r="I3060">
        <f>STDEV(D3060,'Data (Code)'!C15)</f>
        <v>9.6132341853155997E-3</v>
      </c>
    </row>
    <row r="3061" spans="2:9" x14ac:dyDescent="0.25">
      <c r="B3061" t="s">
        <v>11</v>
      </c>
      <c r="C3061">
        <v>195</v>
      </c>
      <c r="D3061">
        <f t="shared" si="245"/>
        <v>0.1472809667673716</v>
      </c>
      <c r="F3061">
        <f>D3061-'Data (Code)'!C16</f>
        <v>0.1472809667673716</v>
      </c>
      <c r="G3061">
        <f t="shared" si="246"/>
        <v>2.1691683171931618E-2</v>
      </c>
      <c r="I3061">
        <f>STDEV(D3061,'Data (Code)'!C16)</f>
        <v>0.10414337034091901</v>
      </c>
    </row>
    <row r="3062" spans="2:9" x14ac:dyDescent="0.25">
      <c r="B3062" t="s">
        <v>12</v>
      </c>
      <c r="C3062">
        <v>71</v>
      </c>
      <c r="D3062">
        <f t="shared" si="245"/>
        <v>5.3625377643504529E-2</v>
      </c>
      <c r="F3062">
        <f>D3062-'Data (Code)'!C17</f>
        <v>3.0898104916231801E-2</v>
      </c>
      <c r="G3062">
        <f t="shared" si="246"/>
        <v>9.546928874144678E-4</v>
      </c>
      <c r="I3062">
        <f>STDEV(D3062,'Data (Code)'!C17)</f>
        <v>2.1848259512080893E-2</v>
      </c>
    </row>
    <row r="3063" spans="2:9" x14ac:dyDescent="0.25">
      <c r="B3063" t="s">
        <v>13</v>
      </c>
      <c r="C3063">
        <v>59</v>
      </c>
      <c r="D3063">
        <f t="shared" si="245"/>
        <v>4.4561933534743199E-2</v>
      </c>
      <c r="F3063">
        <f>D3063-'Data (Code)'!C18</f>
        <v>-6.9074430101620427E-2</v>
      </c>
      <c r="G3063">
        <f t="shared" si="246"/>
        <v>4.7712768938636459E-3</v>
      </c>
      <c r="I3063">
        <f>STDEV(D3063,'Data (Code)'!C18)</f>
        <v>4.8842997931451977E-2</v>
      </c>
    </row>
    <row r="3064" spans="2:9" x14ac:dyDescent="0.25">
      <c r="B3064" t="s">
        <v>14</v>
      </c>
      <c r="C3064">
        <v>166</v>
      </c>
      <c r="D3064">
        <f t="shared" si="245"/>
        <v>0.12537764350453173</v>
      </c>
      <c r="F3064">
        <f>D3064-'Data (Code)'!C19</f>
        <v>0.102650370777259</v>
      </c>
      <c r="G3064">
        <f t="shared" si="246"/>
        <v>1.0537098620708748E-2</v>
      </c>
      <c r="I3064">
        <f>STDEV(D3064,'Data (Code)'!C19)</f>
        <v>7.2584773267913266E-2</v>
      </c>
    </row>
    <row r="3065" spans="2:9" x14ac:dyDescent="0.25">
      <c r="B3065" t="s">
        <v>15</v>
      </c>
      <c r="C3065">
        <v>0</v>
      </c>
      <c r="D3065">
        <f t="shared" si="245"/>
        <v>0</v>
      </c>
      <c r="F3065">
        <f>D3065-'Data (Code)'!C20</f>
        <v>-4.5454545454545456E-2</v>
      </c>
      <c r="G3065">
        <f t="shared" si="246"/>
        <v>2.0661157024793389E-3</v>
      </c>
      <c r="I3065">
        <f>STDEV(D3065,'Data (Code)'!C20)</f>
        <v>3.2141217326661253E-2</v>
      </c>
    </row>
    <row r="3066" spans="2:9" x14ac:dyDescent="0.25">
      <c r="B3066" t="s">
        <v>16</v>
      </c>
      <c r="C3066">
        <v>0</v>
      </c>
      <c r="D3066">
        <f t="shared" si="245"/>
        <v>0</v>
      </c>
      <c r="F3066">
        <f>D3066-'Data (Code)'!C21</f>
        <v>-4.5454545454545456E-2</v>
      </c>
      <c r="G3066">
        <f t="shared" si="246"/>
        <v>2.0661157024793389E-3</v>
      </c>
      <c r="I3066">
        <f>STDEV(D3066,'Data (Code)'!C21)</f>
        <v>3.2141217326661253E-2</v>
      </c>
    </row>
    <row r="3067" spans="2:9" x14ac:dyDescent="0.25">
      <c r="B3067" t="s">
        <v>17</v>
      </c>
      <c r="C3067">
        <v>0</v>
      </c>
      <c r="D3067">
        <f t="shared" si="245"/>
        <v>0</v>
      </c>
      <c r="F3067">
        <f>D3067-'Data (Code)'!C22</f>
        <v>-2.2727272727272728E-2</v>
      </c>
      <c r="G3067">
        <f t="shared" si="246"/>
        <v>5.1652892561983473E-4</v>
      </c>
      <c r="I3067">
        <f>STDEV(D3067,'Data (Code)'!C22)</f>
        <v>1.6070608663330627E-2</v>
      </c>
    </row>
    <row r="3068" spans="2:9" x14ac:dyDescent="0.25">
      <c r="B3068" t="s">
        <v>18</v>
      </c>
      <c r="C3068">
        <v>15</v>
      </c>
      <c r="D3068">
        <f t="shared" si="245"/>
        <v>1.1329305135951661E-2</v>
      </c>
      <c r="F3068">
        <f>D3068-'Data (Code)'!C23</f>
        <v>-1.1397967591321067E-2</v>
      </c>
      <c r="G3068">
        <f t="shared" si="246"/>
        <v>1.2991366521280536E-4</v>
      </c>
      <c r="I3068">
        <f>STDEV(D3068,'Data (Code)'!C23)</f>
        <v>8.0595801755676318E-3</v>
      </c>
    </row>
    <row r="3069" spans="2:9" x14ac:dyDescent="0.25">
      <c r="B3069" t="s">
        <v>19</v>
      </c>
      <c r="C3069">
        <v>109</v>
      </c>
      <c r="D3069">
        <f t="shared" si="245"/>
        <v>8.2326283987915402E-2</v>
      </c>
      <c r="F3069">
        <f>D3069-'Data (Code)'!C24</f>
        <v>3.6871738533369947E-2</v>
      </c>
      <c r="G3069">
        <f t="shared" si="246"/>
        <v>1.3595251024731982E-3</v>
      </c>
      <c r="I3069">
        <f>STDEV(D3069,'Data (Code)'!C24)</f>
        <v>2.6072256351083203E-2</v>
      </c>
    </row>
    <row r="3070" spans="2:9" x14ac:dyDescent="0.25">
      <c r="B3070" t="s">
        <v>20</v>
      </c>
      <c r="C3070">
        <v>51</v>
      </c>
      <c r="D3070">
        <f t="shared" si="245"/>
        <v>3.8519637462235648E-2</v>
      </c>
      <c r="F3070">
        <f>D3070-'Data (Code)'!C25</f>
        <v>-9.7843998901400706E-2</v>
      </c>
      <c r="G3070">
        <f t="shared" si="246"/>
        <v>9.5734481210173021E-3</v>
      </c>
      <c r="I3070">
        <f>STDEV(D3070,'Data (Code)'!C25)</f>
        <v>6.9186155121589571E-2</v>
      </c>
    </row>
    <row r="3071" spans="2:9" x14ac:dyDescent="0.25">
      <c r="B3071" t="s">
        <v>21</v>
      </c>
      <c r="C3071">
        <v>9</v>
      </c>
      <c r="D3071">
        <f t="shared" si="245"/>
        <v>6.7975830815709968E-3</v>
      </c>
      <c r="F3071">
        <f>D3071-'Data (Code)'!C26</f>
        <v>6.7975830815709968E-3</v>
      </c>
      <c r="G3071">
        <f t="shared" si="246"/>
        <v>4.6207135750860246E-5</v>
      </c>
      <c r="I3071">
        <f>STDEV(D3071,'Data (Code)'!C26)</f>
        <v>4.8066170926577998E-3</v>
      </c>
    </row>
    <row r="3072" spans="2:9" x14ac:dyDescent="0.25">
      <c r="B3072" t="s">
        <v>22</v>
      </c>
      <c r="C3072">
        <v>0</v>
      </c>
      <c r="D3072">
        <f t="shared" si="245"/>
        <v>0</v>
      </c>
      <c r="F3072">
        <f>D3072-'Data (Code)'!C27</f>
        <v>0</v>
      </c>
      <c r="G3072">
        <f t="shared" si="246"/>
        <v>0</v>
      </c>
      <c r="I3072">
        <f>STDEV(D3072,'Data (Code)'!C27)</f>
        <v>0</v>
      </c>
    </row>
    <row r="3073" spans="1:13" x14ac:dyDescent="0.25">
      <c r="B3073" t="s">
        <v>23</v>
      </c>
      <c r="C3073">
        <v>37</v>
      </c>
      <c r="D3073">
        <f t="shared" si="245"/>
        <v>2.7945619335347432E-2</v>
      </c>
      <c r="F3073">
        <f>D3073-'Data (Code)'!C28</f>
        <v>5.2183466080747039E-3</v>
      </c>
      <c r="G3073">
        <f t="shared" si="246"/>
        <v>2.7231141322004769E-5</v>
      </c>
      <c r="I3073">
        <f>STDEV(D3073,'Data (Code)'!C28)</f>
        <v>3.6899282731514423E-3</v>
      </c>
    </row>
    <row r="3074" spans="1:13" x14ac:dyDescent="0.25">
      <c r="B3074" t="s">
        <v>24</v>
      </c>
      <c r="C3074">
        <v>0</v>
      </c>
      <c r="D3074">
        <f t="shared" si="245"/>
        <v>0</v>
      </c>
      <c r="F3074">
        <f>D3074-'Data (Code)'!C29</f>
        <v>0</v>
      </c>
      <c r="G3074">
        <f t="shared" si="246"/>
        <v>0</v>
      </c>
      <c r="I3074">
        <f>STDEV(D3074,'Data (Code)'!C29)</f>
        <v>0</v>
      </c>
    </row>
    <row r="3075" spans="1:13" x14ac:dyDescent="0.25">
      <c r="B3075" t="s">
        <v>25</v>
      </c>
      <c r="C3075">
        <v>85</v>
      </c>
      <c r="D3075">
        <f t="shared" si="245"/>
        <v>6.4199395770392756E-2</v>
      </c>
      <c r="F3075">
        <f>D3075-'Data (Code)'!C30</f>
        <v>6.4199395770392756E-2</v>
      </c>
      <c r="G3075">
        <f t="shared" si="246"/>
        <v>4.1215624172835233E-3</v>
      </c>
      <c r="I3075">
        <f>STDEV(D3075,'Data (Code)'!C30)</f>
        <v>4.5395828097323676E-2</v>
      </c>
    </row>
    <row r="3076" spans="1:13" x14ac:dyDescent="0.25">
      <c r="B3076" t="s">
        <v>26</v>
      </c>
      <c r="C3076">
        <v>1</v>
      </c>
      <c r="D3076">
        <f t="shared" si="245"/>
        <v>7.5528700906344411E-4</v>
      </c>
      <c r="F3076">
        <f>D3076-'Data (Code)'!C31</f>
        <v>7.5528700906344411E-4</v>
      </c>
      <c r="G3076">
        <f t="shared" si="246"/>
        <v>5.7045846606000305E-7</v>
      </c>
      <c r="I3076">
        <f>STDEV(D3076,'Data (Code)'!C31)</f>
        <v>5.3406856585086666E-4</v>
      </c>
    </row>
    <row r="3077" spans="1:13" ht="30" x14ac:dyDescent="0.25">
      <c r="B3077" s="1" t="s">
        <v>293</v>
      </c>
      <c r="C3077">
        <f t="shared" ref="C3077" si="247">SUM(C3051:C3076)</f>
        <v>1324</v>
      </c>
    </row>
    <row r="3079" spans="1:13" x14ac:dyDescent="0.25">
      <c r="A3079" t="s">
        <v>132</v>
      </c>
    </row>
    <row r="3080" spans="1:13" x14ac:dyDescent="0.25">
      <c r="B3080" t="s">
        <v>1</v>
      </c>
      <c r="C3080">
        <v>22</v>
      </c>
      <c r="D3080">
        <f>C3080/$C$3106</f>
        <v>2.1934197407776669E-2</v>
      </c>
      <c r="F3080">
        <f>D3080-'Data (Code)'!C6</f>
        <v>-0.15988398441040516</v>
      </c>
      <c r="G3080">
        <f t="shared" ref="G3080" si="248">F3080*F3080</f>
        <v>2.556288847094668E-2</v>
      </c>
      <c r="I3080">
        <f>STDEV(D3080,'Data (Code)'!C6)</f>
        <v>0.11305504957972175</v>
      </c>
      <c r="K3080">
        <f>AVERAGE(G3080:G3105)</f>
        <v>5.9458290071388248E-3</v>
      </c>
      <c r="M3080">
        <f>AVERAGE(I3080:I3105)</f>
        <v>3.398380954628541E-2</v>
      </c>
    </row>
    <row r="3081" spans="1:13" x14ac:dyDescent="0.25">
      <c r="B3081" t="s">
        <v>2</v>
      </c>
      <c r="C3081">
        <v>172</v>
      </c>
      <c r="D3081">
        <f t="shared" ref="D3081:D3105" si="249">C3081/$C$3106</f>
        <v>0.17148554336989033</v>
      </c>
      <c r="F3081">
        <f>D3081-'Data (Code)'!C7</f>
        <v>5.7849179733526698E-2</v>
      </c>
      <c r="G3081">
        <f t="shared" ref="G3081:G3105" si="250">F3081*F3081</f>
        <v>3.346527595841876E-3</v>
      </c>
      <c r="I3081">
        <f>STDEV(D3081,'Data (Code)'!C7)</f>
        <v>4.0905547275656221E-2</v>
      </c>
    </row>
    <row r="3082" spans="1:13" x14ac:dyDescent="0.25">
      <c r="B3082" t="s">
        <v>3</v>
      </c>
      <c r="C3082">
        <v>0</v>
      </c>
      <c r="D3082">
        <f t="shared" si="249"/>
        <v>0</v>
      </c>
      <c r="F3082">
        <f>D3082-'Data (Code)'!C8</f>
        <v>-2.2727272727272728E-2</v>
      </c>
      <c r="G3082">
        <f t="shared" si="250"/>
        <v>5.1652892561983473E-4</v>
      </c>
      <c r="I3082">
        <f>STDEV(D3082,'Data (Code)'!C8)</f>
        <v>1.6070608663330627E-2</v>
      </c>
    </row>
    <row r="3083" spans="1:13" x14ac:dyDescent="0.25">
      <c r="B3083" t="s">
        <v>4</v>
      </c>
      <c r="C3083">
        <v>0</v>
      </c>
      <c r="D3083">
        <f t="shared" si="249"/>
        <v>0</v>
      </c>
      <c r="F3083">
        <f>D3083-'Data (Code)'!C9</f>
        <v>-2.2727272727272728E-2</v>
      </c>
      <c r="G3083">
        <f t="shared" si="250"/>
        <v>5.1652892561983473E-4</v>
      </c>
      <c r="I3083">
        <f>STDEV(D3083,'Data (Code)'!C9)</f>
        <v>1.6070608663330627E-2</v>
      </c>
    </row>
    <row r="3084" spans="1:13" x14ac:dyDescent="0.25">
      <c r="B3084" t="s">
        <v>5</v>
      </c>
      <c r="C3084">
        <v>6</v>
      </c>
      <c r="D3084">
        <f t="shared" si="249"/>
        <v>5.9820538384845467E-3</v>
      </c>
      <c r="F3084">
        <f>D3084-'Data (Code)'!C10</f>
        <v>-1.6745218888788181E-2</v>
      </c>
      <c r="G3084">
        <f t="shared" si="250"/>
        <v>2.8040235563342848E-4</v>
      </c>
      <c r="I3084">
        <f>STDEV(D3084,'Data (Code)'!C10)</f>
        <v>1.1840657828715186E-2</v>
      </c>
    </row>
    <row r="3085" spans="1:13" x14ac:dyDescent="0.25">
      <c r="B3085" t="s">
        <v>6</v>
      </c>
      <c r="C3085">
        <v>0</v>
      </c>
      <c r="D3085">
        <f t="shared" si="249"/>
        <v>0</v>
      </c>
      <c r="F3085">
        <f>D3085-'Data (Code)'!C11</f>
        <v>0</v>
      </c>
      <c r="G3085">
        <f t="shared" si="250"/>
        <v>0</v>
      </c>
      <c r="I3085">
        <f>STDEV(D3085,'Data (Code)'!C11)</f>
        <v>0</v>
      </c>
    </row>
    <row r="3086" spans="1:13" x14ac:dyDescent="0.25">
      <c r="B3086" t="s">
        <v>7</v>
      </c>
      <c r="C3086">
        <v>1</v>
      </c>
      <c r="D3086">
        <f t="shared" si="249"/>
        <v>9.9700897308075765E-4</v>
      </c>
      <c r="F3086">
        <f>D3086-'Data (Code)'!C12</f>
        <v>-4.44575364814647E-2</v>
      </c>
      <c r="G3086">
        <f t="shared" si="250"/>
        <v>1.9764725500007649E-3</v>
      </c>
      <c r="I3086">
        <f>STDEV(D3086,'Data (Code)'!C12)</f>
        <v>3.1436225520892015E-2</v>
      </c>
    </row>
    <row r="3087" spans="1:13" x14ac:dyDescent="0.25">
      <c r="B3087" t="s">
        <v>8</v>
      </c>
      <c r="C3087">
        <v>0</v>
      </c>
      <c r="D3087">
        <f t="shared" si="249"/>
        <v>0</v>
      </c>
      <c r="F3087">
        <f>D3087-'Data (Code)'!C13</f>
        <v>0</v>
      </c>
      <c r="G3087">
        <f t="shared" si="250"/>
        <v>0</v>
      </c>
      <c r="I3087">
        <f>STDEV(D3087,'Data (Code)'!C13)</f>
        <v>0</v>
      </c>
    </row>
    <row r="3088" spans="1:13" x14ac:dyDescent="0.25">
      <c r="B3088" t="s">
        <v>9</v>
      </c>
      <c r="C3088">
        <v>12</v>
      </c>
      <c r="D3088">
        <f t="shared" si="249"/>
        <v>1.1964107676969093E-2</v>
      </c>
      <c r="F3088">
        <f>D3088-'Data (Code)'!C14</f>
        <v>-7.8944983232121818E-2</v>
      </c>
      <c r="G3088">
        <f t="shared" si="250"/>
        <v>6.2323103775199949E-3</v>
      </c>
      <c r="I3088">
        <f>STDEV(D3088,'Data (Code)'!C14)</f>
        <v>5.5822532984091629E-2</v>
      </c>
    </row>
    <row r="3089" spans="2:9" x14ac:dyDescent="0.25">
      <c r="B3089" t="s">
        <v>10</v>
      </c>
      <c r="C3089">
        <v>1</v>
      </c>
      <c r="D3089">
        <f t="shared" si="249"/>
        <v>9.9700897308075765E-4</v>
      </c>
      <c r="F3089">
        <f>D3089-'Data (Code)'!C15</f>
        <v>9.9700897308075765E-4</v>
      </c>
      <c r="G3089">
        <f t="shared" si="250"/>
        <v>9.9402689240354689E-7</v>
      </c>
      <c r="I3089">
        <f>STDEV(D3089,'Data (Code)'!C15)</f>
        <v>7.0499180576923972E-4</v>
      </c>
    </row>
    <row r="3090" spans="2:9" x14ac:dyDescent="0.25">
      <c r="B3090" t="s">
        <v>11</v>
      </c>
      <c r="C3090">
        <v>266</v>
      </c>
      <c r="D3090">
        <f t="shared" si="249"/>
        <v>0.26520438683948155</v>
      </c>
      <c r="F3090">
        <f>D3090-'Data (Code)'!C16</f>
        <v>0.26520438683948155</v>
      </c>
      <c r="G3090">
        <f t="shared" si="250"/>
        <v>7.0333366798905381E-2</v>
      </c>
      <c r="I3090">
        <f>STDEV(D3090,'Data (Code)'!C16)</f>
        <v>0.18752782033461779</v>
      </c>
    </row>
    <row r="3091" spans="2:9" x14ac:dyDescent="0.25">
      <c r="B3091" t="s">
        <v>12</v>
      </c>
      <c r="C3091">
        <v>43</v>
      </c>
      <c r="D3091">
        <f t="shared" si="249"/>
        <v>4.2871385842472583E-2</v>
      </c>
      <c r="F3091">
        <f>D3091-'Data (Code)'!C17</f>
        <v>2.0144113115199855E-2</v>
      </c>
      <c r="G3091">
        <f t="shared" si="250"/>
        <v>4.0578529319796681E-4</v>
      </c>
      <c r="I3091">
        <f>STDEV(D3091,'Data (Code)'!C17)</f>
        <v>1.4244038984746694E-2</v>
      </c>
    </row>
    <row r="3092" spans="2:9" x14ac:dyDescent="0.25">
      <c r="B3092" t="s">
        <v>13</v>
      </c>
      <c r="C3092">
        <v>153</v>
      </c>
      <c r="D3092">
        <f t="shared" si="249"/>
        <v>0.15254237288135594</v>
      </c>
      <c r="F3092">
        <f>D3092-'Data (Code)'!C18</f>
        <v>3.890600924499231E-2</v>
      </c>
      <c r="G3092">
        <f t="shared" si="250"/>
        <v>1.513677555371427E-3</v>
      </c>
      <c r="I3092">
        <f>STDEV(D3092,'Data (Code)'!C18)</f>
        <v>2.7510702966040638E-2</v>
      </c>
    </row>
    <row r="3093" spans="2:9" x14ac:dyDescent="0.25">
      <c r="B3093" t="s">
        <v>14</v>
      </c>
      <c r="C3093">
        <v>140</v>
      </c>
      <c r="D3093">
        <f t="shared" si="249"/>
        <v>0.13958125623130607</v>
      </c>
      <c r="F3093">
        <f>D3093-'Data (Code)'!C19</f>
        <v>0.11685398350403334</v>
      </c>
      <c r="G3093">
        <f t="shared" si="250"/>
        <v>1.3654853460760894E-2</v>
      </c>
      <c r="I3093">
        <f>STDEV(D3093,'Data (Code)'!C19)</f>
        <v>8.2628244144362914E-2</v>
      </c>
    </row>
    <row r="3094" spans="2:9" x14ac:dyDescent="0.25">
      <c r="B3094" t="s">
        <v>15</v>
      </c>
      <c r="C3094">
        <v>3</v>
      </c>
      <c r="D3094">
        <f t="shared" si="249"/>
        <v>2.9910269192422734E-3</v>
      </c>
      <c r="F3094">
        <f>D3094-'Data (Code)'!C20</f>
        <v>-4.2463518535303182E-2</v>
      </c>
      <c r="G3094">
        <f t="shared" si="250"/>
        <v>1.8031504063980369E-3</v>
      </c>
      <c r="I3094">
        <f>STDEV(D3094,'Data (Code)'!C20)</f>
        <v>3.0026241909353529E-2</v>
      </c>
    </row>
    <row r="3095" spans="2:9" x14ac:dyDescent="0.25">
      <c r="B3095" t="s">
        <v>16</v>
      </c>
      <c r="C3095">
        <v>35</v>
      </c>
      <c r="D3095">
        <f t="shared" si="249"/>
        <v>3.4895314057826518E-2</v>
      </c>
      <c r="F3095">
        <f>D3095-'Data (Code)'!C21</f>
        <v>-1.0559231396718938E-2</v>
      </c>
      <c r="G3095">
        <f t="shared" si="250"/>
        <v>1.1149736768945497E-4</v>
      </c>
      <c r="I3095">
        <f>STDEV(D3095,'Data (Code)'!C21)</f>
        <v>7.4665041247378525E-3</v>
      </c>
    </row>
    <row r="3096" spans="2:9" x14ac:dyDescent="0.25">
      <c r="B3096" t="s">
        <v>17</v>
      </c>
      <c r="C3096">
        <v>0</v>
      </c>
      <c r="D3096">
        <f t="shared" si="249"/>
        <v>0</v>
      </c>
      <c r="F3096">
        <f>D3096-'Data (Code)'!C22</f>
        <v>-2.2727272727272728E-2</v>
      </c>
      <c r="G3096">
        <f t="shared" si="250"/>
        <v>5.1652892561983473E-4</v>
      </c>
      <c r="I3096">
        <f>STDEV(D3096,'Data (Code)'!C22)</f>
        <v>1.6070608663330627E-2</v>
      </c>
    </row>
    <row r="3097" spans="2:9" x14ac:dyDescent="0.25">
      <c r="B3097" t="s">
        <v>18</v>
      </c>
      <c r="C3097">
        <v>0</v>
      </c>
      <c r="D3097">
        <f t="shared" si="249"/>
        <v>0</v>
      </c>
      <c r="F3097">
        <f>D3097-'Data (Code)'!C23</f>
        <v>-2.2727272727272728E-2</v>
      </c>
      <c r="G3097">
        <f t="shared" si="250"/>
        <v>5.1652892561983473E-4</v>
      </c>
      <c r="I3097">
        <f>STDEV(D3097,'Data (Code)'!C23)</f>
        <v>1.6070608663330627E-2</v>
      </c>
    </row>
    <row r="3098" spans="2:9" x14ac:dyDescent="0.25">
      <c r="B3098" t="s">
        <v>19</v>
      </c>
      <c r="C3098">
        <v>0</v>
      </c>
      <c r="D3098">
        <f t="shared" si="249"/>
        <v>0</v>
      </c>
      <c r="F3098">
        <f>D3098-'Data (Code)'!C24</f>
        <v>-4.5454545454545456E-2</v>
      </c>
      <c r="G3098">
        <f t="shared" si="250"/>
        <v>2.0661157024793389E-3</v>
      </c>
      <c r="I3098">
        <f>STDEV(D3098,'Data (Code)'!C24)</f>
        <v>3.2141217326661253E-2</v>
      </c>
    </row>
    <row r="3099" spans="2:9" x14ac:dyDescent="0.25">
      <c r="B3099" t="s">
        <v>20</v>
      </c>
      <c r="C3099">
        <v>1</v>
      </c>
      <c r="D3099">
        <f t="shared" si="249"/>
        <v>9.9700897308075765E-4</v>
      </c>
      <c r="F3099">
        <f>D3099-'Data (Code)'!C25</f>
        <v>-0.13536662739055561</v>
      </c>
      <c r="G3099">
        <f t="shared" si="250"/>
        <v>1.832412381109352E-2</v>
      </c>
      <c r="I3099">
        <f>STDEV(D3099,'Data (Code)'!C25)</f>
        <v>9.5718660174214501E-2</v>
      </c>
    </row>
    <row r="3100" spans="2:9" x14ac:dyDescent="0.25">
      <c r="B3100" t="s">
        <v>21</v>
      </c>
      <c r="C3100">
        <v>31</v>
      </c>
      <c r="D3100">
        <f t="shared" si="249"/>
        <v>3.0907278165503489E-2</v>
      </c>
      <c r="F3100">
        <f>D3100-'Data (Code)'!C26</f>
        <v>3.0907278165503489E-2</v>
      </c>
      <c r="G3100">
        <f t="shared" si="250"/>
        <v>9.5525984359980868E-4</v>
      </c>
      <c r="I3100">
        <f>STDEV(D3100,'Data (Code)'!C26)</f>
        <v>2.1854745978846433E-2</v>
      </c>
    </row>
    <row r="3101" spans="2:9" x14ac:dyDescent="0.25">
      <c r="B3101" t="s">
        <v>22</v>
      </c>
      <c r="C3101">
        <v>0</v>
      </c>
      <c r="D3101">
        <f t="shared" si="249"/>
        <v>0</v>
      </c>
      <c r="F3101">
        <f>D3101-'Data (Code)'!C27</f>
        <v>0</v>
      </c>
      <c r="G3101">
        <f t="shared" si="250"/>
        <v>0</v>
      </c>
      <c r="I3101">
        <f>STDEV(D3101,'Data (Code)'!C27)</f>
        <v>0</v>
      </c>
    </row>
    <row r="3102" spans="2:9" x14ac:dyDescent="0.25">
      <c r="B3102" t="s">
        <v>23</v>
      </c>
      <c r="C3102">
        <v>42</v>
      </c>
      <c r="D3102">
        <f t="shared" si="249"/>
        <v>4.1874376869391827E-2</v>
      </c>
      <c r="F3102">
        <f>D3102-'Data (Code)'!C28</f>
        <v>1.9147104142119099E-2</v>
      </c>
      <c r="G3102">
        <f t="shared" si="250"/>
        <v>3.6661159702915439E-4</v>
      </c>
      <c r="I3102">
        <f>STDEV(D3102,'Data (Code)'!C28)</f>
        <v>1.3539047178977436E-2</v>
      </c>
    </row>
    <row r="3103" spans="2:9" x14ac:dyDescent="0.25">
      <c r="B3103" t="s">
        <v>24</v>
      </c>
      <c r="C3103">
        <v>0</v>
      </c>
      <c r="D3103">
        <f t="shared" si="249"/>
        <v>0</v>
      </c>
      <c r="F3103">
        <f>D3103-'Data (Code)'!C29</f>
        <v>0</v>
      </c>
      <c r="G3103">
        <f t="shared" si="250"/>
        <v>0</v>
      </c>
      <c r="I3103">
        <f>STDEV(D3103,'Data (Code)'!C29)</f>
        <v>0</v>
      </c>
    </row>
    <row r="3104" spans="2:9" x14ac:dyDescent="0.25">
      <c r="B3104" t="s">
        <v>25</v>
      </c>
      <c r="C3104">
        <v>75</v>
      </c>
      <c r="D3104">
        <f t="shared" si="249"/>
        <v>7.4775672981056834E-2</v>
      </c>
      <c r="F3104">
        <f>D3104-'Data (Code)'!C30</f>
        <v>7.4775672981056834E-2</v>
      </c>
      <c r="G3104">
        <f t="shared" si="250"/>
        <v>5.5914012697699531E-3</v>
      </c>
      <c r="I3104">
        <f>STDEV(D3104,'Data (Code)'!C30)</f>
        <v>5.2874385432692989E-2</v>
      </c>
    </row>
    <row r="3105" spans="1:13" x14ac:dyDescent="0.25">
      <c r="B3105" t="s">
        <v>26</v>
      </c>
      <c r="C3105">
        <v>0</v>
      </c>
      <c r="D3105">
        <f t="shared" si="249"/>
        <v>0</v>
      </c>
      <c r="F3105">
        <f>D3105-'Data (Code)'!C31</f>
        <v>0</v>
      </c>
      <c r="G3105">
        <f t="shared" si="250"/>
        <v>0</v>
      </c>
      <c r="I3105">
        <f>STDEV(D3105,'Data (Code)'!C31)</f>
        <v>0</v>
      </c>
    </row>
    <row r="3106" spans="1:13" ht="30" x14ac:dyDescent="0.25">
      <c r="B3106" s="1" t="s">
        <v>293</v>
      </c>
      <c r="C3106">
        <f t="shared" ref="C3106" si="251">SUM(C3080:C3105)</f>
        <v>1003</v>
      </c>
    </row>
    <row r="3108" spans="1:13" x14ac:dyDescent="0.25">
      <c r="A3108" t="s">
        <v>133</v>
      </c>
    </row>
    <row r="3109" spans="1:13" x14ac:dyDescent="0.25">
      <c r="B3109" t="s">
        <v>1</v>
      </c>
      <c r="C3109">
        <v>377</v>
      </c>
      <c r="D3109">
        <f>C3109/$C$3135</f>
        <v>0.17774634606317774</v>
      </c>
      <c r="F3109">
        <f>D3109-'Data (Code)'!C6</f>
        <v>-4.0718357550040829E-3</v>
      </c>
      <c r="G3109">
        <f t="shared" ref="G3109" si="252">F3109*F3109</f>
        <v>1.6579846415729668E-5</v>
      </c>
      <c r="I3109">
        <f>STDEV(D3109,'Data (Code)'!C6)</f>
        <v>2.8792226742412326E-3</v>
      </c>
      <c r="K3109">
        <f>AVERAGE(G3109:G3134)</f>
        <v>2.5852344651144618E-3</v>
      </c>
      <c r="M3109">
        <f>AVERAGE(I3109:I3134)</f>
        <v>2.007937254054341E-2</v>
      </c>
    </row>
    <row r="3110" spans="1:13" x14ac:dyDescent="0.25">
      <c r="B3110" t="s">
        <v>2</v>
      </c>
      <c r="C3110">
        <v>100</v>
      </c>
      <c r="D3110">
        <f t="shared" ref="D3110:D3134" si="253">C3110/$C$3135</f>
        <v>4.7147571900047147E-2</v>
      </c>
      <c r="F3110">
        <f>D3110-'Data (Code)'!C7</f>
        <v>-6.6488791736316485E-2</v>
      </c>
      <c r="G3110">
        <f t="shared" ref="G3110:G3134" si="254">F3110*F3110</f>
        <v>4.4207594265552675E-3</v>
      </c>
      <c r="I3110">
        <f>STDEV(D3110,'Data (Code)'!C7)</f>
        <v>4.7014675509649446E-2</v>
      </c>
    </row>
    <row r="3111" spans="1:13" x14ac:dyDescent="0.25">
      <c r="B3111" t="s">
        <v>3</v>
      </c>
      <c r="C3111">
        <v>0</v>
      </c>
      <c r="D3111">
        <f t="shared" si="253"/>
        <v>0</v>
      </c>
      <c r="F3111">
        <f>D3111-'Data (Code)'!C8</f>
        <v>-2.2727272727272728E-2</v>
      </c>
      <c r="G3111">
        <f t="shared" si="254"/>
        <v>5.1652892561983473E-4</v>
      </c>
      <c r="I3111">
        <f>STDEV(D3111,'Data (Code)'!C8)</f>
        <v>1.6070608663330627E-2</v>
      </c>
    </row>
    <row r="3112" spans="1:13" x14ac:dyDescent="0.25">
      <c r="B3112" t="s">
        <v>4</v>
      </c>
      <c r="C3112">
        <v>117</v>
      </c>
      <c r="D3112">
        <f t="shared" si="253"/>
        <v>5.5162659123055166E-2</v>
      </c>
      <c r="F3112">
        <f>D3112-'Data (Code)'!C9</f>
        <v>3.2435386395782438E-2</v>
      </c>
      <c r="G3112">
        <f t="shared" si="254"/>
        <v>1.0520542906437085E-3</v>
      </c>
      <c r="I3112">
        <f>STDEV(D3112,'Data (Code)'!C9)</f>
        <v>2.2935281670863669E-2</v>
      </c>
    </row>
    <row r="3113" spans="1:13" x14ac:dyDescent="0.25">
      <c r="B3113" t="s">
        <v>5</v>
      </c>
      <c r="C3113">
        <v>28</v>
      </c>
      <c r="D3113">
        <f t="shared" si="253"/>
        <v>1.3201320132013201E-2</v>
      </c>
      <c r="F3113">
        <f>D3113-'Data (Code)'!C10</f>
        <v>-9.5259525952595264E-3</v>
      </c>
      <c r="G3113">
        <f t="shared" si="254"/>
        <v>9.0743772847131705E-5</v>
      </c>
      <c r="I3113">
        <f>STDEV(D3113,'Data (Code)'!C10)</f>
        <v>6.7358656773696011E-3</v>
      </c>
    </row>
    <row r="3114" spans="1:13" x14ac:dyDescent="0.25">
      <c r="B3114" t="s">
        <v>6</v>
      </c>
      <c r="C3114">
        <v>0</v>
      </c>
      <c r="D3114">
        <f t="shared" si="253"/>
        <v>0</v>
      </c>
      <c r="F3114">
        <f>D3114-'Data (Code)'!C11</f>
        <v>0</v>
      </c>
      <c r="G3114">
        <f t="shared" si="254"/>
        <v>0</v>
      </c>
      <c r="I3114">
        <f>STDEV(D3114,'Data (Code)'!C11)</f>
        <v>0</v>
      </c>
    </row>
    <row r="3115" spans="1:13" x14ac:dyDescent="0.25">
      <c r="B3115" t="s">
        <v>7</v>
      </c>
      <c r="C3115">
        <v>17</v>
      </c>
      <c r="D3115">
        <f t="shared" si="253"/>
        <v>8.0150872230080154E-3</v>
      </c>
      <c r="F3115">
        <f>D3115-'Data (Code)'!C12</f>
        <v>-3.7439458231537437E-2</v>
      </c>
      <c r="G3115">
        <f t="shared" si="254"/>
        <v>1.4017130326710364E-3</v>
      </c>
      <c r="I3115">
        <f>STDEV(D3115,'Data (Code)'!C12)</f>
        <v>2.6473694799470631E-2</v>
      </c>
    </row>
    <row r="3116" spans="1:13" x14ac:dyDescent="0.25">
      <c r="B3116" t="s">
        <v>8</v>
      </c>
      <c r="C3116">
        <v>4</v>
      </c>
      <c r="D3116">
        <f t="shared" si="253"/>
        <v>1.8859028760018859E-3</v>
      </c>
      <c r="F3116">
        <f>D3116-'Data (Code)'!C13</f>
        <v>1.8859028760018859E-3</v>
      </c>
      <c r="G3116">
        <f t="shared" si="254"/>
        <v>3.5566296577121847E-6</v>
      </c>
      <c r="I3116">
        <f>STDEV(D3116,'Data (Code)'!C13)</f>
        <v>1.3335347122801463E-3</v>
      </c>
    </row>
    <row r="3117" spans="1:13" x14ac:dyDescent="0.25">
      <c r="B3117" t="s">
        <v>9</v>
      </c>
      <c r="C3117">
        <v>172</v>
      </c>
      <c r="D3117">
        <f t="shared" si="253"/>
        <v>8.10938236680811E-2</v>
      </c>
      <c r="F3117">
        <f>D3117-'Data (Code)'!C14</f>
        <v>-9.8152672410098118E-3</v>
      </c>
      <c r="G3117">
        <f t="shared" si="254"/>
        <v>9.6339471012440368E-5</v>
      </c>
      <c r="I3117">
        <f>STDEV(D3117,'Data (Code)'!C14)</f>
        <v>6.9404420252762132E-3</v>
      </c>
    </row>
    <row r="3118" spans="1:13" x14ac:dyDescent="0.25">
      <c r="B3118" t="s">
        <v>10</v>
      </c>
      <c r="C3118">
        <v>0</v>
      </c>
      <c r="D3118">
        <f t="shared" si="253"/>
        <v>0</v>
      </c>
      <c r="F3118">
        <f>D3118-'Data (Code)'!C15</f>
        <v>0</v>
      </c>
      <c r="G3118">
        <f t="shared" si="254"/>
        <v>0</v>
      </c>
      <c r="I3118">
        <f>STDEV(D3118,'Data (Code)'!C15)</f>
        <v>0</v>
      </c>
    </row>
    <row r="3119" spans="1:13" x14ac:dyDescent="0.25">
      <c r="B3119" t="s">
        <v>11</v>
      </c>
      <c r="C3119">
        <v>409</v>
      </c>
      <c r="D3119">
        <f t="shared" si="253"/>
        <v>0.19283356907119284</v>
      </c>
      <c r="F3119">
        <f>D3119-'Data (Code)'!C16</f>
        <v>0.19283356907119284</v>
      </c>
      <c r="G3119">
        <f t="shared" si="254"/>
        <v>3.7184785360734503E-2</v>
      </c>
      <c r="I3119">
        <f>STDEV(D3119,'Data (Code)'!C16)</f>
        <v>0.13635392433064497</v>
      </c>
    </row>
    <row r="3120" spans="1:13" x14ac:dyDescent="0.25">
      <c r="B3120" t="s">
        <v>12</v>
      </c>
      <c r="C3120">
        <v>79</v>
      </c>
      <c r="D3120">
        <f t="shared" si="253"/>
        <v>3.7246581801037244E-2</v>
      </c>
      <c r="F3120">
        <f>D3120-'Data (Code)'!C17</f>
        <v>1.4519309073764516E-2</v>
      </c>
      <c r="G3120">
        <f t="shared" si="254"/>
        <v>2.1081033597950062E-4</v>
      </c>
      <c r="I3120">
        <f>STDEV(D3120,'Data (Code)'!C17)</f>
        <v>1.0266701904202265E-2</v>
      </c>
    </row>
    <row r="3121" spans="2:9" x14ac:dyDescent="0.25">
      <c r="B3121" t="s">
        <v>13</v>
      </c>
      <c r="C3121">
        <v>230</v>
      </c>
      <c r="D3121">
        <f t="shared" si="253"/>
        <v>0.10843941537010844</v>
      </c>
      <c r="F3121">
        <f>D3121-'Data (Code)'!C18</f>
        <v>-5.1969482662551914E-3</v>
      </c>
      <c r="G3121">
        <f t="shared" si="254"/>
        <v>2.7008271282132839E-5</v>
      </c>
      <c r="I3121">
        <f>STDEV(D3121,'Data (Code)'!C18)</f>
        <v>3.674797360544717E-3</v>
      </c>
    </row>
    <row r="3122" spans="2:9" x14ac:dyDescent="0.25">
      <c r="B3122" t="s">
        <v>14</v>
      </c>
      <c r="C3122">
        <v>129</v>
      </c>
      <c r="D3122">
        <f t="shared" si="253"/>
        <v>6.0820367751060818E-2</v>
      </c>
      <c r="F3122">
        <f>D3122-'Data (Code)'!C19</f>
        <v>3.809309502378809E-2</v>
      </c>
      <c r="G3122">
        <f t="shared" si="254"/>
        <v>1.451083888491349E-3</v>
      </c>
      <c r="I3122">
        <f>STDEV(D3122,'Data (Code)'!C19)</f>
        <v>2.6935885807704087E-2</v>
      </c>
    </row>
    <row r="3123" spans="2:9" x14ac:dyDescent="0.25">
      <c r="B3123" t="s">
        <v>15</v>
      </c>
      <c r="C3123">
        <v>43</v>
      </c>
      <c r="D3123">
        <f t="shared" si="253"/>
        <v>2.0273455917020275E-2</v>
      </c>
      <c r="F3123">
        <f>D3123-'Data (Code)'!C20</f>
        <v>-2.5181089537525181E-2</v>
      </c>
      <c r="G3123">
        <f t="shared" si="254"/>
        <v>6.3408727029686017E-4</v>
      </c>
      <c r="I3123">
        <f>STDEV(D3123,'Data (Code)'!C20)</f>
        <v>1.7805719169649684E-2</v>
      </c>
    </row>
    <row r="3124" spans="2:9" x14ac:dyDescent="0.25">
      <c r="B3124" t="s">
        <v>16</v>
      </c>
      <c r="C3124">
        <v>257</v>
      </c>
      <c r="D3124">
        <f t="shared" si="253"/>
        <v>0.12116925978312117</v>
      </c>
      <c r="F3124">
        <f>D3124-'Data (Code)'!C21</f>
        <v>7.5714714328575711E-2</v>
      </c>
      <c r="G3124">
        <f t="shared" si="254"/>
        <v>5.7327179658578278E-3</v>
      </c>
      <c r="I3124">
        <f>STDEV(D3124,'Data (Code)'!C21)</f>
        <v>5.3538387937338165E-2</v>
      </c>
    </row>
    <row r="3125" spans="2:9" x14ac:dyDescent="0.25">
      <c r="B3125" t="s">
        <v>17</v>
      </c>
      <c r="C3125">
        <v>0</v>
      </c>
      <c r="D3125">
        <f t="shared" si="253"/>
        <v>0</v>
      </c>
      <c r="F3125">
        <f>D3125-'Data (Code)'!C22</f>
        <v>-2.2727272727272728E-2</v>
      </c>
      <c r="G3125">
        <f t="shared" si="254"/>
        <v>5.1652892561983473E-4</v>
      </c>
      <c r="I3125">
        <f>STDEV(D3125,'Data (Code)'!C22)</f>
        <v>1.6070608663330627E-2</v>
      </c>
    </row>
    <row r="3126" spans="2:9" x14ac:dyDescent="0.25">
      <c r="B3126" t="s">
        <v>18</v>
      </c>
      <c r="C3126">
        <v>28</v>
      </c>
      <c r="D3126">
        <f t="shared" si="253"/>
        <v>1.3201320132013201E-2</v>
      </c>
      <c r="F3126">
        <f>D3126-'Data (Code)'!C23</f>
        <v>-9.5259525952595264E-3</v>
      </c>
      <c r="G3126">
        <f t="shared" si="254"/>
        <v>9.0743772847131705E-5</v>
      </c>
      <c r="I3126">
        <f>STDEV(D3126,'Data (Code)'!C23)</f>
        <v>6.7358656773696011E-3</v>
      </c>
    </row>
    <row r="3127" spans="2:9" x14ac:dyDescent="0.25">
      <c r="B3127" t="s">
        <v>19</v>
      </c>
      <c r="C3127">
        <v>52</v>
      </c>
      <c r="D3127">
        <f t="shared" si="253"/>
        <v>2.4516737388024516E-2</v>
      </c>
      <c r="F3127">
        <f>D3127-'Data (Code)'!C24</f>
        <v>-2.093780806652094E-2</v>
      </c>
      <c r="G3127">
        <f t="shared" si="254"/>
        <v>4.3839180663046934E-4</v>
      </c>
      <c r="I3127">
        <f>STDEV(D3127,'Data (Code)'!C24)</f>
        <v>1.4805266067019358E-2</v>
      </c>
    </row>
    <row r="3128" spans="2:9" x14ac:dyDescent="0.25">
      <c r="B3128" t="s">
        <v>20</v>
      </c>
      <c r="C3128">
        <v>50</v>
      </c>
      <c r="D3128">
        <f t="shared" si="253"/>
        <v>2.3573785950023574E-2</v>
      </c>
      <c r="F3128">
        <f>D3128-'Data (Code)'!C25</f>
        <v>-0.11278985041361278</v>
      </c>
      <c r="G3128">
        <f t="shared" si="254"/>
        <v>1.2721550356325146E-2</v>
      </c>
      <c r="I3128">
        <f>STDEV(D3128,'Data (Code)'!C25)</f>
        <v>7.9754468076481927E-2</v>
      </c>
    </row>
    <row r="3129" spans="2:9" x14ac:dyDescent="0.25">
      <c r="B3129" t="s">
        <v>21</v>
      </c>
      <c r="C3129">
        <v>15</v>
      </c>
      <c r="D3129">
        <f t="shared" si="253"/>
        <v>7.0721357850070717E-3</v>
      </c>
      <c r="F3129">
        <f>D3129-'Data (Code)'!C26</f>
        <v>7.0721357850070717E-3</v>
      </c>
      <c r="G3129">
        <f t="shared" si="254"/>
        <v>5.0015104561577592E-5</v>
      </c>
      <c r="I3129">
        <f>STDEV(D3129,'Data (Code)'!C26)</f>
        <v>5.0007551710505478E-3</v>
      </c>
    </row>
    <row r="3130" spans="2:9" x14ac:dyDescent="0.25">
      <c r="B3130" t="s">
        <v>22</v>
      </c>
      <c r="C3130">
        <v>0</v>
      </c>
      <c r="D3130">
        <f t="shared" si="253"/>
        <v>0</v>
      </c>
      <c r="F3130">
        <f>D3130-'Data (Code)'!C27</f>
        <v>0</v>
      </c>
      <c r="G3130">
        <f t="shared" si="254"/>
        <v>0</v>
      </c>
      <c r="I3130">
        <f>STDEV(D3130,'Data (Code)'!C27)</f>
        <v>0</v>
      </c>
    </row>
    <row r="3131" spans="2:9" x14ac:dyDescent="0.25">
      <c r="B3131" t="s">
        <v>23</v>
      </c>
      <c r="C3131">
        <v>0</v>
      </c>
      <c r="D3131">
        <f t="shared" si="253"/>
        <v>0</v>
      </c>
      <c r="F3131">
        <f>D3131-'Data (Code)'!C28</f>
        <v>-2.2727272727272728E-2</v>
      </c>
      <c r="G3131">
        <f t="shared" si="254"/>
        <v>5.1652892561983473E-4</v>
      </c>
      <c r="I3131">
        <f>STDEV(D3131,'Data (Code)'!C28)</f>
        <v>1.6070608663330627E-2</v>
      </c>
    </row>
    <row r="3132" spans="2:9" x14ac:dyDescent="0.25">
      <c r="B3132" t="s">
        <v>24</v>
      </c>
      <c r="C3132">
        <v>0</v>
      </c>
      <c r="D3132">
        <f t="shared" si="253"/>
        <v>0</v>
      </c>
      <c r="F3132">
        <f>D3132-'Data (Code)'!C29</f>
        <v>0</v>
      </c>
      <c r="G3132">
        <f t="shared" si="254"/>
        <v>0</v>
      </c>
      <c r="I3132">
        <f>STDEV(D3132,'Data (Code)'!C29)</f>
        <v>0</v>
      </c>
    </row>
    <row r="3133" spans="2:9" x14ac:dyDescent="0.25">
      <c r="B3133" t="s">
        <v>25</v>
      </c>
      <c r="C3133">
        <v>14</v>
      </c>
      <c r="D3133">
        <f t="shared" si="253"/>
        <v>6.6006600660066007E-3</v>
      </c>
      <c r="F3133">
        <f>D3133-'Data (Code)'!C30</f>
        <v>6.6006600660066007E-3</v>
      </c>
      <c r="G3133">
        <f t="shared" si="254"/>
        <v>4.3568713306974265E-5</v>
      </c>
      <c r="I3133">
        <f>STDEV(D3133,'Data (Code)'!C30)</f>
        <v>4.6673714929805115E-3</v>
      </c>
    </row>
    <row r="3134" spans="2:9" x14ac:dyDescent="0.25">
      <c r="B3134" t="s">
        <v>26</v>
      </c>
      <c r="C3134">
        <v>0</v>
      </c>
      <c r="D3134">
        <f t="shared" si="253"/>
        <v>0</v>
      </c>
      <c r="F3134">
        <f>D3134-'Data (Code)'!C31</f>
        <v>0</v>
      </c>
      <c r="G3134">
        <f t="shared" si="254"/>
        <v>0</v>
      </c>
      <c r="I3134">
        <f>STDEV(D3134,'Data (Code)'!C31)</f>
        <v>0</v>
      </c>
    </row>
    <row r="3135" spans="2:9" ht="30" x14ac:dyDescent="0.25">
      <c r="B3135" s="1" t="s">
        <v>293</v>
      </c>
      <c r="C3135">
        <f t="shared" ref="C3135" si="255">SUM(C3109:C3134)</f>
        <v>2121</v>
      </c>
    </row>
    <row r="3137" spans="1:13" x14ac:dyDescent="0.25">
      <c r="A3137" t="s">
        <v>134</v>
      </c>
    </row>
    <row r="3138" spans="1:13" x14ac:dyDescent="0.25">
      <c r="B3138" t="s">
        <v>1</v>
      </c>
      <c r="C3138">
        <v>30</v>
      </c>
      <c r="D3138">
        <f>C3138/$C$3164</f>
        <v>2.835538752362949E-2</v>
      </c>
      <c r="F3138">
        <f>D3138-'Data (Code)'!C6</f>
        <v>-0.15346279429455234</v>
      </c>
      <c r="G3138">
        <f t="shared" ref="G3138" si="256">F3138*F3138</f>
        <v>2.3550829232692087E-2</v>
      </c>
      <c r="I3138">
        <f>STDEV(D3138,'Data (Code)'!C6)</f>
        <v>0.10851458250551418</v>
      </c>
      <c r="K3138">
        <f>AVERAGE(G3138:G3163)</f>
        <v>3.6323208754363654E-3</v>
      </c>
      <c r="M3138">
        <f>AVERAGE(I3138:I3163)</f>
        <v>3.2620274295685939E-2</v>
      </c>
    </row>
    <row r="3139" spans="1:13" x14ac:dyDescent="0.25">
      <c r="B3139" t="s">
        <v>2</v>
      </c>
      <c r="C3139">
        <v>0</v>
      </c>
      <c r="D3139">
        <f t="shared" ref="D3139:D3163" si="257">C3139/$C$3164</f>
        <v>0</v>
      </c>
      <c r="F3139">
        <f>D3139-'Data (Code)'!C7</f>
        <v>-0.11363636363636363</v>
      </c>
      <c r="G3139">
        <f t="shared" ref="G3139:G3163" si="258">F3139*F3139</f>
        <v>1.2913223140495866E-2</v>
      </c>
      <c r="I3139">
        <f>STDEV(D3139,'Data (Code)'!C7)</f>
        <v>8.0353043316653119E-2</v>
      </c>
    </row>
    <row r="3140" spans="1:13" x14ac:dyDescent="0.25">
      <c r="B3140" t="s">
        <v>3</v>
      </c>
      <c r="C3140">
        <v>0</v>
      </c>
      <c r="D3140">
        <f t="shared" si="257"/>
        <v>0</v>
      </c>
      <c r="F3140">
        <f>D3140-'Data (Code)'!C8</f>
        <v>-2.2727272727272728E-2</v>
      </c>
      <c r="G3140">
        <f t="shared" si="258"/>
        <v>5.1652892561983473E-4</v>
      </c>
      <c r="I3140">
        <f>STDEV(D3140,'Data (Code)'!C8)</f>
        <v>1.6070608663330627E-2</v>
      </c>
    </row>
    <row r="3141" spans="1:13" x14ac:dyDescent="0.25">
      <c r="B3141" t="s">
        <v>4</v>
      </c>
      <c r="C3141">
        <v>92</v>
      </c>
      <c r="D3141">
        <f t="shared" si="257"/>
        <v>8.6956521739130432E-2</v>
      </c>
      <c r="F3141">
        <f>D3141-'Data (Code)'!C9</f>
        <v>6.4229249011857698E-2</v>
      </c>
      <c r="G3141">
        <f t="shared" si="258"/>
        <v>4.125396428627223E-3</v>
      </c>
      <c r="I3141">
        <f>STDEV(D3141,'Data (Code)'!C9)</f>
        <v>4.5416937526803931E-2</v>
      </c>
    </row>
    <row r="3142" spans="1:13" x14ac:dyDescent="0.25">
      <c r="B3142" t="s">
        <v>5</v>
      </c>
      <c r="C3142">
        <v>38</v>
      </c>
      <c r="D3142">
        <f t="shared" si="257"/>
        <v>3.5916824196597356E-2</v>
      </c>
      <c r="F3142">
        <f>D3142-'Data (Code)'!C10</f>
        <v>1.3189551469324629E-2</v>
      </c>
      <c r="G3142">
        <f t="shared" si="258"/>
        <v>1.7396426796196347E-4</v>
      </c>
      <c r="I3142">
        <f>STDEV(D3142,'Data (Code)'!C10)</f>
        <v>9.3264212847684342E-3</v>
      </c>
    </row>
    <row r="3143" spans="1:13" x14ac:dyDescent="0.25">
      <c r="B3143" t="s">
        <v>6</v>
      </c>
      <c r="C3143">
        <v>0</v>
      </c>
      <c r="D3143">
        <f t="shared" si="257"/>
        <v>0</v>
      </c>
      <c r="F3143">
        <f>D3143-'Data (Code)'!C11</f>
        <v>0</v>
      </c>
      <c r="G3143">
        <f t="shared" si="258"/>
        <v>0</v>
      </c>
      <c r="I3143">
        <f>STDEV(D3143,'Data (Code)'!C11)</f>
        <v>0</v>
      </c>
    </row>
    <row r="3144" spans="1:13" x14ac:dyDescent="0.25">
      <c r="B3144" t="s">
        <v>7</v>
      </c>
      <c r="C3144">
        <v>7</v>
      </c>
      <c r="D3144">
        <f t="shared" si="257"/>
        <v>6.6162570888468808E-3</v>
      </c>
      <c r="F3144">
        <f>D3144-'Data (Code)'!C12</f>
        <v>-3.8838288365698574E-2</v>
      </c>
      <c r="G3144">
        <f t="shared" si="258"/>
        <v>1.5084126431771571E-3</v>
      </c>
      <c r="I3144">
        <f>STDEV(D3144,'Data (Code)'!C12)</f>
        <v>2.7462817073064055E-2</v>
      </c>
    </row>
    <row r="3145" spans="1:13" x14ac:dyDescent="0.25">
      <c r="B3145" t="s">
        <v>8</v>
      </c>
      <c r="C3145">
        <v>37</v>
      </c>
      <c r="D3145">
        <f t="shared" si="257"/>
        <v>3.4971644612476371E-2</v>
      </c>
      <c r="F3145">
        <f>D3145-'Data (Code)'!C13</f>
        <v>3.4971644612476371E-2</v>
      </c>
      <c r="G3145">
        <f t="shared" si="258"/>
        <v>1.2230159269013476E-3</v>
      </c>
      <c r="I3145">
        <f>STDEV(D3145,'Data (Code)'!C13)</f>
        <v>2.4728687054728034E-2</v>
      </c>
    </row>
    <row r="3146" spans="1:13" x14ac:dyDescent="0.25">
      <c r="B3146" t="s">
        <v>9</v>
      </c>
      <c r="C3146">
        <v>11</v>
      </c>
      <c r="D3146">
        <f t="shared" si="257"/>
        <v>1.0396975425330813E-2</v>
      </c>
      <c r="F3146">
        <f>D3146-'Data (Code)'!C14</f>
        <v>-8.0512115483760097E-2</v>
      </c>
      <c r="G3146">
        <f t="shared" si="258"/>
        <v>6.482200739670322E-3</v>
      </c>
      <c r="I3146">
        <f>STDEV(D3146,'Data (Code)'!C14)</f>
        <v>5.6930662826241193E-2</v>
      </c>
    </row>
    <row r="3147" spans="1:13" x14ac:dyDescent="0.25">
      <c r="B3147" t="s">
        <v>10</v>
      </c>
      <c r="C3147">
        <v>43</v>
      </c>
      <c r="D3147">
        <f t="shared" si="257"/>
        <v>4.0642722117202268E-2</v>
      </c>
      <c r="F3147">
        <f>D3147-'Data (Code)'!C15</f>
        <v>4.0642722117202268E-2</v>
      </c>
      <c r="G3147">
        <f t="shared" si="258"/>
        <v>1.6518308610961223E-3</v>
      </c>
      <c r="I3147">
        <f>STDEV(D3147,'Data (Code)'!C15)</f>
        <v>2.87387444149542E-2</v>
      </c>
    </row>
    <row r="3148" spans="1:13" x14ac:dyDescent="0.25">
      <c r="B3148" t="s">
        <v>11</v>
      </c>
      <c r="C3148">
        <v>121</v>
      </c>
      <c r="D3148">
        <f t="shared" si="257"/>
        <v>0.11436672967863894</v>
      </c>
      <c r="F3148">
        <f>D3148-'Data (Code)'!C16</f>
        <v>0.11436672967863894</v>
      </c>
      <c r="G3148">
        <f t="shared" si="258"/>
        <v>1.3079748857386872E-2</v>
      </c>
      <c r="I3148">
        <f>STDEV(D3148,'Data (Code)'!C16)</f>
        <v>8.0869490097894375E-2</v>
      </c>
    </row>
    <row r="3149" spans="1:13" x14ac:dyDescent="0.25">
      <c r="B3149" t="s">
        <v>12</v>
      </c>
      <c r="C3149">
        <v>40</v>
      </c>
      <c r="D3149">
        <f t="shared" si="257"/>
        <v>3.780718336483932E-2</v>
      </c>
      <c r="F3149">
        <f>D3149-'Data (Code)'!C17</f>
        <v>1.5079910637566592E-2</v>
      </c>
      <c r="G3149">
        <f t="shared" si="258"/>
        <v>2.2740370483699405E-4</v>
      </c>
      <c r="I3149">
        <f>STDEV(D3149,'Data (Code)'!C17)</f>
        <v>1.066310707151049E-2</v>
      </c>
    </row>
    <row r="3150" spans="1:13" x14ac:dyDescent="0.25">
      <c r="B3150" t="s">
        <v>13</v>
      </c>
      <c r="C3150">
        <v>47</v>
      </c>
      <c r="D3150">
        <f t="shared" si="257"/>
        <v>4.4423440453686201E-2</v>
      </c>
      <c r="F3150">
        <f>D3150-'Data (Code)'!C18</f>
        <v>-6.9212923182677438E-2</v>
      </c>
      <c r="G3150">
        <f t="shared" si="258"/>
        <v>4.7904287354912081E-3</v>
      </c>
      <c r="I3150">
        <f>STDEV(D3150,'Data (Code)'!C18)</f>
        <v>4.8940927328214825E-2</v>
      </c>
    </row>
    <row r="3151" spans="1:13" x14ac:dyDescent="0.25">
      <c r="B3151" t="s">
        <v>14</v>
      </c>
      <c r="C3151">
        <v>29</v>
      </c>
      <c r="D3151">
        <f t="shared" si="257"/>
        <v>2.7410207939508508E-2</v>
      </c>
      <c r="F3151">
        <f>D3151-'Data (Code)'!C19</f>
        <v>4.6829352122357802E-3</v>
      </c>
      <c r="G3151">
        <f t="shared" si="258"/>
        <v>2.1929882201997773E-5</v>
      </c>
      <c r="I3151">
        <f>STDEV(D3151,'Data (Code)'!C19)</f>
        <v>3.3113352444291842E-3</v>
      </c>
    </row>
    <row r="3152" spans="1:13" x14ac:dyDescent="0.25">
      <c r="B3152" t="s">
        <v>15</v>
      </c>
      <c r="C3152">
        <v>137</v>
      </c>
      <c r="D3152">
        <f t="shared" si="257"/>
        <v>0.12948960302457466</v>
      </c>
      <c r="F3152">
        <f>D3152-'Data (Code)'!C20</f>
        <v>8.4035057570029201E-2</v>
      </c>
      <c r="G3152">
        <f t="shared" si="258"/>
        <v>7.0618909007981222E-3</v>
      </c>
      <c r="I3152">
        <f>STDEV(D3152,'Data (Code)'!C20)</f>
        <v>5.9421759065169576E-2</v>
      </c>
    </row>
    <row r="3153" spans="1:13" x14ac:dyDescent="0.25">
      <c r="B3153" t="s">
        <v>16</v>
      </c>
      <c r="C3153">
        <v>66</v>
      </c>
      <c r="D3153">
        <f t="shared" si="257"/>
        <v>6.2381852551984876E-2</v>
      </c>
      <c r="F3153">
        <f>D3153-'Data (Code)'!C21</f>
        <v>1.692730709743942E-2</v>
      </c>
      <c r="G3153">
        <f t="shared" si="258"/>
        <v>2.8653372557102297E-4</v>
      </c>
      <c r="I3153">
        <f>STDEV(D3153,'Data (Code)'!C21)</f>
        <v>1.1969413635826603E-2</v>
      </c>
    </row>
    <row r="3154" spans="1:13" x14ac:dyDescent="0.25">
      <c r="B3154" t="s">
        <v>17</v>
      </c>
      <c r="C3154">
        <v>0</v>
      </c>
      <c r="D3154">
        <f t="shared" si="257"/>
        <v>0</v>
      </c>
      <c r="F3154">
        <f>D3154-'Data (Code)'!C22</f>
        <v>-2.2727272727272728E-2</v>
      </c>
      <c r="G3154">
        <f t="shared" si="258"/>
        <v>5.1652892561983473E-4</v>
      </c>
      <c r="I3154">
        <f>STDEV(D3154,'Data (Code)'!C22)</f>
        <v>1.6070608663330627E-2</v>
      </c>
    </row>
    <row r="3155" spans="1:13" x14ac:dyDescent="0.25">
      <c r="B3155" t="s">
        <v>18</v>
      </c>
      <c r="C3155">
        <v>70</v>
      </c>
      <c r="D3155">
        <f t="shared" si="257"/>
        <v>6.6162570888468802E-2</v>
      </c>
      <c r="F3155">
        <f>D3155-'Data (Code)'!C23</f>
        <v>4.3435298161196075E-2</v>
      </c>
      <c r="G3155">
        <f t="shared" si="258"/>
        <v>1.8866251263520031E-3</v>
      </c>
      <c r="I3155">
        <f>STDEV(D3155,'Data (Code)'!C23)</f>
        <v>3.0713393872641322E-2</v>
      </c>
    </row>
    <row r="3156" spans="1:13" x14ac:dyDescent="0.25">
      <c r="B3156" t="s">
        <v>19</v>
      </c>
      <c r="C3156">
        <v>94</v>
      </c>
      <c r="D3156">
        <f t="shared" si="257"/>
        <v>8.8846880907372403E-2</v>
      </c>
      <c r="F3156">
        <f>D3156-'Data (Code)'!C24</f>
        <v>4.3392335452826947E-2</v>
      </c>
      <c r="G3156">
        <f t="shared" si="258"/>
        <v>1.8828947760506623E-3</v>
      </c>
      <c r="I3156">
        <f>STDEV(D3156,'Data (Code)'!C24)</f>
        <v>3.0683014650215359E-2</v>
      </c>
    </row>
    <row r="3157" spans="1:13" x14ac:dyDescent="0.25">
      <c r="B3157" t="s">
        <v>20</v>
      </c>
      <c r="C3157">
        <v>64</v>
      </c>
      <c r="D3157">
        <f t="shared" si="257"/>
        <v>6.0491493383742913E-2</v>
      </c>
      <c r="F3157">
        <f>D3157-'Data (Code)'!C25</f>
        <v>-7.5872142979893448E-2</v>
      </c>
      <c r="G3157">
        <f t="shared" si="258"/>
        <v>5.7565820803613943E-3</v>
      </c>
      <c r="I3157">
        <f>STDEV(D3157,'Data (Code)'!C25)</f>
        <v>5.3649706804237959E-2</v>
      </c>
    </row>
    <row r="3158" spans="1:13" x14ac:dyDescent="0.25">
      <c r="B3158" t="s">
        <v>21</v>
      </c>
      <c r="C3158">
        <v>12</v>
      </c>
      <c r="D3158">
        <f t="shared" si="257"/>
        <v>1.1342155009451797E-2</v>
      </c>
      <c r="F3158">
        <f>D3158-'Data (Code)'!C26</f>
        <v>1.1342155009451797E-2</v>
      </c>
      <c r="G3158">
        <f t="shared" si="258"/>
        <v>1.2864448025843249E-4</v>
      </c>
      <c r="I3158">
        <f>STDEV(D3158,'Data (Code)'!C26)</f>
        <v>8.020114720452335E-3</v>
      </c>
    </row>
    <row r="3159" spans="1:13" x14ac:dyDescent="0.25">
      <c r="B3159" t="s">
        <v>22</v>
      </c>
      <c r="C3159">
        <v>76</v>
      </c>
      <c r="D3159">
        <f t="shared" si="257"/>
        <v>7.1833648393194713E-2</v>
      </c>
      <c r="F3159">
        <f>D3159-'Data (Code)'!C27</f>
        <v>7.1833648393194713E-2</v>
      </c>
      <c r="G3159">
        <f t="shared" si="258"/>
        <v>5.1600730414771249E-3</v>
      </c>
      <c r="I3159">
        <f>STDEV(D3159,'Data (Code)'!C27)</f>
        <v>5.0794059896198125E-2</v>
      </c>
    </row>
    <row r="3160" spans="1:13" x14ac:dyDescent="0.25">
      <c r="B3160" t="s">
        <v>23</v>
      </c>
      <c r="C3160">
        <v>0</v>
      </c>
      <c r="D3160">
        <f t="shared" si="257"/>
        <v>0</v>
      </c>
      <c r="F3160">
        <f>D3160-'Data (Code)'!C28</f>
        <v>-2.2727272727272728E-2</v>
      </c>
      <c r="G3160">
        <f t="shared" si="258"/>
        <v>5.1652892561983473E-4</v>
      </c>
      <c r="I3160">
        <f>STDEV(D3160,'Data (Code)'!C28)</f>
        <v>1.6070608663330627E-2</v>
      </c>
    </row>
    <row r="3161" spans="1:13" x14ac:dyDescent="0.25">
      <c r="B3161" t="s">
        <v>24</v>
      </c>
      <c r="C3161">
        <v>0</v>
      </c>
      <c r="D3161">
        <f t="shared" si="257"/>
        <v>0</v>
      </c>
      <c r="F3161">
        <f>D3161-'Data (Code)'!C29</f>
        <v>0</v>
      </c>
      <c r="G3161">
        <f t="shared" si="258"/>
        <v>0</v>
      </c>
      <c r="I3161">
        <f>STDEV(D3161,'Data (Code)'!C29)</f>
        <v>0</v>
      </c>
    </row>
    <row r="3162" spans="1:13" x14ac:dyDescent="0.25">
      <c r="B3162" t="s">
        <v>25</v>
      </c>
      <c r="C3162">
        <v>30</v>
      </c>
      <c r="D3162">
        <f t="shared" si="257"/>
        <v>2.835538752362949E-2</v>
      </c>
      <c r="F3162">
        <f>D3162-'Data (Code)'!C30</f>
        <v>2.835538752362949E-2</v>
      </c>
      <c r="G3162">
        <f t="shared" si="258"/>
        <v>8.0402800161520291E-4</v>
      </c>
      <c r="I3162">
        <f>STDEV(D3162,'Data (Code)'!C30)</f>
        <v>2.0050286801130836E-2</v>
      </c>
    </row>
    <row r="3163" spans="1:13" x14ac:dyDescent="0.25">
      <c r="B3163" t="s">
        <v>26</v>
      </c>
      <c r="C3163">
        <v>14</v>
      </c>
      <c r="D3163">
        <f t="shared" si="257"/>
        <v>1.3232514177693762E-2</v>
      </c>
      <c r="F3163">
        <f>D3163-'Data (Code)'!C31</f>
        <v>1.3232514177693762E-2</v>
      </c>
      <c r="G3163">
        <f t="shared" si="258"/>
        <v>1.750994314628664E-4</v>
      </c>
      <c r="I3163">
        <f>STDEV(D3163,'Data (Code)'!C31)</f>
        <v>9.3568005071943908E-3</v>
      </c>
    </row>
    <row r="3164" spans="1:13" ht="30" x14ac:dyDescent="0.25">
      <c r="B3164" s="1" t="s">
        <v>293</v>
      </c>
      <c r="C3164">
        <f t="shared" ref="C3164" si="259">SUM(C3138:C3163)</f>
        <v>1058</v>
      </c>
    </row>
    <row r="3166" spans="1:13" x14ac:dyDescent="0.25">
      <c r="A3166" t="s">
        <v>135</v>
      </c>
    </row>
    <row r="3167" spans="1:13" x14ac:dyDescent="0.25">
      <c r="B3167" s="2" t="s">
        <v>1</v>
      </c>
      <c r="C3167" s="2">
        <v>247</v>
      </c>
      <c r="D3167">
        <f>C3167/$C$3193</f>
        <v>0.17468175388967469</v>
      </c>
      <c r="F3167">
        <f>D3167-'Data (Code)'!C6</f>
        <v>-7.136427928507133E-3</v>
      </c>
      <c r="G3167">
        <f t="shared" ref="G3167" si="260">F3167*F3167</f>
        <v>5.092860357877661E-5</v>
      </c>
      <c r="I3167">
        <f>STDEV(D3167,'Data (Code)'!C6)</f>
        <v>5.0462165816964602E-3</v>
      </c>
      <c r="K3167">
        <f>AVERAGE(G3167:G3192)</f>
        <v>1.2946477382259716E-3</v>
      </c>
      <c r="M3167">
        <f>AVERAGE(I3167:I3192)</f>
        <v>1.9791450273119286E-2</v>
      </c>
    </row>
    <row r="3168" spans="1:13" x14ac:dyDescent="0.25">
      <c r="B3168" s="2" t="s">
        <v>2</v>
      </c>
      <c r="C3168" s="2">
        <v>209</v>
      </c>
      <c r="D3168">
        <f t="shared" ref="D3168:D3192" si="261">C3168/$C$3193</f>
        <v>0.1478076379066478</v>
      </c>
      <c r="F3168">
        <f>D3168-'Data (Code)'!C7</f>
        <v>3.4171274270284172E-2</v>
      </c>
      <c r="G3168">
        <f t="shared" ref="G3168:G3192" si="262">F3168*F3168</f>
        <v>1.167675985254985E-3</v>
      </c>
      <c r="I3168">
        <f>STDEV(D3168,'Data (Code)'!C7)</f>
        <v>2.4162739758303298E-2</v>
      </c>
    </row>
    <row r="3169" spans="2:9" x14ac:dyDescent="0.25">
      <c r="B3169" s="2" t="s">
        <v>3</v>
      </c>
      <c r="C3169" s="2">
        <v>0</v>
      </c>
      <c r="D3169">
        <f t="shared" si="261"/>
        <v>0</v>
      </c>
      <c r="F3169">
        <f>D3169-'Data (Code)'!C8</f>
        <v>-2.2727272727272728E-2</v>
      </c>
      <c r="G3169">
        <f t="shared" si="262"/>
        <v>5.1652892561983473E-4</v>
      </c>
      <c r="I3169">
        <f>STDEV(D3169,'Data (Code)'!C8)</f>
        <v>1.6070608663330627E-2</v>
      </c>
    </row>
    <row r="3170" spans="2:9" x14ac:dyDescent="0.25">
      <c r="B3170" t="s">
        <v>4</v>
      </c>
      <c r="C3170">
        <v>69</v>
      </c>
      <c r="D3170">
        <f t="shared" si="261"/>
        <v>4.8797736916548796E-2</v>
      </c>
      <c r="F3170">
        <f>D3170-'Data (Code)'!C9</f>
        <v>2.6070464189276069E-2</v>
      </c>
      <c r="G3170">
        <f t="shared" si="262"/>
        <v>6.7966910304432593E-4</v>
      </c>
      <c r="I3170">
        <f>STDEV(D3170,'Data (Code)'!C9)</f>
        <v>1.8434602016918152E-2</v>
      </c>
    </row>
    <row r="3171" spans="2:9" x14ac:dyDescent="0.25">
      <c r="B3171" t="s">
        <v>5</v>
      </c>
      <c r="C3171">
        <v>85</v>
      </c>
      <c r="D3171">
        <f t="shared" si="261"/>
        <v>6.0113154172560114E-2</v>
      </c>
      <c r="F3171">
        <f>D3171-'Data (Code)'!C10</f>
        <v>3.7385881445287386E-2</v>
      </c>
      <c r="G3171">
        <f t="shared" si="262"/>
        <v>1.3977041314410838E-3</v>
      </c>
      <c r="I3171">
        <f>STDEV(D3171,'Data (Code)'!C10)</f>
        <v>2.6435810290599038E-2</v>
      </c>
    </row>
    <row r="3172" spans="2:9" x14ac:dyDescent="0.25">
      <c r="B3172" t="s">
        <v>6</v>
      </c>
      <c r="C3172">
        <v>0</v>
      </c>
      <c r="D3172">
        <f t="shared" si="261"/>
        <v>0</v>
      </c>
      <c r="F3172">
        <f>D3172-'Data (Code)'!C11</f>
        <v>0</v>
      </c>
      <c r="G3172">
        <f t="shared" si="262"/>
        <v>0</v>
      </c>
      <c r="I3172">
        <f>STDEV(D3172,'Data (Code)'!C11)</f>
        <v>0</v>
      </c>
    </row>
    <row r="3173" spans="2:9" x14ac:dyDescent="0.25">
      <c r="B3173" t="s">
        <v>7</v>
      </c>
      <c r="C3173">
        <v>0</v>
      </c>
      <c r="D3173">
        <f t="shared" si="261"/>
        <v>0</v>
      </c>
      <c r="F3173">
        <f>D3173-'Data (Code)'!C12</f>
        <v>-4.5454545454545456E-2</v>
      </c>
      <c r="G3173">
        <f t="shared" si="262"/>
        <v>2.0661157024793389E-3</v>
      </c>
      <c r="I3173">
        <f>STDEV(D3173,'Data (Code)'!C12)</f>
        <v>3.2141217326661253E-2</v>
      </c>
    </row>
    <row r="3174" spans="2:9" x14ac:dyDescent="0.25">
      <c r="B3174" t="s">
        <v>8</v>
      </c>
      <c r="C3174">
        <v>11</v>
      </c>
      <c r="D3174">
        <f t="shared" si="261"/>
        <v>7.7793493635077791E-3</v>
      </c>
      <c r="F3174">
        <f>D3174-'Data (Code)'!C13</f>
        <v>7.7793493635077791E-3</v>
      </c>
      <c r="G3174">
        <f t="shared" si="262"/>
        <v>6.0518276519508889E-5</v>
      </c>
      <c r="I3174">
        <f>STDEV(D3174,'Data (Code)'!C13)</f>
        <v>5.5008306881556028E-3</v>
      </c>
    </row>
    <row r="3175" spans="2:9" x14ac:dyDescent="0.25">
      <c r="B3175" t="s">
        <v>9</v>
      </c>
      <c r="C3175">
        <v>8</v>
      </c>
      <c r="D3175">
        <f t="shared" si="261"/>
        <v>5.6577086280056579E-3</v>
      </c>
      <c r="F3175">
        <f>D3175-'Data (Code)'!C14</f>
        <v>-8.5251382281085253E-2</v>
      </c>
      <c r="G3175">
        <f t="shared" si="262"/>
        <v>7.2677981808357368E-3</v>
      </c>
      <c r="I3175">
        <f>STDEV(D3175,'Data (Code)'!C14)</f>
        <v>6.028183051648206E-2</v>
      </c>
    </row>
    <row r="3176" spans="2:9" x14ac:dyDescent="0.25">
      <c r="B3176" t="s">
        <v>10</v>
      </c>
      <c r="C3176">
        <v>10</v>
      </c>
      <c r="D3176">
        <f t="shared" si="261"/>
        <v>7.0721357850070717E-3</v>
      </c>
      <c r="F3176">
        <f>D3176-'Data (Code)'!C15</f>
        <v>7.0721357850070717E-3</v>
      </c>
      <c r="G3176">
        <f t="shared" si="262"/>
        <v>5.0015104561577592E-5</v>
      </c>
      <c r="I3176">
        <f>STDEV(D3176,'Data (Code)'!C15)</f>
        <v>5.0007551710505478E-3</v>
      </c>
    </row>
    <row r="3177" spans="2:9" x14ac:dyDescent="0.25">
      <c r="B3177" t="s">
        <v>11</v>
      </c>
      <c r="C3177">
        <v>63</v>
      </c>
      <c r="D3177">
        <f t="shared" si="261"/>
        <v>4.4554455445544552E-2</v>
      </c>
      <c r="F3177">
        <f>D3177-'Data (Code)'!C16</f>
        <v>4.4554455445544552E-2</v>
      </c>
      <c r="G3177">
        <f t="shared" si="262"/>
        <v>1.9850995000490145E-3</v>
      </c>
      <c r="I3177">
        <f>STDEV(D3177,'Data (Code)'!C16)</f>
        <v>3.1504757577618454E-2</v>
      </c>
    </row>
    <row r="3178" spans="2:9" x14ac:dyDescent="0.25">
      <c r="B3178" t="s">
        <v>12</v>
      </c>
      <c r="C3178">
        <v>25</v>
      </c>
      <c r="D3178">
        <f t="shared" si="261"/>
        <v>1.768033946251768E-2</v>
      </c>
      <c r="F3178">
        <f>D3178-'Data (Code)'!C17</f>
        <v>-5.0469332647550477E-3</v>
      </c>
      <c r="G3178">
        <f t="shared" si="262"/>
        <v>2.5471535378891045E-5</v>
      </c>
      <c r="I3178">
        <f>STDEV(D3178,'Data (Code)'!C17)</f>
        <v>3.5687207357042554E-3</v>
      </c>
    </row>
    <row r="3179" spans="2:9" x14ac:dyDescent="0.25">
      <c r="B3179" t="s">
        <v>13</v>
      </c>
      <c r="C3179">
        <v>88</v>
      </c>
      <c r="D3179">
        <f t="shared" si="261"/>
        <v>6.2234794908062233E-2</v>
      </c>
      <c r="F3179">
        <f>D3179-'Data (Code)'!C18</f>
        <v>-5.14015687283014E-2</v>
      </c>
      <c r="G3179">
        <f t="shared" si="262"/>
        <v>2.6421212677302922E-3</v>
      </c>
      <c r="I3179">
        <f>STDEV(D3179,'Data (Code)'!C18)</f>
        <v>3.6346397811408263E-2</v>
      </c>
    </row>
    <row r="3180" spans="2:9" x14ac:dyDescent="0.25">
      <c r="B3180" t="s">
        <v>14</v>
      </c>
      <c r="C3180">
        <v>130</v>
      </c>
      <c r="D3180">
        <f t="shared" si="261"/>
        <v>9.1937765205091934E-2</v>
      </c>
      <c r="F3180">
        <f>D3180-'Data (Code)'!C19</f>
        <v>6.9210492477819213E-2</v>
      </c>
      <c r="G3180">
        <f t="shared" si="262"/>
        <v>4.7900922690222699E-3</v>
      </c>
      <c r="I3180">
        <f>STDEV(D3180,'Data (Code)'!C19)</f>
        <v>4.8939208560326505E-2</v>
      </c>
    </row>
    <row r="3181" spans="2:9" x14ac:dyDescent="0.25">
      <c r="B3181" t="s">
        <v>15</v>
      </c>
      <c r="C3181">
        <v>82</v>
      </c>
      <c r="D3181">
        <f t="shared" si="261"/>
        <v>5.7991513437057989E-2</v>
      </c>
      <c r="F3181">
        <f>D3181-'Data (Code)'!C20</f>
        <v>1.2536967982512533E-2</v>
      </c>
      <c r="G3181">
        <f t="shared" si="262"/>
        <v>1.5717556619454436E-4</v>
      </c>
      <c r="I3181">
        <f>STDEV(D3181,'Data (Code)'!C20)</f>
        <v>8.8649750759532617E-3</v>
      </c>
    </row>
    <row r="3182" spans="2:9" x14ac:dyDescent="0.25">
      <c r="B3182" t="s">
        <v>16</v>
      </c>
      <c r="C3182">
        <v>16</v>
      </c>
      <c r="D3182">
        <f t="shared" si="261"/>
        <v>1.1315417256011316E-2</v>
      </c>
      <c r="F3182">
        <f>D3182-'Data (Code)'!C21</f>
        <v>-3.4139128198534138E-2</v>
      </c>
      <c r="G3182">
        <f t="shared" si="262"/>
        <v>1.1654800741559487E-3</v>
      </c>
      <c r="I3182">
        <f>STDEV(D3182,'Data (Code)'!C21)</f>
        <v>2.4140009052980367E-2</v>
      </c>
    </row>
    <row r="3183" spans="2:9" x14ac:dyDescent="0.25">
      <c r="B3183" t="s">
        <v>17</v>
      </c>
      <c r="C3183">
        <v>0</v>
      </c>
      <c r="D3183">
        <f t="shared" si="261"/>
        <v>0</v>
      </c>
      <c r="F3183">
        <f>D3183-'Data (Code)'!C22</f>
        <v>-2.2727272727272728E-2</v>
      </c>
      <c r="G3183">
        <f t="shared" si="262"/>
        <v>5.1652892561983473E-4</v>
      </c>
      <c r="I3183">
        <f>STDEV(D3183,'Data (Code)'!C22)</f>
        <v>1.6070608663330627E-2</v>
      </c>
    </row>
    <row r="3184" spans="2:9" x14ac:dyDescent="0.25">
      <c r="B3184" t="s">
        <v>18</v>
      </c>
      <c r="C3184">
        <v>66</v>
      </c>
      <c r="D3184">
        <f t="shared" si="261"/>
        <v>4.6676096181046678E-2</v>
      </c>
      <c r="F3184">
        <f>D3184-'Data (Code)'!C23</f>
        <v>2.394882345377395E-2</v>
      </c>
      <c r="G3184">
        <f t="shared" si="262"/>
        <v>5.7354614482003322E-4</v>
      </c>
      <c r="I3184">
        <f>STDEV(D3184,'Data (Code)'!C23)</f>
        <v>1.6934375465602978E-2</v>
      </c>
    </row>
    <row r="3185" spans="1:13" x14ac:dyDescent="0.25">
      <c r="B3185" t="s">
        <v>19</v>
      </c>
      <c r="C3185">
        <v>45</v>
      </c>
      <c r="D3185">
        <f t="shared" si="261"/>
        <v>3.1824611032531827E-2</v>
      </c>
      <c r="F3185">
        <f>D3185-'Data (Code)'!C24</f>
        <v>-1.3629934422013629E-2</v>
      </c>
      <c r="G3185">
        <f t="shared" si="262"/>
        <v>1.8577511234839199E-4</v>
      </c>
      <c r="I3185">
        <f>STDEV(D3185,'Data (Code)'!C24)</f>
        <v>9.6378190569337795E-3</v>
      </c>
    </row>
    <row r="3186" spans="1:13" x14ac:dyDescent="0.25">
      <c r="B3186" t="s">
        <v>20</v>
      </c>
      <c r="C3186">
        <v>117</v>
      </c>
      <c r="D3186">
        <f t="shared" si="261"/>
        <v>8.2743988684582742E-2</v>
      </c>
      <c r="F3186">
        <f>D3186-'Data (Code)'!C25</f>
        <v>-5.3619647679053611E-2</v>
      </c>
      <c r="G3186">
        <f t="shared" si="262"/>
        <v>2.8750666172258394E-3</v>
      </c>
      <c r="I3186">
        <f>STDEV(D3186,'Data (Code)'!C25)</f>
        <v>3.7914816478692354E-2</v>
      </c>
    </row>
    <row r="3187" spans="1:13" x14ac:dyDescent="0.25">
      <c r="B3187" t="s">
        <v>21</v>
      </c>
      <c r="C3187">
        <v>5</v>
      </c>
      <c r="D3187">
        <f t="shared" si="261"/>
        <v>3.5360678925035359E-3</v>
      </c>
      <c r="F3187">
        <f>D3187-'Data (Code)'!C26</f>
        <v>3.5360678925035359E-3</v>
      </c>
      <c r="G3187">
        <f t="shared" si="262"/>
        <v>1.2503776140394398E-5</v>
      </c>
      <c r="I3187">
        <f>STDEV(D3187,'Data (Code)'!C26)</f>
        <v>2.5003775855252739E-3</v>
      </c>
    </row>
    <row r="3188" spans="1:13" x14ac:dyDescent="0.25">
      <c r="B3188" t="s">
        <v>22</v>
      </c>
      <c r="C3188">
        <v>0</v>
      </c>
      <c r="D3188">
        <f t="shared" si="261"/>
        <v>0</v>
      </c>
      <c r="F3188">
        <f>D3188-'Data (Code)'!C27</f>
        <v>0</v>
      </c>
      <c r="G3188">
        <f t="shared" si="262"/>
        <v>0</v>
      </c>
      <c r="I3188">
        <f>STDEV(D3188,'Data (Code)'!C27)</f>
        <v>0</v>
      </c>
    </row>
    <row r="3189" spans="1:13" x14ac:dyDescent="0.25">
      <c r="B3189" t="s">
        <v>23</v>
      </c>
      <c r="C3189">
        <v>0</v>
      </c>
      <c r="D3189">
        <f t="shared" si="261"/>
        <v>0</v>
      </c>
      <c r="F3189">
        <f>D3189-'Data (Code)'!C28</f>
        <v>-2.2727272727272728E-2</v>
      </c>
      <c r="G3189">
        <f t="shared" si="262"/>
        <v>5.1652892561983473E-4</v>
      </c>
      <c r="I3189">
        <f>STDEV(D3189,'Data (Code)'!C28)</f>
        <v>1.6070608663330627E-2</v>
      </c>
    </row>
    <row r="3190" spans="1:13" x14ac:dyDescent="0.25">
      <c r="B3190" t="s">
        <v>24</v>
      </c>
      <c r="C3190">
        <v>0</v>
      </c>
      <c r="D3190">
        <f t="shared" si="261"/>
        <v>0</v>
      </c>
      <c r="F3190">
        <f>D3190-'Data (Code)'!C29</f>
        <v>0</v>
      </c>
      <c r="G3190">
        <f t="shared" si="262"/>
        <v>0</v>
      </c>
      <c r="I3190">
        <f>STDEV(D3190,'Data (Code)'!C29)</f>
        <v>0</v>
      </c>
    </row>
    <row r="3191" spans="1:13" x14ac:dyDescent="0.25">
      <c r="B3191" t="s">
        <v>25</v>
      </c>
      <c r="C3191">
        <v>83</v>
      </c>
      <c r="D3191">
        <f t="shared" si="261"/>
        <v>5.8698727015558699E-2</v>
      </c>
      <c r="F3191">
        <f>D3191-'Data (Code)'!C30</f>
        <v>5.8698727015558699E-2</v>
      </c>
      <c r="G3191">
        <f t="shared" si="262"/>
        <v>3.4455405532470805E-3</v>
      </c>
      <c r="I3191">
        <f>STDEV(D3191,'Data (Code)'!C30)</f>
        <v>4.150626791971955E-2</v>
      </c>
    </row>
    <row r="3192" spans="1:13" x14ac:dyDescent="0.25">
      <c r="B3192" t="s">
        <v>26</v>
      </c>
      <c r="C3192">
        <v>55</v>
      </c>
      <c r="D3192">
        <f t="shared" si="261"/>
        <v>3.8896746817538894E-2</v>
      </c>
      <c r="F3192">
        <f>D3192-'Data (Code)'!C31</f>
        <v>3.8896746817538894E-2</v>
      </c>
      <c r="G3192">
        <f t="shared" si="262"/>
        <v>1.5129569129877221E-3</v>
      </c>
      <c r="I3192">
        <f>STDEV(D3192,'Data (Code)'!C31)</f>
        <v>2.7504153440778015E-2</v>
      </c>
    </row>
    <row r="3193" spans="1:13" ht="30" x14ac:dyDescent="0.25">
      <c r="B3193" s="1" t="s">
        <v>293</v>
      </c>
      <c r="C3193">
        <f t="shared" ref="C3193" si="263">SUM(C3167:C3192)</f>
        <v>1414</v>
      </c>
    </row>
    <row r="3195" spans="1:13" x14ac:dyDescent="0.25">
      <c r="A3195" t="s">
        <v>136</v>
      </c>
    </row>
    <row r="3196" spans="1:13" x14ac:dyDescent="0.25">
      <c r="B3196" t="s">
        <v>1</v>
      </c>
      <c r="C3196">
        <v>220</v>
      </c>
      <c r="D3196">
        <f>C3196/$C$3222</f>
        <v>7.8515346181299073E-2</v>
      </c>
      <c r="F3196">
        <f>D3196-'Data (Code)'!C6</f>
        <v>-0.10330283563688275</v>
      </c>
      <c r="G3196">
        <f t="shared" ref="G3196" si="264">F3196*F3196</f>
        <v>1.0671475850620813E-2</v>
      </c>
      <c r="I3196">
        <f>STDEV(D3196,'Data (Code)'!C6)</f>
        <v>7.3046135594639128E-2</v>
      </c>
      <c r="K3196">
        <f>AVERAGE(G3196:G3221)</f>
        <v>5.2355773690506095E-3</v>
      </c>
      <c r="M3196">
        <f>AVERAGE(I3196:I3221)</f>
        <v>3.0124119023011448E-2</v>
      </c>
    </row>
    <row r="3197" spans="1:13" x14ac:dyDescent="0.25">
      <c r="B3197" t="s">
        <v>2</v>
      </c>
      <c r="C3197">
        <v>354</v>
      </c>
      <c r="D3197">
        <f t="shared" ref="D3197:D3221" si="265">C3197/$C$3222</f>
        <v>0.12633832976445397</v>
      </c>
      <c r="F3197">
        <f>D3197-'Data (Code)'!C7</f>
        <v>1.2701966128090339E-2</v>
      </c>
      <c r="G3197">
        <f t="shared" ref="G3197:G3221" si="266">F3197*F3197</f>
        <v>1.6133994351915428E-4</v>
      </c>
      <c r="I3197">
        <f>STDEV(D3197,'Data (Code)'!C7)</f>
        <v>8.9816463835745135E-3</v>
      </c>
    </row>
    <row r="3198" spans="1:13" x14ac:dyDescent="0.25">
      <c r="B3198" t="s">
        <v>3</v>
      </c>
      <c r="C3198">
        <v>0</v>
      </c>
      <c r="D3198">
        <f t="shared" si="265"/>
        <v>0</v>
      </c>
      <c r="F3198">
        <f>D3198-'Data (Code)'!C8</f>
        <v>-2.2727272727272728E-2</v>
      </c>
      <c r="G3198">
        <f t="shared" si="266"/>
        <v>5.1652892561983473E-4</v>
      </c>
      <c r="I3198">
        <f>STDEV(D3198,'Data (Code)'!C8)</f>
        <v>1.6070608663330627E-2</v>
      </c>
    </row>
    <row r="3199" spans="1:13" x14ac:dyDescent="0.25">
      <c r="B3199" t="s">
        <v>4</v>
      </c>
      <c r="C3199">
        <v>127</v>
      </c>
      <c r="D3199">
        <f t="shared" si="265"/>
        <v>4.5324768022840828E-2</v>
      </c>
      <c r="F3199">
        <f>D3199-'Data (Code)'!C9</f>
        <v>2.25974952955681E-2</v>
      </c>
      <c r="G3199">
        <f t="shared" si="266"/>
        <v>5.1064679363322242E-4</v>
      </c>
      <c r="I3199">
        <f>STDEV(D3199,'Data (Code)'!C9)</f>
        <v>1.5978842161327299E-2</v>
      </c>
    </row>
    <row r="3200" spans="1:13" x14ac:dyDescent="0.25">
      <c r="B3200" t="s">
        <v>5</v>
      </c>
      <c r="C3200">
        <v>8</v>
      </c>
      <c r="D3200">
        <f t="shared" si="265"/>
        <v>2.8551034975017845E-3</v>
      </c>
      <c r="F3200">
        <f>D3200-'Data (Code)'!C10</f>
        <v>-1.9872169229770944E-2</v>
      </c>
      <c r="G3200">
        <f t="shared" si="266"/>
        <v>3.9490310989665509E-4</v>
      </c>
      <c r="I3200">
        <f>STDEV(D3200,'Data (Code)'!C10)</f>
        <v>1.4051745619257684E-2</v>
      </c>
    </row>
    <row r="3201" spans="2:9" x14ac:dyDescent="0.25">
      <c r="B3201" t="s">
        <v>6</v>
      </c>
      <c r="C3201">
        <v>1</v>
      </c>
      <c r="D3201">
        <f t="shared" si="265"/>
        <v>3.5688793718772306E-4</v>
      </c>
      <c r="F3201">
        <f>D3201-'Data (Code)'!C11</f>
        <v>3.5688793718772306E-4</v>
      </c>
      <c r="G3201">
        <f t="shared" si="266"/>
        <v>1.2736899971010817E-7</v>
      </c>
      <c r="I3201">
        <f>STDEV(D3201,'Data (Code)'!C11)</f>
        <v>2.5235788050911764E-4</v>
      </c>
    </row>
    <row r="3202" spans="2:9" x14ac:dyDescent="0.25">
      <c r="B3202" t="s">
        <v>7</v>
      </c>
      <c r="C3202">
        <v>4</v>
      </c>
      <c r="D3202">
        <f t="shared" si="265"/>
        <v>1.4275517487508922E-3</v>
      </c>
      <c r="F3202">
        <f>D3202-'Data (Code)'!C12</f>
        <v>-4.4026993705794562E-2</v>
      </c>
      <c r="G3202">
        <f t="shared" si="266"/>
        <v>1.938376174770074E-3</v>
      </c>
      <c r="I3202">
        <f>STDEV(D3202,'Data (Code)'!C12)</f>
        <v>3.1131785804624782E-2</v>
      </c>
    </row>
    <row r="3203" spans="2:9" x14ac:dyDescent="0.25">
      <c r="B3203" t="s">
        <v>8</v>
      </c>
      <c r="C3203">
        <v>171</v>
      </c>
      <c r="D3203">
        <f t="shared" si="265"/>
        <v>6.1027837259100645E-2</v>
      </c>
      <c r="F3203">
        <f>D3203-'Data (Code)'!C13</f>
        <v>6.1027837259100645E-2</v>
      </c>
      <c r="G3203">
        <f t="shared" si="266"/>
        <v>3.7243969205232731E-3</v>
      </c>
      <c r="I3203">
        <f>STDEV(D3203,'Data (Code)'!C13)</f>
        <v>4.3153197567059112E-2</v>
      </c>
    </row>
    <row r="3204" spans="2:9" x14ac:dyDescent="0.25">
      <c r="B3204" t="s">
        <v>9</v>
      </c>
      <c r="C3204">
        <v>66</v>
      </c>
      <c r="D3204">
        <f t="shared" si="265"/>
        <v>2.3554603854389723E-2</v>
      </c>
      <c r="F3204">
        <f>D3204-'Data (Code)'!C14</f>
        <v>-6.7354487054701193E-2</v>
      </c>
      <c r="G3204">
        <f t="shared" si="266"/>
        <v>4.5366269264019102E-3</v>
      </c>
      <c r="I3204">
        <f>STDEV(D3204,'Data (Code)'!C14)</f>
        <v>4.7626814539720744E-2</v>
      </c>
    </row>
    <row r="3205" spans="2:9" x14ac:dyDescent="0.25">
      <c r="B3205" t="s">
        <v>10</v>
      </c>
      <c r="C3205">
        <v>255</v>
      </c>
      <c r="D3205">
        <f t="shared" si="265"/>
        <v>9.1006423982869372E-2</v>
      </c>
      <c r="F3205">
        <f>D3205-'Data (Code)'!C15</f>
        <v>9.1006423982869372E-2</v>
      </c>
      <c r="G3205">
        <f t="shared" si="266"/>
        <v>8.282169206149782E-3</v>
      </c>
      <c r="I3205">
        <f>STDEV(D3205,'Data (Code)'!C15)</f>
        <v>6.4351259529824983E-2</v>
      </c>
    </row>
    <row r="3206" spans="2:9" x14ac:dyDescent="0.25">
      <c r="B3206" t="s">
        <v>11</v>
      </c>
      <c r="C3206">
        <v>782</v>
      </c>
      <c r="D3206">
        <f t="shared" si="265"/>
        <v>0.27908636688079941</v>
      </c>
      <c r="F3206">
        <f>D3206-'Data (Code)'!C16</f>
        <v>0.27908636688079941</v>
      </c>
      <c r="G3206">
        <f t="shared" si="266"/>
        <v>7.7889200178724166E-2</v>
      </c>
      <c r="I3206">
        <f>STDEV(D3206,'Data (Code)'!C16)</f>
        <v>0.19734386255812994</v>
      </c>
    </row>
    <row r="3207" spans="2:9" x14ac:dyDescent="0.25">
      <c r="B3207" t="s">
        <v>12</v>
      </c>
      <c r="C3207">
        <v>158</v>
      </c>
      <c r="D3207">
        <f t="shared" si="265"/>
        <v>5.638829407566024E-2</v>
      </c>
      <c r="F3207">
        <f>D3207-'Data (Code)'!C17</f>
        <v>3.3661021348387513E-2</v>
      </c>
      <c r="G3207">
        <f t="shared" si="266"/>
        <v>1.1330643582165999E-3</v>
      </c>
      <c r="I3207">
        <f>STDEV(D3207,'Data (Code)'!C17)</f>
        <v>2.3801936457109957E-2</v>
      </c>
    </row>
    <row r="3208" spans="2:9" x14ac:dyDescent="0.25">
      <c r="B3208" t="s">
        <v>13</v>
      </c>
      <c r="C3208">
        <v>55</v>
      </c>
      <c r="D3208">
        <f t="shared" si="265"/>
        <v>1.9628836545324768E-2</v>
      </c>
      <c r="F3208">
        <f>D3208-'Data (Code)'!C18</f>
        <v>-9.4007527091038864E-2</v>
      </c>
      <c r="G3208">
        <f t="shared" si="266"/>
        <v>8.8374151497724058E-3</v>
      </c>
      <c r="I3208">
        <f>STDEV(D3208,'Data (Code)'!C18)</f>
        <v>6.6473359888651634E-2</v>
      </c>
    </row>
    <row r="3209" spans="2:9" x14ac:dyDescent="0.25">
      <c r="B3209" t="s">
        <v>14</v>
      </c>
      <c r="C3209">
        <v>98</v>
      </c>
      <c r="D3209">
        <f t="shared" si="265"/>
        <v>3.4975017844396862E-2</v>
      </c>
      <c r="F3209">
        <f>D3209-'Data (Code)'!C19</f>
        <v>1.2247745117124134E-2</v>
      </c>
      <c r="G3209">
        <f t="shared" si="266"/>
        <v>1.5000726045403807E-4</v>
      </c>
      <c r="I3209">
        <f>STDEV(D3209,'Data (Code)'!C19)</f>
        <v>8.6604636265629076E-3</v>
      </c>
    </row>
    <row r="3210" spans="2:9" x14ac:dyDescent="0.25">
      <c r="B3210" t="s">
        <v>15</v>
      </c>
      <c r="C3210">
        <v>27</v>
      </c>
      <c r="D3210">
        <f t="shared" si="265"/>
        <v>9.6359743040685224E-3</v>
      </c>
      <c r="F3210">
        <f>D3210-'Data (Code)'!C20</f>
        <v>-3.581857115047693E-2</v>
      </c>
      <c r="G3210">
        <f t="shared" si="266"/>
        <v>1.2829700392617783E-3</v>
      </c>
      <c r="I3210">
        <f>STDEV(D3210,'Data (Code)'!C20)</f>
        <v>2.5327554552915067E-2</v>
      </c>
    </row>
    <row r="3211" spans="2:9" x14ac:dyDescent="0.25">
      <c r="B3211" t="s">
        <v>16</v>
      </c>
      <c r="C3211">
        <v>146</v>
      </c>
      <c r="D3211">
        <f t="shared" si="265"/>
        <v>5.2105638829407566E-2</v>
      </c>
      <c r="F3211">
        <f>D3211-'Data (Code)'!C21</f>
        <v>6.6510933748621104E-3</v>
      </c>
      <c r="G3211">
        <f t="shared" si="266"/>
        <v>4.4237043081134658E-5</v>
      </c>
      <c r="I3211">
        <f>STDEV(D3211,'Data (Code)'!C21)</f>
        <v>4.7030332276699182E-3</v>
      </c>
    </row>
    <row r="3212" spans="2:9" x14ac:dyDescent="0.25">
      <c r="B3212" t="s">
        <v>17</v>
      </c>
      <c r="C3212">
        <v>0</v>
      </c>
      <c r="D3212">
        <f t="shared" si="265"/>
        <v>0</v>
      </c>
      <c r="F3212">
        <f>D3212-'Data (Code)'!C22</f>
        <v>-2.2727272727272728E-2</v>
      </c>
      <c r="G3212">
        <f t="shared" si="266"/>
        <v>5.1652892561983473E-4</v>
      </c>
      <c r="I3212">
        <f>STDEV(D3212,'Data (Code)'!C22)</f>
        <v>1.6070608663330627E-2</v>
      </c>
    </row>
    <row r="3213" spans="2:9" x14ac:dyDescent="0.25">
      <c r="B3213" t="s">
        <v>18</v>
      </c>
      <c r="C3213">
        <v>56</v>
      </c>
      <c r="D3213">
        <f t="shared" si="265"/>
        <v>1.9985724482512492E-2</v>
      </c>
      <c r="F3213">
        <f>D3213-'Data (Code)'!C23</f>
        <v>-2.7415482447602363E-3</v>
      </c>
      <c r="G3213">
        <f t="shared" si="266"/>
        <v>7.5160867783479324E-6</v>
      </c>
      <c r="I3213">
        <f>STDEV(D3213,'Data (Code)'!C23)</f>
        <v>1.9385673548200399E-3</v>
      </c>
    </row>
    <row r="3214" spans="2:9" x14ac:dyDescent="0.25">
      <c r="B3214" t="s">
        <v>19</v>
      </c>
      <c r="C3214">
        <v>144</v>
      </c>
      <c r="D3214">
        <f t="shared" si="265"/>
        <v>5.1391862955032119E-2</v>
      </c>
      <c r="F3214">
        <f>D3214-'Data (Code)'!C24</f>
        <v>5.9373175004866635E-3</v>
      </c>
      <c r="G3214">
        <f t="shared" si="266"/>
        <v>3.5251739101585203E-5</v>
      </c>
      <c r="I3214">
        <f>STDEV(D3214,'Data (Code)'!C24)</f>
        <v>4.1983174666516826E-3</v>
      </c>
    </row>
    <row r="3215" spans="2:9" x14ac:dyDescent="0.25">
      <c r="B3215" t="s">
        <v>20</v>
      </c>
      <c r="C3215">
        <v>44</v>
      </c>
      <c r="D3215">
        <f t="shared" si="265"/>
        <v>1.5703069236259814E-2</v>
      </c>
      <c r="F3215">
        <f>D3215-'Data (Code)'!C25</f>
        <v>-0.12066056712737654</v>
      </c>
      <c r="G3215">
        <f t="shared" si="266"/>
        <v>1.4558972459500139E-2</v>
      </c>
      <c r="I3215">
        <f>STDEV(D3215,'Data (Code)'!C25)</f>
        <v>8.5319905237582594E-2</v>
      </c>
    </row>
    <row r="3216" spans="2:9" x14ac:dyDescent="0.25">
      <c r="B3216" t="s">
        <v>21</v>
      </c>
      <c r="C3216">
        <v>60</v>
      </c>
      <c r="D3216">
        <f t="shared" si="265"/>
        <v>2.1413276231263382E-2</v>
      </c>
      <c r="F3216">
        <f>D3216-'Data (Code)'!C26</f>
        <v>2.1413276231263382E-2</v>
      </c>
      <c r="G3216">
        <f t="shared" si="266"/>
        <v>4.5852839895638929E-4</v>
      </c>
      <c r="I3216">
        <f>STDEV(D3216,'Data (Code)'!C26)</f>
        <v>1.5141472830547054E-2</v>
      </c>
    </row>
    <row r="3217" spans="1:13" x14ac:dyDescent="0.25">
      <c r="B3217" t="s">
        <v>22</v>
      </c>
      <c r="C3217">
        <v>0</v>
      </c>
      <c r="D3217">
        <f t="shared" si="265"/>
        <v>0</v>
      </c>
      <c r="F3217">
        <f>D3217-'Data (Code)'!C27</f>
        <v>0</v>
      </c>
      <c r="G3217">
        <f t="shared" si="266"/>
        <v>0</v>
      </c>
      <c r="I3217">
        <f>STDEV(D3217,'Data (Code)'!C27)</f>
        <v>0</v>
      </c>
    </row>
    <row r="3218" spans="1:13" x14ac:dyDescent="0.25">
      <c r="B3218" t="s">
        <v>23</v>
      </c>
      <c r="C3218">
        <v>6</v>
      </c>
      <c r="D3218">
        <f t="shared" si="265"/>
        <v>2.1413276231263384E-3</v>
      </c>
      <c r="F3218">
        <f>D3218-'Data (Code)'!C28</f>
        <v>-2.0585945104146391E-2</v>
      </c>
      <c r="G3218">
        <f t="shared" si="266"/>
        <v>4.2378113583092878E-4</v>
      </c>
      <c r="I3218">
        <f>STDEV(D3218,'Data (Code)'!C28)</f>
        <v>1.4556461380275923E-2</v>
      </c>
    </row>
    <row r="3219" spans="1:13" x14ac:dyDescent="0.25">
      <c r="B3219" t="s">
        <v>24</v>
      </c>
      <c r="C3219">
        <v>0</v>
      </c>
      <c r="D3219">
        <f t="shared" si="265"/>
        <v>0</v>
      </c>
      <c r="F3219">
        <f>D3219-'Data (Code)'!C29</f>
        <v>0</v>
      </c>
      <c r="G3219">
        <f t="shared" si="266"/>
        <v>0</v>
      </c>
      <c r="I3219">
        <f>STDEV(D3219,'Data (Code)'!C29)</f>
        <v>0</v>
      </c>
    </row>
    <row r="3220" spans="1:13" x14ac:dyDescent="0.25">
      <c r="B3220" t="s">
        <v>25</v>
      </c>
      <c r="C3220">
        <v>20</v>
      </c>
      <c r="D3220">
        <f t="shared" si="265"/>
        <v>7.1377587437544609E-3</v>
      </c>
      <c r="F3220">
        <f>D3220-'Data (Code)'!C30</f>
        <v>7.1377587437544609E-3</v>
      </c>
      <c r="G3220">
        <f t="shared" si="266"/>
        <v>5.0947599884043263E-5</v>
      </c>
      <c r="I3220">
        <f>STDEV(D3220,'Data (Code)'!C30)</f>
        <v>5.0471576101823517E-3</v>
      </c>
    </row>
    <row r="3221" spans="1:13" x14ac:dyDescent="0.25">
      <c r="B3221" t="s">
        <v>26</v>
      </c>
      <c r="C3221">
        <v>0</v>
      </c>
      <c r="D3221">
        <f t="shared" si="265"/>
        <v>0</v>
      </c>
      <c r="F3221">
        <f>D3221-'Data (Code)'!C31</f>
        <v>0</v>
      </c>
      <c r="G3221">
        <f t="shared" si="266"/>
        <v>0</v>
      </c>
      <c r="I3221">
        <f>STDEV(D3221,'Data (Code)'!C31)</f>
        <v>0</v>
      </c>
    </row>
    <row r="3222" spans="1:13" ht="30" x14ac:dyDescent="0.25">
      <c r="B3222" s="1" t="s">
        <v>293</v>
      </c>
      <c r="C3222">
        <f t="shared" ref="C3222" si="267">SUM(C3196:C3221)</f>
        <v>2802</v>
      </c>
    </row>
    <row r="3224" spans="1:13" x14ac:dyDescent="0.25">
      <c r="A3224" t="s">
        <v>343</v>
      </c>
    </row>
    <row r="3225" spans="1:13" x14ac:dyDescent="0.25">
      <c r="B3225" t="s">
        <v>1</v>
      </c>
      <c r="C3225">
        <v>62</v>
      </c>
      <c r="D3225">
        <f>C3225/$C$3251</f>
        <v>0.20529801324503311</v>
      </c>
      <c r="F3225">
        <f>D3225-'Data (Code)'!C6</f>
        <v>2.3479831426851283E-2</v>
      </c>
      <c r="G3225">
        <f t="shared" ref="G3225" si="268">F3225*F3225</f>
        <v>5.513024838333532E-4</v>
      </c>
      <c r="I3225">
        <f>STDEV(D3225,'Data (Code)'!C6)</f>
        <v>1.6602748023043554E-2</v>
      </c>
      <c r="K3225">
        <f>AVERAGE(G3225:G3250)</f>
        <v>3.4456248405696399E-3</v>
      </c>
      <c r="M3225">
        <f>AVERAGE(I3225:I3250)</f>
        <v>2.9832551181445139E-2</v>
      </c>
    </row>
    <row r="3226" spans="1:13" x14ac:dyDescent="0.25">
      <c r="B3226" t="s">
        <v>2</v>
      </c>
      <c r="C3226">
        <v>1</v>
      </c>
      <c r="D3226">
        <f t="shared" ref="D3226:D3249" si="269">C3226/$C$3251</f>
        <v>3.3112582781456954E-3</v>
      </c>
      <c r="F3226">
        <f>D3226-'Data (Code)'!C7</f>
        <v>-0.11032510535821793</v>
      </c>
      <c r="G3226">
        <f t="shared" ref="G3226:G3250" si="270">F3226*F3226</f>
        <v>1.2171628872301887E-2</v>
      </c>
      <c r="I3226">
        <f>STDEV(D3226,'Data (Code)'!C7)</f>
        <v>7.801163013391621E-2</v>
      </c>
    </row>
    <row r="3227" spans="1:13" x14ac:dyDescent="0.25">
      <c r="B3227" t="s">
        <v>3</v>
      </c>
      <c r="C3227">
        <v>2</v>
      </c>
      <c r="D3227">
        <f t="shared" si="269"/>
        <v>6.6225165562913907E-3</v>
      </c>
      <c r="F3227">
        <f>D3227-'Data (Code)'!C8</f>
        <v>-1.6104756170981338E-2</v>
      </c>
      <c r="G3227">
        <f t="shared" si="270"/>
        <v>2.5936317132676151E-4</v>
      </c>
      <c r="I3227">
        <f>STDEV(D3227,'Data (Code)'!C8)</f>
        <v>1.1387782297856801E-2</v>
      </c>
    </row>
    <row r="3228" spans="1:13" x14ac:dyDescent="0.25">
      <c r="B3228" t="s">
        <v>4</v>
      </c>
      <c r="C3228">
        <v>25</v>
      </c>
      <c r="D3228">
        <f t="shared" si="269"/>
        <v>8.2781456953642391E-2</v>
      </c>
      <c r="F3228">
        <f>D3228-'Data (Code)'!C9</f>
        <v>6.0054184226369663E-2</v>
      </c>
      <c r="G3228">
        <f t="shared" si="270"/>
        <v>3.6065050430947468E-3</v>
      </c>
      <c r="I3228">
        <f>STDEV(D3228,'Data (Code)'!C9)</f>
        <v>4.2464720905092172E-2</v>
      </c>
    </row>
    <row r="3229" spans="1:13" x14ac:dyDescent="0.25">
      <c r="B3229" t="s">
        <v>5</v>
      </c>
      <c r="C3229">
        <v>0</v>
      </c>
      <c r="D3229">
        <f t="shared" si="269"/>
        <v>0</v>
      </c>
      <c r="F3229">
        <f>D3229-'Data (Code)'!C10</f>
        <v>-2.2727272727272728E-2</v>
      </c>
      <c r="G3229">
        <f t="shared" si="270"/>
        <v>5.1652892561983473E-4</v>
      </c>
      <c r="I3229">
        <f>STDEV(D3229,'Data (Code)'!C10)</f>
        <v>1.6070608663330627E-2</v>
      </c>
    </row>
    <row r="3230" spans="1:13" x14ac:dyDescent="0.25">
      <c r="B3230" t="s">
        <v>6</v>
      </c>
      <c r="C3230">
        <v>30</v>
      </c>
      <c r="D3230">
        <f t="shared" si="269"/>
        <v>9.9337748344370855E-2</v>
      </c>
      <c r="F3230">
        <f>D3230-'Data (Code)'!C11</f>
        <v>9.9337748344370855E-2</v>
      </c>
      <c r="G3230">
        <f t="shared" si="270"/>
        <v>9.8679882461295537E-3</v>
      </c>
      <c r="I3230">
        <f>STDEV(D3230,'Data (Code)'!C11)</f>
        <v>7.0242395482107367E-2</v>
      </c>
    </row>
    <row r="3231" spans="1:13" x14ac:dyDescent="0.25">
      <c r="B3231" t="s">
        <v>7</v>
      </c>
      <c r="C3231">
        <v>2</v>
      </c>
      <c r="D3231">
        <f t="shared" si="269"/>
        <v>6.6225165562913907E-3</v>
      </c>
      <c r="F3231">
        <f>D3231-'Data (Code)'!C12</f>
        <v>-3.8832028898254066E-2</v>
      </c>
      <c r="G3231">
        <f t="shared" si="270"/>
        <v>1.5079264683548388E-3</v>
      </c>
      <c r="I3231">
        <f>STDEV(D3231,'Data (Code)'!C12)</f>
        <v>2.7458390961187434E-2</v>
      </c>
    </row>
    <row r="3232" spans="1:13" x14ac:dyDescent="0.25">
      <c r="B3232" t="s">
        <v>8</v>
      </c>
      <c r="C3232">
        <v>10</v>
      </c>
      <c r="D3232">
        <f t="shared" si="269"/>
        <v>3.3112582781456956E-2</v>
      </c>
      <c r="F3232">
        <f>D3232-'Data (Code)'!C13</f>
        <v>3.3112582781456956E-2</v>
      </c>
      <c r="G3232">
        <f t="shared" si="270"/>
        <v>1.0964431384588398E-3</v>
      </c>
      <c r="I3232">
        <f>STDEV(D3232,'Data (Code)'!C13)</f>
        <v>2.3414131827369126E-2</v>
      </c>
    </row>
    <row r="3233" spans="2:9" x14ac:dyDescent="0.25">
      <c r="B3233" t="s">
        <v>9</v>
      </c>
      <c r="C3233">
        <v>8</v>
      </c>
      <c r="D3233">
        <f t="shared" si="269"/>
        <v>2.6490066225165563E-2</v>
      </c>
      <c r="F3233">
        <f>D3233-'Data (Code)'!C14</f>
        <v>-6.4419024683925352E-2</v>
      </c>
      <c r="G3233">
        <f t="shared" si="270"/>
        <v>4.1498107412281842E-3</v>
      </c>
      <c r="I3233">
        <f>STDEV(D3233,'Data (Code)'!C14)</f>
        <v>4.5551129191427203E-2</v>
      </c>
    </row>
    <row r="3234" spans="2:9" x14ac:dyDescent="0.25">
      <c r="B3234" t="s">
        <v>10</v>
      </c>
      <c r="C3234">
        <v>0</v>
      </c>
      <c r="D3234">
        <f t="shared" si="269"/>
        <v>0</v>
      </c>
      <c r="F3234">
        <f>D3234-'Data (Code)'!C15</f>
        <v>0</v>
      </c>
      <c r="G3234">
        <f t="shared" si="270"/>
        <v>0</v>
      </c>
      <c r="I3234">
        <f>STDEV(D3234,'Data (Code)'!C15)</f>
        <v>0</v>
      </c>
    </row>
    <row r="3235" spans="2:9" x14ac:dyDescent="0.25">
      <c r="B3235" t="s">
        <v>11</v>
      </c>
      <c r="C3235">
        <v>17</v>
      </c>
      <c r="D3235">
        <f t="shared" si="269"/>
        <v>5.6291390728476824E-2</v>
      </c>
      <c r="F3235">
        <f>D3235-'Data (Code)'!C16</f>
        <v>5.6291390728476824E-2</v>
      </c>
      <c r="G3235">
        <f t="shared" si="270"/>
        <v>3.1687206701460466E-3</v>
      </c>
      <c r="I3235">
        <f>STDEV(D3235,'Data (Code)'!C16)</f>
        <v>3.9804024106527509E-2</v>
      </c>
    </row>
    <row r="3236" spans="2:9" x14ac:dyDescent="0.25">
      <c r="B3236" t="s">
        <v>12</v>
      </c>
      <c r="C3236">
        <v>10</v>
      </c>
      <c r="D3236">
        <f t="shared" si="269"/>
        <v>3.3112582781456956E-2</v>
      </c>
      <c r="F3236">
        <f>D3236-'Data (Code)'!C17</f>
        <v>1.0385310054184228E-2</v>
      </c>
      <c r="G3236">
        <f t="shared" si="270"/>
        <v>1.0785466492154002E-4</v>
      </c>
      <c r="I3236">
        <f>STDEV(D3236,'Data (Code)'!C17)</f>
        <v>7.343523164038507E-3</v>
      </c>
    </row>
    <row r="3237" spans="2:9" x14ac:dyDescent="0.25">
      <c r="B3237" t="s">
        <v>13</v>
      </c>
      <c r="C3237">
        <v>16</v>
      </c>
      <c r="D3237">
        <f t="shared" si="269"/>
        <v>5.2980132450331126E-2</v>
      </c>
      <c r="F3237">
        <f>D3237-'Data (Code)'!C18</f>
        <v>-6.0656231186032507E-2</v>
      </c>
      <c r="G3237">
        <f t="shared" si="270"/>
        <v>3.6791783816934225E-3</v>
      </c>
      <c r="I3237">
        <f>STDEV(D3237,'Data (Code)'!C18)</f>
        <v>4.2890432392862506E-2</v>
      </c>
    </row>
    <row r="3238" spans="2:9" x14ac:dyDescent="0.25">
      <c r="B3238" t="s">
        <v>14</v>
      </c>
      <c r="C3238">
        <v>62</v>
      </c>
      <c r="D3238">
        <f t="shared" si="269"/>
        <v>0.20529801324503311</v>
      </c>
      <c r="F3238">
        <f>D3238-'Data (Code)'!C19</f>
        <v>0.18257074051776037</v>
      </c>
      <c r="G3238">
        <f t="shared" si="270"/>
        <v>3.3332075293203388E-2</v>
      </c>
      <c r="I3238">
        <f>STDEV(D3238,'Data (Code)'!C19)</f>
        <v>0.12909700866635793</v>
      </c>
    </row>
    <row r="3239" spans="2:9" x14ac:dyDescent="0.25">
      <c r="B3239" t="s">
        <v>15</v>
      </c>
      <c r="C3239">
        <v>0</v>
      </c>
      <c r="D3239">
        <f t="shared" si="269"/>
        <v>0</v>
      </c>
      <c r="F3239">
        <f>D3239-'Data (Code)'!C20</f>
        <v>-4.5454545454545456E-2</v>
      </c>
      <c r="G3239">
        <f t="shared" si="270"/>
        <v>2.0661157024793389E-3</v>
      </c>
      <c r="I3239">
        <f>STDEV(D3239,'Data (Code)'!C20)</f>
        <v>3.2141217326661253E-2</v>
      </c>
    </row>
    <row r="3240" spans="2:9" x14ac:dyDescent="0.25">
      <c r="B3240" t="s">
        <v>16</v>
      </c>
      <c r="C3240">
        <v>2</v>
      </c>
      <c r="D3240">
        <f t="shared" si="269"/>
        <v>6.6225165562913907E-3</v>
      </c>
      <c r="F3240">
        <f>D3240-'Data (Code)'!C21</f>
        <v>-3.8832028898254066E-2</v>
      </c>
      <c r="G3240">
        <f t="shared" si="270"/>
        <v>1.5079264683548388E-3</v>
      </c>
      <c r="I3240">
        <f>STDEV(D3240,'Data (Code)'!C21)</f>
        <v>2.7458390961187434E-2</v>
      </c>
    </row>
    <row r="3241" spans="2:9" x14ac:dyDescent="0.25">
      <c r="B3241" t="s">
        <v>17</v>
      </c>
      <c r="C3241">
        <v>0</v>
      </c>
      <c r="D3241">
        <f t="shared" si="269"/>
        <v>0</v>
      </c>
      <c r="F3241">
        <f>D3241-'Data (Code)'!C22</f>
        <v>-2.2727272727272728E-2</v>
      </c>
      <c r="G3241">
        <f t="shared" si="270"/>
        <v>5.1652892561983473E-4</v>
      </c>
      <c r="I3241">
        <f>STDEV(D3241,'Data (Code)'!C22)</f>
        <v>1.6070608663330627E-2</v>
      </c>
    </row>
    <row r="3242" spans="2:9" x14ac:dyDescent="0.25">
      <c r="B3242" t="s">
        <v>18</v>
      </c>
      <c r="C3242">
        <v>13</v>
      </c>
      <c r="D3242">
        <f t="shared" si="269"/>
        <v>4.3046357615894038E-2</v>
      </c>
      <c r="F3242">
        <f>D3242-'Data (Code)'!C23</f>
        <v>2.031908488862131E-2</v>
      </c>
      <c r="G3242">
        <f t="shared" si="270"/>
        <v>4.1286521071099883E-4</v>
      </c>
      <c r="I3242">
        <f>STDEV(D3242,'Data (Code)'!C23)</f>
        <v>1.4367762712249222E-2</v>
      </c>
    </row>
    <row r="3243" spans="2:9" x14ac:dyDescent="0.25">
      <c r="B3243" t="s">
        <v>19</v>
      </c>
      <c r="C3243">
        <v>7</v>
      </c>
      <c r="D3243">
        <f t="shared" si="269"/>
        <v>2.3178807947019868E-2</v>
      </c>
      <c r="F3243">
        <f>D3243-'Data (Code)'!C24</f>
        <v>-2.2275737507525588E-2</v>
      </c>
      <c r="G3243">
        <f t="shared" si="270"/>
        <v>4.9620848150418227E-4</v>
      </c>
      <c r="I3243">
        <f>STDEV(D3243,'Data (Code)'!C24)</f>
        <v>1.575132504750287E-2</v>
      </c>
    </row>
    <row r="3244" spans="2:9" x14ac:dyDescent="0.25">
      <c r="B3244" t="s">
        <v>20</v>
      </c>
      <c r="C3244">
        <v>13</v>
      </c>
      <c r="D3244">
        <f t="shared" si="269"/>
        <v>4.3046357615894038E-2</v>
      </c>
      <c r="F3244">
        <f>D3244-'Data (Code)'!C25</f>
        <v>-9.3317278747742316E-2</v>
      </c>
      <c r="G3244">
        <f t="shared" si="270"/>
        <v>8.708114512883839E-3</v>
      </c>
      <c r="I3244">
        <f>STDEV(D3244,'Data (Code)'!C25)</f>
        <v>6.5985280604403868E-2</v>
      </c>
    </row>
    <row r="3245" spans="2:9" x14ac:dyDescent="0.25">
      <c r="B3245" t="s">
        <v>21</v>
      </c>
      <c r="C3245">
        <v>11</v>
      </c>
      <c r="D3245">
        <f t="shared" si="269"/>
        <v>3.6423841059602648E-2</v>
      </c>
      <c r="F3245">
        <f>D3245-'Data (Code)'!C26</f>
        <v>3.6423841059602648E-2</v>
      </c>
      <c r="G3245">
        <f t="shared" si="270"/>
        <v>1.3266961975351957E-3</v>
      </c>
      <c r="I3245">
        <f>STDEV(D3245,'Data (Code)'!C26)</f>
        <v>2.5755545010106035E-2</v>
      </c>
    </row>
    <row r="3246" spans="2:9" x14ac:dyDescent="0.25">
      <c r="B3246" t="s">
        <v>22</v>
      </c>
      <c r="C3246">
        <v>5</v>
      </c>
      <c r="D3246">
        <f t="shared" si="269"/>
        <v>1.6556291390728478E-2</v>
      </c>
      <c r="F3246">
        <f>D3246-'Data (Code)'!C27</f>
        <v>1.6556291390728478E-2</v>
      </c>
      <c r="G3246">
        <f t="shared" si="270"/>
        <v>2.7411078461470994E-4</v>
      </c>
      <c r="I3246">
        <f>STDEV(D3246,'Data (Code)'!C27)</f>
        <v>1.1707065913684563E-2</v>
      </c>
    </row>
    <row r="3247" spans="2:9" x14ac:dyDescent="0.25">
      <c r="B3247" t="s">
        <v>23</v>
      </c>
      <c r="C3247">
        <v>3</v>
      </c>
      <c r="D3247">
        <f t="shared" si="269"/>
        <v>9.9337748344370865E-3</v>
      </c>
      <c r="F3247">
        <f>D3247-'Data (Code)'!C28</f>
        <v>-1.2793497892835641E-2</v>
      </c>
      <c r="G3247">
        <f t="shared" si="270"/>
        <v>1.6367358833399001E-4</v>
      </c>
      <c r="I3247">
        <f>STDEV(D3247,'Data (Code)'!C28)</f>
        <v>9.0463691151198844E-3</v>
      </c>
    </row>
    <row r="3248" spans="2:9" x14ac:dyDescent="0.25">
      <c r="B3248" t="s">
        <v>24</v>
      </c>
      <c r="C3248">
        <v>0</v>
      </c>
      <c r="D3248">
        <f t="shared" si="269"/>
        <v>0</v>
      </c>
      <c r="F3248">
        <f>D3248-'Data (Code)'!C29</f>
        <v>0</v>
      </c>
      <c r="G3248">
        <f t="shared" si="270"/>
        <v>0</v>
      </c>
      <c r="I3248">
        <f>STDEV(D3248,'Data (Code)'!C29)</f>
        <v>0</v>
      </c>
    </row>
    <row r="3249" spans="1:13" x14ac:dyDescent="0.25">
      <c r="B3249" t="s">
        <v>25</v>
      </c>
      <c r="C3249">
        <v>0</v>
      </c>
      <c r="D3249">
        <f t="shared" si="269"/>
        <v>0</v>
      </c>
      <c r="F3249">
        <f>D3249-'Data (Code)'!C30</f>
        <v>0</v>
      </c>
      <c r="G3249">
        <f t="shared" si="270"/>
        <v>0</v>
      </c>
      <c r="I3249">
        <f>STDEV(D3249,'Data (Code)'!C30)</f>
        <v>0</v>
      </c>
    </row>
    <row r="3250" spans="1:13" x14ac:dyDescent="0.25">
      <c r="B3250" t="s">
        <v>26</v>
      </c>
      <c r="C3250">
        <v>3</v>
      </c>
      <c r="D3250">
        <f>C3250/$C$3251</f>
        <v>9.9337748344370865E-3</v>
      </c>
      <c r="F3250">
        <f>D3250-'Data (Code)'!C31</f>
        <v>9.9337748344370865E-3</v>
      </c>
      <c r="G3250">
        <f t="shared" si="270"/>
        <v>9.867988246129556E-5</v>
      </c>
      <c r="I3250">
        <f>STDEV(D3250,'Data (Code)'!C31)</f>
        <v>7.0242395482107371E-3</v>
      </c>
    </row>
    <row r="3251" spans="1:13" ht="30" x14ac:dyDescent="0.25">
      <c r="B3251" s="1" t="s">
        <v>293</v>
      </c>
      <c r="C3251">
        <f t="shared" ref="C3251" si="271">SUM(C3225:C3250)</f>
        <v>302</v>
      </c>
    </row>
    <row r="3253" spans="1:13" x14ac:dyDescent="0.25">
      <c r="A3253" t="s">
        <v>137</v>
      </c>
    </row>
    <row r="3254" spans="1:13" x14ac:dyDescent="0.25">
      <c r="B3254" t="s">
        <v>1</v>
      </c>
      <c r="C3254">
        <v>65</v>
      </c>
      <c r="D3254">
        <f>C3254/$C$3280</f>
        <v>2.9940119760479042E-2</v>
      </c>
      <c r="F3254">
        <f>D3254-'Data (Code)'!C6</f>
        <v>-0.15187806205770277</v>
      </c>
      <c r="G3254">
        <f t="shared" ref="G3254" si="272">F3254*F3254</f>
        <v>2.3066945734403412E-2</v>
      </c>
      <c r="I3254">
        <f>STDEV(D3254,'Data (Code)'!C6)</f>
        <v>0.1073940075944729</v>
      </c>
      <c r="K3254">
        <f>AVERAGE(G3254:G3279)</f>
        <v>5.2130857222626153E-3</v>
      </c>
      <c r="M3254">
        <f>AVERAGE(I3254:I3279)</f>
        <v>3.6970998097038958E-2</v>
      </c>
    </row>
    <row r="3255" spans="1:13" x14ac:dyDescent="0.25">
      <c r="B3255" t="s">
        <v>2</v>
      </c>
      <c r="C3255">
        <v>9</v>
      </c>
      <c r="D3255">
        <f t="shared" ref="D3255:D3279" si="273">C3255/$C$3280</f>
        <v>4.1455550437586369E-3</v>
      </c>
      <c r="F3255">
        <f>D3255-'Data (Code)'!C7</f>
        <v>-0.109490808592605</v>
      </c>
      <c r="G3255">
        <f t="shared" ref="G3255:G3279" si="274">F3255*F3255</f>
        <v>1.1988237166262466E-2</v>
      </c>
      <c r="I3255">
        <f>STDEV(D3255,'Data (Code)'!C7)</f>
        <v>7.7421693233429303E-2</v>
      </c>
    </row>
    <row r="3256" spans="1:13" x14ac:dyDescent="0.25">
      <c r="B3256" t="s">
        <v>3</v>
      </c>
      <c r="C3256">
        <v>179</v>
      </c>
      <c r="D3256">
        <f t="shared" si="273"/>
        <v>8.2450483648088435E-2</v>
      </c>
      <c r="F3256">
        <f>D3256-'Data (Code)'!C8</f>
        <v>5.9723210920815707E-2</v>
      </c>
      <c r="G3256">
        <f t="shared" si="274"/>
        <v>3.5668619226922405E-3</v>
      </c>
      <c r="I3256">
        <f>STDEV(D3256,'Data (Code)'!C8)</f>
        <v>4.2230687436343242E-2</v>
      </c>
    </row>
    <row r="3257" spans="1:13" x14ac:dyDescent="0.25">
      <c r="B3257" t="s">
        <v>4</v>
      </c>
      <c r="C3257">
        <v>0</v>
      </c>
      <c r="D3257">
        <f t="shared" si="273"/>
        <v>0</v>
      </c>
      <c r="F3257">
        <f>D3257-'Data (Code)'!C9</f>
        <v>-2.2727272727272728E-2</v>
      </c>
      <c r="G3257">
        <f t="shared" si="274"/>
        <v>5.1652892561983473E-4</v>
      </c>
      <c r="I3257">
        <f>STDEV(D3257,'Data (Code)'!C9)</f>
        <v>1.6070608663330627E-2</v>
      </c>
    </row>
    <row r="3258" spans="1:13" x14ac:dyDescent="0.25">
      <c r="B3258" t="s">
        <v>5</v>
      </c>
      <c r="C3258">
        <v>35</v>
      </c>
      <c r="D3258">
        <f t="shared" si="273"/>
        <v>1.6121602947950252E-2</v>
      </c>
      <c r="F3258">
        <f>D3258-'Data (Code)'!C10</f>
        <v>-6.6056697793224761E-3</v>
      </c>
      <c r="G3258">
        <f t="shared" si="274"/>
        <v>4.3634873233454251E-5</v>
      </c>
      <c r="I3258">
        <f>STDEV(D3258,'Data (Code)'!C10)</f>
        <v>4.6709138952379624E-3</v>
      </c>
    </row>
    <row r="3259" spans="1:13" x14ac:dyDescent="0.25">
      <c r="B3259" t="s">
        <v>6</v>
      </c>
      <c r="C3259">
        <v>0</v>
      </c>
      <c r="D3259">
        <f t="shared" si="273"/>
        <v>0</v>
      </c>
      <c r="F3259">
        <f>D3259-'Data (Code)'!C11</f>
        <v>0</v>
      </c>
      <c r="G3259">
        <f t="shared" si="274"/>
        <v>0</v>
      </c>
      <c r="I3259">
        <f>STDEV(D3259,'Data (Code)'!C11)</f>
        <v>0</v>
      </c>
    </row>
    <row r="3260" spans="1:13" x14ac:dyDescent="0.25">
      <c r="B3260" t="s">
        <v>7</v>
      </c>
      <c r="C3260">
        <v>0</v>
      </c>
      <c r="D3260">
        <f t="shared" si="273"/>
        <v>0</v>
      </c>
      <c r="F3260">
        <f>D3260-'Data (Code)'!C12</f>
        <v>-4.5454545454545456E-2</v>
      </c>
      <c r="G3260">
        <f t="shared" si="274"/>
        <v>2.0661157024793389E-3</v>
      </c>
      <c r="I3260">
        <f>STDEV(D3260,'Data (Code)'!C12)</f>
        <v>3.2141217326661253E-2</v>
      </c>
    </row>
    <row r="3261" spans="1:13" x14ac:dyDescent="0.25">
      <c r="B3261" t="s">
        <v>8</v>
      </c>
      <c r="C3261">
        <v>0</v>
      </c>
      <c r="D3261">
        <f t="shared" si="273"/>
        <v>0</v>
      </c>
      <c r="F3261">
        <f>D3261-'Data (Code)'!C13</f>
        <v>0</v>
      </c>
      <c r="G3261">
        <f t="shared" si="274"/>
        <v>0</v>
      </c>
      <c r="I3261">
        <f>STDEV(D3261,'Data (Code)'!C13)</f>
        <v>0</v>
      </c>
    </row>
    <row r="3262" spans="1:13" x14ac:dyDescent="0.25">
      <c r="B3262" t="s">
        <v>9</v>
      </c>
      <c r="C3262">
        <v>10</v>
      </c>
      <c r="D3262">
        <f t="shared" si="273"/>
        <v>4.6061722708429292E-3</v>
      </c>
      <c r="F3262">
        <f>D3262-'Data (Code)'!C14</f>
        <v>-8.6302918638247988E-2</v>
      </c>
      <c r="G3262">
        <f t="shared" si="274"/>
        <v>7.4481937654800523E-3</v>
      </c>
      <c r="I3262">
        <f>STDEV(D3262,'Data (Code)'!C14)</f>
        <v>6.1025379005296025E-2</v>
      </c>
    </row>
    <row r="3263" spans="1:13" x14ac:dyDescent="0.25">
      <c r="B3263" t="s">
        <v>10</v>
      </c>
      <c r="C3263">
        <v>127</v>
      </c>
      <c r="D3263">
        <f t="shared" si="273"/>
        <v>5.8498387839705207E-2</v>
      </c>
      <c r="F3263">
        <f>D3263-'Data (Code)'!C15</f>
        <v>5.8498387839705207E-2</v>
      </c>
      <c r="G3263">
        <f t="shared" si="274"/>
        <v>3.42206137984457E-3</v>
      </c>
      <c r="I3263">
        <f>STDEV(D3263,'Data (Code)'!C15)</f>
        <v>4.1364606729936221E-2</v>
      </c>
    </row>
    <row r="3264" spans="1:13" x14ac:dyDescent="0.25">
      <c r="B3264" t="s">
        <v>11</v>
      </c>
      <c r="C3264">
        <v>366</v>
      </c>
      <c r="D3264">
        <f t="shared" si="273"/>
        <v>0.16858590511285121</v>
      </c>
      <c r="F3264">
        <f>D3264-'Data (Code)'!C16</f>
        <v>0.16858590511285121</v>
      </c>
      <c r="G3264">
        <f t="shared" si="274"/>
        <v>2.8421207402719272E-2</v>
      </c>
      <c r="I3264">
        <f>STDEV(D3264,'Data (Code)'!C16)</f>
        <v>0.11920823671776895</v>
      </c>
    </row>
    <row r="3265" spans="2:9" x14ac:dyDescent="0.25">
      <c r="B3265" t="s">
        <v>12</v>
      </c>
      <c r="C3265">
        <v>16</v>
      </c>
      <c r="D3265">
        <f t="shared" si="273"/>
        <v>7.3698756333486874E-3</v>
      </c>
      <c r="F3265">
        <f>D3265-'Data (Code)'!C17</f>
        <v>-1.535739709392404E-2</v>
      </c>
      <c r="G3265">
        <f t="shared" si="274"/>
        <v>2.3584964550046655E-4</v>
      </c>
      <c r="I3265">
        <f>STDEV(D3265,'Data (Code)'!C17)</f>
        <v>1.085931962648827E-2</v>
      </c>
    </row>
    <row r="3266" spans="2:9" x14ac:dyDescent="0.25">
      <c r="B3266" t="s">
        <v>13</v>
      </c>
      <c r="C3266">
        <v>45</v>
      </c>
      <c r="D3266">
        <f t="shared" si="273"/>
        <v>2.0727775218793182E-2</v>
      </c>
      <c r="F3266">
        <f>D3266-'Data (Code)'!C18</f>
        <v>-9.2908588417570451E-2</v>
      </c>
      <c r="G3266">
        <f t="shared" si="274"/>
        <v>8.6320058017455067E-3</v>
      </c>
      <c r="I3266">
        <f>STDEV(D3266,'Data (Code)'!C18)</f>
        <v>6.5696292900534012E-2</v>
      </c>
    </row>
    <row r="3267" spans="2:9" x14ac:dyDescent="0.25">
      <c r="B3267" t="s">
        <v>14</v>
      </c>
      <c r="C3267">
        <v>68</v>
      </c>
      <c r="D3267">
        <f t="shared" si="273"/>
        <v>3.1321971441731919E-2</v>
      </c>
      <c r="F3267">
        <f>D3267-'Data (Code)'!C19</f>
        <v>8.594698714459191E-3</v>
      </c>
      <c r="G3267">
        <f t="shared" si="274"/>
        <v>7.3868845992326477E-5</v>
      </c>
      <c r="I3267">
        <f>STDEV(D3267,'Data (Code)'!C19)</f>
        <v>6.0773697432493787E-3</v>
      </c>
    </row>
    <row r="3268" spans="2:9" x14ac:dyDescent="0.25">
      <c r="B3268" t="s">
        <v>15</v>
      </c>
      <c r="C3268">
        <v>3</v>
      </c>
      <c r="D3268">
        <f t="shared" si="273"/>
        <v>1.3818516812528789E-3</v>
      </c>
      <c r="F3268">
        <f>D3268-'Data (Code)'!C20</f>
        <v>-4.4072693773292579E-2</v>
      </c>
      <c r="G3268">
        <f t="shared" si="274"/>
        <v>1.9424023364344224E-3</v>
      </c>
      <c r="I3268">
        <f>STDEV(D3268,'Data (Code)'!C20)</f>
        <v>3.1164100632253309E-2</v>
      </c>
    </row>
    <row r="3269" spans="2:9" x14ac:dyDescent="0.25">
      <c r="B3269" t="s">
        <v>16</v>
      </c>
      <c r="C3269">
        <v>97</v>
      </c>
      <c r="D3269">
        <f t="shared" si="273"/>
        <v>4.4679871027176417E-2</v>
      </c>
      <c r="F3269">
        <f>D3269-'Data (Code)'!C21</f>
        <v>-7.7467442736903896E-4</v>
      </c>
      <c r="G3269">
        <f t="shared" si="274"/>
        <v>6.0012046841954845E-7</v>
      </c>
      <c r="I3269">
        <f>STDEV(D3269,'Data (Code)'!C21)</f>
        <v>5.4777754080445303E-4</v>
      </c>
    </row>
    <row r="3270" spans="2:9" x14ac:dyDescent="0.25">
      <c r="B3270" t="s">
        <v>17</v>
      </c>
      <c r="C3270">
        <v>46</v>
      </c>
      <c r="D3270">
        <f t="shared" si="273"/>
        <v>2.1188392445877474E-2</v>
      </c>
      <c r="F3270">
        <f>D3270-'Data (Code)'!C22</f>
        <v>-1.5388802813952537E-3</v>
      </c>
      <c r="G3270">
        <f t="shared" si="274"/>
        <v>2.3681525204671355E-6</v>
      </c>
      <c r="I3270">
        <f>STDEV(D3270,'Data (Code)'!C22)</f>
        <v>1.0881526824088464E-3</v>
      </c>
    </row>
    <row r="3271" spans="2:9" x14ac:dyDescent="0.25">
      <c r="B3271" t="s">
        <v>18</v>
      </c>
      <c r="C3271">
        <v>364</v>
      </c>
      <c r="D3271">
        <f t="shared" si="273"/>
        <v>0.16766467065868262</v>
      </c>
      <c r="F3271">
        <f>D3271-'Data (Code)'!C23</f>
        <v>0.14493739793140989</v>
      </c>
      <c r="G3271">
        <f t="shared" si="274"/>
        <v>2.1006849319127861E-2</v>
      </c>
      <c r="I3271">
        <f>STDEV(D3271,'Data (Code)'!C23)</f>
        <v>0.10248621692483301</v>
      </c>
    </row>
    <row r="3272" spans="2:9" x14ac:dyDescent="0.25">
      <c r="B3272" t="s">
        <v>19</v>
      </c>
      <c r="C3272">
        <v>4</v>
      </c>
      <c r="D3272">
        <f t="shared" si="273"/>
        <v>1.8424689083371719E-3</v>
      </c>
      <c r="F3272">
        <f>D3272-'Data (Code)'!C24</f>
        <v>-4.3612076546208287E-2</v>
      </c>
      <c r="G3272">
        <f t="shared" si="274"/>
        <v>1.9020132206723308E-3</v>
      </c>
      <c r="I3272">
        <f>STDEV(D3272,'Data (Code)'!C24)</f>
        <v>3.0838395067450661E-2</v>
      </c>
    </row>
    <row r="3273" spans="2:9" x14ac:dyDescent="0.25">
      <c r="B3273" t="s">
        <v>20</v>
      </c>
      <c r="C3273">
        <v>168</v>
      </c>
      <c r="D3273">
        <f t="shared" si="273"/>
        <v>7.738369415016122E-2</v>
      </c>
      <c r="F3273">
        <f>D3273-'Data (Code)'!C25</f>
        <v>-5.8979942213475134E-2</v>
      </c>
      <c r="G3273">
        <f t="shared" si="274"/>
        <v>3.478633583504866E-3</v>
      </c>
      <c r="I3273">
        <f>STDEV(D3273,'Data (Code)'!C25)</f>
        <v>4.1705117093138969E-2</v>
      </c>
    </row>
    <row r="3274" spans="2:9" x14ac:dyDescent="0.25">
      <c r="B3274" t="s">
        <v>21</v>
      </c>
      <c r="C3274">
        <v>234</v>
      </c>
      <c r="D3274">
        <f t="shared" si="273"/>
        <v>0.10778443113772455</v>
      </c>
      <c r="F3274">
        <f>D3274-'Data (Code)'!C26</f>
        <v>0.10778443113772455</v>
      </c>
      <c r="G3274">
        <f t="shared" si="274"/>
        <v>1.1617483595682886E-2</v>
      </c>
      <c r="I3274">
        <f>STDEV(D3274,'Data (Code)'!C26)</f>
        <v>7.6215102163819493E-2</v>
      </c>
    </row>
    <row r="3275" spans="2:9" x14ac:dyDescent="0.25">
      <c r="B3275" t="s">
        <v>22</v>
      </c>
      <c r="C3275">
        <v>0</v>
      </c>
      <c r="D3275">
        <f t="shared" si="273"/>
        <v>0</v>
      </c>
      <c r="F3275">
        <f>D3275-'Data (Code)'!C27</f>
        <v>0</v>
      </c>
      <c r="G3275">
        <f t="shared" si="274"/>
        <v>0</v>
      </c>
      <c r="I3275">
        <f>STDEV(D3275,'Data (Code)'!C27)</f>
        <v>0</v>
      </c>
    </row>
    <row r="3276" spans="2:9" x14ac:dyDescent="0.25">
      <c r="B3276" t="s">
        <v>23</v>
      </c>
      <c r="C3276">
        <v>175</v>
      </c>
      <c r="D3276">
        <f t="shared" si="273"/>
        <v>8.0608014739751266E-2</v>
      </c>
      <c r="F3276">
        <f>D3276-'Data (Code)'!C28</f>
        <v>5.7880742012478538E-2</v>
      </c>
      <c r="G3276">
        <f t="shared" si="274"/>
        <v>3.3501802959150979E-3</v>
      </c>
      <c r="I3276">
        <f>STDEV(D3276,'Data (Code)'!C28)</f>
        <v>4.0927865177132657E-2</v>
      </c>
    </row>
    <row r="3277" spans="2:9" x14ac:dyDescent="0.25">
      <c r="B3277" t="s">
        <v>24</v>
      </c>
      <c r="C3277">
        <v>90</v>
      </c>
      <c r="D3277">
        <f t="shared" si="273"/>
        <v>4.1455550437586364E-2</v>
      </c>
      <c r="F3277">
        <f>D3277-'Data (Code)'!C29</f>
        <v>4.1455550437586364E-2</v>
      </c>
      <c r="G3277">
        <f t="shared" si="274"/>
        <v>1.718562662083267E-3</v>
      </c>
      <c r="I3277">
        <f>STDEV(D3277,'Data (Code)'!C29)</f>
        <v>2.9313500832238267E-2</v>
      </c>
    </row>
    <row r="3278" spans="2:9" x14ac:dyDescent="0.25">
      <c r="B3278" t="s">
        <v>25</v>
      </c>
      <c r="C3278">
        <v>70</v>
      </c>
      <c r="D3278">
        <f t="shared" si="273"/>
        <v>3.2243205895900504E-2</v>
      </c>
      <c r="F3278">
        <f>D3278-'Data (Code)'!C30</f>
        <v>3.2243205895900504E-2</v>
      </c>
      <c r="G3278">
        <f t="shared" si="274"/>
        <v>1.039624326445433E-3</v>
      </c>
      <c r="I3278">
        <f>STDEV(D3278,'Data (Code)'!C30)</f>
        <v>2.2799389536185318E-2</v>
      </c>
    </row>
    <row r="3279" spans="2:9" x14ac:dyDescent="0.25">
      <c r="B3279" t="s">
        <v>26</v>
      </c>
      <c r="C3279">
        <v>0</v>
      </c>
      <c r="D3279">
        <f t="shared" si="273"/>
        <v>0</v>
      </c>
      <c r="F3279">
        <f>D3279-'Data (Code)'!C31</f>
        <v>0</v>
      </c>
      <c r="G3279">
        <f t="shared" si="274"/>
        <v>0</v>
      </c>
      <c r="I3279">
        <f>STDEV(D3279,'Data (Code)'!C31)</f>
        <v>0</v>
      </c>
    </row>
    <row r="3280" spans="2:9" ht="30" x14ac:dyDescent="0.25">
      <c r="B3280" s="1" t="s">
        <v>293</v>
      </c>
      <c r="C3280">
        <f t="shared" ref="C3280" si="275">SUM(C3254:C3279)</f>
        <v>2171</v>
      </c>
    </row>
    <row r="3282" spans="1:13" x14ac:dyDescent="0.25">
      <c r="A3282" t="s">
        <v>138</v>
      </c>
    </row>
    <row r="3283" spans="1:13" x14ac:dyDescent="0.25">
      <c r="B3283" t="s">
        <v>1</v>
      </c>
      <c r="C3283">
        <v>21</v>
      </c>
      <c r="D3283">
        <f>C3283/$C$3309</f>
        <v>1.0568696527428284E-2</v>
      </c>
      <c r="F3283">
        <f>D3283-'Data (Code)'!C6</f>
        <v>-0.17124948529075354</v>
      </c>
      <c r="G3283">
        <f t="shared" ref="G3283" si="276">F3283*F3283</f>
        <v>2.9326386212348014E-2</v>
      </c>
      <c r="I3283">
        <f>STDEV(D3283,'Data (Code)'!C6)</f>
        <v>0.12109167232379775</v>
      </c>
      <c r="K3283">
        <f>AVERAGE(G3283:G3308)</f>
        <v>6.7539401669104351E-3</v>
      </c>
      <c r="M3283">
        <f>AVERAGE(I3283:I3308)</f>
        <v>3.7143879409501313E-2</v>
      </c>
    </row>
    <row r="3284" spans="1:13" x14ac:dyDescent="0.25">
      <c r="B3284" t="s">
        <v>2</v>
      </c>
      <c r="C3284">
        <v>170</v>
      </c>
      <c r="D3284">
        <f t="shared" ref="D3284:D3308" si="277">C3284/$C$3309</f>
        <v>8.5556114745848011E-2</v>
      </c>
      <c r="F3284">
        <f>D3284-'Data (Code)'!C7</f>
        <v>-2.8080248890515622E-2</v>
      </c>
      <c r="G3284">
        <f t="shared" ref="G3284:G3300" si="278">F3284*F3284</f>
        <v>7.8850037775330382E-4</v>
      </c>
      <c r="I3284">
        <f>STDEV(D3284,'Data (Code)'!C7)</f>
        <v>1.9855734407889555E-2</v>
      </c>
    </row>
    <row r="3285" spans="1:13" x14ac:dyDescent="0.25">
      <c r="B3285" t="s">
        <v>3</v>
      </c>
      <c r="C3285">
        <v>0</v>
      </c>
      <c r="D3285">
        <f t="shared" si="277"/>
        <v>0</v>
      </c>
      <c r="F3285">
        <f>D3285-'Data (Code)'!C8</f>
        <v>-2.2727272727272728E-2</v>
      </c>
      <c r="G3285">
        <f t="shared" si="278"/>
        <v>5.1652892561983473E-4</v>
      </c>
      <c r="I3285">
        <f>STDEV(D3285,'Data (Code)'!C8)</f>
        <v>1.6070608663330627E-2</v>
      </c>
    </row>
    <row r="3286" spans="1:13" x14ac:dyDescent="0.25">
      <c r="B3286" t="s">
        <v>4</v>
      </c>
      <c r="C3286">
        <v>43</v>
      </c>
      <c r="D3286">
        <f t="shared" si="277"/>
        <v>2.1640664318067437E-2</v>
      </c>
      <c r="F3286">
        <f>D3286-'Data (Code)'!C9</f>
        <v>-1.0866084092052905E-3</v>
      </c>
      <c r="G3286">
        <f t="shared" si="278"/>
        <v>1.1807178349556521E-6</v>
      </c>
      <c r="I3286">
        <f>STDEV(D3286,'Data (Code)'!C9)</f>
        <v>7.6834817464338783E-4</v>
      </c>
    </row>
    <row r="3287" spans="1:13" x14ac:dyDescent="0.25">
      <c r="B3287" t="s">
        <v>5</v>
      </c>
      <c r="C3287">
        <v>0</v>
      </c>
      <c r="D3287">
        <f t="shared" si="277"/>
        <v>0</v>
      </c>
      <c r="F3287">
        <f>D3287-'Data (Code)'!C10</f>
        <v>-2.2727272727272728E-2</v>
      </c>
      <c r="G3287">
        <f t="shared" si="278"/>
        <v>5.1652892561983473E-4</v>
      </c>
      <c r="I3287">
        <f>STDEV(D3287,'Data (Code)'!C10)</f>
        <v>1.6070608663330627E-2</v>
      </c>
    </row>
    <row r="3288" spans="1:13" x14ac:dyDescent="0.25">
      <c r="B3288" t="s">
        <v>6</v>
      </c>
      <c r="C3288">
        <v>27</v>
      </c>
      <c r="D3288">
        <f t="shared" si="277"/>
        <v>1.3588324106693507E-2</v>
      </c>
      <c r="F3288">
        <f>D3288-'Data (Code)'!C11</f>
        <v>1.3588324106693507E-2</v>
      </c>
      <c r="G3288">
        <f t="shared" si="278"/>
        <v>1.846425520285479E-4</v>
      </c>
      <c r="I3288">
        <f>STDEV(D3288,'Data (Code)'!C11)</f>
        <v>9.6083961208036153E-3</v>
      </c>
    </row>
    <row r="3289" spans="1:13" x14ac:dyDescent="0.25">
      <c r="B3289" t="s">
        <v>7</v>
      </c>
      <c r="C3289">
        <v>0</v>
      </c>
      <c r="D3289">
        <f t="shared" si="277"/>
        <v>0</v>
      </c>
      <c r="F3289">
        <f>D3289-'Data (Code)'!C12</f>
        <v>-4.5454545454545456E-2</v>
      </c>
      <c r="G3289">
        <f t="shared" si="278"/>
        <v>2.0661157024793389E-3</v>
      </c>
      <c r="I3289">
        <f>STDEV(D3289,'Data (Code)'!C12)</f>
        <v>3.2141217326661253E-2</v>
      </c>
    </row>
    <row r="3290" spans="1:13" x14ac:dyDescent="0.25">
      <c r="B3290" t="s">
        <v>8</v>
      </c>
      <c r="C3290">
        <v>0</v>
      </c>
      <c r="D3290">
        <f t="shared" si="277"/>
        <v>0</v>
      </c>
      <c r="F3290">
        <f>D3290-'Data (Code)'!C13</f>
        <v>0</v>
      </c>
      <c r="G3290">
        <f t="shared" si="278"/>
        <v>0</v>
      </c>
      <c r="I3290">
        <f>STDEV(D3290,'Data (Code)'!C13)</f>
        <v>0</v>
      </c>
    </row>
    <row r="3291" spans="1:13" x14ac:dyDescent="0.25">
      <c r="B3291" t="s">
        <v>9</v>
      </c>
      <c r="C3291">
        <v>0</v>
      </c>
      <c r="D3291">
        <f t="shared" si="277"/>
        <v>0</v>
      </c>
      <c r="F3291">
        <f>D3291-'Data (Code)'!C14</f>
        <v>-9.0909090909090912E-2</v>
      </c>
      <c r="G3291">
        <f t="shared" si="278"/>
        <v>8.2644628099173556E-3</v>
      </c>
      <c r="I3291">
        <f>STDEV(D3291,'Data (Code)'!C14)</f>
        <v>6.4282434653322507E-2</v>
      </c>
    </row>
    <row r="3292" spans="1:13" x14ac:dyDescent="0.25">
      <c r="B3292" t="s">
        <v>10</v>
      </c>
      <c r="C3292">
        <v>1</v>
      </c>
      <c r="D3292">
        <f t="shared" si="277"/>
        <v>5.0327126321087065E-4</v>
      </c>
      <c r="F3292">
        <f>D3292-'Data (Code)'!C15</f>
        <v>5.0327126321087065E-4</v>
      </c>
      <c r="G3292">
        <f t="shared" si="278"/>
        <v>2.5328196437386545E-7</v>
      </c>
      <c r="I3292">
        <f>STDEV(D3292,'Data (Code)'!C15)</f>
        <v>3.5586652299272648E-4</v>
      </c>
    </row>
    <row r="3293" spans="1:13" x14ac:dyDescent="0.25">
      <c r="B3293" t="s">
        <v>11</v>
      </c>
      <c r="C3293">
        <v>373</v>
      </c>
      <c r="D3293">
        <f t="shared" si="277"/>
        <v>0.18772018117765477</v>
      </c>
      <c r="F3293">
        <f>D3293-'Data (Code)'!C16</f>
        <v>0.18772018117765477</v>
      </c>
      <c r="G3293">
        <f t="shared" si="278"/>
        <v>3.5238866421371529E-2</v>
      </c>
      <c r="I3293">
        <f>STDEV(D3293,'Data (Code)'!C16)</f>
        <v>0.13273821307628697</v>
      </c>
    </row>
    <row r="3294" spans="1:13" x14ac:dyDescent="0.25">
      <c r="B3294" t="s">
        <v>12</v>
      </c>
      <c r="C3294">
        <v>110</v>
      </c>
      <c r="D3294">
        <f t="shared" si="277"/>
        <v>5.5359838953195774E-2</v>
      </c>
      <c r="F3294">
        <f>D3294-'Data (Code)'!C17</f>
        <v>3.2632566225923046E-2</v>
      </c>
      <c r="G3294">
        <f t="shared" si="278"/>
        <v>1.0648843784892535E-3</v>
      </c>
      <c r="I3294">
        <f>STDEV(D3294,'Data (Code)'!C17)</f>
        <v>2.3074708865869285E-2</v>
      </c>
    </row>
    <row r="3295" spans="1:13" x14ac:dyDescent="0.25">
      <c r="B3295" t="s">
        <v>13</v>
      </c>
      <c r="C3295">
        <v>322</v>
      </c>
      <c r="D3295">
        <f t="shared" si="277"/>
        <v>0.16205334675390035</v>
      </c>
      <c r="F3295">
        <f>D3295-'Data (Code)'!C18</f>
        <v>4.8416983117536713E-2</v>
      </c>
      <c r="G3295">
        <f t="shared" si="278"/>
        <v>2.344204254203835E-3</v>
      </c>
      <c r="I3295">
        <f>STDEV(D3295,'Data (Code)'!C18)</f>
        <v>3.4235977087004842E-2</v>
      </c>
    </row>
    <row r="3296" spans="1:13" x14ac:dyDescent="0.25">
      <c r="B3296" t="s">
        <v>14</v>
      </c>
      <c r="C3296">
        <v>322</v>
      </c>
      <c r="D3296">
        <f t="shared" si="277"/>
        <v>0.16205334675390035</v>
      </c>
      <c r="F3296">
        <f>D3296-'Data (Code)'!C19</f>
        <v>0.13932607402662761</v>
      </c>
      <c r="G3296">
        <f t="shared" si="278"/>
        <v>1.9411754903673317E-2</v>
      </c>
      <c r="I3296">
        <f>STDEV(D3296,'Data (Code)'!C19)</f>
        <v>9.8518411740327286E-2</v>
      </c>
    </row>
    <row r="3297" spans="1:13" x14ac:dyDescent="0.25">
      <c r="B3297" t="s">
        <v>15</v>
      </c>
      <c r="C3297">
        <v>1</v>
      </c>
      <c r="D3297">
        <f t="shared" si="277"/>
        <v>5.0327126321087065E-4</v>
      </c>
      <c r="F3297">
        <f>D3297-'Data (Code)'!C20</f>
        <v>-4.4951274191334586E-2</v>
      </c>
      <c r="G3297">
        <f t="shared" si="278"/>
        <v>2.0206170514245427E-3</v>
      </c>
      <c r="I3297">
        <f>STDEV(D3297,'Data (Code)'!C20)</f>
        <v>3.1785350803668524E-2</v>
      </c>
    </row>
    <row r="3298" spans="1:13" x14ac:dyDescent="0.25">
      <c r="B3298" t="s">
        <v>16</v>
      </c>
      <c r="C3298">
        <v>3</v>
      </c>
      <c r="D3298">
        <f t="shared" si="277"/>
        <v>1.5098137896326119E-3</v>
      </c>
      <c r="F3298">
        <f>D3298-'Data (Code)'!C21</f>
        <v>-4.3944731664912841E-2</v>
      </c>
      <c r="G3298">
        <f t="shared" si="278"/>
        <v>1.9311394411011932E-3</v>
      </c>
      <c r="I3298">
        <f>STDEV(D3298,'Data (Code)'!C21)</f>
        <v>3.107361775768307E-2</v>
      </c>
    </row>
    <row r="3299" spans="1:13" x14ac:dyDescent="0.25">
      <c r="B3299" t="s">
        <v>17</v>
      </c>
      <c r="C3299">
        <v>0</v>
      </c>
      <c r="D3299">
        <f t="shared" si="277"/>
        <v>0</v>
      </c>
      <c r="F3299">
        <f>D3299-'Data (Code)'!C22</f>
        <v>-2.2727272727272728E-2</v>
      </c>
      <c r="G3299">
        <f t="shared" si="278"/>
        <v>5.1652892561983473E-4</v>
      </c>
      <c r="I3299">
        <f>STDEV(D3299,'Data (Code)'!C22)</f>
        <v>1.6070608663330627E-2</v>
      </c>
    </row>
    <row r="3300" spans="1:13" x14ac:dyDescent="0.25">
      <c r="B3300" t="s">
        <v>18</v>
      </c>
      <c r="C3300">
        <v>0</v>
      </c>
      <c r="D3300">
        <f>C3300/$C$3309</f>
        <v>0</v>
      </c>
      <c r="F3300">
        <f>D3300-'Data (Code)'!C23</f>
        <v>-2.2727272727272728E-2</v>
      </c>
      <c r="G3300">
        <f t="shared" si="278"/>
        <v>5.1652892561983473E-4</v>
      </c>
      <c r="I3300">
        <f>STDEV(D3300,'Data (Code)'!C23)</f>
        <v>1.6070608663330627E-2</v>
      </c>
    </row>
    <row r="3301" spans="1:13" x14ac:dyDescent="0.25">
      <c r="B3301" t="s">
        <v>19</v>
      </c>
      <c r="C3301">
        <v>28</v>
      </c>
      <c r="D3301">
        <f t="shared" si="277"/>
        <v>1.4091595369904378E-2</v>
      </c>
      <c r="F3301">
        <f>D3301-'Data (Code)'!C24</f>
        <v>-3.1362950084641079E-2</v>
      </c>
      <c r="G3301">
        <f t="shared" ref="G3301:G3308" si="279">F3301*F3301</f>
        <v>9.8363463801168791E-4</v>
      </c>
      <c r="I3301">
        <f>STDEV(D3301,'Data (Code)'!C24)</f>
        <v>2.2176954682864906E-2</v>
      </c>
    </row>
    <row r="3302" spans="1:13" x14ac:dyDescent="0.25">
      <c r="B3302" t="s">
        <v>20</v>
      </c>
      <c r="C3302">
        <v>46</v>
      </c>
      <c r="D3302">
        <f t="shared" si="277"/>
        <v>2.3150478107700049E-2</v>
      </c>
      <c r="F3302">
        <f>D3302-'Data (Code)'!C25</f>
        <v>-0.11321315825593631</v>
      </c>
      <c r="G3302">
        <f t="shared" si="279"/>
        <v>1.2817219202283679E-2</v>
      </c>
      <c r="I3302">
        <f>STDEV(D3302,'Data (Code)'!C25)</f>
        <v>8.0053791922318346E-2</v>
      </c>
    </row>
    <row r="3303" spans="1:13" x14ac:dyDescent="0.25">
      <c r="B3303" t="s">
        <v>21</v>
      </c>
      <c r="C3303">
        <v>1</v>
      </c>
      <c r="D3303">
        <f t="shared" si="277"/>
        <v>5.0327126321087065E-4</v>
      </c>
      <c r="F3303">
        <f>D3303-'Data (Code)'!C26</f>
        <v>5.0327126321087065E-4</v>
      </c>
      <c r="G3303">
        <f t="shared" si="279"/>
        <v>2.5328196437386545E-7</v>
      </c>
      <c r="I3303">
        <f>STDEV(D3303,'Data (Code)'!C26)</f>
        <v>3.5586652299272648E-4</v>
      </c>
    </row>
    <row r="3304" spans="1:13" x14ac:dyDescent="0.25">
      <c r="B3304" t="s">
        <v>22</v>
      </c>
      <c r="C3304">
        <v>41</v>
      </c>
      <c r="D3304">
        <f t="shared" si="277"/>
        <v>2.0634121791645699E-2</v>
      </c>
      <c r="F3304">
        <f>D3304-'Data (Code)'!C27</f>
        <v>2.0634121791645699E-2</v>
      </c>
      <c r="G3304">
        <f t="shared" si="279"/>
        <v>4.2576698211246791E-4</v>
      </c>
      <c r="I3304">
        <f>STDEV(D3304,'Data (Code)'!C27)</f>
        <v>1.4590527442701787E-2</v>
      </c>
    </row>
    <row r="3305" spans="1:13" x14ac:dyDescent="0.25">
      <c r="B3305" t="s">
        <v>23</v>
      </c>
      <c r="C3305">
        <v>2</v>
      </c>
      <c r="D3305">
        <f t="shared" si="277"/>
        <v>1.0065425264217413E-3</v>
      </c>
      <c r="F3305">
        <f>D3305-'Data (Code)'!C28</f>
        <v>-2.1720730200850986E-2</v>
      </c>
      <c r="G3305">
        <f t="shared" si="279"/>
        <v>4.7179012045816008E-4</v>
      </c>
      <c r="I3305">
        <f>STDEV(D3305,'Data (Code)'!C28)</f>
        <v>1.5358875617345171E-2</v>
      </c>
    </row>
    <row r="3306" spans="1:13" x14ac:dyDescent="0.25">
      <c r="B3306" t="s">
        <v>24</v>
      </c>
      <c r="C3306">
        <v>0</v>
      </c>
      <c r="D3306">
        <f t="shared" si="277"/>
        <v>0</v>
      </c>
      <c r="F3306">
        <f>D3306-'Data (Code)'!C29</f>
        <v>0</v>
      </c>
      <c r="G3306">
        <f t="shared" si="279"/>
        <v>0</v>
      </c>
      <c r="I3306">
        <f>STDEV(D3306,'Data (Code)'!C29)</f>
        <v>0</v>
      </c>
    </row>
    <row r="3307" spans="1:13" x14ac:dyDescent="0.25">
      <c r="B3307" t="s">
        <v>25</v>
      </c>
      <c r="C3307">
        <v>471</v>
      </c>
      <c r="D3307">
        <f t="shared" si="277"/>
        <v>0.23704076497232007</v>
      </c>
      <c r="F3307">
        <f>D3307-'Data (Code)'!C30</f>
        <v>0.23704076497232007</v>
      </c>
      <c r="G3307">
        <f t="shared" si="279"/>
        <v>5.6188324258662679E-2</v>
      </c>
      <c r="I3307">
        <f>STDEV(D3307,'Data (Code)'!C30)</f>
        <v>0.16761313232957417</v>
      </c>
    </row>
    <row r="3308" spans="1:13" x14ac:dyDescent="0.25">
      <c r="B3308" t="s">
        <v>26</v>
      </c>
      <c r="C3308">
        <v>5</v>
      </c>
      <c r="D3308">
        <f t="shared" si="277"/>
        <v>2.5163563160543532E-3</v>
      </c>
      <c r="F3308">
        <f>D3308-'Data (Code)'!C31</f>
        <v>2.5163563160543532E-3</v>
      </c>
      <c r="G3308">
        <f t="shared" si="279"/>
        <v>6.3320491093466362E-6</v>
      </c>
      <c r="I3308">
        <f>STDEV(D3308,'Data (Code)'!C31)</f>
        <v>1.7793326149636323E-3</v>
      </c>
    </row>
    <row r="3309" spans="1:13" ht="30" x14ac:dyDescent="0.25">
      <c r="B3309" s="1" t="s">
        <v>293</v>
      </c>
      <c r="C3309">
        <f t="shared" ref="C3309" si="280">SUM(C3283:C3308)</f>
        <v>1987</v>
      </c>
    </row>
    <row r="3311" spans="1:13" x14ac:dyDescent="0.25">
      <c r="A3311" t="s">
        <v>139</v>
      </c>
    </row>
    <row r="3312" spans="1:13" x14ac:dyDescent="0.25">
      <c r="B3312" t="s">
        <v>1</v>
      </c>
      <c r="C3312">
        <v>55</v>
      </c>
      <c r="D3312">
        <f>C3312/$C$3338</f>
        <v>2.6634382566585957E-2</v>
      </c>
      <c r="F3312">
        <f>D3312-'Data (Code)'!C6</f>
        <v>-0.15518379925159587</v>
      </c>
      <c r="G3312">
        <f t="shared" ref="G3312" si="281">F3312*F3312</f>
        <v>2.4082011550159606E-2</v>
      </c>
      <c r="I3312">
        <f>STDEV(D3312,'Data (Code)'!C6)</f>
        <v>0.1097315167810953</v>
      </c>
      <c r="K3312">
        <f>AVERAGE(G3312:G3337)</f>
        <v>7.5469392231350468E-3</v>
      </c>
      <c r="M3312">
        <f>AVERAGE(I3312:I3337)</f>
        <v>3.5340372949564554E-2</v>
      </c>
    </row>
    <row r="3313" spans="2:9" x14ac:dyDescent="0.25">
      <c r="B3313" t="s">
        <v>2</v>
      </c>
      <c r="C3313">
        <v>9</v>
      </c>
      <c r="D3313">
        <f t="shared" ref="D3313:D3337" si="282">C3313/$C$3338</f>
        <v>4.3583535108958835E-3</v>
      </c>
      <c r="F3313">
        <f>D3313-'Data (Code)'!C7</f>
        <v>-0.10927801012546776</v>
      </c>
      <c r="G3313">
        <f t="shared" ref="G3313:G3337" si="283">F3313*F3313</f>
        <v>1.1941683496981834E-2</v>
      </c>
      <c r="I3313">
        <f>STDEV(D3313,'Data (Code)'!C7)</f>
        <v>7.7271221994290457E-2</v>
      </c>
    </row>
    <row r="3314" spans="2:9" x14ac:dyDescent="0.25">
      <c r="B3314" t="s">
        <v>3</v>
      </c>
      <c r="C3314">
        <v>0</v>
      </c>
      <c r="D3314">
        <f t="shared" si="282"/>
        <v>0</v>
      </c>
      <c r="F3314">
        <f>D3314-'Data (Code)'!C8</f>
        <v>-2.2727272727272728E-2</v>
      </c>
      <c r="G3314">
        <f t="shared" si="283"/>
        <v>5.1652892561983473E-4</v>
      </c>
      <c r="I3314">
        <f>STDEV(D3314,'Data (Code)'!C8)</f>
        <v>1.6070608663330627E-2</v>
      </c>
    </row>
    <row r="3315" spans="2:9" x14ac:dyDescent="0.25">
      <c r="B3315" t="s">
        <v>4</v>
      </c>
      <c r="C3315">
        <v>134</v>
      </c>
      <c r="D3315">
        <f t="shared" si="282"/>
        <v>6.4891041162227603E-2</v>
      </c>
      <c r="F3315">
        <f>D3315-'Data (Code)'!C9</f>
        <v>4.2163768434954875E-2</v>
      </c>
      <c r="G3315">
        <f t="shared" si="283"/>
        <v>1.777783368636497E-3</v>
      </c>
      <c r="I3315">
        <f>STDEV(D3315,'Data (Code)'!C9)</f>
        <v>2.9814286580735882E-2</v>
      </c>
    </row>
    <row r="3316" spans="2:9" x14ac:dyDescent="0.25">
      <c r="B3316" t="s">
        <v>5</v>
      </c>
      <c r="C3316">
        <v>13</v>
      </c>
      <c r="D3316">
        <f t="shared" si="282"/>
        <v>6.2953995157384989E-3</v>
      </c>
      <c r="F3316">
        <f>D3316-'Data (Code)'!C10</f>
        <v>-1.6431873211534227E-2</v>
      </c>
      <c r="G3316">
        <f t="shared" si="283"/>
        <v>2.7000645723993617E-4</v>
      </c>
      <c r="I3316">
        <f>STDEV(D3316,'Data (Code)'!C10)</f>
        <v>1.1619088975473422E-2</v>
      </c>
    </row>
    <row r="3317" spans="2:9" x14ac:dyDescent="0.25">
      <c r="B3317" t="s">
        <v>6</v>
      </c>
      <c r="C3317">
        <v>6</v>
      </c>
      <c r="D3317">
        <f t="shared" si="282"/>
        <v>2.9055690072639223E-3</v>
      </c>
      <c r="F3317">
        <f>D3317-'Data (Code)'!C11</f>
        <v>2.9055690072639223E-3</v>
      </c>
      <c r="G3317">
        <f t="shared" si="283"/>
        <v>8.4423312559726556E-6</v>
      </c>
      <c r="I3317">
        <f>STDEV(D3317,'Data (Code)'!C11)</f>
        <v>2.0545475482417843E-3</v>
      </c>
    </row>
    <row r="3318" spans="2:9" x14ac:dyDescent="0.25">
      <c r="B3318" t="s">
        <v>7</v>
      </c>
      <c r="C3318">
        <v>0</v>
      </c>
      <c r="D3318">
        <f t="shared" si="282"/>
        <v>0</v>
      </c>
      <c r="F3318">
        <f>D3318-'Data (Code)'!C12</f>
        <v>-4.5454545454545456E-2</v>
      </c>
      <c r="G3318">
        <f t="shared" si="283"/>
        <v>2.0661157024793389E-3</v>
      </c>
      <c r="I3318">
        <f>STDEV(D3318,'Data (Code)'!C12)</f>
        <v>3.2141217326661253E-2</v>
      </c>
    </row>
    <row r="3319" spans="2:9" x14ac:dyDescent="0.25">
      <c r="B3319" t="s">
        <v>8</v>
      </c>
      <c r="C3319">
        <v>7</v>
      </c>
      <c r="D3319">
        <f t="shared" si="282"/>
        <v>3.3898305084745762E-3</v>
      </c>
      <c r="F3319">
        <f>D3319-'Data (Code)'!C13</f>
        <v>3.3898305084745762E-3</v>
      </c>
      <c r="G3319">
        <f t="shared" si="283"/>
        <v>1.1490950876185003E-5</v>
      </c>
      <c r="I3319">
        <f>STDEV(D3319,'Data (Code)'!C13)</f>
        <v>2.3969721396154154E-3</v>
      </c>
    </row>
    <row r="3320" spans="2:9" x14ac:dyDescent="0.25">
      <c r="B3320" t="s">
        <v>9</v>
      </c>
      <c r="C3320">
        <v>106</v>
      </c>
      <c r="D3320">
        <f t="shared" si="282"/>
        <v>5.1331719128329296E-2</v>
      </c>
      <c r="F3320">
        <f>D3320-'Data (Code)'!C14</f>
        <v>-3.9577371780761615E-2</v>
      </c>
      <c r="G3320">
        <f t="shared" si="283"/>
        <v>1.5663683570726259E-3</v>
      </c>
      <c r="I3320">
        <f>STDEV(D3320,'Data (Code)'!C14)</f>
        <v>2.7985427967717653E-2</v>
      </c>
    </row>
    <row r="3321" spans="2:9" x14ac:dyDescent="0.25">
      <c r="B3321" t="s">
        <v>10</v>
      </c>
      <c r="C3321">
        <v>54</v>
      </c>
      <c r="D3321">
        <f t="shared" si="282"/>
        <v>2.6150121065375304E-2</v>
      </c>
      <c r="F3321">
        <f>D3321-'Data (Code)'!C15</f>
        <v>2.6150121065375304E-2</v>
      </c>
      <c r="G3321">
        <f t="shared" si="283"/>
        <v>6.8382883173378529E-4</v>
      </c>
      <c r="I3321">
        <f>STDEV(D3321,'Data (Code)'!C15)</f>
        <v>1.8490927934176064E-2</v>
      </c>
    </row>
    <row r="3322" spans="2:9" x14ac:dyDescent="0.25">
      <c r="B3322" t="s">
        <v>11</v>
      </c>
      <c r="C3322">
        <v>724</v>
      </c>
      <c r="D3322">
        <f t="shared" si="282"/>
        <v>0.3506053268765133</v>
      </c>
      <c r="F3322">
        <f>D3322-'Data (Code)'!C16</f>
        <v>0.3506053268765133</v>
      </c>
      <c r="G3322">
        <f t="shared" si="283"/>
        <v>0.12292409523418674</v>
      </c>
      <c r="I3322">
        <f>STDEV(D3322,'Data (Code)'!C16)</f>
        <v>0.24791540415450866</v>
      </c>
    </row>
    <row r="3323" spans="2:9" x14ac:dyDescent="0.25">
      <c r="B3323" t="s">
        <v>12</v>
      </c>
      <c r="C3323">
        <v>3</v>
      </c>
      <c r="D3323">
        <f t="shared" si="282"/>
        <v>1.4527845036319612E-3</v>
      </c>
      <c r="F3323">
        <f>D3323-'Data (Code)'!C17</f>
        <v>-2.1274488223640767E-2</v>
      </c>
      <c r="G3323">
        <f t="shared" si="283"/>
        <v>4.5260384917782966E-4</v>
      </c>
      <c r="I3323">
        <f>STDEV(D3323,'Data (Code)'!C17)</f>
        <v>1.5043334889209734E-2</v>
      </c>
    </row>
    <row r="3324" spans="2:9" x14ac:dyDescent="0.25">
      <c r="B3324" t="s">
        <v>13</v>
      </c>
      <c r="C3324">
        <v>274</v>
      </c>
      <c r="D3324">
        <f t="shared" si="282"/>
        <v>0.13268765133171914</v>
      </c>
      <c r="F3324">
        <f>D3324-'Data (Code)'!C18</f>
        <v>1.9051287695355509E-2</v>
      </c>
      <c r="G3324">
        <f t="shared" si="283"/>
        <v>3.6295156285120426E-4</v>
      </c>
      <c r="I3324">
        <f>STDEV(D3324,'Data (Code)'!C18)</f>
        <v>1.3471294719721714E-2</v>
      </c>
    </row>
    <row r="3325" spans="2:9" x14ac:dyDescent="0.25">
      <c r="B3325" t="s">
        <v>14</v>
      </c>
      <c r="C3325">
        <v>176</v>
      </c>
      <c r="D3325">
        <f t="shared" si="282"/>
        <v>8.5230024213075059E-2</v>
      </c>
      <c r="F3325">
        <f>D3325-'Data (Code)'!C19</f>
        <v>6.2502751485802338E-2</v>
      </c>
      <c r="G3325">
        <f t="shared" si="283"/>
        <v>3.9065939432959664E-3</v>
      </c>
      <c r="I3325">
        <f>STDEV(D3325,'Data (Code)'!C19)</f>
        <v>4.4196119418428395E-2</v>
      </c>
    </row>
    <row r="3326" spans="2:9" x14ac:dyDescent="0.25">
      <c r="B3326" t="s">
        <v>15</v>
      </c>
      <c r="C3326">
        <v>139</v>
      </c>
      <c r="D3326">
        <f t="shared" si="282"/>
        <v>6.7312348668280869E-2</v>
      </c>
      <c r="F3326">
        <f>D3326-'Data (Code)'!C20</f>
        <v>2.1857803213735413E-2</v>
      </c>
      <c r="G3326">
        <f t="shared" si="283"/>
        <v>4.7776356133038216E-4</v>
      </c>
      <c r="I3326">
        <f>STDEV(D3326,'Data (Code)'!C20)</f>
        <v>1.5455800874273397E-2</v>
      </c>
    </row>
    <row r="3327" spans="2:9" x14ac:dyDescent="0.25">
      <c r="B3327" t="s">
        <v>16</v>
      </c>
      <c r="C3327">
        <v>21</v>
      </c>
      <c r="D3327">
        <f t="shared" si="282"/>
        <v>1.0169491525423728E-2</v>
      </c>
      <c r="F3327">
        <f>D3327-'Data (Code)'!C21</f>
        <v>-3.5285053929121728E-2</v>
      </c>
      <c r="G3327">
        <f t="shared" si="283"/>
        <v>1.2450350307810286E-3</v>
      </c>
      <c r="I3327">
        <f>STDEV(D3327,'Data (Code)'!C21)</f>
        <v>2.4950300907815002E-2</v>
      </c>
    </row>
    <row r="3328" spans="2:9" x14ac:dyDescent="0.25">
      <c r="B3328" t="s">
        <v>17</v>
      </c>
      <c r="C3328">
        <v>0</v>
      </c>
      <c r="D3328">
        <f t="shared" si="282"/>
        <v>0</v>
      </c>
      <c r="F3328">
        <f>D3328-'Data (Code)'!C22</f>
        <v>-2.2727272727272728E-2</v>
      </c>
      <c r="G3328">
        <f t="shared" si="283"/>
        <v>5.1652892561983473E-4</v>
      </c>
      <c r="I3328">
        <f>STDEV(D3328,'Data (Code)'!C22)</f>
        <v>1.6070608663330627E-2</v>
      </c>
    </row>
    <row r="3329" spans="1:13" x14ac:dyDescent="0.25">
      <c r="B3329" t="s">
        <v>18</v>
      </c>
      <c r="C3329">
        <v>0</v>
      </c>
      <c r="D3329">
        <f t="shared" si="282"/>
        <v>0</v>
      </c>
      <c r="F3329">
        <f>D3329-'Data (Code)'!C23</f>
        <v>-2.2727272727272728E-2</v>
      </c>
      <c r="G3329">
        <f t="shared" si="283"/>
        <v>5.1652892561983473E-4</v>
      </c>
      <c r="I3329">
        <f>STDEV(D3329,'Data (Code)'!C23)</f>
        <v>1.6070608663330627E-2</v>
      </c>
    </row>
    <row r="3330" spans="1:13" x14ac:dyDescent="0.25">
      <c r="B3330" t="s">
        <v>19</v>
      </c>
      <c r="C3330">
        <v>23</v>
      </c>
      <c r="D3330">
        <f t="shared" si="282"/>
        <v>1.1138014527845037E-2</v>
      </c>
      <c r="F3330">
        <f>D3330-'Data (Code)'!C24</f>
        <v>-3.4316530926700423E-2</v>
      </c>
      <c r="G3330">
        <f t="shared" si="283"/>
        <v>1.1776242948431865E-3</v>
      </c>
      <c r="I3330">
        <f>STDEV(D3330,'Data (Code)'!C24)</f>
        <v>2.4265451725067749E-2</v>
      </c>
    </row>
    <row r="3331" spans="1:13" x14ac:dyDescent="0.25">
      <c r="B3331" t="s">
        <v>20</v>
      </c>
      <c r="C3331">
        <v>24</v>
      </c>
      <c r="D3331">
        <f t="shared" si="282"/>
        <v>1.1622276029055689E-2</v>
      </c>
      <c r="F3331">
        <f>D3331-'Data (Code)'!C25</f>
        <v>-0.12474136033458066</v>
      </c>
      <c r="G3331">
        <f t="shared" si="283"/>
        <v>1.5560406978121694E-2</v>
      </c>
      <c r="I3331">
        <f>STDEV(D3331,'Data (Code)'!C25)</f>
        <v>8.8205461787016617E-2</v>
      </c>
    </row>
    <row r="3332" spans="1:13" x14ac:dyDescent="0.25">
      <c r="B3332" t="s">
        <v>21</v>
      </c>
      <c r="C3332">
        <v>47</v>
      </c>
      <c r="D3332">
        <f t="shared" si="282"/>
        <v>2.2760290556900726E-2</v>
      </c>
      <c r="F3332">
        <f>D3332-'Data (Code)'!C26</f>
        <v>2.2760290556900726E-2</v>
      </c>
      <c r="G3332">
        <f t="shared" si="283"/>
        <v>5.1803082623454438E-4</v>
      </c>
      <c r="I3332">
        <f>STDEV(D3332,'Data (Code)'!C26)</f>
        <v>1.6093955794560647E-2</v>
      </c>
    </row>
    <row r="3333" spans="1:13" x14ac:dyDescent="0.25">
      <c r="B3333" t="s">
        <v>22</v>
      </c>
      <c r="C3333">
        <v>3</v>
      </c>
      <c r="D3333">
        <f t="shared" si="282"/>
        <v>1.4527845036319612E-3</v>
      </c>
      <c r="F3333">
        <f>D3333-'Data (Code)'!C27</f>
        <v>1.4527845036319612E-3</v>
      </c>
      <c r="G3333">
        <f t="shared" si="283"/>
        <v>2.1105828139931639E-6</v>
      </c>
      <c r="I3333">
        <f>STDEV(D3333,'Data (Code)'!C27)</f>
        <v>1.0272737741208922E-3</v>
      </c>
    </row>
    <row r="3334" spans="1:13" x14ac:dyDescent="0.25">
      <c r="B3334" t="s">
        <v>23</v>
      </c>
      <c r="C3334">
        <v>96</v>
      </c>
      <c r="D3334">
        <f t="shared" si="282"/>
        <v>4.6489104116222757E-2</v>
      </c>
      <c r="F3334">
        <f>D3334-'Data (Code)'!C28</f>
        <v>2.3761831388950029E-2</v>
      </c>
      <c r="G3334">
        <f t="shared" si="283"/>
        <v>5.6462463095689091E-4</v>
      </c>
      <c r="I3334">
        <f>STDEV(D3334,'Data (Code)'!C28)</f>
        <v>1.6802152108537919E-2</v>
      </c>
    </row>
    <row r="3335" spans="1:13" x14ac:dyDescent="0.25">
      <c r="B3335" t="s">
        <v>24</v>
      </c>
      <c r="C3335">
        <v>4</v>
      </c>
      <c r="D3335">
        <f t="shared" si="282"/>
        <v>1.937046004842615E-3</v>
      </c>
      <c r="F3335">
        <f>D3335-'Data (Code)'!C29</f>
        <v>1.937046004842615E-3</v>
      </c>
      <c r="G3335">
        <f t="shared" si="283"/>
        <v>3.7521472248767361E-6</v>
      </c>
      <c r="I3335">
        <f>STDEV(D3335,'Data (Code)'!C29)</f>
        <v>1.369698365494523E-3</v>
      </c>
    </row>
    <row r="3336" spans="1:13" x14ac:dyDescent="0.25">
      <c r="B3336" t="s">
        <v>25</v>
      </c>
      <c r="C3336">
        <v>147</v>
      </c>
      <c r="D3336">
        <f t="shared" si="282"/>
        <v>7.1186440677966104E-2</v>
      </c>
      <c r="F3336">
        <f>D3336-'Data (Code)'!C30</f>
        <v>7.1186440677966104E-2</v>
      </c>
      <c r="G3336">
        <f t="shared" si="283"/>
        <v>5.0675093363975873E-3</v>
      </c>
      <c r="I3336">
        <f>STDEV(D3336,'Data (Code)'!C30)</f>
        <v>5.0336414931923722E-2</v>
      </c>
    </row>
    <row r="3337" spans="1:13" x14ac:dyDescent="0.25">
      <c r="B3337" t="s">
        <v>26</v>
      </c>
      <c r="C3337">
        <v>0</v>
      </c>
      <c r="D3337">
        <f t="shared" si="282"/>
        <v>0</v>
      </c>
      <c r="F3337">
        <f>D3337-'Data (Code)'!C31</f>
        <v>0</v>
      </c>
      <c r="G3337">
        <f t="shared" si="283"/>
        <v>0</v>
      </c>
      <c r="I3337">
        <f>STDEV(D3337,'Data (Code)'!C31)</f>
        <v>0</v>
      </c>
    </row>
    <row r="3338" spans="1:13" ht="30" x14ac:dyDescent="0.25">
      <c r="B3338" s="1" t="s">
        <v>293</v>
      </c>
      <c r="C3338">
        <f t="shared" ref="C3338" si="284">SUM(C3312:C3337)</f>
        <v>2065</v>
      </c>
    </row>
    <row r="3340" spans="1:13" x14ac:dyDescent="0.25">
      <c r="A3340" t="s">
        <v>140</v>
      </c>
    </row>
    <row r="3341" spans="1:13" x14ac:dyDescent="0.25">
      <c r="B3341" t="s">
        <v>1</v>
      </c>
      <c r="C3341">
        <v>91</v>
      </c>
      <c r="D3341">
        <f>C3341/$C$3367</f>
        <v>2.7642770352369381E-2</v>
      </c>
      <c r="F3341">
        <f>D3341-'Data (Code)'!C6</f>
        <v>-0.15417541146581243</v>
      </c>
      <c r="G3341">
        <f t="shared" ref="G3341" si="285">F3341*F3341</f>
        <v>2.3770057500652565E-2</v>
      </c>
      <c r="I3341">
        <f>STDEV(D3341,'Data (Code)'!C6)</f>
        <v>0.10901847893970214</v>
      </c>
      <c r="K3341">
        <f>AVERAGE(G3341:G3366)</f>
        <v>5.7943866201525729E-3</v>
      </c>
      <c r="M3341">
        <f>AVERAGE(I3341:I3366)</f>
        <v>3.1783725517905981E-2</v>
      </c>
    </row>
    <row r="3342" spans="1:13" x14ac:dyDescent="0.25">
      <c r="B3342" t="s">
        <v>2</v>
      </c>
      <c r="C3342">
        <v>156</v>
      </c>
      <c r="D3342">
        <f t="shared" ref="D3342:D3366" si="286">C3342/$C$3367</f>
        <v>4.7387606318347507E-2</v>
      </c>
      <c r="F3342">
        <f>D3342-'Data (Code)'!C7</f>
        <v>-6.6248757318016133E-2</v>
      </c>
      <c r="G3342">
        <f t="shared" ref="G3342:G3366" si="287">F3342*F3342</f>
        <v>4.3888978461813959E-3</v>
      </c>
      <c r="I3342">
        <f>STDEV(D3342,'Data (Code)'!C7)</f>
        <v>4.6844945544751132E-2</v>
      </c>
    </row>
    <row r="3343" spans="1:13" x14ac:dyDescent="0.25">
      <c r="B3343" t="s">
        <v>3</v>
      </c>
      <c r="C3343">
        <v>6</v>
      </c>
      <c r="D3343">
        <f t="shared" si="286"/>
        <v>1.8226002430133657E-3</v>
      </c>
      <c r="F3343">
        <f>D3343-'Data (Code)'!C8</f>
        <v>-2.0904672484259361E-2</v>
      </c>
      <c r="G3343">
        <f t="shared" si="287"/>
        <v>4.3700533167415046E-4</v>
      </c>
      <c r="I3343">
        <f>STDEV(D3343,'Data (Code)'!C8)</f>
        <v>1.4781835672103623E-2</v>
      </c>
    </row>
    <row r="3344" spans="1:13" x14ac:dyDescent="0.25">
      <c r="B3344" t="s">
        <v>4</v>
      </c>
      <c r="C3344">
        <v>140</v>
      </c>
      <c r="D3344">
        <f t="shared" si="286"/>
        <v>4.25273390036452E-2</v>
      </c>
      <c r="F3344">
        <f>D3344-'Data (Code)'!C9</f>
        <v>1.9800066276372472E-2</v>
      </c>
      <c r="G3344">
        <f t="shared" si="287"/>
        <v>3.9204262454874242E-4</v>
      </c>
      <c r="I3344">
        <f>STDEV(D3344,'Data (Code)'!C9)</f>
        <v>1.4000761131966043E-2</v>
      </c>
    </row>
    <row r="3345" spans="2:9" x14ac:dyDescent="0.25">
      <c r="B3345" t="s">
        <v>5</v>
      </c>
      <c r="C3345">
        <v>13</v>
      </c>
      <c r="D3345">
        <f t="shared" si="286"/>
        <v>3.9489671931956256E-3</v>
      </c>
      <c r="F3345">
        <f>D3345-'Data (Code)'!C10</f>
        <v>-1.8778305534077104E-2</v>
      </c>
      <c r="G3345">
        <f t="shared" si="287"/>
        <v>3.5262475873115077E-4</v>
      </c>
      <c r="I3345">
        <f>STDEV(D3345,'Data (Code)'!C10)</f>
        <v>1.3278267182338795E-2</v>
      </c>
    </row>
    <row r="3346" spans="2:9" x14ac:dyDescent="0.25">
      <c r="B3346" t="s">
        <v>6</v>
      </c>
      <c r="C3346">
        <v>6</v>
      </c>
      <c r="D3346">
        <f t="shared" si="286"/>
        <v>1.8226002430133657E-3</v>
      </c>
      <c r="F3346">
        <f>D3346-'Data (Code)'!C11</f>
        <v>1.8226002430133657E-3</v>
      </c>
      <c r="G3346">
        <f t="shared" si="287"/>
        <v>3.3218716458323796E-6</v>
      </c>
      <c r="I3346">
        <f>STDEV(D3346,'Data (Code)'!C11)</f>
        <v>1.2887729912270003E-3</v>
      </c>
    </row>
    <row r="3347" spans="2:9" x14ac:dyDescent="0.25">
      <c r="B3347" t="s">
        <v>7</v>
      </c>
      <c r="C3347">
        <v>20</v>
      </c>
      <c r="D3347">
        <f t="shared" si="286"/>
        <v>6.0753341433778859E-3</v>
      </c>
      <c r="F3347">
        <f>D3347-'Data (Code)'!C12</f>
        <v>-3.9379211311167568E-2</v>
      </c>
      <c r="G3347">
        <f t="shared" si="287"/>
        <v>1.5507222834895877E-3</v>
      </c>
      <c r="I3347">
        <f>STDEV(D3347,'Data (Code)'!C12)</f>
        <v>2.784530735590458E-2</v>
      </c>
    </row>
    <row r="3348" spans="2:9" x14ac:dyDescent="0.25">
      <c r="B3348" t="s">
        <v>8</v>
      </c>
      <c r="C3348">
        <v>81</v>
      </c>
      <c r="D3348">
        <f t="shared" si="286"/>
        <v>2.4605103280680437E-2</v>
      </c>
      <c r="F3348">
        <f>D3348-'Data (Code)'!C13</f>
        <v>2.4605103280680437E-2</v>
      </c>
      <c r="G3348">
        <f t="shared" si="287"/>
        <v>6.0541110745295119E-4</v>
      </c>
      <c r="I3348">
        <f>STDEV(D3348,'Data (Code)'!C13)</f>
        <v>1.7398435381564506E-2</v>
      </c>
    </row>
    <row r="3349" spans="2:9" x14ac:dyDescent="0.25">
      <c r="B3349" t="s">
        <v>9</v>
      </c>
      <c r="C3349">
        <v>182</v>
      </c>
      <c r="D3349">
        <f t="shared" si="286"/>
        <v>5.5285540704738761E-2</v>
      </c>
      <c r="F3349">
        <f>D3349-'Data (Code)'!C14</f>
        <v>-3.562355020435215E-2</v>
      </c>
      <c r="G3349">
        <f t="shared" si="287"/>
        <v>1.2690373291619982E-3</v>
      </c>
      <c r="I3349">
        <f>STDEV(D3349,'Data (Code)'!C14)</f>
        <v>2.5189653919436814E-2</v>
      </c>
    </row>
    <row r="3350" spans="2:9" x14ac:dyDescent="0.25">
      <c r="B3350" t="s">
        <v>10</v>
      </c>
      <c r="C3350">
        <v>75</v>
      </c>
      <c r="D3350">
        <f t="shared" si="286"/>
        <v>2.2782503037667073E-2</v>
      </c>
      <c r="F3350">
        <f>D3350-'Data (Code)'!C15</f>
        <v>2.2782503037667073E-2</v>
      </c>
      <c r="G3350">
        <f t="shared" si="287"/>
        <v>5.1904244466130945E-4</v>
      </c>
      <c r="I3350">
        <f>STDEV(D3350,'Data (Code)'!C15)</f>
        <v>1.6109662390337506E-2</v>
      </c>
    </row>
    <row r="3351" spans="2:9" x14ac:dyDescent="0.25">
      <c r="B3351" t="s">
        <v>11</v>
      </c>
      <c r="C3351">
        <v>943</v>
      </c>
      <c r="D3351">
        <f t="shared" si="286"/>
        <v>0.28645200486026734</v>
      </c>
      <c r="F3351">
        <f>D3351-'Data (Code)'!C16</f>
        <v>0.28645200486026734</v>
      </c>
      <c r="G3351">
        <f t="shared" si="287"/>
        <v>8.2054751088466618E-2</v>
      </c>
      <c r="I3351">
        <f>STDEV(D3351,'Data (Code)'!C16)</f>
        <v>0.20255215512117689</v>
      </c>
    </row>
    <row r="3352" spans="2:9" x14ac:dyDescent="0.25">
      <c r="B3352" t="s">
        <v>12</v>
      </c>
      <c r="C3352">
        <v>88</v>
      </c>
      <c r="D3352">
        <f t="shared" si="286"/>
        <v>2.6731470230862697E-2</v>
      </c>
      <c r="F3352">
        <f>D3352-'Data (Code)'!C17</f>
        <v>4.0041975035899693E-3</v>
      </c>
      <c r="G3352">
        <f t="shared" si="287"/>
        <v>1.6033597647756141E-5</v>
      </c>
      <c r="I3352">
        <f>STDEV(D3352,'Data (Code)'!C17)</f>
        <v>2.831395207998712E-3</v>
      </c>
    </row>
    <row r="3353" spans="2:9" x14ac:dyDescent="0.25">
      <c r="B3353" t="s">
        <v>13</v>
      </c>
      <c r="C3353">
        <v>379</v>
      </c>
      <c r="D3353">
        <f t="shared" si="286"/>
        <v>0.11512758201701094</v>
      </c>
      <c r="F3353">
        <f>D3353-'Data (Code)'!C18</f>
        <v>1.4912183806473078E-3</v>
      </c>
      <c r="G3353">
        <f t="shared" si="287"/>
        <v>2.223732258780379E-6</v>
      </c>
      <c r="I3353">
        <f>STDEV(D3353,'Data (Code)'!C18)</f>
        <v>1.0544506291857336E-3</v>
      </c>
    </row>
    <row r="3354" spans="2:9" x14ac:dyDescent="0.25">
      <c r="B3354" t="s">
        <v>14</v>
      </c>
      <c r="C3354">
        <v>382</v>
      </c>
      <c r="D3354">
        <f t="shared" si="286"/>
        <v>0.11603888213851762</v>
      </c>
      <c r="F3354">
        <f>D3354-'Data (Code)'!C19</f>
        <v>9.3311609411244889E-2</v>
      </c>
      <c r="G3354">
        <f t="shared" si="287"/>
        <v>8.7070564509167253E-3</v>
      </c>
      <c r="I3354">
        <f>STDEV(D3354,'Data (Code)'!C19)</f>
        <v>6.5981271778121728E-2</v>
      </c>
    </row>
    <row r="3355" spans="2:9" x14ac:dyDescent="0.25">
      <c r="B3355" t="s">
        <v>15</v>
      </c>
      <c r="C3355">
        <v>139</v>
      </c>
      <c r="D3355">
        <f t="shared" si="286"/>
        <v>4.222357229647631E-2</v>
      </c>
      <c r="F3355">
        <f>D3355-'Data (Code)'!C20</f>
        <v>-3.2309731580691461E-3</v>
      </c>
      <c r="G3355">
        <f t="shared" si="287"/>
        <v>1.0439187548163312E-5</v>
      </c>
      <c r="I3355">
        <f>STDEV(D3355,'Data (Code)'!C20)</f>
        <v>2.2846430299024081E-3</v>
      </c>
    </row>
    <row r="3356" spans="2:9" x14ac:dyDescent="0.25">
      <c r="B3356" t="s">
        <v>16</v>
      </c>
      <c r="C3356">
        <v>21</v>
      </c>
      <c r="D3356">
        <f t="shared" si="286"/>
        <v>6.3791008505467801E-3</v>
      </c>
      <c r="F3356">
        <f>D3356-'Data (Code)'!C21</f>
        <v>-3.9075444603998678E-2</v>
      </c>
      <c r="G3356">
        <f t="shared" si="287"/>
        <v>1.5268903710001693E-3</v>
      </c>
      <c r="I3356">
        <f>STDEV(D3356,'Data (Code)'!C21)</f>
        <v>2.7630511857366747E-2</v>
      </c>
    </row>
    <row r="3357" spans="2:9" x14ac:dyDescent="0.25">
      <c r="B3357" t="s">
        <v>17</v>
      </c>
      <c r="C3357">
        <v>0</v>
      </c>
      <c r="D3357">
        <f t="shared" si="286"/>
        <v>0</v>
      </c>
      <c r="F3357">
        <f>D3357-'Data (Code)'!C22</f>
        <v>-2.2727272727272728E-2</v>
      </c>
      <c r="G3357">
        <f t="shared" si="287"/>
        <v>5.1652892561983473E-4</v>
      </c>
      <c r="I3357">
        <f>STDEV(D3357,'Data (Code)'!C22)</f>
        <v>1.6070608663330627E-2</v>
      </c>
    </row>
    <row r="3358" spans="2:9" x14ac:dyDescent="0.25">
      <c r="B3358" t="s">
        <v>18</v>
      </c>
      <c r="C3358">
        <v>0</v>
      </c>
      <c r="D3358">
        <f t="shared" si="286"/>
        <v>0</v>
      </c>
      <c r="F3358">
        <f>D3358-'Data (Code)'!C23</f>
        <v>-2.2727272727272728E-2</v>
      </c>
      <c r="G3358">
        <f t="shared" si="287"/>
        <v>5.1652892561983473E-4</v>
      </c>
      <c r="I3358">
        <f>STDEV(D3358,'Data (Code)'!C23)</f>
        <v>1.6070608663330627E-2</v>
      </c>
    </row>
    <row r="3359" spans="2:9" x14ac:dyDescent="0.25">
      <c r="B3359" t="s">
        <v>19</v>
      </c>
      <c r="C3359">
        <v>41</v>
      </c>
      <c r="D3359">
        <f t="shared" si="286"/>
        <v>1.2454434993924665E-2</v>
      </c>
      <c r="F3359">
        <f>D3359-'Data (Code)'!C24</f>
        <v>-3.3000110460620791E-2</v>
      </c>
      <c r="G3359">
        <f t="shared" si="287"/>
        <v>1.0890072904131737E-3</v>
      </c>
      <c r="I3359">
        <f>STDEV(D3359,'Data (Code)'!C24)</f>
        <v>2.333460188661008E-2</v>
      </c>
    </row>
    <row r="3360" spans="2:9" x14ac:dyDescent="0.25">
      <c r="B3360" t="s">
        <v>20</v>
      </c>
      <c r="C3360">
        <v>26</v>
      </c>
      <c r="D3360">
        <f t="shared" si="286"/>
        <v>7.8979343863912511E-3</v>
      </c>
      <c r="F3360">
        <f>D3360-'Data (Code)'!C25</f>
        <v>-0.12846570197724511</v>
      </c>
      <c r="G3360">
        <f t="shared" si="287"/>
        <v>1.6503436584506356E-2</v>
      </c>
      <c r="I3360">
        <f>STDEV(D3360,'Data (Code)'!C25)</f>
        <v>9.0838969018000093E-2</v>
      </c>
    </row>
    <row r="3361" spans="1:13" x14ac:dyDescent="0.25">
      <c r="B3361" t="s">
        <v>21</v>
      </c>
      <c r="C3361">
        <v>78</v>
      </c>
      <c r="D3361">
        <f t="shared" si="286"/>
        <v>2.3693803159173753E-2</v>
      </c>
      <c r="F3361">
        <f>D3361-'Data (Code)'!C26</f>
        <v>2.3693803159173753E-2</v>
      </c>
      <c r="G3361">
        <f t="shared" si="287"/>
        <v>5.613963081456721E-4</v>
      </c>
      <c r="I3361">
        <f>STDEV(D3361,'Data (Code)'!C26)</f>
        <v>1.6754048885951004E-2</v>
      </c>
    </row>
    <row r="3362" spans="1:13" x14ac:dyDescent="0.25">
      <c r="B3362" t="s">
        <v>22</v>
      </c>
      <c r="C3362">
        <v>3</v>
      </c>
      <c r="D3362">
        <f t="shared" si="286"/>
        <v>9.1130012150668284E-4</v>
      </c>
      <c r="F3362">
        <f>D3362-'Data (Code)'!C27</f>
        <v>9.1130012150668284E-4</v>
      </c>
      <c r="G3362">
        <f t="shared" si="287"/>
        <v>8.3046791145809489E-7</v>
      </c>
      <c r="I3362">
        <f>STDEV(D3362,'Data (Code)'!C27)</f>
        <v>6.4438649561350016E-4</v>
      </c>
    </row>
    <row r="3363" spans="1:13" x14ac:dyDescent="0.25">
      <c r="B3363" t="s">
        <v>23</v>
      </c>
      <c r="C3363">
        <v>184</v>
      </c>
      <c r="D3363">
        <f t="shared" si="286"/>
        <v>5.5893074119076548E-2</v>
      </c>
      <c r="F3363">
        <f>D3363-'Data (Code)'!C28</f>
        <v>3.316580139180382E-2</v>
      </c>
      <c r="G3363">
        <f t="shared" si="287"/>
        <v>1.0999703819605763E-3</v>
      </c>
      <c r="I3363">
        <f>STDEV(D3363,'Data (Code)'!C28)</f>
        <v>2.3451763067630721E-2</v>
      </c>
    </row>
    <row r="3364" spans="1:13" x14ac:dyDescent="0.25">
      <c r="B3364" t="s">
        <v>24</v>
      </c>
      <c r="C3364">
        <v>4</v>
      </c>
      <c r="D3364">
        <f t="shared" si="286"/>
        <v>1.215066828675577E-3</v>
      </c>
      <c r="F3364">
        <f>D3364-'Data (Code)'!C29</f>
        <v>1.215066828675577E-3</v>
      </c>
      <c r="G3364">
        <f t="shared" si="287"/>
        <v>1.476387398147724E-6</v>
      </c>
      <c r="I3364">
        <f>STDEV(D3364,'Data (Code)'!C29)</f>
        <v>8.5918199415133351E-4</v>
      </c>
    </row>
    <row r="3365" spans="1:13" x14ac:dyDescent="0.25">
      <c r="B3365" t="s">
        <v>25</v>
      </c>
      <c r="C3365">
        <v>227</v>
      </c>
      <c r="D3365">
        <f t="shared" si="286"/>
        <v>6.8955042527339E-2</v>
      </c>
      <c r="F3365">
        <f>D3365-'Data (Code)'!C30</f>
        <v>6.8955042527339E-2</v>
      </c>
      <c r="G3365">
        <f t="shared" si="287"/>
        <v>4.7547978899471297E-3</v>
      </c>
      <c r="I3365">
        <f>STDEV(D3365,'Data (Code)'!C30)</f>
        <v>4.8758578168088172E-2</v>
      </c>
    </row>
    <row r="3366" spans="1:13" x14ac:dyDescent="0.25">
      <c r="B3366" t="s">
        <v>26</v>
      </c>
      <c r="C3366">
        <v>7</v>
      </c>
      <c r="D3366">
        <f t="shared" si="286"/>
        <v>2.1263669501822599E-3</v>
      </c>
      <c r="F3366">
        <f>D3366-'Data (Code)'!C31</f>
        <v>2.1263669501822599E-3</v>
      </c>
      <c r="G3366">
        <f t="shared" si="287"/>
        <v>4.5214364068274052E-6</v>
      </c>
      <c r="I3366">
        <f>STDEV(D3366,'Data (Code)'!C31)</f>
        <v>1.5035684897648336E-3</v>
      </c>
    </row>
    <row r="3367" spans="1:13" ht="30" x14ac:dyDescent="0.25">
      <c r="B3367" s="1" t="s">
        <v>293</v>
      </c>
      <c r="C3367">
        <f t="shared" ref="C3367" si="288">SUM(C3341:C3366)</f>
        <v>3292</v>
      </c>
    </row>
    <row r="3369" spans="1:13" x14ac:dyDescent="0.25">
      <c r="A3369" t="s">
        <v>141</v>
      </c>
    </row>
    <row r="3370" spans="1:13" x14ac:dyDescent="0.25">
      <c r="B3370" t="s">
        <v>1</v>
      </c>
      <c r="C3370">
        <v>189</v>
      </c>
      <c r="D3370">
        <f>C3370/$C$3396</f>
        <v>0.14835164835164835</v>
      </c>
      <c r="F3370">
        <f>D3370-'Data (Code)'!C6</f>
        <v>-3.3466533466533471E-2</v>
      </c>
      <c r="G3370">
        <f t="shared" ref="G3370" si="289">F3370*F3370</f>
        <v>1.1200088622666049E-3</v>
      </c>
      <c r="I3370">
        <f>STDEV(D3370,'Data (Code)'!C6)</f>
        <v>2.3664412756992419E-2</v>
      </c>
      <c r="K3370">
        <f>AVERAGE(G3370:G3395)</f>
        <v>2.3173091985166879E-3</v>
      </c>
      <c r="M3370">
        <f>AVERAGE(I3370:I3395)</f>
        <v>2.1710167747455586E-2</v>
      </c>
    </row>
    <row r="3371" spans="1:13" x14ac:dyDescent="0.25">
      <c r="B3371" t="s">
        <v>2</v>
      </c>
      <c r="C3371">
        <v>173</v>
      </c>
      <c r="D3371">
        <f t="shared" ref="D3371:D3395" si="290">C3371/$C$3396</f>
        <v>0.13579277864992151</v>
      </c>
      <c r="F3371">
        <f>D3371-'Data (Code)'!C7</f>
        <v>2.2156415013557876E-2</v>
      </c>
      <c r="G3371">
        <f t="shared" ref="G3371:G3395" si="291">F3371*F3371</f>
        <v>4.9090672625301285E-4</v>
      </c>
      <c r="I3371">
        <f>STDEV(D3371,'Data (Code)'!C7)</f>
        <v>1.5666951302870206E-2</v>
      </c>
    </row>
    <row r="3372" spans="1:13" x14ac:dyDescent="0.25">
      <c r="B3372" t="s">
        <v>3</v>
      </c>
      <c r="C3372">
        <v>34</v>
      </c>
      <c r="D3372">
        <f t="shared" si="290"/>
        <v>2.6687598116169546E-2</v>
      </c>
      <c r="F3372">
        <f>D3372-'Data (Code)'!C8</f>
        <v>3.9603253888968182E-3</v>
      </c>
      <c r="G3372">
        <f t="shared" si="291"/>
        <v>1.5684177185940735E-5</v>
      </c>
      <c r="I3372">
        <f>STDEV(D3372,'Data (Code)'!C8)</f>
        <v>2.8003729381941914E-3</v>
      </c>
    </row>
    <row r="3373" spans="1:13" x14ac:dyDescent="0.25">
      <c r="B3373" t="s">
        <v>4</v>
      </c>
      <c r="C3373">
        <v>3</v>
      </c>
      <c r="D3373">
        <f t="shared" si="290"/>
        <v>2.3547880690737832E-3</v>
      </c>
      <c r="F3373">
        <f>D3373-'Data (Code)'!C9</f>
        <v>-2.0372484658198943E-2</v>
      </c>
      <c r="G3373">
        <f t="shared" si="291"/>
        <v>4.1503813114855128E-4</v>
      </c>
      <c r="I3373">
        <f>STDEV(D3373,'Data (Code)'!C9)</f>
        <v>1.4405522051431374E-2</v>
      </c>
    </row>
    <row r="3374" spans="1:13" x14ac:dyDescent="0.25">
      <c r="B3374" t="s">
        <v>5</v>
      </c>
      <c r="C3374">
        <v>0</v>
      </c>
      <c r="D3374">
        <f t="shared" si="290"/>
        <v>0</v>
      </c>
      <c r="F3374">
        <f>D3374-'Data (Code)'!C10</f>
        <v>-2.2727272727272728E-2</v>
      </c>
      <c r="G3374">
        <f t="shared" si="291"/>
        <v>5.1652892561983473E-4</v>
      </c>
      <c r="I3374">
        <f>STDEV(D3374,'Data (Code)'!C10)</f>
        <v>1.6070608663330627E-2</v>
      </c>
    </row>
    <row r="3375" spans="1:13" x14ac:dyDescent="0.25">
      <c r="B3375" t="s">
        <v>6</v>
      </c>
      <c r="C3375">
        <v>0</v>
      </c>
      <c r="D3375">
        <f t="shared" si="290"/>
        <v>0</v>
      </c>
      <c r="F3375">
        <f>D3375-'Data (Code)'!C11</f>
        <v>0</v>
      </c>
      <c r="G3375">
        <f t="shared" si="291"/>
        <v>0</v>
      </c>
      <c r="I3375">
        <f>STDEV(D3375,'Data (Code)'!C11)</f>
        <v>0</v>
      </c>
    </row>
    <row r="3376" spans="1:13" x14ac:dyDescent="0.25">
      <c r="B3376" t="s">
        <v>7</v>
      </c>
      <c r="C3376">
        <v>67</v>
      </c>
      <c r="D3376">
        <f t="shared" si="290"/>
        <v>5.2590266875981159E-2</v>
      </c>
      <c r="F3376">
        <f>D3376-'Data (Code)'!C12</f>
        <v>7.1357214214357034E-3</v>
      </c>
      <c r="G3376">
        <f t="shared" si="291"/>
        <v>5.0918520204336377E-5</v>
      </c>
      <c r="I3376">
        <f>STDEV(D3376,'Data (Code)'!C12)</f>
        <v>5.0457170057552955E-3</v>
      </c>
    </row>
    <row r="3377" spans="2:9" x14ac:dyDescent="0.25">
      <c r="B3377" t="s">
        <v>8</v>
      </c>
      <c r="C3377">
        <v>11</v>
      </c>
      <c r="D3377">
        <f t="shared" si="290"/>
        <v>8.634222919937205E-3</v>
      </c>
      <c r="F3377">
        <f>D3377-'Data (Code)'!C13</f>
        <v>8.634222919937205E-3</v>
      </c>
      <c r="G3377">
        <f t="shared" si="291"/>
        <v>7.4549805431168951E-5</v>
      </c>
      <c r="I3377">
        <f>STDEV(D3377,'Data (Code)'!C13)</f>
        <v>6.1053175769639105E-3</v>
      </c>
    </row>
    <row r="3378" spans="2:9" x14ac:dyDescent="0.25">
      <c r="B3378" t="s">
        <v>9</v>
      </c>
      <c r="C3378">
        <v>96</v>
      </c>
      <c r="D3378">
        <f t="shared" si="290"/>
        <v>7.5353218210361061E-2</v>
      </c>
      <c r="F3378">
        <f>D3378-'Data (Code)'!C14</f>
        <v>-1.555587269872985E-2</v>
      </c>
      <c r="G3378">
        <f t="shared" si="291"/>
        <v>2.4198517541908871E-4</v>
      </c>
      <c r="I3378">
        <f>STDEV(D3378,'Data (Code)'!C14)</f>
        <v>1.0999663072546557E-2</v>
      </c>
    </row>
    <row r="3379" spans="2:9" x14ac:dyDescent="0.25">
      <c r="B3379" t="s">
        <v>10</v>
      </c>
      <c r="C3379">
        <v>0</v>
      </c>
      <c r="D3379">
        <f t="shared" si="290"/>
        <v>0</v>
      </c>
      <c r="F3379">
        <f>D3379-'Data (Code)'!C15</f>
        <v>0</v>
      </c>
      <c r="G3379">
        <f t="shared" si="291"/>
        <v>0</v>
      </c>
      <c r="I3379">
        <f>STDEV(D3379,'Data (Code)'!C15)</f>
        <v>0</v>
      </c>
    </row>
    <row r="3380" spans="2:9" x14ac:dyDescent="0.25">
      <c r="B3380" t="s">
        <v>11</v>
      </c>
      <c r="C3380">
        <v>172</v>
      </c>
      <c r="D3380">
        <f t="shared" si="290"/>
        <v>0.13500784929356358</v>
      </c>
      <c r="F3380">
        <f>D3380-'Data (Code)'!C16</f>
        <v>0.13500784929356358</v>
      </c>
      <c r="G3380">
        <f t="shared" si="291"/>
        <v>1.8227119370873575E-2</v>
      </c>
      <c r="I3380">
        <f>STDEV(D3380,'Data (Code)'!C16)</f>
        <v>9.546496574889024E-2</v>
      </c>
    </row>
    <row r="3381" spans="2:9" x14ac:dyDescent="0.25">
      <c r="B3381" t="s">
        <v>12</v>
      </c>
      <c r="C3381">
        <v>18</v>
      </c>
      <c r="D3381">
        <f t="shared" si="290"/>
        <v>1.4128728414442701E-2</v>
      </c>
      <c r="F3381">
        <f>D3381-'Data (Code)'!C17</f>
        <v>-8.5985443128300271E-3</v>
      </c>
      <c r="G3381">
        <f t="shared" si="291"/>
        <v>7.39349642997016E-5</v>
      </c>
      <c r="I3381">
        <f>STDEV(D3381,'Data (Code)'!C17)</f>
        <v>6.080088991935126E-3</v>
      </c>
    </row>
    <row r="3382" spans="2:9" x14ac:dyDescent="0.25">
      <c r="B3382" t="s">
        <v>13</v>
      </c>
      <c r="C3382">
        <v>113</v>
      </c>
      <c r="D3382">
        <f t="shared" si="290"/>
        <v>8.8697017268445838E-2</v>
      </c>
      <c r="F3382">
        <f>D3382-'Data (Code)'!C18</f>
        <v>-2.4939346367917795E-2</v>
      </c>
      <c r="G3382">
        <f t="shared" si="291"/>
        <v>6.2197099725897452E-4</v>
      </c>
      <c r="I3382">
        <f>STDEV(D3382,'Data (Code)'!C18)</f>
        <v>1.763478093511479E-2</v>
      </c>
    </row>
    <row r="3383" spans="2:9" x14ac:dyDescent="0.25">
      <c r="B3383" t="s">
        <v>14</v>
      </c>
      <c r="C3383">
        <v>150</v>
      </c>
      <c r="D3383">
        <f t="shared" si="290"/>
        <v>0.11773940345368916</v>
      </c>
      <c r="F3383">
        <f>D3383-'Data (Code)'!C19</f>
        <v>9.5012130726416427E-2</v>
      </c>
      <c r="G3383">
        <f t="shared" si="291"/>
        <v>9.0273049851736439E-3</v>
      </c>
      <c r="I3383">
        <f>STDEV(D3383,'Data (Code)'!C19)</f>
        <v>6.7183721931631787E-2</v>
      </c>
    </row>
    <row r="3384" spans="2:9" x14ac:dyDescent="0.25">
      <c r="B3384" t="s">
        <v>15</v>
      </c>
      <c r="C3384">
        <v>1</v>
      </c>
      <c r="D3384">
        <f t="shared" si="290"/>
        <v>7.8492935635792783E-4</v>
      </c>
      <c r="F3384">
        <f>D3384-'Data (Code)'!C20</f>
        <v>-4.466961609818753E-2</v>
      </c>
      <c r="G3384">
        <f t="shared" si="291"/>
        <v>1.9953746023594547E-3</v>
      </c>
      <c r="I3384">
        <f>STDEV(D3384,'Data (Code)'!C20)</f>
        <v>3.1586188456028168E-2</v>
      </c>
    </row>
    <row r="3385" spans="2:9" x14ac:dyDescent="0.25">
      <c r="B3385" t="s">
        <v>16</v>
      </c>
      <c r="C3385">
        <v>1</v>
      </c>
      <c r="D3385">
        <f t="shared" si="290"/>
        <v>7.8492935635792783E-4</v>
      </c>
      <c r="F3385">
        <f>D3385-'Data (Code)'!C21</f>
        <v>-4.466961609818753E-2</v>
      </c>
      <c r="G3385">
        <f t="shared" si="291"/>
        <v>1.9953746023594547E-3</v>
      </c>
      <c r="I3385">
        <f>STDEV(D3385,'Data (Code)'!C21)</f>
        <v>3.1586188456028168E-2</v>
      </c>
    </row>
    <row r="3386" spans="2:9" x14ac:dyDescent="0.25">
      <c r="B3386" t="s">
        <v>17</v>
      </c>
      <c r="C3386">
        <v>0</v>
      </c>
      <c r="D3386">
        <f t="shared" si="290"/>
        <v>0</v>
      </c>
      <c r="F3386">
        <f>D3386-'Data (Code)'!C22</f>
        <v>-2.2727272727272728E-2</v>
      </c>
      <c r="G3386">
        <f t="shared" si="291"/>
        <v>5.1652892561983473E-4</v>
      </c>
      <c r="I3386">
        <f>STDEV(D3386,'Data (Code)'!C22)</f>
        <v>1.6070608663330627E-2</v>
      </c>
    </row>
    <row r="3387" spans="2:9" x14ac:dyDescent="0.25">
      <c r="B3387" t="s">
        <v>18</v>
      </c>
      <c r="C3387">
        <v>31</v>
      </c>
      <c r="D3387">
        <f t="shared" si="290"/>
        <v>2.4332810047095761E-2</v>
      </c>
      <c r="F3387">
        <f>D3387-'Data (Code)'!C23</f>
        <v>1.6055373198230333E-3</v>
      </c>
      <c r="G3387">
        <f t="shared" si="291"/>
        <v>2.5777500853445292E-6</v>
      </c>
      <c r="I3387">
        <f>STDEV(D3387,'Data (Code)'!C23)</f>
        <v>1.1352863262949417E-3</v>
      </c>
    </row>
    <row r="3388" spans="2:9" x14ac:dyDescent="0.25">
      <c r="B3388" t="s">
        <v>19</v>
      </c>
      <c r="C3388">
        <v>12</v>
      </c>
      <c r="D3388">
        <f t="shared" si="290"/>
        <v>9.4191522762951327E-3</v>
      </c>
      <c r="F3388">
        <f>D3388-'Data (Code)'!C24</f>
        <v>-3.6035393178250323E-2</v>
      </c>
      <c r="G3388">
        <f t="shared" si="291"/>
        <v>1.29854956151109E-3</v>
      </c>
      <c r="I3388">
        <f>STDEV(D3388,'Data (Code)'!C24)</f>
        <v>2.5480870879064262E-2</v>
      </c>
    </row>
    <row r="3389" spans="2:9" x14ac:dyDescent="0.25">
      <c r="B3389" t="s">
        <v>20</v>
      </c>
      <c r="C3389">
        <v>14</v>
      </c>
      <c r="D3389">
        <f t="shared" si="290"/>
        <v>1.098901098901099E-2</v>
      </c>
      <c r="F3389">
        <f>D3389-'Data (Code)'!C25</f>
        <v>-0.12537462537462538</v>
      </c>
      <c r="G3389">
        <f t="shared" si="291"/>
        <v>1.5718796687827656E-2</v>
      </c>
      <c r="I3389">
        <f>STDEV(D3389,'Data (Code)'!C25)</f>
        <v>8.8653247791120604E-2</v>
      </c>
    </row>
    <row r="3390" spans="2:9" x14ac:dyDescent="0.25">
      <c r="B3390" t="s">
        <v>21</v>
      </c>
      <c r="C3390">
        <v>103</v>
      </c>
      <c r="D3390">
        <f t="shared" si="290"/>
        <v>8.0847723704866564E-2</v>
      </c>
      <c r="F3390">
        <f>D3390-'Data (Code)'!C26</f>
        <v>8.0847723704866564E-2</v>
      </c>
      <c r="G3390">
        <f t="shared" si="291"/>
        <v>6.5363544282584429E-3</v>
      </c>
      <c r="I3390">
        <f>STDEV(D3390,'Data (Code)'!C26)</f>
        <v>5.7167973675207533E-2</v>
      </c>
    </row>
    <row r="3391" spans="2:9" x14ac:dyDescent="0.25">
      <c r="B3391" t="s">
        <v>22</v>
      </c>
      <c r="C3391">
        <v>1</v>
      </c>
      <c r="D3391">
        <f t="shared" si="290"/>
        <v>7.8492935635792783E-4</v>
      </c>
      <c r="F3391">
        <f>D3391-'Data (Code)'!C27</f>
        <v>7.8492935635792783E-4</v>
      </c>
      <c r="G3391">
        <f t="shared" si="291"/>
        <v>6.1611409447247085E-7</v>
      </c>
      <c r="I3391">
        <f>STDEV(D3391,'Data (Code)'!C27)</f>
        <v>5.5502887063308283E-4</v>
      </c>
    </row>
    <row r="3392" spans="2:9" x14ac:dyDescent="0.25">
      <c r="B3392" t="s">
        <v>23</v>
      </c>
      <c r="C3392">
        <v>30</v>
      </c>
      <c r="D3392">
        <f t="shared" si="290"/>
        <v>2.3547880690737835E-2</v>
      </c>
      <c r="F3392">
        <f>D3392-'Data (Code)'!C28</f>
        <v>8.2060796346510728E-4</v>
      </c>
      <c r="G3392">
        <f t="shared" si="291"/>
        <v>6.733974297023508E-7</v>
      </c>
      <c r="I3392">
        <f>STDEV(D3392,'Data (Code)'!C28)</f>
        <v>5.8025745566185995E-4</v>
      </c>
    </row>
    <row r="3393" spans="1:13" x14ac:dyDescent="0.25">
      <c r="B3393" t="s">
        <v>24</v>
      </c>
      <c r="C3393">
        <v>0</v>
      </c>
      <c r="D3393">
        <f t="shared" si="290"/>
        <v>0</v>
      </c>
      <c r="F3393">
        <f>D3393-'Data (Code)'!C29</f>
        <v>0</v>
      </c>
      <c r="G3393">
        <f t="shared" si="291"/>
        <v>0</v>
      </c>
      <c r="I3393">
        <f>STDEV(D3393,'Data (Code)'!C29)</f>
        <v>0</v>
      </c>
    </row>
    <row r="3394" spans="1:13" x14ac:dyDescent="0.25">
      <c r="B3394" t="s">
        <v>25</v>
      </c>
      <c r="C3394">
        <v>45</v>
      </c>
      <c r="D3394">
        <f t="shared" si="290"/>
        <v>3.5321821036106753E-2</v>
      </c>
      <c r="F3394">
        <f>D3394-'Data (Code)'!C30</f>
        <v>3.5321821036106753E-2</v>
      </c>
      <c r="G3394">
        <f t="shared" si="291"/>
        <v>1.2476310413067535E-3</v>
      </c>
      <c r="I3394">
        <f>STDEV(D3394,'Data (Code)'!C30)</f>
        <v>2.4976299178488728E-2</v>
      </c>
    </row>
    <row r="3395" spans="1:13" x14ac:dyDescent="0.25">
      <c r="B3395" t="s">
        <v>26</v>
      </c>
      <c r="C3395">
        <v>10</v>
      </c>
      <c r="D3395">
        <f t="shared" si="290"/>
        <v>7.8492935635792772E-3</v>
      </c>
      <c r="F3395">
        <f>D3395-'Data (Code)'!C31</f>
        <v>7.8492935635792772E-3</v>
      </c>
      <c r="G3395">
        <f t="shared" si="291"/>
        <v>6.1611409447247066E-5</v>
      </c>
      <c r="I3395">
        <f>STDEV(D3395,'Data (Code)'!C31)</f>
        <v>5.5502887063308276E-3</v>
      </c>
    </row>
    <row r="3396" spans="1:13" ht="30" x14ac:dyDescent="0.25">
      <c r="B3396" s="1" t="s">
        <v>293</v>
      </c>
      <c r="C3396">
        <f t="shared" ref="C3396" si="292">SUM(C3370:C3395)</f>
        <v>1274</v>
      </c>
    </row>
    <row r="3398" spans="1:13" x14ac:dyDescent="0.25">
      <c r="A3398" t="s">
        <v>142</v>
      </c>
    </row>
    <row r="3399" spans="1:13" x14ac:dyDescent="0.25">
      <c r="B3399" t="s">
        <v>1</v>
      </c>
      <c r="C3399">
        <v>62</v>
      </c>
      <c r="D3399">
        <f>C3399/$C$3425</f>
        <v>0.20529801324503311</v>
      </c>
      <c r="F3399">
        <f>D3399-'Data (Code)'!C6</f>
        <v>2.3479831426851283E-2</v>
      </c>
      <c r="G3399">
        <f t="shared" ref="G3399" si="293">F3399*F3399</f>
        <v>5.513024838333532E-4</v>
      </c>
      <c r="I3399">
        <f>STDEV(D3399,'Data (Code)'!C6)</f>
        <v>1.6602748023043554E-2</v>
      </c>
      <c r="K3399">
        <f>AVERAGE(G3399:G3424)</f>
        <v>3.4456248405696399E-3</v>
      </c>
      <c r="M3399">
        <f>AVERAGE(I3399:I3424)</f>
        <v>2.9832551181445139E-2</v>
      </c>
    </row>
    <row r="3400" spans="1:13" x14ac:dyDescent="0.25">
      <c r="B3400" t="s">
        <v>2</v>
      </c>
      <c r="C3400">
        <v>1</v>
      </c>
      <c r="D3400">
        <f t="shared" ref="D3400:D3424" si="294">C3400/$C$3425</f>
        <v>3.3112582781456954E-3</v>
      </c>
      <c r="F3400">
        <f>D3400-'Data (Code)'!C7</f>
        <v>-0.11032510535821793</v>
      </c>
      <c r="G3400">
        <f t="shared" ref="G3400:G3424" si="295">F3400*F3400</f>
        <v>1.2171628872301887E-2</v>
      </c>
      <c r="I3400">
        <f>STDEV(D3400,'Data (Code)'!C7)</f>
        <v>7.801163013391621E-2</v>
      </c>
    </row>
    <row r="3401" spans="1:13" x14ac:dyDescent="0.25">
      <c r="B3401" t="s">
        <v>3</v>
      </c>
      <c r="C3401">
        <v>2</v>
      </c>
      <c r="D3401">
        <f t="shared" si="294"/>
        <v>6.6225165562913907E-3</v>
      </c>
      <c r="F3401">
        <f>D3401-'Data (Code)'!C8</f>
        <v>-1.6104756170981338E-2</v>
      </c>
      <c r="G3401">
        <f t="shared" si="295"/>
        <v>2.5936317132676151E-4</v>
      </c>
      <c r="I3401">
        <f>STDEV(D3401,'Data (Code)'!C8)</f>
        <v>1.1387782297856801E-2</v>
      </c>
    </row>
    <row r="3402" spans="1:13" x14ac:dyDescent="0.25">
      <c r="B3402" t="s">
        <v>4</v>
      </c>
      <c r="C3402">
        <v>25</v>
      </c>
      <c r="D3402">
        <f t="shared" si="294"/>
        <v>8.2781456953642391E-2</v>
      </c>
      <c r="F3402">
        <f>D3402-'Data (Code)'!C9</f>
        <v>6.0054184226369663E-2</v>
      </c>
      <c r="G3402">
        <f t="shared" si="295"/>
        <v>3.6065050430947468E-3</v>
      </c>
      <c r="I3402">
        <f>STDEV(D3402,'Data (Code)'!C9)</f>
        <v>4.2464720905092172E-2</v>
      </c>
    </row>
    <row r="3403" spans="1:13" x14ac:dyDescent="0.25">
      <c r="B3403" t="s">
        <v>5</v>
      </c>
      <c r="C3403">
        <v>0</v>
      </c>
      <c r="D3403">
        <f t="shared" si="294"/>
        <v>0</v>
      </c>
      <c r="F3403">
        <f>D3403-'Data (Code)'!C10</f>
        <v>-2.2727272727272728E-2</v>
      </c>
      <c r="G3403">
        <f t="shared" si="295"/>
        <v>5.1652892561983473E-4</v>
      </c>
      <c r="I3403">
        <f>STDEV(D3403,'Data (Code)'!C10)</f>
        <v>1.6070608663330627E-2</v>
      </c>
    </row>
    <row r="3404" spans="1:13" x14ac:dyDescent="0.25">
      <c r="B3404" t="s">
        <v>6</v>
      </c>
      <c r="C3404">
        <v>30</v>
      </c>
      <c r="D3404">
        <f t="shared" si="294"/>
        <v>9.9337748344370855E-2</v>
      </c>
      <c r="F3404">
        <f>D3404-'Data (Code)'!C11</f>
        <v>9.9337748344370855E-2</v>
      </c>
      <c r="G3404">
        <f t="shared" si="295"/>
        <v>9.8679882461295537E-3</v>
      </c>
      <c r="I3404">
        <f>STDEV(D3404,'Data (Code)'!C11)</f>
        <v>7.0242395482107367E-2</v>
      </c>
    </row>
    <row r="3405" spans="1:13" x14ac:dyDescent="0.25">
      <c r="B3405" t="s">
        <v>7</v>
      </c>
      <c r="C3405">
        <v>2</v>
      </c>
      <c r="D3405">
        <f t="shared" si="294"/>
        <v>6.6225165562913907E-3</v>
      </c>
      <c r="F3405">
        <f>D3405-'Data (Code)'!C12</f>
        <v>-3.8832028898254066E-2</v>
      </c>
      <c r="G3405">
        <f t="shared" si="295"/>
        <v>1.5079264683548388E-3</v>
      </c>
      <c r="I3405">
        <f>STDEV(D3405,'Data (Code)'!C12)</f>
        <v>2.7458390961187434E-2</v>
      </c>
    </row>
    <row r="3406" spans="1:13" x14ac:dyDescent="0.25">
      <c r="B3406" t="s">
        <v>8</v>
      </c>
      <c r="C3406">
        <v>10</v>
      </c>
      <c r="D3406">
        <f t="shared" si="294"/>
        <v>3.3112582781456956E-2</v>
      </c>
      <c r="F3406">
        <f>D3406-'Data (Code)'!C13</f>
        <v>3.3112582781456956E-2</v>
      </c>
      <c r="G3406">
        <f t="shared" si="295"/>
        <v>1.0964431384588398E-3</v>
      </c>
      <c r="I3406">
        <f>STDEV(D3406,'Data (Code)'!C13)</f>
        <v>2.3414131827369126E-2</v>
      </c>
    </row>
    <row r="3407" spans="1:13" x14ac:dyDescent="0.25">
      <c r="B3407" t="s">
        <v>9</v>
      </c>
      <c r="C3407">
        <v>8</v>
      </c>
      <c r="D3407">
        <f t="shared" si="294"/>
        <v>2.6490066225165563E-2</v>
      </c>
      <c r="F3407">
        <f>D3407-'Data (Code)'!C14</f>
        <v>-6.4419024683925352E-2</v>
      </c>
      <c r="G3407">
        <f t="shared" si="295"/>
        <v>4.1498107412281842E-3</v>
      </c>
      <c r="I3407">
        <f>STDEV(D3407,'Data (Code)'!C14)</f>
        <v>4.5551129191427203E-2</v>
      </c>
    </row>
    <row r="3408" spans="1:13" x14ac:dyDescent="0.25">
      <c r="B3408" t="s">
        <v>10</v>
      </c>
      <c r="C3408">
        <v>0</v>
      </c>
      <c r="D3408">
        <f t="shared" si="294"/>
        <v>0</v>
      </c>
      <c r="F3408">
        <f>D3408-'Data (Code)'!C15</f>
        <v>0</v>
      </c>
      <c r="G3408">
        <f t="shared" si="295"/>
        <v>0</v>
      </c>
      <c r="I3408">
        <f>STDEV(D3408,'Data (Code)'!C15)</f>
        <v>0</v>
      </c>
    </row>
    <row r="3409" spans="2:9" x14ac:dyDescent="0.25">
      <c r="B3409" t="s">
        <v>11</v>
      </c>
      <c r="C3409">
        <v>17</v>
      </c>
      <c r="D3409">
        <f t="shared" si="294"/>
        <v>5.6291390728476824E-2</v>
      </c>
      <c r="F3409">
        <f>D3409-'Data (Code)'!C16</f>
        <v>5.6291390728476824E-2</v>
      </c>
      <c r="G3409">
        <f t="shared" si="295"/>
        <v>3.1687206701460466E-3</v>
      </c>
      <c r="I3409">
        <f>STDEV(D3409,'Data (Code)'!C16)</f>
        <v>3.9804024106527509E-2</v>
      </c>
    </row>
    <row r="3410" spans="2:9" x14ac:dyDescent="0.25">
      <c r="B3410" t="s">
        <v>12</v>
      </c>
      <c r="C3410">
        <v>10</v>
      </c>
      <c r="D3410">
        <f t="shared" si="294"/>
        <v>3.3112582781456956E-2</v>
      </c>
      <c r="F3410">
        <f>D3410-'Data (Code)'!C17</f>
        <v>1.0385310054184228E-2</v>
      </c>
      <c r="G3410">
        <f t="shared" si="295"/>
        <v>1.0785466492154002E-4</v>
      </c>
      <c r="I3410">
        <f>STDEV(D3410,'Data (Code)'!C17)</f>
        <v>7.343523164038507E-3</v>
      </c>
    </row>
    <row r="3411" spans="2:9" x14ac:dyDescent="0.25">
      <c r="B3411" t="s">
        <v>13</v>
      </c>
      <c r="C3411">
        <v>16</v>
      </c>
      <c r="D3411">
        <f t="shared" si="294"/>
        <v>5.2980132450331126E-2</v>
      </c>
      <c r="F3411">
        <f>D3411-'Data (Code)'!C18</f>
        <v>-6.0656231186032507E-2</v>
      </c>
      <c r="G3411">
        <f t="shared" si="295"/>
        <v>3.6791783816934225E-3</v>
      </c>
      <c r="I3411">
        <f>STDEV(D3411,'Data (Code)'!C18)</f>
        <v>4.2890432392862506E-2</v>
      </c>
    </row>
    <row r="3412" spans="2:9" x14ac:dyDescent="0.25">
      <c r="B3412" t="s">
        <v>14</v>
      </c>
      <c r="C3412">
        <v>62</v>
      </c>
      <c r="D3412">
        <f t="shared" si="294"/>
        <v>0.20529801324503311</v>
      </c>
      <c r="F3412">
        <f>D3412-'Data (Code)'!C19</f>
        <v>0.18257074051776037</v>
      </c>
      <c r="G3412">
        <f t="shared" si="295"/>
        <v>3.3332075293203388E-2</v>
      </c>
      <c r="I3412">
        <f>STDEV(D3412,'Data (Code)'!C19)</f>
        <v>0.12909700866635793</v>
      </c>
    </row>
    <row r="3413" spans="2:9" x14ac:dyDescent="0.25">
      <c r="B3413" t="s">
        <v>15</v>
      </c>
      <c r="C3413">
        <v>0</v>
      </c>
      <c r="D3413">
        <f t="shared" si="294"/>
        <v>0</v>
      </c>
      <c r="F3413">
        <f>D3413-'Data (Code)'!C20</f>
        <v>-4.5454545454545456E-2</v>
      </c>
      <c r="G3413">
        <f t="shared" si="295"/>
        <v>2.0661157024793389E-3</v>
      </c>
      <c r="I3413">
        <f>STDEV(D3413,'Data (Code)'!C20)</f>
        <v>3.2141217326661253E-2</v>
      </c>
    </row>
    <row r="3414" spans="2:9" x14ac:dyDescent="0.25">
      <c r="B3414" t="s">
        <v>16</v>
      </c>
      <c r="C3414">
        <v>2</v>
      </c>
      <c r="D3414">
        <f t="shared" si="294"/>
        <v>6.6225165562913907E-3</v>
      </c>
      <c r="F3414">
        <f>D3414-'Data (Code)'!C21</f>
        <v>-3.8832028898254066E-2</v>
      </c>
      <c r="G3414">
        <f t="shared" si="295"/>
        <v>1.5079264683548388E-3</v>
      </c>
      <c r="I3414">
        <f>STDEV(D3414,'Data (Code)'!C21)</f>
        <v>2.7458390961187434E-2</v>
      </c>
    </row>
    <row r="3415" spans="2:9" x14ac:dyDescent="0.25">
      <c r="B3415" t="s">
        <v>17</v>
      </c>
      <c r="C3415">
        <v>0</v>
      </c>
      <c r="D3415">
        <f t="shared" si="294"/>
        <v>0</v>
      </c>
      <c r="F3415">
        <f>D3415-'Data (Code)'!C22</f>
        <v>-2.2727272727272728E-2</v>
      </c>
      <c r="G3415">
        <f t="shared" si="295"/>
        <v>5.1652892561983473E-4</v>
      </c>
      <c r="I3415">
        <f>STDEV(D3415,'Data (Code)'!C22)</f>
        <v>1.6070608663330627E-2</v>
      </c>
    </row>
    <row r="3416" spans="2:9" x14ac:dyDescent="0.25">
      <c r="B3416" t="s">
        <v>18</v>
      </c>
      <c r="C3416">
        <v>13</v>
      </c>
      <c r="D3416">
        <f t="shared" si="294"/>
        <v>4.3046357615894038E-2</v>
      </c>
      <c r="F3416">
        <f>D3416-'Data (Code)'!C23</f>
        <v>2.031908488862131E-2</v>
      </c>
      <c r="G3416">
        <f t="shared" si="295"/>
        <v>4.1286521071099883E-4</v>
      </c>
      <c r="I3416">
        <f>STDEV(D3416,'Data (Code)'!C23)</f>
        <v>1.4367762712249222E-2</v>
      </c>
    </row>
    <row r="3417" spans="2:9" x14ac:dyDescent="0.25">
      <c r="B3417" t="s">
        <v>19</v>
      </c>
      <c r="C3417">
        <v>7</v>
      </c>
      <c r="D3417">
        <f t="shared" si="294"/>
        <v>2.3178807947019868E-2</v>
      </c>
      <c r="F3417">
        <f>D3417-'Data (Code)'!C24</f>
        <v>-2.2275737507525588E-2</v>
      </c>
      <c r="G3417">
        <f t="shared" si="295"/>
        <v>4.9620848150418227E-4</v>
      </c>
      <c r="I3417">
        <f>STDEV(D3417,'Data (Code)'!C24)</f>
        <v>1.575132504750287E-2</v>
      </c>
    </row>
    <row r="3418" spans="2:9" x14ac:dyDescent="0.25">
      <c r="B3418" t="s">
        <v>20</v>
      </c>
      <c r="C3418">
        <v>13</v>
      </c>
      <c r="D3418">
        <f t="shared" si="294"/>
        <v>4.3046357615894038E-2</v>
      </c>
      <c r="F3418">
        <f>D3418-'Data (Code)'!C25</f>
        <v>-9.3317278747742316E-2</v>
      </c>
      <c r="G3418">
        <f t="shared" si="295"/>
        <v>8.708114512883839E-3</v>
      </c>
      <c r="I3418">
        <f>STDEV(D3418,'Data (Code)'!C25)</f>
        <v>6.5985280604403868E-2</v>
      </c>
    </row>
    <row r="3419" spans="2:9" x14ac:dyDescent="0.25">
      <c r="B3419" t="s">
        <v>21</v>
      </c>
      <c r="C3419">
        <v>11</v>
      </c>
      <c r="D3419">
        <f t="shared" si="294"/>
        <v>3.6423841059602648E-2</v>
      </c>
      <c r="F3419">
        <f>D3419-'Data (Code)'!C26</f>
        <v>3.6423841059602648E-2</v>
      </c>
      <c r="G3419">
        <f t="shared" si="295"/>
        <v>1.3266961975351957E-3</v>
      </c>
      <c r="I3419">
        <f>STDEV(D3419,'Data (Code)'!C26)</f>
        <v>2.5755545010106035E-2</v>
      </c>
    </row>
    <row r="3420" spans="2:9" x14ac:dyDescent="0.25">
      <c r="B3420" t="s">
        <v>22</v>
      </c>
      <c r="C3420">
        <v>5</v>
      </c>
      <c r="D3420">
        <f t="shared" si="294"/>
        <v>1.6556291390728478E-2</v>
      </c>
      <c r="F3420">
        <f>D3420-'Data (Code)'!C27</f>
        <v>1.6556291390728478E-2</v>
      </c>
      <c r="G3420">
        <f t="shared" si="295"/>
        <v>2.7411078461470994E-4</v>
      </c>
      <c r="I3420">
        <f>STDEV(D3420,'Data (Code)'!C27)</f>
        <v>1.1707065913684563E-2</v>
      </c>
    </row>
    <row r="3421" spans="2:9" x14ac:dyDescent="0.25">
      <c r="B3421" t="s">
        <v>23</v>
      </c>
      <c r="C3421">
        <v>3</v>
      </c>
      <c r="D3421">
        <f t="shared" si="294"/>
        <v>9.9337748344370865E-3</v>
      </c>
      <c r="F3421">
        <f>D3421-'Data (Code)'!C28</f>
        <v>-1.2793497892835641E-2</v>
      </c>
      <c r="G3421">
        <f t="shared" si="295"/>
        <v>1.6367358833399001E-4</v>
      </c>
      <c r="I3421">
        <f>STDEV(D3421,'Data (Code)'!C28)</f>
        <v>9.0463691151198844E-3</v>
      </c>
    </row>
    <row r="3422" spans="2:9" x14ac:dyDescent="0.25">
      <c r="B3422" t="s">
        <v>24</v>
      </c>
      <c r="C3422">
        <v>0</v>
      </c>
      <c r="D3422">
        <f t="shared" si="294"/>
        <v>0</v>
      </c>
      <c r="F3422">
        <f>D3422-'Data (Code)'!C29</f>
        <v>0</v>
      </c>
      <c r="G3422">
        <f t="shared" si="295"/>
        <v>0</v>
      </c>
      <c r="I3422">
        <f>STDEV(D3422,'Data (Code)'!C29)</f>
        <v>0</v>
      </c>
    </row>
    <row r="3423" spans="2:9" x14ac:dyDescent="0.25">
      <c r="B3423" t="s">
        <v>25</v>
      </c>
      <c r="C3423">
        <v>0</v>
      </c>
      <c r="D3423">
        <f t="shared" si="294"/>
        <v>0</v>
      </c>
      <c r="F3423">
        <f>D3423-'Data (Code)'!C30</f>
        <v>0</v>
      </c>
      <c r="G3423">
        <f t="shared" si="295"/>
        <v>0</v>
      </c>
      <c r="I3423">
        <f>STDEV(D3423,'Data (Code)'!C30)</f>
        <v>0</v>
      </c>
    </row>
    <row r="3424" spans="2:9" x14ac:dyDescent="0.25">
      <c r="B3424" t="s">
        <v>26</v>
      </c>
      <c r="C3424">
        <v>3</v>
      </c>
      <c r="D3424">
        <f t="shared" si="294"/>
        <v>9.9337748344370865E-3</v>
      </c>
      <c r="F3424">
        <f>D3424-'Data (Code)'!C31</f>
        <v>9.9337748344370865E-3</v>
      </c>
      <c r="G3424">
        <f t="shared" si="295"/>
        <v>9.867988246129556E-5</v>
      </c>
      <c r="I3424">
        <f>STDEV(D3424,'Data (Code)'!C31)</f>
        <v>7.0242395482107371E-3</v>
      </c>
    </row>
    <row r="3425" spans="1:13" ht="30" x14ac:dyDescent="0.25">
      <c r="B3425" s="1" t="s">
        <v>293</v>
      </c>
      <c r="C3425">
        <f t="shared" ref="C3425" si="296">SUM(C3399:C3424)</f>
        <v>302</v>
      </c>
    </row>
    <row r="3427" spans="1:13" x14ac:dyDescent="0.25">
      <c r="A3427" t="s">
        <v>143</v>
      </c>
    </row>
    <row r="3428" spans="1:13" x14ac:dyDescent="0.25">
      <c r="B3428" t="s">
        <v>1</v>
      </c>
      <c r="C3428">
        <v>18</v>
      </c>
      <c r="D3428">
        <f>C3428/$C$3454</f>
        <v>2.1454112038140644E-2</v>
      </c>
      <c r="F3428">
        <f>D3428-'Data (Code)'!C6</f>
        <v>-0.16036406978004117</v>
      </c>
      <c r="G3428">
        <f t="shared" ref="G3428" si="297">F3428*F3428</f>
        <v>2.5716634876417913E-2</v>
      </c>
      <c r="I3428">
        <f>STDEV(D3428,'Data (Code)'!C6)</f>
        <v>0.11339452120013979</v>
      </c>
      <c r="K3428">
        <f>AVERAGE(G3428:G3453)</f>
        <v>2.2914017196417292E-3</v>
      </c>
      <c r="M3428">
        <f>AVERAGE(I3428:I3453)</f>
        <v>2.3173973875205287E-2</v>
      </c>
    </row>
    <row r="3429" spans="1:13" x14ac:dyDescent="0.25">
      <c r="B3429" t="s">
        <v>2</v>
      </c>
      <c r="C3429">
        <v>32</v>
      </c>
      <c r="D3429">
        <f t="shared" ref="D3429:D3453" si="298">C3429/$C$3454</f>
        <v>3.8140643623361142E-2</v>
      </c>
      <c r="F3429">
        <f>D3429-'Data (Code)'!C7</f>
        <v>-7.549572001300249E-2</v>
      </c>
      <c r="G3429">
        <f t="shared" ref="G3429:G3453" si="299">F3429*F3429</f>
        <v>5.6996037402816651E-3</v>
      </c>
      <c r="I3429">
        <f>STDEV(D3429,'Data (Code)'!C7)</f>
        <v>5.3383535571755035E-2</v>
      </c>
    </row>
    <row r="3430" spans="1:13" x14ac:dyDescent="0.25">
      <c r="B3430" t="s">
        <v>3</v>
      </c>
      <c r="C3430">
        <v>20</v>
      </c>
      <c r="D3430">
        <f t="shared" si="298"/>
        <v>2.3837902264600714E-2</v>
      </c>
      <c r="F3430">
        <f>D3430-'Data (Code)'!C8</f>
        <v>1.1106295373279861E-3</v>
      </c>
      <c r="G3430">
        <f t="shared" si="299"/>
        <v>1.2334979691853764E-6</v>
      </c>
      <c r="I3430">
        <f>STDEV(D3430,'Data (Code)'!C8)</f>
        <v>7.853336772306968E-4</v>
      </c>
    </row>
    <row r="3431" spans="1:13" x14ac:dyDescent="0.25">
      <c r="B3431" t="s">
        <v>4</v>
      </c>
      <c r="C3431">
        <v>66</v>
      </c>
      <c r="D3431">
        <f t="shared" si="298"/>
        <v>7.8665077473182354E-2</v>
      </c>
      <c r="F3431">
        <f>D3431-'Data (Code)'!C9</f>
        <v>5.5937804745909626E-2</v>
      </c>
      <c r="G3431">
        <f t="shared" si="299"/>
        <v>3.1290379997915094E-3</v>
      </c>
      <c r="I3431">
        <f>STDEV(D3431,'Data (Code)'!C9)</f>
        <v>3.9554001060521725E-2</v>
      </c>
    </row>
    <row r="3432" spans="1:13" x14ac:dyDescent="0.25">
      <c r="B3432" t="s">
        <v>5</v>
      </c>
      <c r="C3432">
        <v>6</v>
      </c>
      <c r="D3432">
        <f t="shared" si="298"/>
        <v>7.1513706793802142E-3</v>
      </c>
      <c r="F3432">
        <f>D3432-'Data (Code)'!C10</f>
        <v>-1.5575902047892514E-2</v>
      </c>
      <c r="G3432">
        <f t="shared" si="299"/>
        <v>2.4260872460554221E-4</v>
      </c>
      <c r="I3432">
        <f>STDEV(D3432,'Data (Code)'!C10)</f>
        <v>1.1013825961162224E-2</v>
      </c>
    </row>
    <row r="3433" spans="1:13" x14ac:dyDescent="0.25">
      <c r="B3433" t="s">
        <v>6</v>
      </c>
      <c r="C3433">
        <v>5</v>
      </c>
      <c r="D3433">
        <f t="shared" si="298"/>
        <v>5.9594755661501785E-3</v>
      </c>
      <c r="F3433">
        <f>D3433-'Data (Code)'!C11</f>
        <v>5.9594755661501785E-3</v>
      </c>
      <c r="G3433">
        <f t="shared" si="299"/>
        <v>3.5515349023540993E-5</v>
      </c>
      <c r="I3433">
        <f>STDEV(D3433,'Data (Code)'!C11)</f>
        <v>4.2139855851403311E-3</v>
      </c>
    </row>
    <row r="3434" spans="1:13" x14ac:dyDescent="0.25">
      <c r="B3434" t="s">
        <v>7</v>
      </c>
      <c r="C3434">
        <v>22</v>
      </c>
      <c r="D3434">
        <f t="shared" si="298"/>
        <v>2.6221692491060787E-2</v>
      </c>
      <c r="F3434">
        <f>D3434-'Data (Code)'!C12</f>
        <v>-1.9232852963484669E-2</v>
      </c>
      <c r="G3434">
        <f t="shared" si="299"/>
        <v>3.6990263311502099E-4</v>
      </c>
      <c r="I3434">
        <f>STDEV(D3434,'Data (Code)'!C12)</f>
        <v>1.3599680752043819E-2</v>
      </c>
    </row>
    <row r="3435" spans="1:13" x14ac:dyDescent="0.25">
      <c r="B3435" t="s">
        <v>8</v>
      </c>
      <c r="C3435">
        <v>1</v>
      </c>
      <c r="D3435">
        <f t="shared" si="298"/>
        <v>1.1918951132300357E-3</v>
      </c>
      <c r="F3435">
        <f>D3435-'Data (Code)'!C13</f>
        <v>1.1918951132300357E-3</v>
      </c>
      <c r="G3435">
        <f t="shared" si="299"/>
        <v>1.4206139609416396E-6</v>
      </c>
      <c r="I3435">
        <f>STDEV(D3435,'Data (Code)'!C13)</f>
        <v>8.4279711702806611E-4</v>
      </c>
    </row>
    <row r="3436" spans="1:13" x14ac:dyDescent="0.25">
      <c r="B3436" t="s">
        <v>9</v>
      </c>
      <c r="C3436">
        <v>57</v>
      </c>
      <c r="D3436">
        <f t="shared" si="298"/>
        <v>6.7938021454112041E-2</v>
      </c>
      <c r="F3436">
        <f>D3436-'Data (Code)'!C14</f>
        <v>-2.2971069454978871E-2</v>
      </c>
      <c r="G3436">
        <f t="shared" si="299"/>
        <v>5.2767003190546324E-4</v>
      </c>
      <c r="I3436">
        <f>STDEV(D3436,'Data (Code)'!C14)</f>
        <v>1.6242998982722707E-2</v>
      </c>
    </row>
    <row r="3437" spans="1:13" x14ac:dyDescent="0.25">
      <c r="B3437" t="s">
        <v>10</v>
      </c>
      <c r="C3437">
        <v>42</v>
      </c>
      <c r="D3437">
        <f t="shared" si="298"/>
        <v>5.0059594755661505E-2</v>
      </c>
      <c r="F3437">
        <f>D3437-'Data (Code)'!C15</f>
        <v>5.0059594755661505E-2</v>
      </c>
      <c r="G3437">
        <f t="shared" si="299"/>
        <v>2.5059630271010527E-3</v>
      </c>
      <c r="I3437">
        <f>STDEV(D3437,'Data (Code)'!C15)</f>
        <v>3.5397478915178783E-2</v>
      </c>
    </row>
    <row r="3438" spans="1:13" x14ac:dyDescent="0.25">
      <c r="B3438" t="s">
        <v>11</v>
      </c>
      <c r="C3438">
        <v>50</v>
      </c>
      <c r="D3438">
        <f t="shared" si="298"/>
        <v>5.959475566150179E-2</v>
      </c>
      <c r="F3438">
        <f>D3438-'Data (Code)'!C16</f>
        <v>5.959475566150179E-2</v>
      </c>
      <c r="G3438">
        <f t="shared" si="299"/>
        <v>3.5515349023540997E-3</v>
      </c>
      <c r="I3438">
        <f>STDEV(D3438,'Data (Code)'!C16)</f>
        <v>4.2139855851403313E-2</v>
      </c>
    </row>
    <row r="3439" spans="1:13" x14ac:dyDescent="0.25">
      <c r="B3439" t="s">
        <v>12</v>
      </c>
      <c r="C3439">
        <v>14</v>
      </c>
      <c r="D3439">
        <f t="shared" si="298"/>
        <v>1.6686531585220502E-2</v>
      </c>
      <c r="F3439">
        <f>D3439-'Data (Code)'!C17</f>
        <v>-6.0407411420522264E-3</v>
      </c>
      <c r="G3439">
        <f t="shared" si="299"/>
        <v>3.6490553545282438E-5</v>
      </c>
      <c r="I3439">
        <f>STDEV(D3439,'Data (Code)'!C17)</f>
        <v>4.2714490249376987E-3</v>
      </c>
    </row>
    <row r="3440" spans="1:13" x14ac:dyDescent="0.25">
      <c r="B3440" t="s">
        <v>13</v>
      </c>
      <c r="C3440">
        <v>85</v>
      </c>
      <c r="D3440">
        <f t="shared" si="298"/>
        <v>0.10131108462455304</v>
      </c>
      <c r="F3440">
        <f>D3440-'Data (Code)'!C18</f>
        <v>-1.2325279011810589E-2</v>
      </c>
      <c r="G3440">
        <f t="shared" si="299"/>
        <v>1.5191250271897859E-4</v>
      </c>
      <c r="I3440">
        <f>STDEV(D3440,'Data (Code)'!C18)</f>
        <v>8.7152883692674966E-3</v>
      </c>
    </row>
    <row r="3441" spans="1:9" x14ac:dyDescent="0.25">
      <c r="B3441" t="s">
        <v>14</v>
      </c>
      <c r="C3441">
        <v>74</v>
      </c>
      <c r="D3441">
        <f t="shared" si="298"/>
        <v>8.8200238379022647E-2</v>
      </c>
      <c r="F3441">
        <f>D3441-'Data (Code)'!C19</f>
        <v>6.5472965651749926E-2</v>
      </c>
      <c r="G3441">
        <f t="shared" si="299"/>
        <v>4.2867092312352259E-3</v>
      </c>
      <c r="I3441">
        <f>STDEV(D3441,'Data (Code)'!C19)</f>
        <v>4.6296377996746262E-2</v>
      </c>
    </row>
    <row r="3442" spans="1:9" x14ac:dyDescent="0.25">
      <c r="B3442" t="s">
        <v>15</v>
      </c>
      <c r="C3442">
        <v>38</v>
      </c>
      <c r="D3442">
        <f t="shared" si="298"/>
        <v>4.5292014302741358E-2</v>
      </c>
      <c r="F3442">
        <f>D3442-'Data (Code)'!C20</f>
        <v>-1.6253115180409755E-4</v>
      </c>
      <c r="G3442">
        <f t="shared" si="299"/>
        <v>2.6416375306766604E-8</v>
      </c>
      <c r="I3442">
        <f>STDEV(D3442,'Data (Code)'!C20)</f>
        <v>1.1492687959473754E-4</v>
      </c>
    </row>
    <row r="3443" spans="1:9" x14ac:dyDescent="0.25">
      <c r="B3443" t="s">
        <v>16</v>
      </c>
      <c r="C3443">
        <v>79</v>
      </c>
      <c r="D3443">
        <f t="shared" si="298"/>
        <v>9.4159713945172821E-2</v>
      </c>
      <c r="F3443">
        <f>D3443-'Data (Code)'!C21</f>
        <v>4.8705168490627365E-2</v>
      </c>
      <c r="G3443">
        <f t="shared" si="299"/>
        <v>2.3721934377004005E-3</v>
      </c>
      <c r="I3443">
        <f>STDEV(D3443,'Data (Code)'!C21)</f>
        <v>3.4439754918555984E-2</v>
      </c>
    </row>
    <row r="3444" spans="1:9" x14ac:dyDescent="0.25">
      <c r="B3444" t="s">
        <v>17</v>
      </c>
      <c r="C3444">
        <v>0</v>
      </c>
      <c r="D3444">
        <f t="shared" si="298"/>
        <v>0</v>
      </c>
      <c r="F3444">
        <f>D3444-'Data (Code)'!C22</f>
        <v>-2.2727272727272728E-2</v>
      </c>
      <c r="G3444">
        <f t="shared" si="299"/>
        <v>5.1652892561983473E-4</v>
      </c>
      <c r="I3444">
        <f>STDEV(D3444,'Data (Code)'!C22)</f>
        <v>1.6070608663330627E-2</v>
      </c>
    </row>
    <row r="3445" spans="1:9" x14ac:dyDescent="0.25">
      <c r="B3445" t="s">
        <v>18</v>
      </c>
      <c r="C3445">
        <v>26</v>
      </c>
      <c r="D3445">
        <f t="shared" si="298"/>
        <v>3.098927294398093E-2</v>
      </c>
      <c r="F3445">
        <f>D3445-'Data (Code)'!C23</f>
        <v>8.262000216708202E-3</v>
      </c>
      <c r="G3445">
        <f t="shared" si="299"/>
        <v>6.8260647580886376E-5</v>
      </c>
      <c r="I3445">
        <f>STDEV(D3445,'Data (Code)'!C23)</f>
        <v>5.8421163793991038E-3</v>
      </c>
    </row>
    <row r="3446" spans="1:9" x14ac:dyDescent="0.25">
      <c r="B3446" t="s">
        <v>19</v>
      </c>
      <c r="C3446">
        <v>73</v>
      </c>
      <c r="D3446">
        <f t="shared" si="298"/>
        <v>8.7008343265792612E-2</v>
      </c>
      <c r="F3446">
        <f>D3446-'Data (Code)'!C24</f>
        <v>4.1553797811247156E-2</v>
      </c>
      <c r="G3446">
        <f t="shared" si="299"/>
        <v>1.726718112538009E-3</v>
      </c>
      <c r="I3446">
        <f>STDEV(D3446,'Data (Code)'!C24)</f>
        <v>2.938297221638755E-2</v>
      </c>
    </row>
    <row r="3447" spans="1:9" x14ac:dyDescent="0.25">
      <c r="B3447" t="s">
        <v>20</v>
      </c>
      <c r="C3447">
        <v>57</v>
      </c>
      <c r="D3447">
        <f t="shared" si="298"/>
        <v>6.7938021454112041E-2</v>
      </c>
      <c r="F3447">
        <f>D3447-'Data (Code)'!C25</f>
        <v>-6.8425614909524313E-2</v>
      </c>
      <c r="G3447">
        <f t="shared" si="299"/>
        <v>4.6820647757465162E-3</v>
      </c>
      <c r="I3447">
        <f>STDEV(D3447,'Data (Code)'!C25)</f>
        <v>4.8384216309383971E-2</v>
      </c>
    </row>
    <row r="3448" spans="1:9" x14ac:dyDescent="0.25">
      <c r="B3448" t="s">
        <v>21</v>
      </c>
      <c r="C3448">
        <v>15</v>
      </c>
      <c r="D3448">
        <f t="shared" si="298"/>
        <v>1.7878426698450536E-2</v>
      </c>
      <c r="F3448">
        <f>D3448-'Data (Code)'!C26</f>
        <v>1.7878426698450536E-2</v>
      </c>
      <c r="G3448">
        <f t="shared" si="299"/>
        <v>3.1963814121186893E-4</v>
      </c>
      <c r="I3448">
        <f>STDEV(D3448,'Data (Code)'!C26)</f>
        <v>1.2641956755420992E-2</v>
      </c>
    </row>
    <row r="3449" spans="1:9" x14ac:dyDescent="0.25">
      <c r="B3449" t="s">
        <v>22</v>
      </c>
      <c r="C3449">
        <v>45</v>
      </c>
      <c r="D3449">
        <f t="shared" si="298"/>
        <v>5.3635280095351609E-2</v>
      </c>
      <c r="F3449">
        <f>D3449-'Data (Code)'!C27</f>
        <v>5.3635280095351609E-2</v>
      </c>
      <c r="G3449">
        <f t="shared" si="299"/>
        <v>2.8767432709068206E-3</v>
      </c>
      <c r="I3449">
        <f>STDEV(D3449,'Data (Code)'!C27)</f>
        <v>3.7925870266262977E-2</v>
      </c>
    </row>
    <row r="3450" spans="1:9" x14ac:dyDescent="0.25">
      <c r="B3450" t="s">
        <v>23</v>
      </c>
      <c r="C3450">
        <v>0</v>
      </c>
      <c r="D3450">
        <f t="shared" si="298"/>
        <v>0</v>
      </c>
      <c r="F3450">
        <f>D3450-'Data (Code)'!C28</f>
        <v>-2.2727272727272728E-2</v>
      </c>
      <c r="G3450">
        <f t="shared" si="299"/>
        <v>5.1652892561983473E-4</v>
      </c>
      <c r="I3450">
        <f>STDEV(D3450,'Data (Code)'!C28)</f>
        <v>1.6070608663330627E-2</v>
      </c>
    </row>
    <row r="3451" spans="1:9" x14ac:dyDescent="0.25">
      <c r="B3451" t="s">
        <v>24</v>
      </c>
      <c r="C3451">
        <v>0</v>
      </c>
      <c r="D3451">
        <f t="shared" si="298"/>
        <v>0</v>
      </c>
      <c r="F3451">
        <f>D3451-'Data (Code)'!C29</f>
        <v>0</v>
      </c>
      <c r="G3451">
        <f t="shared" si="299"/>
        <v>0</v>
      </c>
      <c r="I3451">
        <f>STDEV(D3451,'Data (Code)'!C29)</f>
        <v>0</v>
      </c>
    </row>
    <row r="3452" spans="1:9" x14ac:dyDescent="0.25">
      <c r="B3452" t="s">
        <v>25</v>
      </c>
      <c r="C3452">
        <v>1</v>
      </c>
      <c r="D3452">
        <f t="shared" si="298"/>
        <v>1.1918951132300357E-3</v>
      </c>
      <c r="F3452">
        <f>D3452-'Data (Code)'!C30</f>
        <v>1.1918951132300357E-3</v>
      </c>
      <c r="G3452">
        <f t="shared" si="299"/>
        <v>1.4206139609416396E-6</v>
      </c>
      <c r="I3452">
        <f>STDEV(D3452,'Data (Code)'!C30)</f>
        <v>8.4279711702806611E-4</v>
      </c>
    </row>
    <row r="3453" spans="1:9" x14ac:dyDescent="0.25">
      <c r="B3453" t="s">
        <v>26</v>
      </c>
      <c r="C3453">
        <v>13</v>
      </c>
      <c r="D3453">
        <f t="shared" si="298"/>
        <v>1.5494636471990465E-2</v>
      </c>
      <c r="F3453">
        <f>D3453-'Data (Code)'!C31</f>
        <v>1.5494636471990465E-2</v>
      </c>
      <c r="G3453">
        <f t="shared" si="299"/>
        <v>2.4008375939913712E-4</v>
      </c>
      <c r="I3453">
        <f>STDEV(D3453,'Data (Code)'!C31)</f>
        <v>1.095636252136486E-2</v>
      </c>
    </row>
    <row r="3454" spans="1:9" ht="30" x14ac:dyDescent="0.25">
      <c r="B3454" s="1" t="s">
        <v>293</v>
      </c>
      <c r="C3454">
        <f t="shared" ref="C3454" si="300">SUM(C3428:C3453)</f>
        <v>839</v>
      </c>
    </row>
    <row r="3456" spans="1:9" x14ac:dyDescent="0.25">
      <c r="A3456" t="s">
        <v>144</v>
      </c>
    </row>
    <row r="3457" spans="2:13" x14ac:dyDescent="0.25">
      <c r="B3457" t="s">
        <v>1</v>
      </c>
      <c r="C3457">
        <v>24</v>
      </c>
      <c r="D3457">
        <f>C3457/$C$3483</f>
        <v>2.0779220779220779E-2</v>
      </c>
      <c r="F3457">
        <f>D3457-'Data (Code)'!C6</f>
        <v>-0.16103896103896104</v>
      </c>
      <c r="G3457">
        <f t="shared" ref="G3457" si="301">F3457*F3457</f>
        <v>2.593354697250801E-2</v>
      </c>
      <c r="I3457">
        <f>STDEV(D3457,'Data (Code)'!C6)</f>
        <v>0.11387174138588556</v>
      </c>
      <c r="K3457">
        <f>AVERAGE(G3457:G3482)</f>
        <v>5.207487317876929E-3</v>
      </c>
      <c r="M3457">
        <f>AVERAGE(I3457:I3482)</f>
        <v>3.1517230323616169E-2</v>
      </c>
    </row>
    <row r="3458" spans="2:13" x14ac:dyDescent="0.25">
      <c r="B3458" t="s">
        <v>2</v>
      </c>
      <c r="C3458">
        <v>0</v>
      </c>
      <c r="D3458">
        <f t="shared" ref="D3458:D3482" si="302">C3458/$C$3483</f>
        <v>0</v>
      </c>
      <c r="F3458">
        <f>D3458-'Data (Code)'!C7</f>
        <v>-0.11363636363636363</v>
      </c>
      <c r="G3458">
        <f t="shared" ref="G3458:G3482" si="303">F3458*F3458</f>
        <v>1.2913223140495866E-2</v>
      </c>
      <c r="I3458">
        <f>STDEV(D3458,'Data (Code)'!C7)</f>
        <v>8.0353043316653119E-2</v>
      </c>
    </row>
    <row r="3459" spans="2:13" x14ac:dyDescent="0.25">
      <c r="B3459" t="s">
        <v>3</v>
      </c>
      <c r="C3459">
        <v>230</v>
      </c>
      <c r="D3459">
        <f t="shared" si="302"/>
        <v>0.19913419913419914</v>
      </c>
      <c r="F3459">
        <f>D3459-'Data (Code)'!C8</f>
        <v>0.1764069264069264</v>
      </c>
      <c r="G3459">
        <f t="shared" si="303"/>
        <v>3.1119403684338746E-2</v>
      </c>
      <c r="I3459">
        <f>STDEV(D3459,'Data (Code)'!C8)</f>
        <v>0.12473853391061387</v>
      </c>
    </row>
    <row r="3460" spans="2:13" x14ac:dyDescent="0.25">
      <c r="B3460" t="s">
        <v>4</v>
      </c>
      <c r="C3460">
        <v>0</v>
      </c>
      <c r="D3460">
        <f t="shared" si="302"/>
        <v>0</v>
      </c>
      <c r="F3460">
        <f>D3460-'Data (Code)'!C9</f>
        <v>-2.2727272727272728E-2</v>
      </c>
      <c r="G3460">
        <f t="shared" si="303"/>
        <v>5.1652892561983473E-4</v>
      </c>
      <c r="I3460">
        <f>STDEV(D3460,'Data (Code)'!C9)</f>
        <v>1.6070608663330627E-2</v>
      </c>
    </row>
    <row r="3461" spans="2:13" x14ac:dyDescent="0.25">
      <c r="B3461" t="s">
        <v>5</v>
      </c>
      <c r="C3461">
        <v>31</v>
      </c>
      <c r="D3461">
        <f t="shared" si="302"/>
        <v>2.6839826839826841E-2</v>
      </c>
      <c r="F3461">
        <f>D3461-'Data (Code)'!C10</f>
        <v>4.1125541125541128E-3</v>
      </c>
      <c r="G3461">
        <f t="shared" si="303"/>
        <v>1.6913101328685746E-5</v>
      </c>
      <c r="I3461">
        <f>STDEV(D3461,'Data (Code)'!C10)</f>
        <v>2.9080149009836371E-3</v>
      </c>
    </row>
    <row r="3462" spans="2:13" x14ac:dyDescent="0.25">
      <c r="B3462" t="s">
        <v>6</v>
      </c>
      <c r="C3462">
        <v>0</v>
      </c>
      <c r="D3462">
        <f t="shared" si="302"/>
        <v>0</v>
      </c>
      <c r="F3462">
        <f>D3462-'Data (Code)'!C11</f>
        <v>0</v>
      </c>
      <c r="G3462">
        <f t="shared" si="303"/>
        <v>0</v>
      </c>
      <c r="I3462">
        <f>STDEV(D3462,'Data (Code)'!C11)</f>
        <v>0</v>
      </c>
    </row>
    <row r="3463" spans="2:13" x14ac:dyDescent="0.25">
      <c r="B3463" t="s">
        <v>7</v>
      </c>
      <c r="C3463">
        <v>0</v>
      </c>
      <c r="D3463">
        <f t="shared" si="302"/>
        <v>0</v>
      </c>
      <c r="F3463">
        <f>D3463-'Data (Code)'!C12</f>
        <v>-4.5454545454545456E-2</v>
      </c>
      <c r="G3463">
        <f t="shared" si="303"/>
        <v>2.0661157024793389E-3</v>
      </c>
      <c r="I3463">
        <f>STDEV(D3463,'Data (Code)'!C12)</f>
        <v>3.2141217326661253E-2</v>
      </c>
    </row>
    <row r="3464" spans="2:13" x14ac:dyDescent="0.25">
      <c r="B3464" t="s">
        <v>8</v>
      </c>
      <c r="C3464">
        <v>53</v>
      </c>
      <c r="D3464">
        <f t="shared" si="302"/>
        <v>4.5887445887445887E-2</v>
      </c>
      <c r="F3464">
        <f>D3464-'Data (Code)'!C13</f>
        <v>4.5887445887445887E-2</v>
      </c>
      <c r="G3464">
        <f t="shared" si="303"/>
        <v>2.1056576900732745E-3</v>
      </c>
      <c r="I3464">
        <f>STDEV(D3464,'Data (Code)'!C13)</f>
        <v>3.2447324158343741E-2</v>
      </c>
    </row>
    <row r="3465" spans="2:13" x14ac:dyDescent="0.25">
      <c r="B3465" t="s">
        <v>9</v>
      </c>
      <c r="C3465">
        <v>74</v>
      </c>
      <c r="D3465">
        <f t="shared" si="302"/>
        <v>6.4069264069264067E-2</v>
      </c>
      <c r="F3465">
        <f>D3465-'Data (Code)'!C14</f>
        <v>-2.6839826839826844E-2</v>
      </c>
      <c r="G3465">
        <f t="shared" si="303"/>
        <v>7.2037630479188943E-4</v>
      </c>
      <c r="I3465">
        <f>STDEV(D3465,'Data (Code)'!C14)</f>
        <v>1.89786235643142E-2</v>
      </c>
    </row>
    <row r="3466" spans="2:13" x14ac:dyDescent="0.25">
      <c r="B3466" t="s">
        <v>10</v>
      </c>
      <c r="C3466">
        <v>0</v>
      </c>
      <c r="D3466">
        <f t="shared" si="302"/>
        <v>0</v>
      </c>
      <c r="F3466">
        <f>D3466-'Data (Code)'!C15</f>
        <v>0</v>
      </c>
      <c r="G3466">
        <f t="shared" si="303"/>
        <v>0</v>
      </c>
      <c r="I3466">
        <f>STDEV(D3466,'Data (Code)'!C15)</f>
        <v>0</v>
      </c>
    </row>
    <row r="3467" spans="2:13" x14ac:dyDescent="0.25">
      <c r="B3467" t="s">
        <v>11</v>
      </c>
      <c r="C3467">
        <v>248</v>
      </c>
      <c r="D3467">
        <f t="shared" si="302"/>
        <v>0.21471861471861473</v>
      </c>
      <c r="F3467">
        <f>D3467-'Data (Code)'!C16</f>
        <v>0.21471861471861473</v>
      </c>
      <c r="G3467">
        <f t="shared" si="303"/>
        <v>4.610408350668091E-2</v>
      </c>
      <c r="I3467">
        <f>STDEV(D3467,'Data (Code)'!C16)</f>
        <v>0.1518289885145141</v>
      </c>
    </row>
    <row r="3468" spans="2:13" x14ac:dyDescent="0.25">
      <c r="B3468" t="s">
        <v>12</v>
      </c>
      <c r="C3468">
        <v>0</v>
      </c>
      <c r="D3468">
        <f t="shared" si="302"/>
        <v>0</v>
      </c>
      <c r="F3468">
        <f>D3468-'Data (Code)'!C17</f>
        <v>-2.2727272727272728E-2</v>
      </c>
      <c r="G3468">
        <f t="shared" si="303"/>
        <v>5.1652892561983473E-4</v>
      </c>
      <c r="I3468">
        <f>STDEV(D3468,'Data (Code)'!C17)</f>
        <v>1.6070608663330627E-2</v>
      </c>
    </row>
    <row r="3469" spans="2:13" x14ac:dyDescent="0.25">
      <c r="B3469" t="s">
        <v>13</v>
      </c>
      <c r="C3469">
        <v>77</v>
      </c>
      <c r="D3469">
        <f t="shared" si="302"/>
        <v>6.6666666666666666E-2</v>
      </c>
      <c r="F3469">
        <f>D3469-'Data (Code)'!C18</f>
        <v>-4.6969696969696967E-2</v>
      </c>
      <c r="G3469">
        <f t="shared" si="303"/>
        <v>2.2061524334251606E-3</v>
      </c>
      <c r="I3469">
        <f>STDEV(D3469,'Data (Code)'!C18)</f>
        <v>3.3212591237549952E-2</v>
      </c>
    </row>
    <row r="3470" spans="2:13" x14ac:dyDescent="0.25">
      <c r="B3470" t="s">
        <v>14</v>
      </c>
      <c r="C3470">
        <v>30</v>
      </c>
      <c r="D3470">
        <f t="shared" si="302"/>
        <v>2.5974025974025976E-2</v>
      </c>
      <c r="F3470">
        <f>D3470-'Data (Code)'!C19</f>
        <v>3.2467532467532478E-3</v>
      </c>
      <c r="G3470">
        <f t="shared" si="303"/>
        <v>1.0541406645302756E-5</v>
      </c>
      <c r="I3470">
        <f>STDEV(D3470,'Data (Code)'!C19)</f>
        <v>2.2958012376186614E-3</v>
      </c>
    </row>
    <row r="3471" spans="2:13" x14ac:dyDescent="0.25">
      <c r="B3471" t="s">
        <v>15</v>
      </c>
      <c r="C3471">
        <v>0</v>
      </c>
      <c r="D3471">
        <f t="shared" si="302"/>
        <v>0</v>
      </c>
      <c r="F3471">
        <f>D3471-'Data (Code)'!C20</f>
        <v>-4.5454545454545456E-2</v>
      </c>
      <c r="G3471">
        <f t="shared" si="303"/>
        <v>2.0661157024793389E-3</v>
      </c>
      <c r="I3471">
        <f>STDEV(D3471,'Data (Code)'!C20)</f>
        <v>3.2141217326661253E-2</v>
      </c>
    </row>
    <row r="3472" spans="2:13" x14ac:dyDescent="0.25">
      <c r="B3472" t="s">
        <v>16</v>
      </c>
      <c r="C3472">
        <v>110</v>
      </c>
      <c r="D3472">
        <f t="shared" si="302"/>
        <v>9.5238095238095233E-2</v>
      </c>
      <c r="F3472">
        <f>D3472-'Data (Code)'!C21</f>
        <v>4.9783549783549777E-2</v>
      </c>
      <c r="G3472">
        <f t="shared" si="303"/>
        <v>2.4784018290511791E-3</v>
      </c>
      <c r="I3472">
        <f>STDEV(D3472,'Data (Code)'!C21)</f>
        <v>3.5202285643486084E-2</v>
      </c>
    </row>
    <row r="3473" spans="1:13" x14ac:dyDescent="0.25">
      <c r="B3473" t="s">
        <v>17</v>
      </c>
      <c r="C3473">
        <v>0</v>
      </c>
      <c r="D3473">
        <f t="shared" si="302"/>
        <v>0</v>
      </c>
      <c r="F3473">
        <f>D3473-'Data (Code)'!C22</f>
        <v>-2.2727272727272728E-2</v>
      </c>
      <c r="G3473">
        <f t="shared" si="303"/>
        <v>5.1652892561983473E-4</v>
      </c>
      <c r="I3473">
        <f>STDEV(D3473,'Data (Code)'!C22)</f>
        <v>1.6070608663330627E-2</v>
      </c>
    </row>
    <row r="3474" spans="1:13" x14ac:dyDescent="0.25">
      <c r="B3474" t="s">
        <v>18</v>
      </c>
      <c r="C3474">
        <v>0</v>
      </c>
      <c r="D3474">
        <f t="shared" si="302"/>
        <v>0</v>
      </c>
      <c r="F3474">
        <f>D3474-'Data (Code)'!C23</f>
        <v>-2.2727272727272728E-2</v>
      </c>
      <c r="G3474">
        <f t="shared" si="303"/>
        <v>5.1652892561983473E-4</v>
      </c>
      <c r="I3474">
        <f>STDEV(D3474,'Data (Code)'!C23)</f>
        <v>1.6070608663330627E-2</v>
      </c>
    </row>
    <row r="3475" spans="1:13" x14ac:dyDescent="0.25">
      <c r="B3475" t="s">
        <v>19</v>
      </c>
      <c r="C3475">
        <v>114</v>
      </c>
      <c r="D3475">
        <f t="shared" si="302"/>
        <v>9.8701298701298706E-2</v>
      </c>
      <c r="F3475">
        <f>D3475-'Data (Code)'!C24</f>
        <v>5.3246753246753251E-2</v>
      </c>
      <c r="G3475">
        <f t="shared" si="303"/>
        <v>2.835216731320628E-3</v>
      </c>
      <c r="I3475">
        <f>STDEV(D3475,'Data (Code)'!C24)</f>
        <v>3.7651140296946078E-2</v>
      </c>
    </row>
    <row r="3476" spans="1:13" x14ac:dyDescent="0.25">
      <c r="B3476" t="s">
        <v>20</v>
      </c>
      <c r="C3476">
        <v>103</v>
      </c>
      <c r="D3476">
        <f t="shared" si="302"/>
        <v>8.9177489177489175E-2</v>
      </c>
      <c r="F3476">
        <f>D3476-'Data (Code)'!C25</f>
        <v>-4.7186147186147179E-2</v>
      </c>
      <c r="G3476">
        <f t="shared" si="303"/>
        <v>2.2265324862727454E-3</v>
      </c>
      <c r="I3476">
        <f>STDEV(D3476,'Data (Code)'!C25)</f>
        <v>3.336564465339116E-2</v>
      </c>
    </row>
    <row r="3477" spans="1:13" x14ac:dyDescent="0.25">
      <c r="B3477" t="s">
        <v>21</v>
      </c>
      <c r="C3477">
        <v>16</v>
      </c>
      <c r="D3477">
        <f t="shared" si="302"/>
        <v>1.3852813852813853E-2</v>
      </c>
      <c r="F3477">
        <f>D3477-'Data (Code)'!C26</f>
        <v>1.3852813852813853E-2</v>
      </c>
      <c r="G3477">
        <f t="shared" si="303"/>
        <v>1.9190045164071138E-4</v>
      </c>
      <c r="I3477">
        <f>STDEV(D3477,'Data (Code)'!C26)</f>
        <v>9.7954186138396199E-3</v>
      </c>
    </row>
    <row r="3478" spans="1:13" x14ac:dyDescent="0.25">
      <c r="B3478" t="s">
        <v>22</v>
      </c>
      <c r="C3478">
        <v>0</v>
      </c>
      <c r="D3478">
        <f t="shared" si="302"/>
        <v>0</v>
      </c>
      <c r="F3478">
        <f>D3478-'Data (Code)'!C27</f>
        <v>0</v>
      </c>
      <c r="G3478">
        <f t="shared" si="303"/>
        <v>0</v>
      </c>
      <c r="I3478">
        <f>STDEV(D3478,'Data (Code)'!C27)</f>
        <v>0</v>
      </c>
    </row>
    <row r="3479" spans="1:13" x14ac:dyDescent="0.25">
      <c r="B3479" t="s">
        <v>23</v>
      </c>
      <c r="C3479">
        <v>24</v>
      </c>
      <c r="D3479">
        <f t="shared" si="302"/>
        <v>2.0779220779220779E-2</v>
      </c>
      <c r="F3479">
        <f>D3479-'Data (Code)'!C28</f>
        <v>-1.9480519480519487E-3</v>
      </c>
      <c r="G3479">
        <f t="shared" si="303"/>
        <v>3.7949063923089923E-6</v>
      </c>
      <c r="I3479">
        <f>STDEV(D3479,'Data (Code)'!C28)</f>
        <v>1.377480742571197E-3</v>
      </c>
    </row>
    <row r="3480" spans="1:13" x14ac:dyDescent="0.25">
      <c r="B3480" t="s">
        <v>24</v>
      </c>
      <c r="C3480">
        <v>0</v>
      </c>
      <c r="D3480">
        <f t="shared" si="302"/>
        <v>0</v>
      </c>
      <c r="F3480">
        <f>D3480-'Data (Code)'!C29</f>
        <v>0</v>
      </c>
      <c r="G3480">
        <f t="shared" si="303"/>
        <v>0</v>
      </c>
      <c r="I3480">
        <f>STDEV(D3480,'Data (Code)'!C29)</f>
        <v>0</v>
      </c>
    </row>
    <row r="3481" spans="1:13" x14ac:dyDescent="0.25">
      <c r="B3481" t="s">
        <v>25</v>
      </c>
      <c r="C3481">
        <v>21</v>
      </c>
      <c r="D3481">
        <f t="shared" si="302"/>
        <v>1.8181818181818181E-2</v>
      </c>
      <c r="F3481">
        <f>D3481-'Data (Code)'!C30</f>
        <v>1.8181818181818181E-2</v>
      </c>
      <c r="G3481">
        <f t="shared" si="303"/>
        <v>3.3057851239669419E-4</v>
      </c>
      <c r="I3481">
        <f>STDEV(D3481,'Data (Code)'!C30)</f>
        <v>1.2856486930664501E-2</v>
      </c>
    </row>
    <row r="3482" spans="1:13" x14ac:dyDescent="0.25">
      <c r="B3482" t="s">
        <v>26</v>
      </c>
      <c r="C3482">
        <v>0</v>
      </c>
      <c r="D3482">
        <f t="shared" si="302"/>
        <v>0</v>
      </c>
      <c r="F3482">
        <f>D3482-'Data (Code)'!C31</f>
        <v>0</v>
      </c>
      <c r="G3482">
        <f t="shared" si="303"/>
        <v>0</v>
      </c>
      <c r="I3482">
        <f>STDEV(D3482,'Data (Code)'!C31)</f>
        <v>0</v>
      </c>
    </row>
    <row r="3483" spans="1:13" ht="30" x14ac:dyDescent="0.25">
      <c r="B3483" s="1" t="s">
        <v>293</v>
      </c>
      <c r="C3483">
        <f t="shared" ref="C3483" si="304">SUM(C3457:C3482)</f>
        <v>1155</v>
      </c>
    </row>
    <row r="3485" spans="1:13" x14ac:dyDescent="0.25">
      <c r="A3485" t="s">
        <v>145</v>
      </c>
    </row>
    <row r="3486" spans="1:13" x14ac:dyDescent="0.25">
      <c r="B3486" t="s">
        <v>1</v>
      </c>
      <c r="C3486">
        <v>90</v>
      </c>
      <c r="D3486">
        <f>C3486/$C$3512</f>
        <v>5.8631921824104233E-2</v>
      </c>
      <c r="F3486">
        <f>D3486-'Data (Code)'!C6</f>
        <v>-0.12318625999407759</v>
      </c>
      <c r="G3486">
        <f t="shared" ref="G3486" si="305">F3486*F3486</f>
        <v>1.5174854651328481E-2</v>
      </c>
      <c r="I3486">
        <f>STDEV(D3486,'Data (Code)'!C6)</f>
        <v>8.7105839790821371E-2</v>
      </c>
      <c r="K3486">
        <f>AVERAGE(G3486:G3511)</f>
        <v>2.2820111739960411E-3</v>
      </c>
      <c r="M3486">
        <f>AVERAGE(I3486:I3511)</f>
        <v>2.5017963323796837E-2</v>
      </c>
    </row>
    <row r="3487" spans="1:13" x14ac:dyDescent="0.25">
      <c r="B3487" t="s">
        <v>2</v>
      </c>
      <c r="C3487">
        <v>211</v>
      </c>
      <c r="D3487">
        <f t="shared" ref="D3487:D3510" si="306">C3487/$C$3512</f>
        <v>0.13745928338762214</v>
      </c>
      <c r="F3487">
        <f>D3487-'Data (Code)'!C7</f>
        <v>2.3822919751258512E-2</v>
      </c>
      <c r="G3487">
        <f t="shared" ref="G3487:G3511" si="307">F3487*F3487</f>
        <v>5.6753150547490295E-4</v>
      </c>
      <c r="I3487">
        <f>STDEV(D3487,'Data (Code)'!C7)</f>
        <v>1.6845348103777833E-2</v>
      </c>
    </row>
    <row r="3488" spans="1:13" x14ac:dyDescent="0.25">
      <c r="B3488" t="s">
        <v>3</v>
      </c>
      <c r="C3488">
        <v>31</v>
      </c>
      <c r="D3488">
        <f t="shared" si="306"/>
        <v>2.0195439739413682E-2</v>
      </c>
      <c r="F3488">
        <f>D3488-'Data (Code)'!C8</f>
        <v>-2.5318329878590458E-3</v>
      </c>
      <c r="G3488">
        <f t="shared" si="307"/>
        <v>6.4101782784112627E-6</v>
      </c>
      <c r="I3488">
        <f>STDEV(D3488,'Data (Code)'!C8)</f>
        <v>1.790276274546929E-3</v>
      </c>
    </row>
    <row r="3489" spans="2:9" x14ac:dyDescent="0.25">
      <c r="B3489" t="s">
        <v>4</v>
      </c>
      <c r="C3489">
        <v>143</v>
      </c>
      <c r="D3489">
        <f t="shared" si="306"/>
        <v>9.3159609120521167E-2</v>
      </c>
      <c r="F3489">
        <f>D3489-'Data (Code)'!C9</f>
        <v>7.0432336393248446E-2</v>
      </c>
      <c r="G3489">
        <f t="shared" si="307"/>
        <v>4.9607140098117094E-3</v>
      </c>
      <c r="I3489">
        <f>STDEV(D3489,'Data (Code)'!C9)</f>
        <v>4.9803182678478032E-2</v>
      </c>
    </row>
    <row r="3490" spans="2:9" x14ac:dyDescent="0.25">
      <c r="B3490" t="s">
        <v>5</v>
      </c>
      <c r="C3490">
        <v>50</v>
      </c>
      <c r="D3490">
        <f t="shared" si="306"/>
        <v>3.2573289902280131E-2</v>
      </c>
      <c r="F3490">
        <f>D3490-'Data (Code)'!C10</f>
        <v>9.846017175007403E-3</v>
      </c>
      <c r="G3490">
        <f t="shared" si="307"/>
        <v>9.6944054210540759E-5</v>
      </c>
      <c r="I3490">
        <f>STDEV(D3490,'Data (Code)'!C10)</f>
        <v>6.962185512126952E-3</v>
      </c>
    </row>
    <row r="3491" spans="2:9" x14ac:dyDescent="0.25">
      <c r="B3491" t="s">
        <v>6</v>
      </c>
      <c r="C3491">
        <v>9</v>
      </c>
      <c r="D3491">
        <f t="shared" si="306"/>
        <v>5.8631921824104233E-3</v>
      </c>
      <c r="F3491">
        <f>D3491-'Data (Code)'!C11</f>
        <v>5.8631921824104233E-3</v>
      </c>
      <c r="G3491">
        <f t="shared" si="307"/>
        <v>3.4377022567878704E-5</v>
      </c>
      <c r="I3491">
        <f>STDEV(D3491,'Data (Code)'!C11)</f>
        <v>4.1459029515823632E-3</v>
      </c>
    </row>
    <row r="3492" spans="2:9" x14ac:dyDescent="0.25">
      <c r="B3492" t="s">
        <v>7</v>
      </c>
      <c r="C3492">
        <v>28</v>
      </c>
      <c r="D3492">
        <f t="shared" si="306"/>
        <v>1.8241042345276872E-2</v>
      </c>
      <c r="F3492">
        <f>D3492-'Data (Code)'!C12</f>
        <v>-2.7213503109268584E-2</v>
      </c>
      <c r="G3492">
        <f t="shared" si="307"/>
        <v>7.4057475147817084E-4</v>
      </c>
      <c r="I3492">
        <f>STDEV(D3492,'Data (Code)'!C12)</f>
        <v>1.9242852588405007E-2</v>
      </c>
    </row>
    <row r="3493" spans="2:9" x14ac:dyDescent="0.25">
      <c r="B3493" t="s">
        <v>8</v>
      </c>
      <c r="C3493">
        <v>144</v>
      </c>
      <c r="D3493">
        <f t="shared" si="306"/>
        <v>9.3811074918566772E-2</v>
      </c>
      <c r="F3493">
        <f>D3493-'Data (Code)'!C13</f>
        <v>9.3811074918566772E-2</v>
      </c>
      <c r="G3493">
        <f t="shared" si="307"/>
        <v>8.8005177773769483E-3</v>
      </c>
      <c r="I3493">
        <f>STDEV(D3493,'Data (Code)'!C13)</f>
        <v>6.6334447225317811E-2</v>
      </c>
    </row>
    <row r="3494" spans="2:9" x14ac:dyDescent="0.25">
      <c r="B3494" t="s">
        <v>9</v>
      </c>
      <c r="C3494">
        <v>15</v>
      </c>
      <c r="D3494">
        <f t="shared" si="306"/>
        <v>9.7719869706840382E-3</v>
      </c>
      <c r="F3494">
        <f>D3494-'Data (Code)'!C14</f>
        <v>-8.1137103938406868E-2</v>
      </c>
      <c r="G3494">
        <f t="shared" si="307"/>
        <v>6.5832296355118397E-3</v>
      </c>
      <c r="I3494">
        <f>STDEV(D3494,'Data (Code)'!C14)</f>
        <v>5.7372596400685219E-2</v>
      </c>
    </row>
    <row r="3495" spans="2:9" x14ac:dyDescent="0.25">
      <c r="B3495" t="s">
        <v>10</v>
      </c>
      <c r="C3495">
        <v>62</v>
      </c>
      <c r="D3495">
        <f t="shared" si="306"/>
        <v>4.0390879478827364E-2</v>
      </c>
      <c r="F3495">
        <f>D3495-'Data (Code)'!C15</f>
        <v>4.0390879478827364E-2</v>
      </c>
      <c r="G3495">
        <f t="shared" si="307"/>
        <v>1.6314231450731576E-3</v>
      </c>
      <c r="I3495">
        <f>STDEV(D3495,'Data (Code)'!C15)</f>
        <v>2.8560664777567395E-2</v>
      </c>
    </row>
    <row r="3496" spans="2:9" x14ac:dyDescent="0.25">
      <c r="B3496" t="s">
        <v>11</v>
      </c>
      <c r="C3496">
        <v>102</v>
      </c>
      <c r="D3496">
        <f t="shared" si="306"/>
        <v>6.6449511400651459E-2</v>
      </c>
      <c r="F3496">
        <f>D3496-'Data (Code)'!C16</f>
        <v>6.6449511400651459E-2</v>
      </c>
      <c r="G3496">
        <f t="shared" si="307"/>
        <v>4.4155375653853086E-3</v>
      </c>
      <c r="I3496">
        <f>STDEV(D3496,'Data (Code)'!C16)</f>
        <v>4.6986900117933446E-2</v>
      </c>
    </row>
    <row r="3497" spans="2:9" x14ac:dyDescent="0.25">
      <c r="B3497" t="s">
        <v>12</v>
      </c>
      <c r="C3497">
        <v>28</v>
      </c>
      <c r="D3497">
        <f t="shared" si="306"/>
        <v>1.8241042345276872E-2</v>
      </c>
      <c r="F3497">
        <f>D3497-'Data (Code)'!C17</f>
        <v>-4.4862303819958559E-3</v>
      </c>
      <c r="G3497">
        <f t="shared" si="307"/>
        <v>2.0126263040342681E-5</v>
      </c>
      <c r="I3497">
        <f>STDEV(D3497,'Data (Code)'!C17)</f>
        <v>3.1722439250743855E-3</v>
      </c>
    </row>
    <row r="3498" spans="2:9" x14ac:dyDescent="0.25">
      <c r="B3498" t="s">
        <v>13</v>
      </c>
      <c r="C3498">
        <v>120</v>
      </c>
      <c r="D3498">
        <f t="shared" si="306"/>
        <v>7.8175895765472306E-2</v>
      </c>
      <c r="F3498">
        <f>D3498-'Data (Code)'!C18</f>
        <v>-3.5460467870891327E-2</v>
      </c>
      <c r="G3498">
        <f t="shared" si="307"/>
        <v>1.257444781622516E-3</v>
      </c>
      <c r="I3498">
        <f>STDEV(D3498,'Data (Code)'!C18)</f>
        <v>2.5074337295554923E-2</v>
      </c>
    </row>
    <row r="3499" spans="2:9" x14ac:dyDescent="0.25">
      <c r="B3499" t="s">
        <v>14</v>
      </c>
      <c r="C3499">
        <v>88</v>
      </c>
      <c r="D3499">
        <f t="shared" si="306"/>
        <v>5.7328990228013028E-2</v>
      </c>
      <c r="F3499">
        <f>D3499-'Data (Code)'!C19</f>
        <v>3.4601717500740301E-2</v>
      </c>
      <c r="G3499">
        <f t="shared" si="307"/>
        <v>1.1972788540010376E-3</v>
      </c>
      <c r="I3499">
        <f>STDEV(D3499,'Data (Code)'!C19)</f>
        <v>2.4467109085474698E-2</v>
      </c>
    </row>
    <row r="3500" spans="2:9" x14ac:dyDescent="0.25">
      <c r="B3500" t="s">
        <v>15</v>
      </c>
      <c r="C3500">
        <v>9</v>
      </c>
      <c r="D3500">
        <f t="shared" si="306"/>
        <v>5.8631921824104233E-3</v>
      </c>
      <c r="F3500">
        <f>D3500-'Data (Code)'!C20</f>
        <v>-3.9591353272135033E-2</v>
      </c>
      <c r="G3500">
        <f t="shared" si="307"/>
        <v>1.5674752539189974E-3</v>
      </c>
      <c r="I3500">
        <f>STDEV(D3500,'Data (Code)'!C20)</f>
        <v>2.7995314375078885E-2</v>
      </c>
    </row>
    <row r="3501" spans="2:9" x14ac:dyDescent="0.25">
      <c r="B3501" t="s">
        <v>16</v>
      </c>
      <c r="C3501">
        <v>32</v>
      </c>
      <c r="D3501">
        <f t="shared" si="306"/>
        <v>2.0846905537459284E-2</v>
      </c>
      <c r="F3501">
        <f>D3501-'Data (Code)'!C21</f>
        <v>-2.4607639917086171E-2</v>
      </c>
      <c r="G3501">
        <f t="shared" si="307"/>
        <v>6.0553594228897269E-4</v>
      </c>
      <c r="I3501">
        <f>STDEV(D3501,'Data (Code)'!C21)</f>
        <v>1.7400229054368412E-2</v>
      </c>
    </row>
    <row r="3502" spans="2:9" x14ac:dyDescent="0.25">
      <c r="B3502" t="s">
        <v>17</v>
      </c>
      <c r="C3502">
        <v>12</v>
      </c>
      <c r="D3502">
        <f t="shared" si="306"/>
        <v>7.8175895765472316E-3</v>
      </c>
      <c r="F3502">
        <f>D3502-'Data (Code)'!C22</f>
        <v>-1.4909683150725496E-2</v>
      </c>
      <c r="G3502">
        <f t="shared" si="307"/>
        <v>2.2229865165502777E-4</v>
      </c>
      <c r="I3502">
        <f>STDEV(D3502,'Data (Code)'!C22)</f>
        <v>1.0542738061220806E-2</v>
      </c>
    </row>
    <row r="3503" spans="2:9" x14ac:dyDescent="0.25">
      <c r="B3503" t="s">
        <v>18</v>
      </c>
      <c r="C3503">
        <v>29</v>
      </c>
      <c r="D3503">
        <f t="shared" si="306"/>
        <v>1.8892508143322474E-2</v>
      </c>
      <c r="F3503">
        <f>D3503-'Data (Code)'!C23</f>
        <v>-3.8347645839502537E-3</v>
      </c>
      <c r="G3503">
        <f t="shared" si="307"/>
        <v>1.4705419414319161E-5</v>
      </c>
      <c r="I3503">
        <f>STDEV(D3503,'Data (Code)'!C23)</f>
        <v>2.7115880415652339E-3</v>
      </c>
    </row>
    <row r="3504" spans="2:9" x14ac:dyDescent="0.25">
      <c r="B3504" t="s">
        <v>19</v>
      </c>
      <c r="C3504">
        <v>50</v>
      </c>
      <c r="D3504">
        <f t="shared" si="306"/>
        <v>3.2573289902280131E-2</v>
      </c>
      <c r="F3504">
        <f>D3504-'Data (Code)'!C24</f>
        <v>-1.2881255552265325E-2</v>
      </c>
      <c r="G3504">
        <f t="shared" si="307"/>
        <v>1.6592674460276627E-4</v>
      </c>
      <c r="I3504">
        <f>STDEV(D3504,'Data (Code)'!C24)</f>
        <v>9.1084231512036703E-3</v>
      </c>
    </row>
    <row r="3505" spans="1:13" x14ac:dyDescent="0.25">
      <c r="B3505" t="s">
        <v>20</v>
      </c>
      <c r="C3505">
        <v>71</v>
      </c>
      <c r="D3505">
        <f t="shared" si="306"/>
        <v>4.6254071661237788E-2</v>
      </c>
      <c r="F3505">
        <f>D3505-'Data (Code)'!C25</f>
        <v>-9.0109564702398559E-2</v>
      </c>
      <c r="G3505">
        <f t="shared" si="307"/>
        <v>8.1197336508557517E-3</v>
      </c>
      <c r="I3505">
        <f>STDEV(D3505,'Data (Code)'!C25)</f>
        <v>6.3717084250834E-2</v>
      </c>
    </row>
    <row r="3506" spans="1:13" x14ac:dyDescent="0.25">
      <c r="B3506" t="s">
        <v>21</v>
      </c>
      <c r="C3506">
        <v>0</v>
      </c>
      <c r="D3506">
        <f t="shared" si="306"/>
        <v>0</v>
      </c>
      <c r="F3506">
        <f>D3506-'Data (Code)'!C26</f>
        <v>0</v>
      </c>
      <c r="G3506">
        <f t="shared" si="307"/>
        <v>0</v>
      </c>
      <c r="I3506">
        <f>STDEV(D3506,'Data (Code)'!C26)</f>
        <v>0</v>
      </c>
    </row>
    <row r="3507" spans="1:13" x14ac:dyDescent="0.25">
      <c r="B3507" t="s">
        <v>22</v>
      </c>
      <c r="C3507">
        <v>19</v>
      </c>
      <c r="D3507">
        <f t="shared" si="306"/>
        <v>1.2377850162866449E-2</v>
      </c>
      <c r="F3507">
        <f>D3507-'Data (Code)'!C27</f>
        <v>1.2377850162866449E-2</v>
      </c>
      <c r="G3507">
        <f t="shared" si="307"/>
        <v>1.5321117465437296E-4</v>
      </c>
      <c r="I3507">
        <f>STDEV(D3507,'Data (Code)'!C27)</f>
        <v>8.7524617866738767E-3</v>
      </c>
    </row>
    <row r="3508" spans="1:13" x14ac:dyDescent="0.25">
      <c r="B3508" t="s">
        <v>23</v>
      </c>
      <c r="C3508">
        <v>67</v>
      </c>
      <c r="D3508">
        <f t="shared" si="306"/>
        <v>4.3648208469055372E-2</v>
      </c>
      <c r="F3508">
        <f>D3508-'Data (Code)'!C28</f>
        <v>2.0920935741782644E-2</v>
      </c>
      <c r="G3508">
        <f t="shared" si="307"/>
        <v>4.376855523117985E-4</v>
      </c>
      <c r="I3508">
        <f>STDEV(D3508,'Data (Code)'!C28)</f>
        <v>1.4793335531782513E-2</v>
      </c>
    </row>
    <row r="3509" spans="1:13" x14ac:dyDescent="0.25">
      <c r="B3509" t="s">
        <v>24</v>
      </c>
      <c r="C3509">
        <v>58</v>
      </c>
      <c r="D3509">
        <f t="shared" si="306"/>
        <v>3.7785016286644948E-2</v>
      </c>
      <c r="F3509">
        <f>D3509-'Data (Code)'!C29</f>
        <v>3.7785016286644948E-2</v>
      </c>
      <c r="G3509">
        <f t="shared" si="307"/>
        <v>1.4277074557820239E-3</v>
      </c>
      <c r="I3509">
        <f>STDEV(D3509,'Data (Code)'!C29)</f>
        <v>2.6718041243530784E-2</v>
      </c>
    </row>
    <row r="3510" spans="1:13" x14ac:dyDescent="0.25">
      <c r="B3510" t="s">
        <v>25</v>
      </c>
      <c r="C3510">
        <v>48</v>
      </c>
      <c r="D3510">
        <f t="shared" si="306"/>
        <v>3.1270358306188926E-2</v>
      </c>
      <c r="F3510">
        <f>D3510-'Data (Code)'!C30</f>
        <v>3.1270358306188926E-2</v>
      </c>
      <c r="G3510">
        <f t="shared" si="307"/>
        <v>9.7783530859743887E-4</v>
      </c>
      <c r="I3510">
        <f>STDEV(D3510,'Data (Code)'!C30)</f>
        <v>2.2111482408439274E-2</v>
      </c>
    </row>
    <row r="3511" spans="1:13" x14ac:dyDescent="0.25">
      <c r="B3511" t="s">
        <v>26</v>
      </c>
      <c r="C3511">
        <v>19</v>
      </c>
      <c r="D3511">
        <f>C3511/$C$3512</f>
        <v>1.2377850162866449E-2</v>
      </c>
      <c r="F3511">
        <f>D3511-'Data (Code)'!C31</f>
        <v>1.2377850162866449E-2</v>
      </c>
      <c r="G3511">
        <f t="shared" si="307"/>
        <v>1.5321117465437296E-4</v>
      </c>
      <c r="I3511">
        <f>STDEV(D3511,'Data (Code)'!C31)</f>
        <v>8.7524617866738767E-3</v>
      </c>
    </row>
    <row r="3512" spans="1:13" ht="30" x14ac:dyDescent="0.25">
      <c r="B3512" s="1" t="s">
        <v>340</v>
      </c>
      <c r="C3512">
        <f t="shared" ref="C3512" si="308">SUM(C3486:C3511)</f>
        <v>1535</v>
      </c>
    </row>
    <row r="3514" spans="1:13" x14ac:dyDescent="0.25">
      <c r="A3514" t="s">
        <v>146</v>
      </c>
    </row>
    <row r="3515" spans="1:13" x14ac:dyDescent="0.25">
      <c r="B3515" t="s">
        <v>1</v>
      </c>
      <c r="C3515">
        <v>90</v>
      </c>
      <c r="D3515">
        <f>C3515/$C$3541</f>
        <v>5.8631921824104233E-2</v>
      </c>
      <c r="F3515">
        <f>D3515-'Data (Code)'!C6</f>
        <v>-0.12318625999407759</v>
      </c>
      <c r="G3515">
        <f t="shared" ref="G3515" si="309">F3515*F3515</f>
        <v>1.5174854651328481E-2</v>
      </c>
      <c r="I3515">
        <f>STDEV(D3515,'Data (Code)'!C6)</f>
        <v>8.7105839790821371E-2</v>
      </c>
      <c r="K3515">
        <f>AVERAGE(G3515:G3540)</f>
        <v>2.2820111739960411E-3</v>
      </c>
      <c r="M3515">
        <f>AVERAGE(I3515:I3540)</f>
        <v>2.5017963323796837E-2</v>
      </c>
    </row>
    <row r="3516" spans="1:13" x14ac:dyDescent="0.25">
      <c r="B3516" t="s">
        <v>2</v>
      </c>
      <c r="C3516">
        <v>211</v>
      </c>
      <c r="D3516">
        <f t="shared" ref="D3516:D3540" si="310">C3516/$C$3541</f>
        <v>0.13745928338762214</v>
      </c>
      <c r="F3516">
        <f>D3516-'Data (Code)'!C7</f>
        <v>2.3822919751258512E-2</v>
      </c>
      <c r="G3516">
        <f t="shared" ref="G3516:G3540" si="311">F3516*F3516</f>
        <v>5.6753150547490295E-4</v>
      </c>
      <c r="I3516">
        <f>STDEV(D3516,'Data (Code)'!C7)</f>
        <v>1.6845348103777833E-2</v>
      </c>
    </row>
    <row r="3517" spans="1:13" x14ac:dyDescent="0.25">
      <c r="B3517" t="s">
        <v>3</v>
      </c>
      <c r="C3517">
        <v>31</v>
      </c>
      <c r="D3517">
        <f t="shared" si="310"/>
        <v>2.0195439739413682E-2</v>
      </c>
      <c r="F3517">
        <f>D3517-'Data (Code)'!C8</f>
        <v>-2.5318329878590458E-3</v>
      </c>
      <c r="G3517">
        <f t="shared" si="311"/>
        <v>6.4101782784112627E-6</v>
      </c>
      <c r="I3517">
        <f>STDEV(D3517,'Data (Code)'!C8)</f>
        <v>1.790276274546929E-3</v>
      </c>
    </row>
    <row r="3518" spans="1:13" x14ac:dyDescent="0.25">
      <c r="B3518" t="s">
        <v>4</v>
      </c>
      <c r="C3518">
        <v>143</v>
      </c>
      <c r="D3518">
        <f t="shared" si="310"/>
        <v>9.3159609120521167E-2</v>
      </c>
      <c r="F3518">
        <f>D3518-'Data (Code)'!C9</f>
        <v>7.0432336393248446E-2</v>
      </c>
      <c r="G3518">
        <f t="shared" si="311"/>
        <v>4.9607140098117094E-3</v>
      </c>
      <c r="I3518">
        <f>STDEV(D3518,'Data (Code)'!C9)</f>
        <v>4.9803182678478032E-2</v>
      </c>
    </row>
    <row r="3519" spans="1:13" x14ac:dyDescent="0.25">
      <c r="B3519" t="s">
        <v>5</v>
      </c>
      <c r="C3519">
        <v>50</v>
      </c>
      <c r="D3519">
        <f t="shared" si="310"/>
        <v>3.2573289902280131E-2</v>
      </c>
      <c r="F3519">
        <f>D3519-'Data (Code)'!C10</f>
        <v>9.846017175007403E-3</v>
      </c>
      <c r="G3519">
        <f t="shared" si="311"/>
        <v>9.6944054210540759E-5</v>
      </c>
      <c r="I3519">
        <f>STDEV(D3519,'Data (Code)'!C10)</f>
        <v>6.962185512126952E-3</v>
      </c>
    </row>
    <row r="3520" spans="1:13" x14ac:dyDescent="0.25">
      <c r="B3520" t="s">
        <v>6</v>
      </c>
      <c r="C3520">
        <v>9</v>
      </c>
      <c r="D3520">
        <f t="shared" si="310"/>
        <v>5.8631921824104233E-3</v>
      </c>
      <c r="F3520">
        <f>D3520-'Data (Code)'!C11</f>
        <v>5.8631921824104233E-3</v>
      </c>
      <c r="G3520">
        <f t="shared" si="311"/>
        <v>3.4377022567878704E-5</v>
      </c>
      <c r="I3520">
        <f>STDEV(D3520,'Data (Code)'!C11)</f>
        <v>4.1459029515823632E-3</v>
      </c>
    </row>
    <row r="3521" spans="2:9" x14ac:dyDescent="0.25">
      <c r="B3521" t="s">
        <v>7</v>
      </c>
      <c r="C3521">
        <v>28</v>
      </c>
      <c r="D3521">
        <f t="shared" si="310"/>
        <v>1.8241042345276872E-2</v>
      </c>
      <c r="F3521">
        <f>D3521-'Data (Code)'!C12</f>
        <v>-2.7213503109268584E-2</v>
      </c>
      <c r="G3521">
        <f t="shared" si="311"/>
        <v>7.4057475147817084E-4</v>
      </c>
      <c r="I3521">
        <f>STDEV(D3521,'Data (Code)'!C12)</f>
        <v>1.9242852588405007E-2</v>
      </c>
    </row>
    <row r="3522" spans="2:9" x14ac:dyDescent="0.25">
      <c r="B3522" t="s">
        <v>8</v>
      </c>
      <c r="C3522">
        <v>144</v>
      </c>
      <c r="D3522">
        <f t="shared" si="310"/>
        <v>9.3811074918566772E-2</v>
      </c>
      <c r="F3522">
        <f>D3522-'Data (Code)'!C13</f>
        <v>9.3811074918566772E-2</v>
      </c>
      <c r="G3522">
        <f t="shared" si="311"/>
        <v>8.8005177773769483E-3</v>
      </c>
      <c r="I3522">
        <f>STDEV(D3522,'Data (Code)'!C13)</f>
        <v>6.6334447225317811E-2</v>
      </c>
    </row>
    <row r="3523" spans="2:9" x14ac:dyDescent="0.25">
      <c r="B3523" t="s">
        <v>9</v>
      </c>
      <c r="C3523">
        <v>15</v>
      </c>
      <c r="D3523">
        <f t="shared" si="310"/>
        <v>9.7719869706840382E-3</v>
      </c>
      <c r="F3523">
        <f>D3523-'Data (Code)'!C14</f>
        <v>-8.1137103938406868E-2</v>
      </c>
      <c r="G3523">
        <f t="shared" si="311"/>
        <v>6.5832296355118397E-3</v>
      </c>
      <c r="I3523">
        <f>STDEV(D3523,'Data (Code)'!C14)</f>
        <v>5.7372596400685219E-2</v>
      </c>
    </row>
    <row r="3524" spans="2:9" x14ac:dyDescent="0.25">
      <c r="B3524" t="s">
        <v>10</v>
      </c>
      <c r="C3524">
        <v>62</v>
      </c>
      <c r="D3524">
        <f t="shared" si="310"/>
        <v>4.0390879478827364E-2</v>
      </c>
      <c r="F3524">
        <f>D3524-'Data (Code)'!C15</f>
        <v>4.0390879478827364E-2</v>
      </c>
      <c r="G3524">
        <f t="shared" si="311"/>
        <v>1.6314231450731576E-3</v>
      </c>
      <c r="I3524">
        <f>STDEV(D3524,'Data (Code)'!C15)</f>
        <v>2.8560664777567395E-2</v>
      </c>
    </row>
    <row r="3525" spans="2:9" x14ac:dyDescent="0.25">
      <c r="B3525" t="s">
        <v>11</v>
      </c>
      <c r="C3525">
        <v>102</v>
      </c>
      <c r="D3525">
        <f t="shared" si="310"/>
        <v>6.6449511400651459E-2</v>
      </c>
      <c r="F3525">
        <f>D3525-'Data (Code)'!C16</f>
        <v>6.6449511400651459E-2</v>
      </c>
      <c r="G3525">
        <f t="shared" si="311"/>
        <v>4.4155375653853086E-3</v>
      </c>
      <c r="I3525">
        <f>STDEV(D3525,'Data (Code)'!C16)</f>
        <v>4.6986900117933446E-2</v>
      </c>
    </row>
    <row r="3526" spans="2:9" x14ac:dyDescent="0.25">
      <c r="B3526" t="s">
        <v>12</v>
      </c>
      <c r="C3526">
        <v>28</v>
      </c>
      <c r="D3526">
        <f t="shared" si="310"/>
        <v>1.8241042345276872E-2</v>
      </c>
      <c r="F3526">
        <f>D3526-'Data (Code)'!C17</f>
        <v>-4.4862303819958559E-3</v>
      </c>
      <c r="G3526">
        <f t="shared" si="311"/>
        <v>2.0126263040342681E-5</v>
      </c>
      <c r="I3526">
        <f>STDEV(D3526,'Data (Code)'!C17)</f>
        <v>3.1722439250743855E-3</v>
      </c>
    </row>
    <row r="3527" spans="2:9" x14ac:dyDescent="0.25">
      <c r="B3527" t="s">
        <v>13</v>
      </c>
      <c r="C3527">
        <v>120</v>
      </c>
      <c r="D3527">
        <f t="shared" si="310"/>
        <v>7.8175895765472306E-2</v>
      </c>
      <c r="F3527">
        <f>D3527-'Data (Code)'!C18</f>
        <v>-3.5460467870891327E-2</v>
      </c>
      <c r="G3527">
        <f t="shared" si="311"/>
        <v>1.257444781622516E-3</v>
      </c>
      <c r="I3527">
        <f>STDEV(D3527,'Data (Code)'!C18)</f>
        <v>2.5074337295554923E-2</v>
      </c>
    </row>
    <row r="3528" spans="2:9" x14ac:dyDescent="0.25">
      <c r="B3528" t="s">
        <v>14</v>
      </c>
      <c r="C3528">
        <v>88</v>
      </c>
      <c r="D3528">
        <f t="shared" si="310"/>
        <v>5.7328990228013028E-2</v>
      </c>
      <c r="F3528">
        <f>D3528-'Data (Code)'!C19</f>
        <v>3.4601717500740301E-2</v>
      </c>
      <c r="G3528">
        <f t="shared" si="311"/>
        <v>1.1972788540010376E-3</v>
      </c>
      <c r="I3528">
        <f>STDEV(D3528,'Data (Code)'!C19)</f>
        <v>2.4467109085474698E-2</v>
      </c>
    </row>
    <row r="3529" spans="2:9" x14ac:dyDescent="0.25">
      <c r="B3529" t="s">
        <v>15</v>
      </c>
      <c r="C3529">
        <v>9</v>
      </c>
      <c r="D3529">
        <f t="shared" si="310"/>
        <v>5.8631921824104233E-3</v>
      </c>
      <c r="F3529">
        <f>D3529-'Data (Code)'!C20</f>
        <v>-3.9591353272135033E-2</v>
      </c>
      <c r="G3529">
        <f t="shared" si="311"/>
        <v>1.5674752539189974E-3</v>
      </c>
      <c r="I3529">
        <f>STDEV(D3529,'Data (Code)'!C20)</f>
        <v>2.7995314375078885E-2</v>
      </c>
    </row>
    <row r="3530" spans="2:9" x14ac:dyDescent="0.25">
      <c r="B3530" t="s">
        <v>16</v>
      </c>
      <c r="C3530">
        <v>32</v>
      </c>
      <c r="D3530">
        <f t="shared" si="310"/>
        <v>2.0846905537459284E-2</v>
      </c>
      <c r="F3530">
        <f>D3530-'Data (Code)'!C21</f>
        <v>-2.4607639917086171E-2</v>
      </c>
      <c r="G3530">
        <f t="shared" si="311"/>
        <v>6.0553594228897269E-4</v>
      </c>
      <c r="I3530">
        <f>STDEV(D3530,'Data (Code)'!C21)</f>
        <v>1.7400229054368412E-2</v>
      </c>
    </row>
    <row r="3531" spans="2:9" x14ac:dyDescent="0.25">
      <c r="B3531" t="s">
        <v>17</v>
      </c>
      <c r="C3531">
        <v>12</v>
      </c>
      <c r="D3531">
        <f t="shared" si="310"/>
        <v>7.8175895765472316E-3</v>
      </c>
      <c r="F3531">
        <f>D3531-'Data (Code)'!C22</f>
        <v>-1.4909683150725496E-2</v>
      </c>
      <c r="G3531">
        <f t="shared" si="311"/>
        <v>2.2229865165502777E-4</v>
      </c>
      <c r="I3531">
        <f>STDEV(D3531,'Data (Code)'!C22)</f>
        <v>1.0542738061220806E-2</v>
      </c>
    </row>
    <row r="3532" spans="2:9" x14ac:dyDescent="0.25">
      <c r="B3532" t="s">
        <v>18</v>
      </c>
      <c r="C3532">
        <v>29</v>
      </c>
      <c r="D3532">
        <f t="shared" si="310"/>
        <v>1.8892508143322474E-2</v>
      </c>
      <c r="F3532">
        <f>D3532-'Data (Code)'!C23</f>
        <v>-3.8347645839502537E-3</v>
      </c>
      <c r="G3532">
        <f t="shared" si="311"/>
        <v>1.4705419414319161E-5</v>
      </c>
      <c r="I3532">
        <f>STDEV(D3532,'Data (Code)'!C23)</f>
        <v>2.7115880415652339E-3</v>
      </c>
    </row>
    <row r="3533" spans="2:9" x14ac:dyDescent="0.25">
      <c r="B3533" t="s">
        <v>19</v>
      </c>
      <c r="C3533">
        <v>50</v>
      </c>
      <c r="D3533">
        <f t="shared" si="310"/>
        <v>3.2573289902280131E-2</v>
      </c>
      <c r="F3533">
        <f>D3533-'Data (Code)'!C24</f>
        <v>-1.2881255552265325E-2</v>
      </c>
      <c r="G3533">
        <f t="shared" si="311"/>
        <v>1.6592674460276627E-4</v>
      </c>
      <c r="I3533">
        <f>STDEV(D3533,'Data (Code)'!C24)</f>
        <v>9.1084231512036703E-3</v>
      </c>
    </row>
    <row r="3534" spans="2:9" x14ac:dyDescent="0.25">
      <c r="B3534" t="s">
        <v>20</v>
      </c>
      <c r="C3534">
        <v>71</v>
      </c>
      <c r="D3534">
        <f t="shared" si="310"/>
        <v>4.6254071661237788E-2</v>
      </c>
      <c r="F3534">
        <f>D3534-'Data (Code)'!C25</f>
        <v>-9.0109564702398559E-2</v>
      </c>
      <c r="G3534">
        <f t="shared" si="311"/>
        <v>8.1197336508557517E-3</v>
      </c>
      <c r="I3534">
        <f>STDEV(D3534,'Data (Code)'!C25)</f>
        <v>6.3717084250834E-2</v>
      </c>
    </row>
    <row r="3535" spans="2:9" x14ac:dyDescent="0.25">
      <c r="B3535" t="s">
        <v>21</v>
      </c>
      <c r="C3535">
        <v>0</v>
      </c>
      <c r="D3535">
        <f t="shared" si="310"/>
        <v>0</v>
      </c>
      <c r="F3535">
        <f>D3535-'Data (Code)'!C26</f>
        <v>0</v>
      </c>
      <c r="G3535">
        <f t="shared" si="311"/>
        <v>0</v>
      </c>
      <c r="I3535">
        <f>STDEV(D3535,'Data (Code)'!C26)</f>
        <v>0</v>
      </c>
    </row>
    <row r="3536" spans="2:9" x14ac:dyDescent="0.25">
      <c r="B3536" t="s">
        <v>22</v>
      </c>
      <c r="C3536">
        <v>19</v>
      </c>
      <c r="D3536">
        <f t="shared" si="310"/>
        <v>1.2377850162866449E-2</v>
      </c>
      <c r="F3536">
        <f>D3536-'Data (Code)'!C27</f>
        <v>1.2377850162866449E-2</v>
      </c>
      <c r="G3536">
        <f t="shared" si="311"/>
        <v>1.5321117465437296E-4</v>
      </c>
      <c r="I3536">
        <f>STDEV(D3536,'Data (Code)'!C27)</f>
        <v>8.7524617866738767E-3</v>
      </c>
    </row>
    <row r="3537" spans="1:13" x14ac:dyDescent="0.25">
      <c r="B3537" t="s">
        <v>23</v>
      </c>
      <c r="C3537">
        <v>67</v>
      </c>
      <c r="D3537">
        <f t="shared" si="310"/>
        <v>4.3648208469055372E-2</v>
      </c>
      <c r="F3537">
        <f>D3537-'Data (Code)'!C28</f>
        <v>2.0920935741782644E-2</v>
      </c>
      <c r="G3537">
        <f t="shared" si="311"/>
        <v>4.376855523117985E-4</v>
      </c>
      <c r="I3537">
        <f>STDEV(D3537,'Data (Code)'!C28)</f>
        <v>1.4793335531782513E-2</v>
      </c>
    </row>
    <row r="3538" spans="1:13" x14ac:dyDescent="0.25">
      <c r="B3538" t="s">
        <v>24</v>
      </c>
      <c r="C3538">
        <v>58</v>
      </c>
      <c r="D3538">
        <f t="shared" si="310"/>
        <v>3.7785016286644948E-2</v>
      </c>
      <c r="F3538">
        <f>D3538-'Data (Code)'!C29</f>
        <v>3.7785016286644948E-2</v>
      </c>
      <c r="G3538">
        <f t="shared" si="311"/>
        <v>1.4277074557820239E-3</v>
      </c>
      <c r="I3538">
        <f>STDEV(D3538,'Data (Code)'!C29)</f>
        <v>2.6718041243530784E-2</v>
      </c>
    </row>
    <row r="3539" spans="1:13" x14ac:dyDescent="0.25">
      <c r="B3539" t="s">
        <v>25</v>
      </c>
      <c r="C3539">
        <v>48</v>
      </c>
      <c r="D3539">
        <f t="shared" si="310"/>
        <v>3.1270358306188926E-2</v>
      </c>
      <c r="F3539">
        <f>D3539-'Data (Code)'!C30</f>
        <v>3.1270358306188926E-2</v>
      </c>
      <c r="G3539">
        <f t="shared" si="311"/>
        <v>9.7783530859743887E-4</v>
      </c>
      <c r="I3539">
        <f>STDEV(D3539,'Data (Code)'!C30)</f>
        <v>2.2111482408439274E-2</v>
      </c>
    </row>
    <row r="3540" spans="1:13" x14ac:dyDescent="0.25">
      <c r="B3540" t="s">
        <v>26</v>
      </c>
      <c r="C3540">
        <v>19</v>
      </c>
      <c r="D3540">
        <f t="shared" si="310"/>
        <v>1.2377850162866449E-2</v>
      </c>
      <c r="F3540">
        <f>D3540-'Data (Code)'!C31</f>
        <v>1.2377850162866449E-2</v>
      </c>
      <c r="G3540">
        <f t="shared" si="311"/>
        <v>1.5321117465437296E-4</v>
      </c>
      <c r="I3540">
        <f>STDEV(D3540,'Data (Code)'!C31)</f>
        <v>8.7524617866738767E-3</v>
      </c>
    </row>
    <row r="3541" spans="1:13" ht="30" x14ac:dyDescent="0.25">
      <c r="B3541" s="1" t="s">
        <v>340</v>
      </c>
      <c r="C3541">
        <f t="shared" ref="C3541" si="312">SUM(C3515:C3540)</f>
        <v>1535</v>
      </c>
    </row>
    <row r="3542" spans="1:13" x14ac:dyDescent="0.25">
      <c r="B3542" s="1"/>
    </row>
    <row r="3543" spans="1:13" x14ac:dyDescent="0.25">
      <c r="A3543" t="s">
        <v>147</v>
      </c>
      <c r="C3543" t="s">
        <v>338</v>
      </c>
      <c r="D3543" t="s">
        <v>333</v>
      </c>
      <c r="F3543" t="s">
        <v>328</v>
      </c>
      <c r="G3543" t="s">
        <v>341</v>
      </c>
      <c r="I3543" t="s">
        <v>337</v>
      </c>
    </row>
    <row r="3544" spans="1:13" x14ac:dyDescent="0.25">
      <c r="B3544" t="s">
        <v>1</v>
      </c>
      <c r="C3544">
        <v>121</v>
      </c>
      <c r="D3544">
        <f>C3544/$C$3570</f>
        <v>0.26021505376344084</v>
      </c>
      <c r="F3544">
        <f>D3544-'Data (Code)'!C6</f>
        <v>7.8396871945259017E-2</v>
      </c>
      <c r="G3544">
        <f t="shared" ref="G3544" si="313">F3544*F3544</f>
        <v>6.14606953080134E-3</v>
      </c>
      <c r="I3544">
        <f>STDEV(D3544,'Data (Code)'!C6)</f>
        <v>5.5434959776305977E-2</v>
      </c>
      <c r="K3544">
        <f>AVERAGE(G3544:G3569)</f>
        <v>1.4660527618147517E-3</v>
      </c>
      <c r="M3544">
        <f>AVERAGE(I3544:I3569)</f>
        <v>1.873708020829681E-2</v>
      </c>
    </row>
    <row r="3545" spans="1:13" x14ac:dyDescent="0.25">
      <c r="B3545" t="s">
        <v>2</v>
      </c>
      <c r="C3545">
        <v>49</v>
      </c>
      <c r="D3545">
        <f t="shared" ref="D3545:D3569" si="314">C3545/$C$3570</f>
        <v>0.10537634408602151</v>
      </c>
      <c r="F3545">
        <f>D3545-'Data (Code)'!C7</f>
        <v>-8.2600195503421264E-3</v>
      </c>
      <c r="G3545">
        <f t="shared" ref="G3545:G3569" si="315">F3545*F3545</f>
        <v>6.8227922972034151E-5</v>
      </c>
      <c r="I3545">
        <f>STDEV(D3545,'Data (Code)'!C7)</f>
        <v>5.840715836780374E-3</v>
      </c>
    </row>
    <row r="3546" spans="1:13" x14ac:dyDescent="0.25">
      <c r="B3546" t="s">
        <v>3</v>
      </c>
      <c r="C3546">
        <v>7</v>
      </c>
      <c r="D3546">
        <f t="shared" si="314"/>
        <v>1.5053763440860216E-2</v>
      </c>
      <c r="F3546">
        <f>D3546-'Data (Code)'!C8</f>
        <v>-7.673509286412512E-3</v>
      </c>
      <c r="G3546">
        <f t="shared" si="315"/>
        <v>5.888274476865906E-5</v>
      </c>
      <c r="I3546">
        <f>STDEV(D3546,'Data (Code)'!C8)</f>
        <v>5.4259904519202385E-3</v>
      </c>
    </row>
    <row r="3547" spans="1:13" x14ac:dyDescent="0.25">
      <c r="B3547" t="s">
        <v>4</v>
      </c>
      <c r="C3547">
        <v>13</v>
      </c>
      <c r="D3547">
        <f t="shared" si="314"/>
        <v>2.7956989247311829E-2</v>
      </c>
      <c r="F3547">
        <f>D3547-'Data (Code)'!C9</f>
        <v>5.2297165200391009E-3</v>
      </c>
      <c r="G3547">
        <f t="shared" si="315"/>
        <v>2.7349934879969885E-5</v>
      </c>
      <c r="I3547">
        <f>STDEV(D3547,'Data (Code)'!C9)</f>
        <v>3.6979680150029614E-3</v>
      </c>
    </row>
    <row r="3548" spans="1:13" x14ac:dyDescent="0.25">
      <c r="B3548" t="s">
        <v>5</v>
      </c>
      <c r="C3548">
        <v>48</v>
      </c>
      <c r="D3548">
        <f t="shared" si="314"/>
        <v>0.1032258064516129</v>
      </c>
      <c r="F3548">
        <f>D3548-'Data (Code)'!C10</f>
        <v>8.0498533724340182E-2</v>
      </c>
      <c r="G3548">
        <f t="shared" si="315"/>
        <v>6.480013931768734E-3</v>
      </c>
      <c r="I3548">
        <f>STDEV(D3548,'Data (Code)'!C10)</f>
        <v>5.6921059072054934E-2</v>
      </c>
    </row>
    <row r="3549" spans="1:13" x14ac:dyDescent="0.25">
      <c r="B3549" t="s">
        <v>6</v>
      </c>
      <c r="C3549">
        <v>0</v>
      </c>
      <c r="D3549">
        <f t="shared" si="314"/>
        <v>0</v>
      </c>
      <c r="F3549">
        <f>D3549-'Data (Code)'!C11</f>
        <v>0</v>
      </c>
      <c r="G3549">
        <f t="shared" si="315"/>
        <v>0</v>
      </c>
      <c r="I3549">
        <f>STDEV(D3549,'Data (Code)'!C11)</f>
        <v>0</v>
      </c>
    </row>
    <row r="3550" spans="1:13" x14ac:dyDescent="0.25">
      <c r="B3550" t="s">
        <v>7</v>
      </c>
      <c r="C3550">
        <v>2</v>
      </c>
      <c r="D3550">
        <f t="shared" si="314"/>
        <v>4.3010752688172043E-3</v>
      </c>
      <c r="F3550">
        <f>D3550-'Data (Code)'!C12</f>
        <v>-4.115347018572825E-2</v>
      </c>
      <c r="G3550">
        <f t="shared" si="315"/>
        <v>1.6936081083276239E-3</v>
      </c>
      <c r="I3550">
        <f>STDEV(D3550,'Data (Code)'!C12)</f>
        <v>2.909989783768685E-2</v>
      </c>
    </row>
    <row r="3551" spans="1:13" x14ac:dyDescent="0.25">
      <c r="B3551" t="s">
        <v>8</v>
      </c>
      <c r="C3551">
        <v>0</v>
      </c>
      <c r="D3551">
        <f t="shared" si="314"/>
        <v>0</v>
      </c>
      <c r="F3551">
        <f>D3551-'Data (Code)'!C13</f>
        <v>0</v>
      </c>
      <c r="G3551">
        <f t="shared" si="315"/>
        <v>0</v>
      </c>
      <c r="I3551">
        <f>STDEV(D3551,'Data (Code)'!C13)</f>
        <v>0</v>
      </c>
    </row>
    <row r="3552" spans="1:13" x14ac:dyDescent="0.25">
      <c r="B3552" t="s">
        <v>9</v>
      </c>
      <c r="C3552">
        <v>10</v>
      </c>
      <c r="D3552">
        <f t="shared" si="314"/>
        <v>2.1505376344086023E-2</v>
      </c>
      <c r="F3552">
        <f>D3552-'Data (Code)'!C14</f>
        <v>-6.9403714565004881E-2</v>
      </c>
      <c r="G3552">
        <f t="shared" si="315"/>
        <v>4.8168755954206711E-3</v>
      </c>
      <c r="I3552">
        <f>STDEV(D3552,'Data (Code)'!C14)</f>
        <v>4.907583720845049E-2</v>
      </c>
    </row>
    <row r="3553" spans="2:9" x14ac:dyDescent="0.25">
      <c r="B3553" t="s">
        <v>10</v>
      </c>
      <c r="C3553">
        <v>0</v>
      </c>
      <c r="D3553">
        <f t="shared" si="314"/>
        <v>0</v>
      </c>
      <c r="F3553">
        <f>D3553-'Data (Code)'!C15</f>
        <v>0</v>
      </c>
      <c r="G3553">
        <f t="shared" si="315"/>
        <v>0</v>
      </c>
      <c r="I3553">
        <f>STDEV(D3553,'Data (Code)'!C15)</f>
        <v>0</v>
      </c>
    </row>
    <row r="3554" spans="2:9" x14ac:dyDescent="0.25">
      <c r="B3554" t="s">
        <v>11</v>
      </c>
      <c r="C3554">
        <v>41</v>
      </c>
      <c r="D3554">
        <f t="shared" si="314"/>
        <v>8.8172043010752682E-2</v>
      </c>
      <c r="F3554">
        <f>D3554-'Data (Code)'!C16</f>
        <v>8.8172043010752682E-2</v>
      </c>
      <c r="G3554">
        <f t="shared" si="315"/>
        <v>7.7743091686900212E-3</v>
      </c>
      <c r="I3554">
        <f>STDEV(D3554,'Data (Code)'!C16)</f>
        <v>6.2347049523975157E-2</v>
      </c>
    </row>
    <row r="3555" spans="2:9" x14ac:dyDescent="0.25">
      <c r="B3555" t="s">
        <v>12</v>
      </c>
      <c r="C3555">
        <v>2</v>
      </c>
      <c r="D3555">
        <f t="shared" si="314"/>
        <v>4.3010752688172043E-3</v>
      </c>
      <c r="F3555">
        <f>D3555-'Data (Code)'!C17</f>
        <v>-1.8426197458455522E-2</v>
      </c>
      <c r="G3555">
        <f t="shared" si="315"/>
        <v>3.3952475277799273E-4</v>
      </c>
      <c r="I3555">
        <f>STDEV(D3555,'Data (Code)'!C17)</f>
        <v>1.3029289174356227E-2</v>
      </c>
    </row>
    <row r="3556" spans="2:9" x14ac:dyDescent="0.25">
      <c r="B3556" t="s">
        <v>13</v>
      </c>
      <c r="C3556">
        <v>39</v>
      </c>
      <c r="D3556">
        <f t="shared" si="314"/>
        <v>8.387096774193549E-2</v>
      </c>
      <c r="F3556">
        <f>D3556-'Data (Code)'!C18</f>
        <v>-2.9765395894428143E-2</v>
      </c>
      <c r="G3556">
        <f t="shared" si="315"/>
        <v>8.8597879275203973E-4</v>
      </c>
      <c r="I3556">
        <f>STDEV(D3556,'Data (Code)'!C18)</f>
        <v>2.1047313281652366E-2</v>
      </c>
    </row>
    <row r="3557" spans="2:9" x14ac:dyDescent="0.25">
      <c r="B3557" t="s">
        <v>14</v>
      </c>
      <c r="C3557">
        <v>8</v>
      </c>
      <c r="D3557">
        <f t="shared" si="314"/>
        <v>1.7204301075268817E-2</v>
      </c>
      <c r="F3557">
        <f>D3557-'Data (Code)'!C19</f>
        <v>-5.5229716520039107E-3</v>
      </c>
      <c r="G3557">
        <f t="shared" si="315"/>
        <v>3.0503215868838808E-5</v>
      </c>
      <c r="I3557">
        <f>STDEV(D3557,'Data (Code)'!C19)</f>
        <v>3.9053307074330343E-3</v>
      </c>
    </row>
    <row r="3558" spans="2:9" x14ac:dyDescent="0.25">
      <c r="B3558" t="s">
        <v>15</v>
      </c>
      <c r="C3558">
        <v>43</v>
      </c>
      <c r="D3558">
        <f t="shared" si="314"/>
        <v>9.2473118279569888E-2</v>
      </c>
      <c r="F3558">
        <f>D3558-'Data (Code)'!C20</f>
        <v>4.7018572825024432E-2</v>
      </c>
      <c r="G3558">
        <f t="shared" si="315"/>
        <v>2.2107461905021262E-3</v>
      </c>
      <c r="I3558">
        <f>STDEV(D3558,'Data (Code)'!C20)</f>
        <v>3.3247151686288286E-2</v>
      </c>
    </row>
    <row r="3559" spans="2:9" x14ac:dyDescent="0.25">
      <c r="B3559" t="s">
        <v>16</v>
      </c>
      <c r="C3559">
        <v>3</v>
      </c>
      <c r="D3559">
        <f t="shared" si="314"/>
        <v>6.4516129032258064E-3</v>
      </c>
      <c r="F3559">
        <f>D3559-'Data (Code)'!C21</f>
        <v>-3.9002932551319647E-2</v>
      </c>
      <c r="G3559">
        <f t="shared" si="315"/>
        <v>1.5212287476027897E-3</v>
      </c>
      <c r="I3559">
        <f>STDEV(D3559,'Data (Code)'!C21)</f>
        <v>2.7579238093199652E-2</v>
      </c>
    </row>
    <row r="3560" spans="2:9" x14ac:dyDescent="0.25">
      <c r="B3560" t="s">
        <v>17</v>
      </c>
      <c r="C3560">
        <v>0</v>
      </c>
      <c r="D3560">
        <f t="shared" si="314"/>
        <v>0</v>
      </c>
      <c r="F3560">
        <f>D3560-'Data (Code)'!C22</f>
        <v>-2.2727272727272728E-2</v>
      </c>
      <c r="G3560">
        <f t="shared" si="315"/>
        <v>5.1652892561983473E-4</v>
      </c>
      <c r="I3560">
        <f>STDEV(D3560,'Data (Code)'!C22)</f>
        <v>1.6070608663330627E-2</v>
      </c>
    </row>
    <row r="3561" spans="2:9" x14ac:dyDescent="0.25">
      <c r="B3561" t="s">
        <v>18</v>
      </c>
      <c r="C3561">
        <v>1</v>
      </c>
      <c r="D3561">
        <f t="shared" si="314"/>
        <v>2.1505376344086021E-3</v>
      </c>
      <c r="F3561">
        <f>D3561-'Data (Code)'!C23</f>
        <v>-2.0576735092864125E-2</v>
      </c>
      <c r="G3561">
        <f t="shared" si="315"/>
        <v>4.2340202708190597E-4</v>
      </c>
      <c r="I3561">
        <f>STDEV(D3561,'Data (Code)'!C23)</f>
        <v>1.4549948918843425E-2</v>
      </c>
    </row>
    <row r="3562" spans="2:9" x14ac:dyDescent="0.25">
      <c r="B3562" t="s">
        <v>19</v>
      </c>
      <c r="C3562">
        <v>21</v>
      </c>
      <c r="D3562">
        <f t="shared" si="314"/>
        <v>4.5161290322580643E-2</v>
      </c>
      <c r="F3562">
        <f>D3562-'Data (Code)'!C24</f>
        <v>-2.9325513196481329E-4</v>
      </c>
      <c r="G3562">
        <f t="shared" si="315"/>
        <v>8.5998572423700052E-8</v>
      </c>
      <c r="I3562">
        <f>STDEV(D3562,'Data (Code)'!C24)</f>
        <v>2.0736269243007535E-4</v>
      </c>
    </row>
    <row r="3563" spans="2:9" x14ac:dyDescent="0.25">
      <c r="B3563" t="s">
        <v>20</v>
      </c>
      <c r="C3563">
        <v>36</v>
      </c>
      <c r="D3563">
        <f t="shared" si="314"/>
        <v>7.7419354838709681E-2</v>
      </c>
      <c r="F3563">
        <f>D3563-'Data (Code)'!C25</f>
        <v>-5.8944281524926673E-2</v>
      </c>
      <c r="G3563">
        <f t="shared" si="315"/>
        <v>3.4744283244898121E-3</v>
      </c>
      <c r="I3563">
        <f>STDEV(D3563,'Data (Code)'!C25)</f>
        <v>4.1679901178444577E-2</v>
      </c>
    </row>
    <row r="3564" spans="2:9" x14ac:dyDescent="0.25">
      <c r="B3564" t="s">
        <v>21</v>
      </c>
      <c r="C3564">
        <v>0</v>
      </c>
      <c r="D3564">
        <f t="shared" si="314"/>
        <v>0</v>
      </c>
      <c r="F3564">
        <f>D3564-'Data (Code)'!C26</f>
        <v>0</v>
      </c>
      <c r="G3564">
        <f t="shared" si="315"/>
        <v>0</v>
      </c>
      <c r="I3564">
        <f>STDEV(D3564,'Data (Code)'!C26)</f>
        <v>0</v>
      </c>
    </row>
    <row r="3565" spans="2:9" x14ac:dyDescent="0.25">
      <c r="B3565" t="s">
        <v>22</v>
      </c>
      <c r="C3565">
        <v>0</v>
      </c>
      <c r="D3565">
        <f t="shared" si="314"/>
        <v>0</v>
      </c>
      <c r="F3565">
        <f>D3565-'Data (Code)'!C27</f>
        <v>0</v>
      </c>
      <c r="G3565">
        <f t="shared" si="315"/>
        <v>0</v>
      </c>
      <c r="I3565">
        <f>STDEV(D3565,'Data (Code)'!C27)</f>
        <v>0</v>
      </c>
    </row>
    <row r="3566" spans="2:9" x14ac:dyDescent="0.25">
      <c r="B3566" t="s">
        <v>23</v>
      </c>
      <c r="C3566">
        <v>0</v>
      </c>
      <c r="D3566">
        <f t="shared" si="314"/>
        <v>0</v>
      </c>
      <c r="F3566">
        <f>D3566-'Data (Code)'!C28</f>
        <v>-2.2727272727272728E-2</v>
      </c>
      <c r="G3566">
        <f t="shared" si="315"/>
        <v>5.1652892561983473E-4</v>
      </c>
      <c r="I3566">
        <f>STDEV(D3566,'Data (Code)'!C28)</f>
        <v>1.6070608663330627E-2</v>
      </c>
    </row>
    <row r="3567" spans="2:9" x14ac:dyDescent="0.25">
      <c r="B3567" t="s">
        <v>24</v>
      </c>
      <c r="C3567">
        <v>0</v>
      </c>
      <c r="D3567">
        <f t="shared" si="314"/>
        <v>0</v>
      </c>
      <c r="F3567">
        <f>D3567-'Data (Code)'!C29</f>
        <v>0</v>
      </c>
      <c r="G3567">
        <f t="shared" si="315"/>
        <v>0</v>
      </c>
      <c r="I3567">
        <f>STDEV(D3567,'Data (Code)'!C29)</f>
        <v>0</v>
      </c>
    </row>
    <row r="3568" spans="2:9" x14ac:dyDescent="0.25">
      <c r="B3568" t="s">
        <v>25</v>
      </c>
      <c r="C3568">
        <v>14</v>
      </c>
      <c r="D3568">
        <f t="shared" si="314"/>
        <v>3.0107526881720432E-2</v>
      </c>
      <c r="F3568">
        <f>D3568-'Data (Code)'!C30</f>
        <v>3.0107526881720432E-2</v>
      </c>
      <c r="G3568">
        <f t="shared" si="315"/>
        <v>9.0646317493351845E-4</v>
      </c>
      <c r="I3568">
        <f>STDEV(D3568,'Data (Code)'!C30)</f>
        <v>2.1289236422820788E-2</v>
      </c>
    </row>
    <row r="3569" spans="1:13" x14ac:dyDescent="0.25">
      <c r="B3569" t="s">
        <v>26</v>
      </c>
      <c r="C3569">
        <v>7</v>
      </c>
      <c r="D3569">
        <f t="shared" si="314"/>
        <v>1.5053763440860216E-2</v>
      </c>
      <c r="F3569">
        <f>D3569-'Data (Code)'!C31</f>
        <v>1.5053763440860216E-2</v>
      </c>
      <c r="G3569">
        <f t="shared" si="315"/>
        <v>2.2661579373337961E-4</v>
      </c>
      <c r="I3569">
        <f>STDEV(D3569,'Data (Code)'!C31)</f>
        <v>1.0644618211410394E-2</v>
      </c>
    </row>
    <row r="3570" spans="1:13" ht="30" x14ac:dyDescent="0.25">
      <c r="B3570" s="1" t="s">
        <v>340</v>
      </c>
      <c r="C3570">
        <f>SUM(C3544:C3569)</f>
        <v>465</v>
      </c>
    </row>
    <row r="3572" spans="1:13" x14ac:dyDescent="0.25">
      <c r="A3572" t="s">
        <v>148</v>
      </c>
    </row>
    <row r="3573" spans="1:13" x14ac:dyDescent="0.25">
      <c r="B3573" t="s">
        <v>1</v>
      </c>
      <c r="C3573">
        <v>89</v>
      </c>
      <c r="D3573">
        <f>C3573/$C$3599</f>
        <v>7.9677708146821846E-2</v>
      </c>
      <c r="F3573">
        <f>D3573-'Data (Code)'!C6</f>
        <v>-0.10214047367135998</v>
      </c>
      <c r="G3573">
        <f t="shared" ref="G3573" si="316">F3573*F3573</f>
        <v>1.043267636180978E-2</v>
      </c>
      <c r="I3573">
        <f>STDEV(D3573,'Data (Code)'!C6)</f>
        <v>7.2224221566624655E-2</v>
      </c>
      <c r="K3573">
        <f>AVERAGE(G3573:G3598)</f>
        <v>3.3630483412176167E-3</v>
      </c>
      <c r="M3573">
        <f>AVERAGE(I3573:I3598)</f>
        <v>2.8385026581991862E-2</v>
      </c>
    </row>
    <row r="3574" spans="1:13" x14ac:dyDescent="0.25">
      <c r="B3574" t="s">
        <v>2</v>
      </c>
      <c r="C3574">
        <v>6</v>
      </c>
      <c r="D3574">
        <f t="shared" ref="D3574:D3598" si="317">C3574/$C$3599</f>
        <v>5.3715308863025966E-3</v>
      </c>
      <c r="F3574">
        <f>D3574-'Data (Code)'!C7</f>
        <v>-0.10826483275006103</v>
      </c>
      <c r="G3574">
        <f t="shared" ref="G3574:G3598" si="318">F3574*F3574</f>
        <v>1.1721274010398687E-2</v>
      </c>
      <c r="I3574">
        <f>STDEV(D3574,'Data (Code)'!C7)</f>
        <v>7.655479740159557E-2</v>
      </c>
    </row>
    <row r="3575" spans="1:13" x14ac:dyDescent="0.25">
      <c r="B3575" t="s">
        <v>3</v>
      </c>
      <c r="C3575">
        <v>0</v>
      </c>
      <c r="D3575">
        <f t="shared" si="317"/>
        <v>0</v>
      </c>
      <c r="F3575">
        <f>D3575-'Data (Code)'!C8</f>
        <v>-2.2727272727272728E-2</v>
      </c>
      <c r="G3575">
        <f t="shared" si="318"/>
        <v>5.1652892561983473E-4</v>
      </c>
      <c r="I3575">
        <f>STDEV(D3575,'Data (Code)'!C8)</f>
        <v>1.6070608663330627E-2</v>
      </c>
    </row>
    <row r="3576" spans="1:13" x14ac:dyDescent="0.25">
      <c r="B3576" t="s">
        <v>4</v>
      </c>
      <c r="C3576">
        <v>177</v>
      </c>
      <c r="D3576">
        <f t="shared" si="317"/>
        <v>0.15846016114592659</v>
      </c>
      <c r="F3576">
        <f>D3576-'Data (Code)'!C9</f>
        <v>0.13573288841865386</v>
      </c>
      <c r="G3576">
        <f t="shared" si="318"/>
        <v>1.8423416998470738E-2</v>
      </c>
      <c r="I3576">
        <f>STDEV(D3576,'Data (Code)'!C9)</f>
        <v>9.5977645830867139E-2</v>
      </c>
    </row>
    <row r="3577" spans="1:13" x14ac:dyDescent="0.25">
      <c r="B3577" t="s">
        <v>5</v>
      </c>
      <c r="C3577">
        <v>122</v>
      </c>
      <c r="D3577">
        <f t="shared" si="317"/>
        <v>0.10922112802148612</v>
      </c>
      <c r="F3577">
        <f>D3577-'Data (Code)'!C10</f>
        <v>8.6493855294213384E-2</v>
      </c>
      <c r="G3577">
        <f t="shared" si="318"/>
        <v>7.4811870036563246E-3</v>
      </c>
      <c r="I3577">
        <f>STDEV(D3577,'Data (Code)'!C10)</f>
        <v>6.1160391609506239E-2</v>
      </c>
    </row>
    <row r="3578" spans="1:13" x14ac:dyDescent="0.25">
      <c r="B3578" t="s">
        <v>6</v>
      </c>
      <c r="C3578">
        <v>22</v>
      </c>
      <c r="D3578">
        <f t="shared" si="317"/>
        <v>1.9695613249776187E-2</v>
      </c>
      <c r="F3578">
        <f>D3578-'Data (Code)'!C11</f>
        <v>1.9695613249776187E-2</v>
      </c>
      <c r="G3578">
        <f t="shared" si="318"/>
        <v>3.8791718128475928E-4</v>
      </c>
      <c r="I3578">
        <f>STDEV(D3578,'Data (Code)'!C11)</f>
        <v>1.3926901688544355E-2</v>
      </c>
    </row>
    <row r="3579" spans="1:13" x14ac:dyDescent="0.25">
      <c r="B3579" t="s">
        <v>7</v>
      </c>
      <c r="C3579">
        <v>4</v>
      </c>
      <c r="D3579">
        <f t="shared" si="317"/>
        <v>3.5810205908683975E-3</v>
      </c>
      <c r="F3579">
        <f>D3579-'Data (Code)'!C12</f>
        <v>-4.1873524863677056E-2</v>
      </c>
      <c r="G3579">
        <f t="shared" si="318"/>
        <v>1.7533920845089806E-3</v>
      </c>
      <c r="I3579">
        <f>STDEV(D3579,'Data (Code)'!C12)</f>
        <v>2.9609053383289549E-2</v>
      </c>
    </row>
    <row r="3580" spans="1:13" x14ac:dyDescent="0.25">
      <c r="B3580" t="s">
        <v>8</v>
      </c>
      <c r="C3580">
        <v>0</v>
      </c>
      <c r="D3580">
        <f t="shared" si="317"/>
        <v>0</v>
      </c>
      <c r="F3580">
        <f>D3580-'Data (Code)'!C13</f>
        <v>0</v>
      </c>
      <c r="G3580">
        <f t="shared" si="318"/>
        <v>0</v>
      </c>
      <c r="I3580">
        <f>STDEV(D3580,'Data (Code)'!C13)</f>
        <v>0</v>
      </c>
    </row>
    <row r="3581" spans="1:13" x14ac:dyDescent="0.25">
      <c r="B3581" t="s">
        <v>9</v>
      </c>
      <c r="C3581">
        <v>81</v>
      </c>
      <c r="D3581">
        <f t="shared" si="317"/>
        <v>7.2515666965085046E-2</v>
      </c>
      <c r="F3581">
        <f>D3581-'Data (Code)'!C14</f>
        <v>-1.8393423944005866E-2</v>
      </c>
      <c r="G3581">
        <f t="shared" si="318"/>
        <v>3.3831804438392828E-4</v>
      </c>
      <c r="I3581">
        <f>STDEV(D3581,'Data (Code)'!C14)</f>
        <v>1.3006114800045548E-2</v>
      </c>
    </row>
    <row r="3582" spans="1:13" x14ac:dyDescent="0.25">
      <c r="B3582" t="s">
        <v>10</v>
      </c>
      <c r="C3582">
        <v>2</v>
      </c>
      <c r="D3582">
        <f t="shared" si="317"/>
        <v>1.7905102954341987E-3</v>
      </c>
      <c r="F3582">
        <f>D3582-'Data (Code)'!C15</f>
        <v>1.7905102954341987E-3</v>
      </c>
      <c r="G3582">
        <f t="shared" si="318"/>
        <v>3.2059271180558618E-6</v>
      </c>
      <c r="I3582">
        <f>STDEV(D3582,'Data (Code)'!C15)</f>
        <v>1.2660819716858506E-3</v>
      </c>
    </row>
    <row r="3583" spans="1:13" x14ac:dyDescent="0.25">
      <c r="B3583" t="s">
        <v>11</v>
      </c>
      <c r="C3583">
        <v>118</v>
      </c>
      <c r="D3583">
        <f t="shared" si="317"/>
        <v>0.10564010743061773</v>
      </c>
      <c r="F3583">
        <f>D3583-'Data (Code)'!C16</f>
        <v>0.10564010743061773</v>
      </c>
      <c r="G3583">
        <f t="shared" si="318"/>
        <v>1.1159832297952456E-2</v>
      </c>
      <c r="I3583">
        <f>STDEV(D3583,'Data (Code)'!C16)</f>
        <v>7.4698836329465182E-2</v>
      </c>
    </row>
    <row r="3584" spans="1:13" x14ac:dyDescent="0.25">
      <c r="B3584" t="s">
        <v>12</v>
      </c>
      <c r="C3584">
        <v>112</v>
      </c>
      <c r="D3584">
        <f t="shared" si="317"/>
        <v>0.10026857654431513</v>
      </c>
      <c r="F3584">
        <f>D3584-'Data (Code)'!C17</f>
        <v>7.7541303817042412E-2</v>
      </c>
      <c r="G3584">
        <f t="shared" si="318"/>
        <v>6.0126537976468762E-3</v>
      </c>
      <c r="I3584">
        <f>STDEV(D3584,'Data (Code)'!C17)</f>
        <v>5.4829981751077013E-2</v>
      </c>
    </row>
    <row r="3585" spans="2:9" x14ac:dyDescent="0.25">
      <c r="B3585" t="s">
        <v>13</v>
      </c>
      <c r="C3585">
        <v>27</v>
      </c>
      <c r="D3585">
        <f t="shared" si="317"/>
        <v>2.4171888988361683E-2</v>
      </c>
      <c r="F3585">
        <f>D3585-'Data (Code)'!C18</f>
        <v>-8.9464474648001946E-2</v>
      </c>
      <c r="G3585">
        <f t="shared" si="318"/>
        <v>8.0038922240429824E-3</v>
      </c>
      <c r="I3585">
        <f>STDEV(D3585,'Data (Code)'!C18)</f>
        <v>6.3260936698894127E-2</v>
      </c>
    </row>
    <row r="3586" spans="2:9" x14ac:dyDescent="0.25">
      <c r="B3586" t="s">
        <v>14</v>
      </c>
      <c r="C3586">
        <v>37</v>
      </c>
      <c r="D3586">
        <f t="shared" si="317"/>
        <v>3.312444046553268E-2</v>
      </c>
      <c r="F3586">
        <f>D3586-'Data (Code)'!C19</f>
        <v>1.0397167738259952E-2</v>
      </c>
      <c r="G3586">
        <f t="shared" si="318"/>
        <v>1.0810109697751357E-4</v>
      </c>
      <c r="I3586">
        <f>STDEV(D3586,'Data (Code)'!C19)</f>
        <v>7.351907812857608E-3</v>
      </c>
    </row>
    <row r="3587" spans="2:9" x14ac:dyDescent="0.25">
      <c r="B3587" t="s">
        <v>15</v>
      </c>
      <c r="C3587">
        <v>48</v>
      </c>
      <c r="D3587">
        <f t="shared" si="317"/>
        <v>4.2972247090420773E-2</v>
      </c>
      <c r="F3587">
        <f>D3587-'Data (Code)'!C20</f>
        <v>-2.4822983641246826E-3</v>
      </c>
      <c r="G3587">
        <f t="shared" si="318"/>
        <v>6.1618051685360754E-6</v>
      </c>
      <c r="I3587">
        <f>STDEV(D3587,'Data (Code)'!C20)</f>
        <v>1.7552500062008368E-3</v>
      </c>
    </row>
    <row r="3588" spans="2:9" x14ac:dyDescent="0.25">
      <c r="B3588" t="s">
        <v>16</v>
      </c>
      <c r="C3588">
        <v>83</v>
      </c>
      <c r="D3588">
        <f t="shared" si="317"/>
        <v>7.4306177260519246E-2</v>
      </c>
      <c r="F3588">
        <f>D3588-'Data (Code)'!C21</f>
        <v>2.885163180597379E-2</v>
      </c>
      <c r="G3588">
        <f t="shared" si="318"/>
        <v>8.3241665786747848E-4</v>
      </c>
      <c r="I3588">
        <f>STDEV(D3588,'Data (Code)'!C21)</f>
        <v>2.0401184498301542E-2</v>
      </c>
    </row>
    <row r="3589" spans="2:9" x14ac:dyDescent="0.25">
      <c r="B3589" t="s">
        <v>17</v>
      </c>
      <c r="C3589">
        <v>0</v>
      </c>
      <c r="D3589">
        <f t="shared" si="317"/>
        <v>0</v>
      </c>
      <c r="F3589">
        <f>D3589-'Data (Code)'!C22</f>
        <v>-2.2727272727272728E-2</v>
      </c>
      <c r="G3589">
        <f t="shared" si="318"/>
        <v>5.1652892561983473E-4</v>
      </c>
      <c r="I3589">
        <f>STDEV(D3589,'Data (Code)'!C22)</f>
        <v>1.6070608663330627E-2</v>
      </c>
    </row>
    <row r="3590" spans="2:9" x14ac:dyDescent="0.25">
      <c r="B3590" t="s">
        <v>18</v>
      </c>
      <c r="C3590">
        <v>23</v>
      </c>
      <c r="D3590">
        <f t="shared" si="317"/>
        <v>2.0590868397493287E-2</v>
      </c>
      <c r="F3590">
        <f>D3590-'Data (Code)'!C23</f>
        <v>-2.1364043297794413E-3</v>
      </c>
      <c r="G3590">
        <f t="shared" si="318"/>
        <v>4.5642234603003437E-6</v>
      </c>
      <c r="I3590">
        <f>STDEV(D3590,'Data (Code)'!C23)</f>
        <v>1.5106659889433441E-3</v>
      </c>
    </row>
    <row r="3591" spans="2:9" x14ac:dyDescent="0.25">
      <c r="B3591" t="s">
        <v>19</v>
      </c>
      <c r="C3591">
        <v>65</v>
      </c>
      <c r="D3591">
        <f t="shared" si="317"/>
        <v>5.819158460161146E-2</v>
      </c>
      <c r="F3591">
        <f>D3591-'Data (Code)'!C24</f>
        <v>1.2737039147066004E-2</v>
      </c>
      <c r="G3591">
        <f t="shared" si="318"/>
        <v>1.6223216623389189E-4</v>
      </c>
      <c r="I3591">
        <f>STDEV(D3591,'Data (Code)'!C24)</f>
        <v>9.0064467531288731E-3</v>
      </c>
    </row>
    <row r="3592" spans="2:9" x14ac:dyDescent="0.25">
      <c r="B3592" t="s">
        <v>20</v>
      </c>
      <c r="C3592">
        <v>53</v>
      </c>
      <c r="D3592">
        <f t="shared" si="317"/>
        <v>4.7448522829006266E-2</v>
      </c>
      <c r="F3592">
        <f>D3592-'Data (Code)'!C25</f>
        <v>-8.891511353463008E-2</v>
      </c>
      <c r="G3592">
        <f t="shared" si="318"/>
        <v>7.905897414876158E-3</v>
      </c>
      <c r="I3592">
        <f>STDEV(D3592,'Data (Code)'!C25)</f>
        <v>6.287247973030867E-2</v>
      </c>
    </row>
    <row r="3593" spans="2:9" x14ac:dyDescent="0.25">
      <c r="B3593" t="s">
        <v>21</v>
      </c>
      <c r="C3593">
        <v>37</v>
      </c>
      <c r="D3593">
        <f t="shared" si="317"/>
        <v>3.312444046553268E-2</v>
      </c>
      <c r="F3593">
        <f>D3593-'Data (Code)'!C26</f>
        <v>3.312444046553268E-2</v>
      </c>
      <c r="G3593">
        <f t="shared" si="318"/>
        <v>1.0972285561546189E-3</v>
      </c>
      <c r="I3593">
        <f>STDEV(D3593,'Data (Code)'!C26)</f>
        <v>2.3422516476188239E-2</v>
      </c>
    </row>
    <row r="3594" spans="2:9" x14ac:dyDescent="0.25">
      <c r="B3594" t="s">
        <v>22</v>
      </c>
      <c r="C3594">
        <v>8</v>
      </c>
      <c r="D3594">
        <f t="shared" si="317"/>
        <v>7.162041181736795E-3</v>
      </c>
      <c r="F3594">
        <f>D3594-'Data (Code)'!C27</f>
        <v>7.162041181736795E-3</v>
      </c>
      <c r="G3594">
        <f t="shared" si="318"/>
        <v>5.1294833888893789E-5</v>
      </c>
      <c r="I3594">
        <f>STDEV(D3594,'Data (Code)'!C27)</f>
        <v>5.0643278867434022E-3</v>
      </c>
    </row>
    <row r="3595" spans="2:9" x14ac:dyDescent="0.25">
      <c r="B3595" t="s">
        <v>23</v>
      </c>
      <c r="C3595">
        <v>0</v>
      </c>
      <c r="D3595">
        <f t="shared" si="317"/>
        <v>0</v>
      </c>
      <c r="F3595">
        <f>D3595-'Data (Code)'!C28</f>
        <v>-2.2727272727272728E-2</v>
      </c>
      <c r="G3595">
        <f t="shared" si="318"/>
        <v>5.1652892561983473E-4</v>
      </c>
      <c r="I3595">
        <f>STDEV(D3595,'Data (Code)'!C28)</f>
        <v>1.6070608663330627E-2</v>
      </c>
    </row>
    <row r="3596" spans="2:9" x14ac:dyDescent="0.25">
      <c r="B3596" t="s">
        <v>24</v>
      </c>
      <c r="C3596">
        <v>0</v>
      </c>
      <c r="D3596">
        <f t="shared" si="317"/>
        <v>0</v>
      </c>
      <c r="F3596">
        <f>D3596-'Data (Code)'!C29</f>
        <v>0</v>
      </c>
      <c r="G3596">
        <f t="shared" si="318"/>
        <v>0</v>
      </c>
      <c r="I3596">
        <f>STDEV(D3596,'Data (Code)'!C29)</f>
        <v>0</v>
      </c>
    </row>
    <row r="3597" spans="2:9" x14ac:dyDescent="0.25">
      <c r="B3597" t="s">
        <v>25</v>
      </c>
      <c r="C3597">
        <v>2</v>
      </c>
      <c r="D3597">
        <f t="shared" si="317"/>
        <v>1.7905102954341987E-3</v>
      </c>
      <c r="F3597">
        <f>D3597-'Data (Code)'!C30</f>
        <v>1.7905102954341987E-3</v>
      </c>
      <c r="G3597">
        <f t="shared" si="318"/>
        <v>3.2059271180558618E-6</v>
      </c>
      <c r="I3597">
        <f>STDEV(D3597,'Data (Code)'!C30)</f>
        <v>1.2660819716858506E-3</v>
      </c>
    </row>
    <row r="3598" spans="2:9" x14ac:dyDescent="0.25">
      <c r="B3598" t="s">
        <v>26</v>
      </c>
      <c r="C3598">
        <v>1</v>
      </c>
      <c r="D3598">
        <f t="shared" si="317"/>
        <v>8.9525514771709937E-4</v>
      </c>
      <c r="F3598">
        <f>D3598-'Data (Code)'!C31</f>
        <v>8.9525514771709937E-4</v>
      </c>
      <c r="G3598">
        <f t="shared" si="318"/>
        <v>8.0148177951396545E-7</v>
      </c>
      <c r="I3598">
        <f>STDEV(D3598,'Data (Code)'!C31)</f>
        <v>6.3304098584292528E-4</v>
      </c>
    </row>
    <row r="3599" spans="2:9" ht="30" x14ac:dyDescent="0.25">
      <c r="B3599" s="1" t="s">
        <v>340</v>
      </c>
      <c r="C3599">
        <f>SUM(C3573:C3598)</f>
        <v>1117</v>
      </c>
    </row>
    <row r="3601" spans="1:13" x14ac:dyDescent="0.25">
      <c r="A3601" t="s">
        <v>149</v>
      </c>
    </row>
    <row r="3602" spans="1:13" x14ac:dyDescent="0.25">
      <c r="B3602" t="s">
        <v>1</v>
      </c>
      <c r="C3602">
        <v>94</v>
      </c>
      <c r="D3602">
        <f>C3602/$C$3628</f>
        <v>7.0044709388971685E-2</v>
      </c>
      <c r="F3602">
        <f>D3602-'Data (Code)'!C6</f>
        <v>-0.11177347242921014</v>
      </c>
      <c r="G3602">
        <f t="shared" ref="G3602" si="319">F3602*F3602</f>
        <v>1.2493309138883399E-2</v>
      </c>
      <c r="I3602">
        <f>STDEV(D3602,'Data (Code)'!C6)</f>
        <v>7.9035780311462134E-2</v>
      </c>
      <c r="K3602">
        <f>AVERAGE(G3602:G3627)</f>
        <v>2.708773660191901E-3</v>
      </c>
      <c r="M3602">
        <f>AVERAGE(I3602:I3627)</f>
        <v>2.6000745164001502E-2</v>
      </c>
    </row>
    <row r="3603" spans="1:13" x14ac:dyDescent="0.25">
      <c r="B3603" t="s">
        <v>2</v>
      </c>
      <c r="C3603">
        <v>3</v>
      </c>
      <c r="D3603">
        <f t="shared" ref="D3603:D3627" si="320">C3603/$C$3628</f>
        <v>2.2354694485842027E-3</v>
      </c>
      <c r="F3603">
        <f>D3603-'Data (Code)'!C7</f>
        <v>-0.11140089418777943</v>
      </c>
      <c r="G3603">
        <f t="shared" ref="G3603:G3626" si="321">F3603*F3603</f>
        <v>1.2410159225836829E-2</v>
      </c>
      <c r="I3603">
        <f>STDEV(D3603,'Data (Code)'!C7)</f>
        <v>7.8772327710423889E-2</v>
      </c>
    </row>
    <row r="3604" spans="1:13" x14ac:dyDescent="0.25">
      <c r="B3604" t="s">
        <v>3</v>
      </c>
      <c r="C3604">
        <v>121</v>
      </c>
      <c r="D3604">
        <f t="shared" si="320"/>
        <v>9.0163934426229511E-2</v>
      </c>
      <c r="F3604">
        <f>D3604-'Data (Code)'!C8</f>
        <v>6.743666169895679E-2</v>
      </c>
      <c r="G3604">
        <f t="shared" si="321"/>
        <v>4.5477033410995455E-3</v>
      </c>
      <c r="I3604">
        <f>STDEV(D3604,'Data (Code)'!C8)</f>
        <v>4.7684920787915482E-2</v>
      </c>
    </row>
    <row r="3605" spans="1:13" x14ac:dyDescent="0.25">
      <c r="B3605" t="s">
        <v>4</v>
      </c>
      <c r="C3605">
        <v>72</v>
      </c>
      <c r="D3605">
        <f t="shared" si="320"/>
        <v>5.3651266766020868E-2</v>
      </c>
      <c r="F3605">
        <f>D3605-'Data (Code)'!C9</f>
        <v>3.092399403874814E-2</v>
      </c>
      <c r="G3605">
        <f t="shared" si="321"/>
        <v>9.5629340730853053E-4</v>
      </c>
      <c r="I3605">
        <f>STDEV(D3605,'Data (Code)'!C9)</f>
        <v>2.1866565886171186E-2</v>
      </c>
    </row>
    <row r="3606" spans="1:13" x14ac:dyDescent="0.25">
      <c r="B3606" t="s">
        <v>5</v>
      </c>
      <c r="C3606">
        <v>148</v>
      </c>
      <c r="D3606">
        <f t="shared" si="320"/>
        <v>0.11028315946348734</v>
      </c>
      <c r="F3606">
        <f>D3606-'Data (Code)'!C10</f>
        <v>8.7555886736214616E-2</v>
      </c>
      <c r="G3606">
        <f t="shared" si="321"/>
        <v>7.6660333021648427E-3</v>
      </c>
      <c r="I3606">
        <f>STDEV(D3606,'Data (Code)'!C10)</f>
        <v>6.1911361243978655E-2</v>
      </c>
    </row>
    <row r="3607" spans="1:13" x14ac:dyDescent="0.25">
      <c r="B3607" t="s">
        <v>6</v>
      </c>
      <c r="C3607">
        <v>32</v>
      </c>
      <c r="D3607">
        <f t="shared" si="320"/>
        <v>2.3845007451564829E-2</v>
      </c>
      <c r="F3607">
        <f>D3607-'Data (Code)'!C11</f>
        <v>2.3845007451564829E-2</v>
      </c>
      <c r="G3607">
        <f t="shared" si="321"/>
        <v>5.6858438036518218E-4</v>
      </c>
      <c r="I3607">
        <f>STDEV(D3607,'Data (Code)'!C11)</f>
        <v>1.6860966466445245E-2</v>
      </c>
    </row>
    <row r="3608" spans="1:13" x14ac:dyDescent="0.25">
      <c r="B3608" t="s">
        <v>7</v>
      </c>
      <c r="C3608">
        <v>22</v>
      </c>
      <c r="D3608">
        <f t="shared" si="320"/>
        <v>1.6393442622950821E-2</v>
      </c>
      <c r="F3608">
        <f>D3608-'Data (Code)'!C12</f>
        <v>-2.9061102831594635E-2</v>
      </c>
      <c r="G3608">
        <f t="shared" si="321"/>
        <v>8.4454769778851769E-4</v>
      </c>
      <c r="I3608">
        <f>STDEV(D3608,'Data (Code)'!C12)</f>
        <v>2.0549302880980135E-2</v>
      </c>
    </row>
    <row r="3609" spans="1:13" x14ac:dyDescent="0.25">
      <c r="B3609" t="s">
        <v>8</v>
      </c>
      <c r="C3609">
        <v>72</v>
      </c>
      <c r="D3609">
        <f t="shared" si="320"/>
        <v>5.3651266766020868E-2</v>
      </c>
      <c r="F3609">
        <f>D3609-'Data (Code)'!C13</f>
        <v>5.3651266766020868E-2</v>
      </c>
      <c r="G3609">
        <f t="shared" si="321"/>
        <v>2.8784584255987355E-3</v>
      </c>
      <c r="I3609">
        <f>STDEV(D3609,'Data (Code)'!C13)</f>
        <v>3.7937174549501809E-2</v>
      </c>
    </row>
    <row r="3610" spans="1:13" x14ac:dyDescent="0.25">
      <c r="B3610" t="s">
        <v>9</v>
      </c>
      <c r="C3610">
        <v>139</v>
      </c>
      <c r="D3610">
        <f t="shared" si="320"/>
        <v>0.10357675111773472</v>
      </c>
      <c r="F3610">
        <f>D3610-'Data (Code)'!C14</f>
        <v>1.2667660208643808E-2</v>
      </c>
      <c r="G3610">
        <f t="shared" si="321"/>
        <v>1.6046961516165767E-4</v>
      </c>
      <c r="I3610">
        <f>STDEV(D3610,'Data (Code)'!C14)</f>
        <v>8.9573884352990314E-3</v>
      </c>
    </row>
    <row r="3611" spans="1:13" x14ac:dyDescent="0.25">
      <c r="B3611" t="s">
        <v>10</v>
      </c>
      <c r="C3611">
        <v>0</v>
      </c>
      <c r="D3611">
        <f t="shared" si="320"/>
        <v>0</v>
      </c>
      <c r="F3611">
        <f>D3611-'Data (Code)'!C15</f>
        <v>0</v>
      </c>
      <c r="G3611">
        <f t="shared" si="321"/>
        <v>0</v>
      </c>
      <c r="I3611">
        <f>STDEV(D3611,'Data (Code)'!C15)</f>
        <v>0</v>
      </c>
    </row>
    <row r="3612" spans="1:13" x14ac:dyDescent="0.25">
      <c r="B3612" t="s">
        <v>11</v>
      </c>
      <c r="C3612">
        <v>0</v>
      </c>
      <c r="D3612">
        <f t="shared" si="320"/>
        <v>0</v>
      </c>
      <c r="F3612">
        <f>D3612-'Data (Code)'!C16</f>
        <v>0</v>
      </c>
      <c r="G3612">
        <f t="shared" si="321"/>
        <v>0</v>
      </c>
      <c r="I3612">
        <f>STDEV(D3612,'Data (Code)'!C16)</f>
        <v>0</v>
      </c>
    </row>
    <row r="3613" spans="1:13" x14ac:dyDescent="0.25">
      <c r="B3613" t="s">
        <v>12</v>
      </c>
      <c r="C3613">
        <v>39</v>
      </c>
      <c r="D3613">
        <f t="shared" si="320"/>
        <v>2.9061102831594635E-2</v>
      </c>
      <c r="F3613">
        <f>D3613-'Data (Code)'!C17</f>
        <v>6.3338301043219074E-3</v>
      </c>
      <c r="G3613">
        <f t="shared" si="321"/>
        <v>4.0117403790414464E-5</v>
      </c>
      <c r="I3613">
        <f>STDEV(D3613,'Data (Code)'!C17)</f>
        <v>4.4786942176495183E-3</v>
      </c>
    </row>
    <row r="3614" spans="1:13" x14ac:dyDescent="0.25">
      <c r="B3614" t="s">
        <v>13</v>
      </c>
      <c r="C3614">
        <v>41</v>
      </c>
      <c r="D3614">
        <f t="shared" si="320"/>
        <v>3.0551415797317436E-2</v>
      </c>
      <c r="F3614">
        <f>D3614-'Data (Code)'!C18</f>
        <v>-8.30849478390462E-2</v>
      </c>
      <c r="G3614">
        <f t="shared" si="321"/>
        <v>6.9031085574170281E-3</v>
      </c>
      <c r="I3614">
        <f>STDEV(D3614,'Data (Code)'!C18)</f>
        <v>5.8749930031520139E-2</v>
      </c>
    </row>
    <row r="3615" spans="1:13" x14ac:dyDescent="0.25">
      <c r="B3615" t="s">
        <v>14</v>
      </c>
      <c r="C3615">
        <v>49</v>
      </c>
      <c r="D3615">
        <f t="shared" si="320"/>
        <v>3.6512667660208643E-2</v>
      </c>
      <c r="F3615">
        <f>D3615-'Data (Code)'!C19</f>
        <v>1.3785394932935915E-2</v>
      </c>
      <c r="G3615">
        <f t="shared" si="321"/>
        <v>1.9003711345701521E-4</v>
      </c>
      <c r="I3615">
        <f>STDEV(D3615,'Data (Code)'!C19)</f>
        <v>9.7477462384136567E-3</v>
      </c>
    </row>
    <row r="3616" spans="1:13" x14ac:dyDescent="0.25">
      <c r="B3616" t="s">
        <v>15</v>
      </c>
      <c r="C3616">
        <v>56</v>
      </c>
      <c r="D3616">
        <f t="shared" si="320"/>
        <v>4.1728763040238454E-2</v>
      </c>
      <c r="F3616">
        <f>D3616-'Data (Code)'!C20</f>
        <v>-3.7257824143070023E-3</v>
      </c>
      <c r="G3616">
        <f t="shared" si="321"/>
        <v>1.3881454598759315E-5</v>
      </c>
      <c r="I3616">
        <f>STDEV(D3616,'Data (Code)'!C20)</f>
        <v>2.6345260103820684E-3</v>
      </c>
    </row>
    <row r="3617" spans="1:13" x14ac:dyDescent="0.25">
      <c r="B3617" t="s">
        <v>16</v>
      </c>
      <c r="C3617">
        <v>142</v>
      </c>
      <c r="D3617">
        <f t="shared" si="320"/>
        <v>0.10581222056631892</v>
      </c>
      <c r="F3617">
        <f>D3617-'Data (Code)'!C21</f>
        <v>6.0357675111773465E-2</v>
      </c>
      <c r="G3617">
        <f t="shared" si="321"/>
        <v>3.6430489448983981E-3</v>
      </c>
      <c r="I3617">
        <f>STDEV(D3617,'Data (Code)'!C21)</f>
        <v>4.2679321368189548E-2</v>
      </c>
    </row>
    <row r="3618" spans="1:13" x14ac:dyDescent="0.25">
      <c r="B3618" t="s">
        <v>17</v>
      </c>
      <c r="C3618">
        <v>55</v>
      </c>
      <c r="D3618">
        <f t="shared" si="320"/>
        <v>4.0983606557377046E-2</v>
      </c>
      <c r="F3618">
        <f>D3618-'Data (Code)'!C22</f>
        <v>1.8256333830104318E-2</v>
      </c>
      <c r="G3618">
        <f t="shared" si="321"/>
        <v>3.3329372491621139E-4</v>
      </c>
      <c r="I3618">
        <f>STDEV(D3618,'Data (Code)'!C22)</f>
        <v>1.2909177450872139E-2</v>
      </c>
    </row>
    <row r="3619" spans="1:13" x14ac:dyDescent="0.25">
      <c r="B3619" t="s">
        <v>18</v>
      </c>
      <c r="C3619">
        <v>37</v>
      </c>
      <c r="D3619">
        <f t="shared" si="320"/>
        <v>2.7570789865871834E-2</v>
      </c>
      <c r="F3619">
        <f>D3619-'Data (Code)'!C23</f>
        <v>4.8435171385991065E-3</v>
      </c>
      <c r="G3619">
        <f t="shared" si="321"/>
        <v>2.3459658271903275E-5</v>
      </c>
      <c r="I3619">
        <f>STDEV(D3619,'Data (Code)'!C23)</f>
        <v>3.4248838134966911E-3</v>
      </c>
    </row>
    <row r="3620" spans="1:13" x14ac:dyDescent="0.25">
      <c r="B3620" t="s">
        <v>19</v>
      </c>
      <c r="C3620">
        <v>109</v>
      </c>
      <c r="D3620">
        <f t="shared" si="320"/>
        <v>8.1222056631892692E-2</v>
      </c>
      <c r="F3620">
        <f>D3620-'Data (Code)'!C24</f>
        <v>3.5767511177347236E-2</v>
      </c>
      <c r="G3620">
        <f t="shared" si="321"/>
        <v>1.2793148558216596E-3</v>
      </c>
      <c r="I3620">
        <f>STDEV(D3620,'Data (Code)'!C24)</f>
        <v>2.5291449699667803E-2</v>
      </c>
    </row>
    <row r="3621" spans="1:13" x14ac:dyDescent="0.25">
      <c r="B3621" t="s">
        <v>20</v>
      </c>
      <c r="C3621">
        <v>27</v>
      </c>
      <c r="D3621">
        <f t="shared" si="320"/>
        <v>2.0119225037257823E-2</v>
      </c>
      <c r="F3621">
        <f>D3621-'Data (Code)'!C25</f>
        <v>-0.11624441132637853</v>
      </c>
      <c r="G3621">
        <f t="shared" si="321"/>
        <v>1.3512763164616281E-2</v>
      </c>
      <c r="I3621">
        <f>STDEV(D3621,'Data (Code)'!C25)</f>
        <v>8.2197211523920552E-2</v>
      </c>
    </row>
    <row r="3622" spans="1:13" x14ac:dyDescent="0.25">
      <c r="B3622" t="s">
        <v>21</v>
      </c>
      <c r="C3622">
        <v>22</v>
      </c>
      <c r="D3622">
        <f t="shared" si="320"/>
        <v>1.6393442622950821E-2</v>
      </c>
      <c r="F3622">
        <f>D3622-'Data (Code)'!C26</f>
        <v>1.6393442622950821E-2</v>
      </c>
      <c r="G3622">
        <f t="shared" si="321"/>
        <v>2.6874496103198068E-4</v>
      </c>
      <c r="I3622">
        <f>STDEV(D3622,'Data (Code)'!C26)</f>
        <v>1.1591914445681108E-2</v>
      </c>
    </row>
    <row r="3623" spans="1:13" x14ac:dyDescent="0.25">
      <c r="B3623" t="s">
        <v>22</v>
      </c>
      <c r="C3623">
        <v>41</v>
      </c>
      <c r="D3623">
        <f t="shared" si="320"/>
        <v>3.0551415797317436E-2</v>
      </c>
      <c r="F3623">
        <f>D3623-'Data (Code)'!C27</f>
        <v>3.0551415797317436E-2</v>
      </c>
      <c r="G3623">
        <f t="shared" si="321"/>
        <v>9.333890072205774E-4</v>
      </c>
      <c r="I3623">
        <f>STDEV(D3623,'Data (Code)'!C27)</f>
        <v>2.1603113285132973E-2</v>
      </c>
    </row>
    <row r="3624" spans="1:13" x14ac:dyDescent="0.25">
      <c r="B3624" t="s">
        <v>23</v>
      </c>
      <c r="C3624">
        <v>0</v>
      </c>
      <c r="D3624">
        <f t="shared" si="320"/>
        <v>0</v>
      </c>
      <c r="F3624">
        <f>D3624-'Data (Code)'!C28</f>
        <v>-2.2727272727272728E-2</v>
      </c>
      <c r="G3624">
        <f t="shared" si="321"/>
        <v>5.1652892561983473E-4</v>
      </c>
      <c r="I3624">
        <f>STDEV(D3624,'Data (Code)'!C28)</f>
        <v>1.6070608663330627E-2</v>
      </c>
    </row>
    <row r="3625" spans="1:13" x14ac:dyDescent="0.25">
      <c r="B3625" t="s">
        <v>24</v>
      </c>
      <c r="C3625">
        <v>21</v>
      </c>
      <c r="D3625">
        <f t="shared" si="320"/>
        <v>1.564828614008942E-2</v>
      </c>
      <c r="F3625">
        <f>D3625-'Data (Code)'!C29</f>
        <v>1.564828614008942E-2</v>
      </c>
      <c r="G3625">
        <f t="shared" si="321"/>
        <v>2.4486885912211462E-4</v>
      </c>
      <c r="I3625">
        <f>STDEV(D3625,'Data (Code)'!C29)</f>
        <v>1.1065009243604694E-2</v>
      </c>
    </row>
    <row r="3626" spans="1:13" x14ac:dyDescent="0.25">
      <c r="B3626" t="s">
        <v>25</v>
      </c>
      <c r="C3626">
        <v>0</v>
      </c>
      <c r="D3626">
        <f t="shared" si="320"/>
        <v>0</v>
      </c>
      <c r="F3626">
        <f>D3626-'Data (Code)'!C30</f>
        <v>0</v>
      </c>
      <c r="G3626">
        <f t="shared" si="321"/>
        <v>0</v>
      </c>
      <c r="I3626">
        <f>STDEV(D3626,'Data (Code)'!C30)</f>
        <v>0</v>
      </c>
    </row>
    <row r="3627" spans="1:13" x14ac:dyDescent="0.25">
      <c r="B3627" t="s">
        <v>26</v>
      </c>
      <c r="C3627">
        <v>0</v>
      </c>
      <c r="D3627">
        <f t="shared" si="320"/>
        <v>0</v>
      </c>
      <c r="F3627">
        <f>D3627-'Data (Code)'!C31</f>
        <v>0</v>
      </c>
      <c r="G3627">
        <f t="shared" ref="G3627" si="322">F3627*F3627</f>
        <v>0</v>
      </c>
      <c r="I3627">
        <f>STDEV(D3627,'Data (Code)'!C31)</f>
        <v>0</v>
      </c>
    </row>
    <row r="3628" spans="1:13" ht="30" x14ac:dyDescent="0.25">
      <c r="B3628" s="1" t="s">
        <v>340</v>
      </c>
      <c r="C3628">
        <f>SUM(C3602:C3627)</f>
        <v>1342</v>
      </c>
    </row>
    <row r="3630" spans="1:13" x14ac:dyDescent="0.25">
      <c r="A3630" t="s">
        <v>150</v>
      </c>
    </row>
    <row r="3631" spans="1:13" x14ac:dyDescent="0.25">
      <c r="B3631" t="s">
        <v>1</v>
      </c>
      <c r="C3631">
        <v>122</v>
      </c>
      <c r="D3631">
        <f>C3631/$C$3657</f>
        <v>8.9639970609845701E-2</v>
      </c>
      <c r="F3631">
        <f>D3631-'Data (Code)'!C6</f>
        <v>-9.2178211208336122E-2</v>
      </c>
      <c r="G3631">
        <f t="shared" ref="G3631" si="323">F3631*F3631</f>
        <v>8.4968226215686223E-3</v>
      </c>
      <c r="I3631">
        <f>STDEV(D3631,'Data (Code)'!C6)</f>
        <v>6.5179838223060324E-2</v>
      </c>
      <c r="K3631">
        <f>AVERAGE(G3631:G3656)</f>
        <v>2.4847652878518677E-3</v>
      </c>
      <c r="M3631">
        <f>AVERAGE(I3631:I3656)</f>
        <v>2.5932964898363917E-2</v>
      </c>
    </row>
    <row r="3632" spans="1:13" x14ac:dyDescent="0.25">
      <c r="B3632" t="s">
        <v>2</v>
      </c>
      <c r="C3632">
        <v>5</v>
      </c>
      <c r="D3632">
        <f t="shared" ref="D3632:D3655" si="324">C3632/$C$3657</f>
        <v>3.6737692872887582E-3</v>
      </c>
      <c r="F3632">
        <f>D3632-'Data (Code)'!C7</f>
        <v>-0.10996259434907488</v>
      </c>
      <c r="G3632">
        <f t="shared" ref="G3632:G3656" si="325">F3632*F3632</f>
        <v>1.2091772155979194E-2</v>
      </c>
      <c r="I3632">
        <f>STDEV(D3632,'Data (Code)'!C7)</f>
        <v>7.7755296141096372E-2</v>
      </c>
    </row>
    <row r="3633" spans="2:9" x14ac:dyDescent="0.25">
      <c r="B3633" t="s">
        <v>3</v>
      </c>
      <c r="C3633">
        <v>106</v>
      </c>
      <c r="D3633">
        <f t="shared" si="324"/>
        <v>7.7883908890521672E-2</v>
      </c>
      <c r="F3633">
        <f>D3633-'Data (Code)'!C8</f>
        <v>5.5156636163248944E-2</v>
      </c>
      <c r="G3633">
        <f t="shared" si="325"/>
        <v>3.0422545128450211E-3</v>
      </c>
      <c r="I3633">
        <f>STDEV(D3633,'Data (Code)'!C8)</f>
        <v>3.9001631458472498E-2</v>
      </c>
    </row>
    <row r="3634" spans="2:9" x14ac:dyDescent="0.25">
      <c r="B3634" t="s">
        <v>4</v>
      </c>
      <c r="C3634">
        <v>54</v>
      </c>
      <c r="D3634">
        <f t="shared" si="324"/>
        <v>3.9676708302718591E-2</v>
      </c>
      <c r="F3634">
        <f>D3634-'Data (Code)'!C9</f>
        <v>1.6949435575445863E-2</v>
      </c>
      <c r="G3634">
        <f t="shared" si="325"/>
        <v>2.8728336632618986E-4</v>
      </c>
      <c r="I3634">
        <f>STDEV(D3634,'Data (Code)'!C9)</f>
        <v>1.1985060832682286E-2</v>
      </c>
    </row>
    <row r="3635" spans="2:9" x14ac:dyDescent="0.25">
      <c r="B3635" t="s">
        <v>5</v>
      </c>
      <c r="C3635">
        <v>116</v>
      </c>
      <c r="D3635">
        <f t="shared" si="324"/>
        <v>8.5231447465099197E-2</v>
      </c>
      <c r="F3635">
        <f>D3635-'Data (Code)'!C10</f>
        <v>6.2504174737826462E-2</v>
      </c>
      <c r="G3635">
        <f t="shared" si="325"/>
        <v>3.9067718596567441E-3</v>
      </c>
      <c r="I3635">
        <f>STDEV(D3635,'Data (Code)'!C10)</f>
        <v>4.4197125809585985E-2</v>
      </c>
    </row>
    <row r="3636" spans="2:9" x14ac:dyDescent="0.25">
      <c r="B3636" t="s">
        <v>6</v>
      </c>
      <c r="C3636">
        <v>41</v>
      </c>
      <c r="D3636">
        <f t="shared" si="324"/>
        <v>3.0124908155767818E-2</v>
      </c>
      <c r="F3636">
        <f>D3636-'Data (Code)'!C11</f>
        <v>3.0124908155767818E-2</v>
      </c>
      <c r="G3636">
        <f t="shared" si="325"/>
        <v>9.0751009139344635E-4</v>
      </c>
      <c r="I3636">
        <f>STDEV(D3636,'Data (Code)'!C11)</f>
        <v>2.1301526839565356E-2</v>
      </c>
    </row>
    <row r="3637" spans="2:9" x14ac:dyDescent="0.25">
      <c r="B3637" t="s">
        <v>7</v>
      </c>
      <c r="C3637">
        <v>28</v>
      </c>
      <c r="D3637">
        <f t="shared" si="324"/>
        <v>2.0573108008817047E-2</v>
      </c>
      <c r="F3637">
        <f>D3637-'Data (Code)'!C12</f>
        <v>-2.4881437445728408E-2</v>
      </c>
      <c r="G3637">
        <f t="shared" si="325"/>
        <v>6.1908592936569585E-4</v>
      </c>
      <c r="I3637">
        <f>STDEV(D3637,'Data (Code)'!C12)</f>
        <v>1.7593833143543444E-2</v>
      </c>
    </row>
    <row r="3638" spans="2:9" x14ac:dyDescent="0.25">
      <c r="B3638" t="s">
        <v>8</v>
      </c>
      <c r="C3638">
        <v>84</v>
      </c>
      <c r="D3638">
        <f t="shared" si="324"/>
        <v>6.1719324026451139E-2</v>
      </c>
      <c r="F3638">
        <f>D3638-'Data (Code)'!C13</f>
        <v>6.1719324026451139E-2</v>
      </c>
      <c r="G3638">
        <f t="shared" si="325"/>
        <v>3.8092749582820688E-3</v>
      </c>
      <c r="I3638">
        <f>STDEV(D3638,'Data (Code)'!C13)</f>
        <v>4.3642152549353413E-2</v>
      </c>
    </row>
    <row r="3639" spans="2:9" x14ac:dyDescent="0.25">
      <c r="B3639" t="s">
        <v>9</v>
      </c>
      <c r="C3639">
        <v>96</v>
      </c>
      <c r="D3639">
        <f t="shared" si="324"/>
        <v>7.0536370315944161E-2</v>
      </c>
      <c r="F3639">
        <f>D3639-'Data (Code)'!C14</f>
        <v>-2.0372720593146751E-2</v>
      </c>
      <c r="G3639">
        <f t="shared" si="325"/>
        <v>4.1504774436642569E-4</v>
      </c>
      <c r="I3639">
        <f>STDEV(D3639,'Data (Code)'!C14)</f>
        <v>1.4405688882632928E-2</v>
      </c>
    </row>
    <row r="3640" spans="2:9" x14ac:dyDescent="0.25">
      <c r="B3640" t="s">
        <v>10</v>
      </c>
      <c r="C3640">
        <v>77</v>
      </c>
      <c r="D3640">
        <f t="shared" si="324"/>
        <v>5.657604702424688E-2</v>
      </c>
      <c r="F3640">
        <f>D3640-'Data (Code)'!C15</f>
        <v>5.657604702424688E-2</v>
      </c>
      <c r="G3640">
        <f t="shared" si="325"/>
        <v>3.2008490968897943E-3</v>
      </c>
      <c r="I3640">
        <f>STDEV(D3640,'Data (Code)'!C15)</f>
        <v>4.0005306503573965E-2</v>
      </c>
    </row>
    <row r="3641" spans="2:9" x14ac:dyDescent="0.25">
      <c r="B3641" t="s">
        <v>11</v>
      </c>
      <c r="C3641">
        <v>0</v>
      </c>
      <c r="D3641">
        <f t="shared" si="324"/>
        <v>0</v>
      </c>
      <c r="F3641">
        <f>D3641-'Data (Code)'!C16</f>
        <v>0</v>
      </c>
      <c r="G3641">
        <f t="shared" si="325"/>
        <v>0</v>
      </c>
      <c r="I3641">
        <f>STDEV(D3641,'Data (Code)'!C16)</f>
        <v>0</v>
      </c>
    </row>
    <row r="3642" spans="2:9" x14ac:dyDescent="0.25">
      <c r="B3642" t="s">
        <v>12</v>
      </c>
      <c r="C3642">
        <v>56</v>
      </c>
      <c r="D3642">
        <f t="shared" si="324"/>
        <v>4.1146216017634095E-2</v>
      </c>
      <c r="F3642">
        <f>D3642-'Data (Code)'!C17</f>
        <v>1.8418943290361367E-2</v>
      </c>
      <c r="G3642">
        <f t="shared" si="325"/>
        <v>3.3925747193354799E-4</v>
      </c>
      <c r="I3642">
        <f>STDEV(D3642,'Data (Code)'!C17)</f>
        <v>1.3024159702904978E-2</v>
      </c>
    </row>
    <row r="3643" spans="2:9" x14ac:dyDescent="0.25">
      <c r="B3643" t="s">
        <v>13</v>
      </c>
      <c r="C3643">
        <v>32</v>
      </c>
      <c r="D3643">
        <f t="shared" si="324"/>
        <v>2.3512123438648051E-2</v>
      </c>
      <c r="F3643">
        <f>D3643-'Data (Code)'!C18</f>
        <v>-9.0124240197715588E-2</v>
      </c>
      <c r="G3643">
        <f t="shared" si="325"/>
        <v>8.1223786712155341E-3</v>
      </c>
      <c r="I3643">
        <f>STDEV(D3643,'Data (Code)'!C18)</f>
        <v>6.3727461393089921E-2</v>
      </c>
    </row>
    <row r="3644" spans="2:9" x14ac:dyDescent="0.25">
      <c r="B3644" t="s">
        <v>14</v>
      </c>
      <c r="C3644">
        <v>46</v>
      </c>
      <c r="D3644">
        <f t="shared" si="324"/>
        <v>3.3798677443056577E-2</v>
      </c>
      <c r="F3644">
        <f>D3644-'Data (Code)'!C19</f>
        <v>1.1071404715783849E-2</v>
      </c>
      <c r="G3644">
        <f t="shared" si="325"/>
        <v>1.2257600238068086E-4</v>
      </c>
      <c r="I3644">
        <f>STDEV(D3644,'Data (Code)'!C19)</f>
        <v>7.8286653517914799E-3</v>
      </c>
    </row>
    <row r="3645" spans="2:9" x14ac:dyDescent="0.25">
      <c r="B3645" t="s">
        <v>15</v>
      </c>
      <c r="C3645">
        <v>71</v>
      </c>
      <c r="D3645">
        <f t="shared" si="324"/>
        <v>5.2167523879500369E-2</v>
      </c>
      <c r="F3645">
        <f>D3645-'Data (Code)'!C20</f>
        <v>6.7129784249549129E-3</v>
      </c>
      <c r="G3645">
        <f t="shared" si="325"/>
        <v>4.5064079333910143E-5</v>
      </c>
      <c r="I3645">
        <f>STDEV(D3645,'Data (Code)'!C20)</f>
        <v>4.7467925662446082E-3</v>
      </c>
    </row>
    <row r="3646" spans="2:9" x14ac:dyDescent="0.25">
      <c r="B3646" t="s">
        <v>16</v>
      </c>
      <c r="C3646">
        <v>114</v>
      </c>
      <c r="D3646">
        <f t="shared" si="324"/>
        <v>8.3761939750183687E-2</v>
      </c>
      <c r="F3646">
        <f>D3646-'Data (Code)'!C21</f>
        <v>3.8307394295638231E-2</v>
      </c>
      <c r="G3646">
        <f t="shared" si="325"/>
        <v>1.4674564577214964E-3</v>
      </c>
      <c r="I3646">
        <f>STDEV(D3646,'Data (Code)'!C21)</f>
        <v>2.7087418276032647E-2</v>
      </c>
    </row>
    <row r="3647" spans="2:9" x14ac:dyDescent="0.25">
      <c r="B3647" t="s">
        <v>17</v>
      </c>
      <c r="C3647">
        <v>42</v>
      </c>
      <c r="D3647">
        <f t="shared" si="324"/>
        <v>3.0859662013225569E-2</v>
      </c>
      <c r="F3647">
        <f>D3647-'Data (Code)'!C22</f>
        <v>8.1323892859528416E-3</v>
      </c>
      <c r="G3647">
        <f t="shared" si="325"/>
        <v>6.613575549828057E-5</v>
      </c>
      <c r="I3647">
        <f>STDEV(D3647,'Data (Code)'!C22)</f>
        <v>5.7504676113460723E-3</v>
      </c>
    </row>
    <row r="3648" spans="2:9" x14ac:dyDescent="0.25">
      <c r="B3648" t="s">
        <v>18</v>
      </c>
      <c r="C3648">
        <v>33</v>
      </c>
      <c r="D3648">
        <f t="shared" si="324"/>
        <v>2.4246877296105803E-2</v>
      </c>
      <c r="F3648">
        <f>D3648-'Data (Code)'!C23</f>
        <v>1.5196045688330752E-3</v>
      </c>
      <c r="G3648">
        <f t="shared" si="325"/>
        <v>2.3091980456183563E-6</v>
      </c>
      <c r="I3648">
        <f>STDEV(D3648,'Data (Code)'!C23)</f>
        <v>1.0745226953439272E-3</v>
      </c>
    </row>
    <row r="3649" spans="1:13" x14ac:dyDescent="0.25">
      <c r="B3649" t="s">
        <v>19</v>
      </c>
      <c r="C3649">
        <v>124</v>
      </c>
      <c r="D3649">
        <f t="shared" si="324"/>
        <v>9.1109478324761212E-2</v>
      </c>
      <c r="F3649">
        <f>D3649-'Data (Code)'!C24</f>
        <v>4.5654932870215756E-2</v>
      </c>
      <c r="G3649">
        <f t="shared" si="325"/>
        <v>2.0843728953839069E-3</v>
      </c>
      <c r="I3649">
        <f>STDEV(D3649,'Data (Code)'!C24)</f>
        <v>3.2282912627146193E-2</v>
      </c>
    </row>
    <row r="3650" spans="1:13" x14ac:dyDescent="0.25">
      <c r="B3650" t="s">
        <v>20</v>
      </c>
      <c r="C3650">
        <v>27</v>
      </c>
      <c r="D3650">
        <f t="shared" si="324"/>
        <v>1.9838354151359296E-2</v>
      </c>
      <c r="F3650">
        <f>D3650-'Data (Code)'!C25</f>
        <v>-0.11652528221227706</v>
      </c>
      <c r="G3650">
        <f t="shared" si="325"/>
        <v>1.3578141394650814E-2</v>
      </c>
      <c r="I3650">
        <f>STDEV(D3650,'Data (Code)'!C25)</f>
        <v>8.2395817231977295E-2</v>
      </c>
    </row>
    <row r="3651" spans="1:13" x14ac:dyDescent="0.25">
      <c r="B3651" t="s">
        <v>21</v>
      </c>
      <c r="C3651">
        <v>25</v>
      </c>
      <c r="D3651">
        <f t="shared" si="324"/>
        <v>1.8368846436443792E-2</v>
      </c>
      <c r="F3651">
        <f>D3651-'Data (Code)'!C26</f>
        <v>1.8368846436443792E-2</v>
      </c>
      <c r="G3651">
        <f t="shared" si="325"/>
        <v>3.3741451940565381E-4</v>
      </c>
      <c r="I3651">
        <f>STDEV(D3651,'Data (Code)'!C26)</f>
        <v>1.2988735877783753E-2</v>
      </c>
    </row>
    <row r="3652" spans="1:13" x14ac:dyDescent="0.25">
      <c r="B3652" t="s">
        <v>22</v>
      </c>
      <c r="C3652">
        <v>41</v>
      </c>
      <c r="D3652">
        <f t="shared" si="324"/>
        <v>3.0124908155767818E-2</v>
      </c>
      <c r="F3652">
        <f>D3652-'Data (Code)'!C27</f>
        <v>3.0124908155767818E-2</v>
      </c>
      <c r="G3652">
        <f t="shared" si="325"/>
        <v>9.0751009139344635E-4</v>
      </c>
      <c r="I3652">
        <f>STDEV(D3652,'Data (Code)'!C27)</f>
        <v>2.1301526839565356E-2</v>
      </c>
    </row>
    <row r="3653" spans="1:13" x14ac:dyDescent="0.25">
      <c r="B3653" t="s">
        <v>23</v>
      </c>
      <c r="C3653">
        <v>0</v>
      </c>
      <c r="D3653">
        <f t="shared" si="324"/>
        <v>0</v>
      </c>
      <c r="F3653">
        <f>D3653-'Data (Code)'!C28</f>
        <v>-2.2727272727272728E-2</v>
      </c>
      <c r="G3653">
        <f t="shared" si="325"/>
        <v>5.1652892561983473E-4</v>
      </c>
      <c r="I3653">
        <f>STDEV(D3653,'Data (Code)'!C28)</f>
        <v>1.6070608663330627E-2</v>
      </c>
    </row>
    <row r="3654" spans="1:13" x14ac:dyDescent="0.25">
      <c r="B3654" t="s">
        <v>24</v>
      </c>
      <c r="C3654">
        <v>21</v>
      </c>
      <c r="D3654">
        <f t="shared" si="324"/>
        <v>1.5429831006612785E-2</v>
      </c>
      <c r="F3654">
        <f>D3654-'Data (Code)'!C29</f>
        <v>1.5429831006612785E-2</v>
      </c>
      <c r="G3654">
        <f t="shared" si="325"/>
        <v>2.380796848926293E-4</v>
      </c>
      <c r="I3654">
        <f>STDEV(D3654,'Data (Code)'!C29)</f>
        <v>1.0910538137338353E-2</v>
      </c>
    </row>
    <row r="3655" spans="1:13" x14ac:dyDescent="0.25">
      <c r="B3655" t="s">
        <v>25</v>
      </c>
      <c r="C3655">
        <v>0</v>
      </c>
      <c r="D3655">
        <f t="shared" si="324"/>
        <v>0</v>
      </c>
      <c r="F3655">
        <f>D3655-'Data (Code)'!C30</f>
        <v>0</v>
      </c>
      <c r="G3655">
        <f t="shared" si="325"/>
        <v>0</v>
      </c>
      <c r="I3655">
        <f>STDEV(D3655,'Data (Code)'!C30)</f>
        <v>0</v>
      </c>
    </row>
    <row r="3656" spans="1:13" x14ac:dyDescent="0.25">
      <c r="B3656" t="s">
        <v>26</v>
      </c>
      <c r="C3656">
        <v>0</v>
      </c>
      <c r="D3656">
        <f>C3656/$C$3657</f>
        <v>0</v>
      </c>
      <c r="F3656">
        <f>D3656-'Data (Code)'!C31</f>
        <v>0</v>
      </c>
      <c r="G3656">
        <f t="shared" si="325"/>
        <v>0</v>
      </c>
      <c r="I3656">
        <f>STDEV(D3656,'Data (Code)'!C31)</f>
        <v>0</v>
      </c>
    </row>
    <row r="3657" spans="1:13" ht="30" x14ac:dyDescent="0.25">
      <c r="B3657" s="1" t="s">
        <v>340</v>
      </c>
      <c r="C3657">
        <f>SUM(C3631:C3656)</f>
        <v>1361</v>
      </c>
    </row>
    <row r="3659" spans="1:13" x14ac:dyDescent="0.25">
      <c r="A3659" t="s">
        <v>151</v>
      </c>
    </row>
    <row r="3660" spans="1:13" x14ac:dyDescent="0.25">
      <c r="B3660" t="s">
        <v>1</v>
      </c>
      <c r="C3660">
        <v>113</v>
      </c>
      <c r="D3660">
        <f>C3660/$C$3686</f>
        <v>8.2905355832721933E-2</v>
      </c>
      <c r="F3660">
        <f>D3660-'Data (Code)'!C6</f>
        <v>-9.891282598545989E-2</v>
      </c>
      <c r="G3660">
        <f t="shared" ref="G3660" si="326">F3660*F3660</f>
        <v>9.7837471444298697E-3</v>
      </c>
      <c r="I3660">
        <f>STDEV(D3660,'Data (Code)'!C6)</f>
        <v>6.9941930000643679E-2</v>
      </c>
      <c r="K3660">
        <f>AVERAGE(G3660:G3685)</f>
        <v>2.3850014434853998E-3</v>
      </c>
      <c r="M3660">
        <f>AVERAGE(I3660:I3685)</f>
        <v>2.507228996495918E-2</v>
      </c>
    </row>
    <row r="3661" spans="1:13" x14ac:dyDescent="0.25">
      <c r="B3661" t="s">
        <v>2</v>
      </c>
      <c r="C3661">
        <v>55</v>
      </c>
      <c r="D3661">
        <f t="shared" ref="D3661:D3685" si="327">C3661/$C$3686</f>
        <v>4.0352164343360232E-2</v>
      </c>
      <c r="F3661">
        <f>D3661-'Data (Code)'!C7</f>
        <v>-7.3284199293003394E-2</v>
      </c>
      <c r="G3661">
        <f t="shared" ref="G3661:G3718" si="328">F3661*F3661</f>
        <v>5.3705738660166395E-3</v>
      </c>
      <c r="I3661">
        <f>STDEV(D3661,'Data (Code)'!C7)</f>
        <v>5.1819754273909079E-2</v>
      </c>
    </row>
    <row r="3662" spans="1:13" x14ac:dyDescent="0.25">
      <c r="B3662" t="s">
        <v>3</v>
      </c>
      <c r="C3662">
        <v>41</v>
      </c>
      <c r="D3662">
        <f t="shared" si="327"/>
        <v>3.008070432868672E-2</v>
      </c>
      <c r="F3662">
        <f>D3662-'Data (Code)'!C8</f>
        <v>7.3534316014139921E-3</v>
      </c>
      <c r="G3662">
        <f t="shared" si="328"/>
        <v>5.4072956316673949E-5</v>
      </c>
      <c r="I3662">
        <f>STDEV(D3662,'Data (Code)'!C8)</f>
        <v>5.1996613503512649E-3</v>
      </c>
    </row>
    <row r="3663" spans="1:13" x14ac:dyDescent="0.25">
      <c r="B3663" t="s">
        <v>4</v>
      </c>
      <c r="C3663">
        <v>50</v>
      </c>
      <c r="D3663">
        <f t="shared" si="327"/>
        <v>3.6683785766691124E-2</v>
      </c>
      <c r="F3663">
        <f>D3663-'Data (Code)'!C9</f>
        <v>1.3956513039418396E-2</v>
      </c>
      <c r="G3663">
        <f t="shared" si="328"/>
        <v>1.9478425621945571E-4</v>
      </c>
      <c r="I3663">
        <f>STDEV(D3663,'Data (Code)'!C9)</f>
        <v>9.8687450118912223E-3</v>
      </c>
    </row>
    <row r="3664" spans="1:13" x14ac:dyDescent="0.25">
      <c r="B3664" t="s">
        <v>5</v>
      </c>
      <c r="C3664">
        <v>7</v>
      </c>
      <c r="D3664">
        <f t="shared" si="327"/>
        <v>5.1357300073367569E-3</v>
      </c>
      <c r="F3664">
        <f>D3664-'Data (Code)'!C10</f>
        <v>-1.759154271993597E-2</v>
      </c>
      <c r="G3664">
        <f t="shared" si="328"/>
        <v>3.0946237526733222E-4</v>
      </c>
      <c r="I3664">
        <f>STDEV(D3664,'Data (Code)'!C10)</f>
        <v>1.2439099148799565E-2</v>
      </c>
    </row>
    <row r="3665" spans="2:9" x14ac:dyDescent="0.25">
      <c r="B3665" t="s">
        <v>6</v>
      </c>
      <c r="C3665">
        <v>0</v>
      </c>
      <c r="D3665">
        <f t="shared" si="327"/>
        <v>0</v>
      </c>
      <c r="F3665">
        <f>D3665-'Data (Code)'!C11</f>
        <v>0</v>
      </c>
      <c r="G3665">
        <f t="shared" si="328"/>
        <v>0</v>
      </c>
      <c r="I3665">
        <f>STDEV(D3665,'Data (Code)'!C11)</f>
        <v>0</v>
      </c>
    </row>
    <row r="3666" spans="2:9" x14ac:dyDescent="0.25">
      <c r="B3666" t="s">
        <v>7</v>
      </c>
      <c r="C3666">
        <v>13</v>
      </c>
      <c r="D3666">
        <f t="shared" si="327"/>
        <v>9.5377842993396925E-3</v>
      </c>
      <c r="F3666">
        <f>D3666-'Data (Code)'!C12</f>
        <v>-3.5916761155205763E-2</v>
      </c>
      <c r="G3666">
        <f t="shared" si="328"/>
        <v>1.2900137318800976E-3</v>
      </c>
      <c r="I3666">
        <f>STDEV(D3666,'Data (Code)'!C12)</f>
        <v>2.5396985371103568E-2</v>
      </c>
    </row>
    <row r="3667" spans="2:9" x14ac:dyDescent="0.25">
      <c r="B3667" t="s">
        <v>8</v>
      </c>
      <c r="C3667">
        <v>0</v>
      </c>
      <c r="D3667">
        <f t="shared" si="327"/>
        <v>0</v>
      </c>
      <c r="F3667">
        <f>D3667-'Data (Code)'!C13</f>
        <v>0</v>
      </c>
      <c r="G3667">
        <f t="shared" si="328"/>
        <v>0</v>
      </c>
      <c r="I3667">
        <f>STDEV(D3667,'Data (Code)'!C13)</f>
        <v>0</v>
      </c>
    </row>
    <row r="3668" spans="2:9" x14ac:dyDescent="0.25">
      <c r="B3668" t="s">
        <v>9</v>
      </c>
      <c r="C3668">
        <v>153</v>
      </c>
      <c r="D3668">
        <f t="shared" si="327"/>
        <v>0.11225238444607484</v>
      </c>
      <c r="F3668">
        <f>D3668-'Data (Code)'!C14</f>
        <v>2.1343293536983929E-2</v>
      </c>
      <c r="G3668">
        <f t="shared" si="328"/>
        <v>4.5553617900585992E-4</v>
      </c>
      <c r="I3668">
        <f>STDEV(D3668,'Data (Code)'!C14)</f>
        <v>1.5091987592856205E-2</v>
      </c>
    </row>
    <row r="3669" spans="2:9" x14ac:dyDescent="0.25">
      <c r="B3669" t="s">
        <v>10</v>
      </c>
      <c r="C3669">
        <v>27</v>
      </c>
      <c r="D3669">
        <f t="shared" si="327"/>
        <v>1.9809244314013204E-2</v>
      </c>
      <c r="F3669">
        <f>D3669-'Data (Code)'!C15</f>
        <v>1.9809244314013204E-2</v>
      </c>
      <c r="G3669">
        <f t="shared" si="328"/>
        <v>3.9240616029226447E-4</v>
      </c>
      <c r="I3669">
        <f>STDEV(D3669,'Data (Code)'!C15)</f>
        <v>1.4007250984619796E-2</v>
      </c>
    </row>
    <row r="3670" spans="2:9" x14ac:dyDescent="0.25">
      <c r="B3670" t="s">
        <v>11</v>
      </c>
      <c r="C3670">
        <v>66</v>
      </c>
      <c r="D3670">
        <f t="shared" si="327"/>
        <v>4.8422597212032278E-2</v>
      </c>
      <c r="F3670">
        <f>D3670-'Data (Code)'!C16</f>
        <v>4.8422597212032278E-2</v>
      </c>
      <c r="G3670">
        <f t="shared" si="328"/>
        <v>2.3447479207587161E-3</v>
      </c>
      <c r="I3670">
        <f>STDEV(D3670,'Data (Code)'!C16)</f>
        <v>3.4239946851292835E-2</v>
      </c>
    </row>
    <row r="3671" spans="2:9" x14ac:dyDescent="0.25">
      <c r="B3671" t="s">
        <v>12</v>
      </c>
      <c r="C3671">
        <v>42</v>
      </c>
      <c r="D3671">
        <f t="shared" si="327"/>
        <v>3.0814380044020543E-2</v>
      </c>
      <c r="F3671">
        <f>D3671-'Data (Code)'!C17</f>
        <v>8.0871073167478151E-3</v>
      </c>
      <c r="G3671">
        <f t="shared" si="328"/>
        <v>6.5401304752596049E-5</v>
      </c>
      <c r="I3671">
        <f>STDEV(D3671,'Data (Code)'!C17)</f>
        <v>5.7184484238557067E-3</v>
      </c>
    </row>
    <row r="3672" spans="2:9" x14ac:dyDescent="0.25">
      <c r="B3672" t="s">
        <v>13</v>
      </c>
      <c r="C3672">
        <v>23</v>
      </c>
      <c r="D3672">
        <f t="shared" si="327"/>
        <v>1.6874541452677916E-2</v>
      </c>
      <c r="F3672">
        <f>D3672-'Data (Code)'!C18</f>
        <v>-9.6761822183685717E-2</v>
      </c>
      <c r="G3672">
        <f t="shared" si="328"/>
        <v>9.3628502323072141E-3</v>
      </c>
      <c r="I3672">
        <f>STDEV(D3672,'Data (Code)'!C18)</f>
        <v>6.8420940626051058E-2</v>
      </c>
    </row>
    <row r="3673" spans="2:9" x14ac:dyDescent="0.25">
      <c r="B3673" t="s">
        <v>14</v>
      </c>
      <c r="C3673">
        <v>85</v>
      </c>
      <c r="D3673">
        <f t="shared" si="327"/>
        <v>6.2362435803374909E-2</v>
      </c>
      <c r="F3673">
        <f>D3673-'Data (Code)'!C19</f>
        <v>3.9635163076102181E-2</v>
      </c>
      <c r="G3673">
        <f t="shared" si="328"/>
        <v>1.5709461520692137E-3</v>
      </c>
      <c r="I3673">
        <f>STDEV(D3673,'Data (Code)'!C19)</f>
        <v>2.802629258454651E-2</v>
      </c>
    </row>
    <row r="3674" spans="2:9" x14ac:dyDescent="0.25">
      <c r="B3674" t="s">
        <v>15</v>
      </c>
      <c r="C3674">
        <v>12</v>
      </c>
      <c r="D3674">
        <f t="shared" si="327"/>
        <v>8.8041085840058694E-3</v>
      </c>
      <c r="F3674">
        <f>D3674-'Data (Code)'!C20</f>
        <v>-3.6650436870539586E-2</v>
      </c>
      <c r="G3674">
        <f t="shared" si="328"/>
        <v>1.3432545228014075E-3</v>
      </c>
      <c r="I3674">
        <f>STDEV(D3674,'Data (Code)'!C20)</f>
        <v>2.5915772444608014E-2</v>
      </c>
    </row>
    <row r="3675" spans="2:9" x14ac:dyDescent="0.25">
      <c r="B3675" t="s">
        <v>16</v>
      </c>
      <c r="C3675">
        <v>167</v>
      </c>
      <c r="D3675">
        <f t="shared" si="327"/>
        <v>0.12252384446074835</v>
      </c>
      <c r="F3675">
        <f>D3675-'Data (Code)'!C21</f>
        <v>7.7069299006202893E-2</v>
      </c>
      <c r="G3675">
        <f t="shared" si="328"/>
        <v>5.9396768493075059E-3</v>
      </c>
      <c r="I3675">
        <f>STDEV(D3675,'Data (Code)'!C21)</f>
        <v>5.4496223948579739E-2</v>
      </c>
    </row>
    <row r="3676" spans="2:9" x14ac:dyDescent="0.25">
      <c r="B3676" t="s">
        <v>17</v>
      </c>
      <c r="C3676">
        <v>0</v>
      </c>
      <c r="D3676">
        <f t="shared" si="327"/>
        <v>0</v>
      </c>
      <c r="F3676">
        <f>D3676-'Data (Code)'!C22</f>
        <v>-2.2727272727272728E-2</v>
      </c>
      <c r="G3676">
        <f t="shared" si="328"/>
        <v>5.1652892561983473E-4</v>
      </c>
      <c r="I3676">
        <f>STDEV(D3676,'Data (Code)'!C22)</f>
        <v>1.6070608663330627E-2</v>
      </c>
    </row>
    <row r="3677" spans="2:9" x14ac:dyDescent="0.25">
      <c r="B3677" t="s">
        <v>18</v>
      </c>
      <c r="C3677">
        <v>18</v>
      </c>
      <c r="D3677">
        <f t="shared" si="327"/>
        <v>1.3206162876008804E-2</v>
      </c>
      <c r="F3677">
        <f>D3677-'Data (Code)'!C23</f>
        <v>-9.5211098512639238E-3</v>
      </c>
      <c r="G3677">
        <f t="shared" si="328"/>
        <v>9.0651532799834942E-5</v>
      </c>
      <c r="I3677">
        <f>STDEV(D3677,'Data (Code)'!C23)</f>
        <v>6.7324413402507569E-3</v>
      </c>
    </row>
    <row r="3678" spans="2:9" x14ac:dyDescent="0.25">
      <c r="B3678" t="s">
        <v>19</v>
      </c>
      <c r="C3678">
        <v>94</v>
      </c>
      <c r="D3678">
        <f t="shared" si="327"/>
        <v>6.8965517241379309E-2</v>
      </c>
      <c r="F3678">
        <f>D3678-'Data (Code)'!C24</f>
        <v>2.3510971786833854E-2</v>
      </c>
      <c r="G3678">
        <f t="shared" si="328"/>
        <v>5.5276579436129743E-4</v>
      </c>
      <c r="I3678">
        <f>STDEV(D3678,'Data (Code)'!C24)</f>
        <v>1.6624767582755818E-2</v>
      </c>
    </row>
    <row r="3679" spans="2:9" x14ac:dyDescent="0.25">
      <c r="B3679" t="s">
        <v>20</v>
      </c>
      <c r="C3679">
        <v>122</v>
      </c>
      <c r="D3679">
        <f t="shared" si="327"/>
        <v>8.950843727072634E-2</v>
      </c>
      <c r="F3679">
        <f>D3679-'Data (Code)'!C25</f>
        <v>-4.6855199092910013E-2</v>
      </c>
      <c r="G3679">
        <f t="shared" si="328"/>
        <v>2.1954096820362354E-3</v>
      </c>
      <c r="I3679">
        <f>STDEV(D3679,'Data (Code)'!C25)</f>
        <v>3.3131629012442494E-2</v>
      </c>
    </row>
    <row r="3680" spans="2:9" x14ac:dyDescent="0.25">
      <c r="B3680" t="s">
        <v>21</v>
      </c>
      <c r="C3680">
        <v>140</v>
      </c>
      <c r="D3680">
        <f t="shared" si="327"/>
        <v>0.10271460014673514</v>
      </c>
      <c r="F3680">
        <f>D3680-'Data (Code)'!C26</f>
        <v>0.10271460014673514</v>
      </c>
      <c r="G3680">
        <f t="shared" si="328"/>
        <v>1.0550289083303683E-2</v>
      </c>
      <c r="I3680">
        <f>STDEV(D3680,'Data (Code)'!C26)</f>
        <v>7.2630190290621163E-2</v>
      </c>
    </row>
    <row r="3681" spans="1:13" x14ac:dyDescent="0.25">
      <c r="B3681" t="s">
        <v>22</v>
      </c>
      <c r="C3681">
        <v>130</v>
      </c>
      <c r="D3681">
        <f t="shared" si="327"/>
        <v>9.5377842993396925E-2</v>
      </c>
      <c r="F3681">
        <f>D3681-'Data (Code)'!C27</f>
        <v>9.5377842993396925E-2</v>
      </c>
      <c r="G3681">
        <f t="shared" si="328"/>
        <v>9.0969329340730744E-3</v>
      </c>
      <c r="I3681">
        <f>STDEV(D3681,'Data (Code)'!C27)</f>
        <v>6.7442319555576807E-2</v>
      </c>
    </row>
    <row r="3682" spans="1:13" x14ac:dyDescent="0.25">
      <c r="B3682" t="s">
        <v>23</v>
      </c>
      <c r="C3682">
        <v>0</v>
      </c>
      <c r="D3682">
        <f t="shared" si="327"/>
        <v>0</v>
      </c>
      <c r="F3682">
        <f>D3682-'Data (Code)'!C28</f>
        <v>-2.2727272727272728E-2</v>
      </c>
      <c r="G3682">
        <f t="shared" si="328"/>
        <v>5.1652892561983473E-4</v>
      </c>
      <c r="I3682">
        <f>STDEV(D3682,'Data (Code)'!C28)</f>
        <v>1.6070608663330627E-2</v>
      </c>
    </row>
    <row r="3683" spans="1:13" x14ac:dyDescent="0.25">
      <c r="B3683" t="s">
        <v>24</v>
      </c>
      <c r="C3683">
        <v>0</v>
      </c>
      <c r="D3683">
        <f t="shared" si="327"/>
        <v>0</v>
      </c>
      <c r="F3683">
        <f>D3683-'Data (Code)'!C29</f>
        <v>0</v>
      </c>
      <c r="G3683">
        <f t="shared" si="328"/>
        <v>0</v>
      </c>
      <c r="I3683">
        <f>STDEV(D3683,'Data (Code)'!C29)</f>
        <v>0</v>
      </c>
    </row>
    <row r="3684" spans="1:13" x14ac:dyDescent="0.25">
      <c r="B3684" t="s">
        <v>25</v>
      </c>
      <c r="C3684">
        <v>0</v>
      </c>
      <c r="D3684">
        <f t="shared" si="327"/>
        <v>0</v>
      </c>
      <c r="F3684">
        <f>D3684-'Data (Code)'!C30</f>
        <v>0</v>
      </c>
      <c r="G3684">
        <f t="shared" si="328"/>
        <v>0</v>
      </c>
      <c r="I3684">
        <f>STDEV(D3684,'Data (Code)'!C30)</f>
        <v>0</v>
      </c>
    </row>
    <row r="3685" spans="1:13" x14ac:dyDescent="0.25">
      <c r="B3685" t="s">
        <v>26</v>
      </c>
      <c r="C3685">
        <v>5</v>
      </c>
      <c r="D3685">
        <f t="shared" si="327"/>
        <v>3.6683785766691121E-3</v>
      </c>
      <c r="F3685">
        <f>D3685-'Data (Code)'!C31</f>
        <v>3.6683785766691121E-3</v>
      </c>
      <c r="G3685">
        <f t="shared" si="328"/>
        <v>1.3457001381764901E-5</v>
      </c>
      <c r="I3685">
        <f>STDEV(D3685,'Data (Code)'!C31)</f>
        <v>2.5939353675221845E-3</v>
      </c>
    </row>
    <row r="3686" spans="1:13" ht="30" x14ac:dyDescent="0.25">
      <c r="B3686" s="1" t="s">
        <v>340</v>
      </c>
      <c r="C3686">
        <f>SUM(C3660:C3685)</f>
        <v>1363</v>
      </c>
    </row>
    <row r="3688" spans="1:13" x14ac:dyDescent="0.25">
      <c r="A3688" t="s">
        <v>152</v>
      </c>
    </row>
    <row r="3689" spans="1:13" x14ac:dyDescent="0.25">
      <c r="B3689" t="s">
        <v>1</v>
      </c>
      <c r="C3689">
        <v>71</v>
      </c>
      <c r="D3689">
        <f>C3689/$C$3715</f>
        <v>3.9753639417693172E-2</v>
      </c>
      <c r="F3689">
        <f>D3689-'Data (Code)'!C6</f>
        <v>-0.14206454240048866</v>
      </c>
      <c r="G3689">
        <f t="shared" si="328"/>
        <v>2.018233420746024E-2</v>
      </c>
      <c r="I3689">
        <f>STDEV(D3689,'Data (Code)'!C6)</f>
        <v>0.10045480129754934</v>
      </c>
      <c r="K3689">
        <f>AVERAGE(G3689:G3714)</f>
        <v>3.8495411473310091E-3</v>
      </c>
      <c r="M3689">
        <f>AVERAGE(I3689:I3714)</f>
        <v>2.899741921533178E-2</v>
      </c>
    </row>
    <row r="3690" spans="1:13" x14ac:dyDescent="0.25">
      <c r="B3690" t="s">
        <v>2</v>
      </c>
      <c r="C3690">
        <v>206</v>
      </c>
      <c r="D3690">
        <f t="shared" ref="D3690:D3714" si="329">C3690/$C$3715</f>
        <v>0.11534154535274356</v>
      </c>
      <c r="F3690">
        <f>D3690-'Data (Code)'!C7</f>
        <v>1.7051817163799277E-3</v>
      </c>
      <c r="G3690">
        <f t="shared" si="328"/>
        <v>2.9076446858763959E-6</v>
      </c>
      <c r="I3690">
        <f>STDEV(D3690,'Data (Code)'!C7)</f>
        <v>1.205745554807563E-3</v>
      </c>
    </row>
    <row r="3691" spans="1:13" x14ac:dyDescent="0.25">
      <c r="B3691" t="s">
        <v>3</v>
      </c>
      <c r="C3691">
        <v>0</v>
      </c>
      <c r="D3691">
        <f t="shared" si="329"/>
        <v>0</v>
      </c>
      <c r="F3691">
        <f>D3691-'Data (Code)'!C8</f>
        <v>-2.2727272727272728E-2</v>
      </c>
      <c r="G3691">
        <f t="shared" si="328"/>
        <v>5.1652892561983473E-4</v>
      </c>
      <c r="I3691">
        <f>STDEV(D3691,'Data (Code)'!C8)</f>
        <v>1.6070608663330627E-2</v>
      </c>
    </row>
    <row r="3692" spans="1:13" x14ac:dyDescent="0.25">
      <c r="B3692" t="s">
        <v>4</v>
      </c>
      <c r="C3692">
        <v>0</v>
      </c>
      <c r="D3692">
        <f t="shared" si="329"/>
        <v>0</v>
      </c>
      <c r="F3692">
        <f>D3692-'Data (Code)'!C9</f>
        <v>-2.2727272727272728E-2</v>
      </c>
      <c r="G3692">
        <f t="shared" si="328"/>
        <v>5.1652892561983473E-4</v>
      </c>
      <c r="I3692">
        <f>STDEV(D3692,'Data (Code)'!C9)</f>
        <v>1.6070608663330627E-2</v>
      </c>
    </row>
    <row r="3693" spans="1:13" x14ac:dyDescent="0.25">
      <c r="B3693" t="s">
        <v>5</v>
      </c>
      <c r="C3693">
        <v>167</v>
      </c>
      <c r="D3693">
        <f t="shared" si="329"/>
        <v>9.3505039193729003E-2</v>
      </c>
      <c r="F3693">
        <f>D3693-'Data (Code)'!C10</f>
        <v>7.0777766466456282E-2</v>
      </c>
      <c r="G3693">
        <f t="shared" si="328"/>
        <v>5.0094922259802232E-3</v>
      </c>
      <c r="I3693">
        <f>STDEV(D3693,'Data (Code)'!C10)</f>
        <v>5.0047438625669065E-2</v>
      </c>
    </row>
    <row r="3694" spans="1:13" x14ac:dyDescent="0.25">
      <c r="B3694" t="s">
        <v>6</v>
      </c>
      <c r="C3694">
        <v>0</v>
      </c>
      <c r="D3694">
        <f t="shared" si="329"/>
        <v>0</v>
      </c>
      <c r="F3694">
        <f>D3694-'Data (Code)'!C11</f>
        <v>0</v>
      </c>
      <c r="G3694">
        <f t="shared" si="328"/>
        <v>0</v>
      </c>
      <c r="I3694">
        <f>STDEV(D3694,'Data (Code)'!C11)</f>
        <v>0</v>
      </c>
    </row>
    <row r="3695" spans="1:13" x14ac:dyDescent="0.25">
      <c r="B3695" t="s">
        <v>7</v>
      </c>
      <c r="C3695">
        <v>1</v>
      </c>
      <c r="D3695">
        <f t="shared" si="329"/>
        <v>5.5991041433370661E-4</v>
      </c>
      <c r="F3695">
        <f>D3695-'Data (Code)'!C12</f>
        <v>-4.4894635040211746E-2</v>
      </c>
      <c r="G3695">
        <f t="shared" si="328"/>
        <v>2.0155282553938085E-3</v>
      </c>
      <c r="I3695">
        <f>STDEV(D3695,'Data (Code)'!C12)</f>
        <v>3.1745300875828913E-2</v>
      </c>
    </row>
    <row r="3696" spans="1:13" x14ac:dyDescent="0.25">
      <c r="B3696" t="s">
        <v>8</v>
      </c>
      <c r="C3696">
        <v>0</v>
      </c>
      <c r="D3696">
        <f t="shared" si="329"/>
        <v>0</v>
      </c>
      <c r="F3696">
        <f>D3696-'Data (Code)'!C13</f>
        <v>0</v>
      </c>
      <c r="G3696">
        <f t="shared" si="328"/>
        <v>0</v>
      </c>
      <c r="I3696">
        <f>STDEV(D3696,'Data (Code)'!C13)</f>
        <v>0</v>
      </c>
    </row>
    <row r="3697" spans="2:9" x14ac:dyDescent="0.25">
      <c r="B3697" t="s">
        <v>9</v>
      </c>
      <c r="C3697">
        <v>0</v>
      </c>
      <c r="D3697">
        <f t="shared" si="329"/>
        <v>0</v>
      </c>
      <c r="F3697">
        <f>D3697-'Data (Code)'!C14</f>
        <v>-9.0909090909090912E-2</v>
      </c>
      <c r="G3697">
        <f t="shared" si="328"/>
        <v>8.2644628099173556E-3</v>
      </c>
      <c r="I3697">
        <f>STDEV(D3697,'Data (Code)'!C14)</f>
        <v>6.4282434653322507E-2</v>
      </c>
    </row>
    <row r="3698" spans="2:9" x14ac:dyDescent="0.25">
      <c r="B3698" t="s">
        <v>10</v>
      </c>
      <c r="C3698">
        <v>0</v>
      </c>
      <c r="D3698">
        <f t="shared" si="329"/>
        <v>0</v>
      </c>
      <c r="F3698">
        <f>D3698-'Data (Code)'!C15</f>
        <v>0</v>
      </c>
      <c r="G3698">
        <f t="shared" si="328"/>
        <v>0</v>
      </c>
      <c r="I3698">
        <f>STDEV(D3698,'Data (Code)'!C15)</f>
        <v>0</v>
      </c>
    </row>
    <row r="3699" spans="2:9" x14ac:dyDescent="0.25">
      <c r="B3699" t="s">
        <v>11</v>
      </c>
      <c r="C3699">
        <v>122</v>
      </c>
      <c r="D3699">
        <f t="shared" si="329"/>
        <v>6.83090705487122E-2</v>
      </c>
      <c r="F3699">
        <f>D3699-'Data (Code)'!C16</f>
        <v>6.83090705487122E-2</v>
      </c>
      <c r="G3699">
        <f t="shared" si="328"/>
        <v>4.6661291192289407E-3</v>
      </c>
      <c r="I3699">
        <f>STDEV(D3699,'Data (Code)'!C16)</f>
        <v>4.8301807001544676E-2</v>
      </c>
    </row>
    <row r="3700" spans="2:9" x14ac:dyDescent="0.25">
      <c r="B3700" t="s">
        <v>12</v>
      </c>
      <c r="C3700">
        <v>113</v>
      </c>
      <c r="D3700">
        <f t="shared" si="329"/>
        <v>6.3269876819708845E-2</v>
      </c>
      <c r="F3700">
        <f>D3700-'Data (Code)'!C17</f>
        <v>4.0542604092436117E-2</v>
      </c>
      <c r="G3700">
        <f t="shared" si="328"/>
        <v>1.6437027465960178E-3</v>
      </c>
      <c r="I3700">
        <f>STDEV(D3700,'Data (Code)'!C17)</f>
        <v>2.866795028072306E-2</v>
      </c>
    </row>
    <row r="3701" spans="2:9" x14ac:dyDescent="0.25">
      <c r="B3701" t="s">
        <v>13</v>
      </c>
      <c r="C3701">
        <v>260</v>
      </c>
      <c r="D3701">
        <f t="shared" si="329"/>
        <v>0.1455767077267637</v>
      </c>
      <c r="F3701">
        <f>D3701-'Data (Code)'!C18</f>
        <v>3.1940344090400072E-2</v>
      </c>
      <c r="G3701">
        <f t="shared" si="328"/>
        <v>1.0201855806131548E-3</v>
      </c>
      <c r="I3701">
        <f>STDEV(D3701,'Data (Code)'!C18)</f>
        <v>2.2585233899753636E-2</v>
      </c>
    </row>
    <row r="3702" spans="2:9" x14ac:dyDescent="0.25">
      <c r="B3702" t="s">
        <v>14</v>
      </c>
      <c r="C3702">
        <v>303</v>
      </c>
      <c r="D3702">
        <f t="shared" si="329"/>
        <v>0.1696528555431131</v>
      </c>
      <c r="F3702">
        <f>D3702-'Data (Code)'!C19</f>
        <v>0.14692558281584037</v>
      </c>
      <c r="G3702">
        <f t="shared" si="328"/>
        <v>2.1587126885774365E-2</v>
      </c>
      <c r="I3702">
        <f>STDEV(D3702,'Data (Code)'!C19)</f>
        <v>0.10389207593886639</v>
      </c>
    </row>
    <row r="3703" spans="2:9" x14ac:dyDescent="0.25">
      <c r="B3703" t="s">
        <v>15</v>
      </c>
      <c r="C3703">
        <v>31</v>
      </c>
      <c r="D3703">
        <f t="shared" si="329"/>
        <v>1.7357222844344905E-2</v>
      </c>
      <c r="F3703">
        <f>D3703-'Data (Code)'!C20</f>
        <v>-2.8097322610200551E-2</v>
      </c>
      <c r="G3703">
        <f t="shared" si="328"/>
        <v>7.8945953786168711E-4</v>
      </c>
      <c r="I3703">
        <f>STDEV(D3703,'Data (Code)'!C20)</f>
        <v>1.9867807350858913E-2</v>
      </c>
    </row>
    <row r="3704" spans="2:9" x14ac:dyDescent="0.25">
      <c r="B3704" t="s">
        <v>16</v>
      </c>
      <c r="C3704">
        <v>109</v>
      </c>
      <c r="D3704">
        <f t="shared" si="329"/>
        <v>6.1030235162374019E-2</v>
      </c>
      <c r="F3704">
        <f>D3704-'Data (Code)'!C21</f>
        <v>1.5575689707828563E-2</v>
      </c>
      <c r="G3704">
        <f t="shared" si="328"/>
        <v>2.4260210987455663E-4</v>
      </c>
      <c r="I3704">
        <f>STDEV(D3704,'Data (Code)'!C21)</f>
        <v>1.1013675814063064E-2</v>
      </c>
    </row>
    <row r="3705" spans="2:9" x14ac:dyDescent="0.25">
      <c r="B3705" t="s">
        <v>17</v>
      </c>
      <c r="C3705">
        <v>0</v>
      </c>
      <c r="D3705">
        <f t="shared" si="329"/>
        <v>0</v>
      </c>
      <c r="F3705">
        <f>D3705-'Data (Code)'!C22</f>
        <v>-2.2727272727272728E-2</v>
      </c>
      <c r="G3705">
        <f t="shared" si="328"/>
        <v>5.1652892561983473E-4</v>
      </c>
      <c r="I3705">
        <f>STDEV(D3705,'Data (Code)'!C22)</f>
        <v>1.6070608663330627E-2</v>
      </c>
    </row>
    <row r="3706" spans="2:9" x14ac:dyDescent="0.25">
      <c r="B3706" t="s">
        <v>18</v>
      </c>
      <c r="C3706">
        <v>0</v>
      </c>
      <c r="D3706">
        <f t="shared" si="329"/>
        <v>0</v>
      </c>
      <c r="F3706">
        <f>D3706-'Data (Code)'!C23</f>
        <v>-2.2727272727272728E-2</v>
      </c>
      <c r="G3706">
        <f t="shared" si="328"/>
        <v>5.1652892561983473E-4</v>
      </c>
      <c r="I3706">
        <f>STDEV(D3706,'Data (Code)'!C23)</f>
        <v>1.6070608663330627E-2</v>
      </c>
    </row>
    <row r="3707" spans="2:9" x14ac:dyDescent="0.25">
      <c r="B3707" t="s">
        <v>19</v>
      </c>
      <c r="C3707">
        <v>23</v>
      </c>
      <c r="D3707">
        <f t="shared" si="329"/>
        <v>1.2877939529675251E-2</v>
      </c>
      <c r="F3707">
        <f>D3707-'Data (Code)'!C24</f>
        <v>-3.2576605924870203E-2</v>
      </c>
      <c r="G3707">
        <f t="shared" si="328"/>
        <v>1.0612352535842883E-3</v>
      </c>
      <c r="I3707">
        <f>STDEV(D3707,'Data (Code)'!C24)</f>
        <v>2.3035138957517576E-2</v>
      </c>
    </row>
    <row r="3708" spans="2:9" x14ac:dyDescent="0.25">
      <c r="B3708" t="s">
        <v>20</v>
      </c>
      <c r="C3708">
        <v>98</v>
      </c>
      <c r="D3708">
        <f t="shared" si="329"/>
        <v>5.4871220604703244E-2</v>
      </c>
      <c r="F3708">
        <f>D3708-'Data (Code)'!C25</f>
        <v>-8.1492415758933109E-2</v>
      </c>
      <c r="G3708">
        <f t="shared" si="328"/>
        <v>6.6410138262268095E-3</v>
      </c>
      <c r="I3708">
        <f>STDEV(D3708,'Data (Code)'!C25)</f>
        <v>5.7623839798415108E-2</v>
      </c>
    </row>
    <row r="3709" spans="2:9" x14ac:dyDescent="0.25">
      <c r="B3709" t="s">
        <v>21</v>
      </c>
      <c r="C3709">
        <v>0</v>
      </c>
      <c r="D3709">
        <f t="shared" si="329"/>
        <v>0</v>
      </c>
      <c r="F3709">
        <f>D3709-'Data (Code)'!C26</f>
        <v>0</v>
      </c>
      <c r="G3709">
        <f t="shared" si="328"/>
        <v>0</v>
      </c>
      <c r="I3709">
        <f>STDEV(D3709,'Data (Code)'!C26)</f>
        <v>0</v>
      </c>
    </row>
    <row r="3710" spans="2:9" x14ac:dyDescent="0.25">
      <c r="B3710" t="s">
        <v>22</v>
      </c>
      <c r="C3710">
        <v>0</v>
      </c>
      <c r="D3710">
        <f t="shared" si="329"/>
        <v>0</v>
      </c>
      <c r="F3710">
        <f>D3710-'Data (Code)'!C27</f>
        <v>0</v>
      </c>
      <c r="G3710">
        <f t="shared" si="328"/>
        <v>0</v>
      </c>
      <c r="I3710">
        <f>STDEV(D3710,'Data (Code)'!C27)</f>
        <v>0</v>
      </c>
    </row>
    <row r="3711" spans="2:9" x14ac:dyDescent="0.25">
      <c r="B3711" t="s">
        <v>23</v>
      </c>
      <c r="C3711">
        <v>1</v>
      </c>
      <c r="D3711">
        <f t="shared" si="329"/>
        <v>5.5991041433370661E-4</v>
      </c>
      <c r="F3711">
        <f>D3711-'Data (Code)'!C28</f>
        <v>-2.2167362312939021E-2</v>
      </c>
      <c r="G3711">
        <f t="shared" si="328"/>
        <v>4.9139195191310919E-4</v>
      </c>
      <c r="I3711">
        <f>STDEV(D3711,'Data (Code)'!C28)</f>
        <v>1.5674692212498294E-2</v>
      </c>
    </row>
    <row r="3712" spans="2:9" x14ac:dyDescent="0.25">
      <c r="B3712" t="s">
        <v>24</v>
      </c>
      <c r="C3712">
        <v>0</v>
      </c>
      <c r="D3712">
        <f t="shared" si="329"/>
        <v>0</v>
      </c>
      <c r="F3712">
        <f>D3712-'Data (Code)'!C29</f>
        <v>0</v>
      </c>
      <c r="G3712">
        <f t="shared" si="328"/>
        <v>0</v>
      </c>
      <c r="I3712">
        <f>STDEV(D3712,'Data (Code)'!C29)</f>
        <v>0</v>
      </c>
    </row>
    <row r="3713" spans="1:13" x14ac:dyDescent="0.25">
      <c r="B3713" t="s">
        <v>25</v>
      </c>
      <c r="C3713">
        <v>279</v>
      </c>
      <c r="D3713">
        <f t="shared" si="329"/>
        <v>0.15621500559910415</v>
      </c>
      <c r="F3713">
        <f>D3713-'Data (Code)'!C30</f>
        <v>0.15621500559910415</v>
      </c>
      <c r="G3713">
        <f t="shared" si="328"/>
        <v>2.4403127974328139E-2</v>
      </c>
      <c r="I3713">
        <f>STDEV(D3713,'Data (Code)'!C30)</f>
        <v>0.11046068978222102</v>
      </c>
    </row>
    <row r="3714" spans="1:13" x14ac:dyDescent="0.25">
      <c r="B3714" t="s">
        <v>26</v>
      </c>
      <c r="C3714">
        <v>2</v>
      </c>
      <c r="D3714">
        <f t="shared" si="329"/>
        <v>1.1198208286674132E-3</v>
      </c>
      <c r="F3714">
        <f>D3714-'Data (Code)'!C31</f>
        <v>1.1198208286674132E-3</v>
      </c>
      <c r="G3714">
        <f t="shared" si="328"/>
        <v>1.2539986883173721E-6</v>
      </c>
      <c r="I3714">
        <f>STDEV(D3714,'Data (Code)'!C31)</f>
        <v>7.9183290166466688E-4</v>
      </c>
    </row>
    <row r="3715" spans="1:13" ht="30" x14ac:dyDescent="0.25">
      <c r="B3715" s="1" t="s">
        <v>340</v>
      </c>
      <c r="C3715">
        <f>SUM(C3689:C3714)</f>
        <v>1786</v>
      </c>
    </row>
    <row r="3717" spans="1:13" x14ac:dyDescent="0.25">
      <c r="A3717" t="s">
        <v>153</v>
      </c>
    </row>
    <row r="3718" spans="1:13" x14ac:dyDescent="0.25">
      <c r="B3718" t="s">
        <v>1</v>
      </c>
      <c r="C3718">
        <v>91</v>
      </c>
      <c r="D3718">
        <f>C3718/$C$3744</f>
        <v>6.3194444444444442E-2</v>
      </c>
      <c r="F3718">
        <f>D3718-'Data (Code)'!C6</f>
        <v>-0.11862373737373738</v>
      </c>
      <c r="G3718">
        <f t="shared" si="328"/>
        <v>1.4071591068513419E-2</v>
      </c>
      <c r="I3718">
        <f>STDEV(D3718,'Data (Code)'!C6)</f>
        <v>8.3879649106661819E-2</v>
      </c>
      <c r="K3718">
        <f>AVERAGE(G3718:G3743)</f>
        <v>1.7599159573591391E-3</v>
      </c>
      <c r="M3718">
        <f>AVERAGE(I3718:I3743)</f>
        <v>2.1063485799331202E-2</v>
      </c>
    </row>
    <row r="3719" spans="1:13" x14ac:dyDescent="0.25">
      <c r="B3719" t="s">
        <v>2</v>
      </c>
      <c r="C3719">
        <v>68</v>
      </c>
      <c r="D3719">
        <f t="shared" ref="D3719:D3743" si="330">C3719/$C$3744</f>
        <v>4.7222222222222221E-2</v>
      </c>
      <c r="F3719">
        <f>D3719-'Data (Code)'!C7</f>
        <v>-6.6414141414141412E-2</v>
      </c>
      <c r="G3719">
        <f t="shared" ref="G3719:G3743" si="331">F3719*F3719</f>
        <v>4.4108381797775733E-3</v>
      </c>
      <c r="I3719">
        <f>STDEV(D3719,'Data (Code)'!C7)</f>
        <v>4.696188976062167E-2</v>
      </c>
    </row>
    <row r="3720" spans="1:13" x14ac:dyDescent="0.25">
      <c r="B3720" t="s">
        <v>3</v>
      </c>
      <c r="C3720">
        <v>0</v>
      </c>
      <c r="D3720">
        <f t="shared" si="330"/>
        <v>0</v>
      </c>
      <c r="F3720">
        <f>D3720-'Data (Code)'!C8</f>
        <v>-2.2727272727272728E-2</v>
      </c>
      <c r="G3720">
        <f t="shared" si="331"/>
        <v>5.1652892561983473E-4</v>
      </c>
      <c r="I3720">
        <f>STDEV(D3720,'Data (Code)'!C8)</f>
        <v>1.6070608663330627E-2</v>
      </c>
    </row>
    <row r="3721" spans="1:13" x14ac:dyDescent="0.25">
      <c r="B3721" t="s">
        <v>4</v>
      </c>
      <c r="C3721">
        <v>35</v>
      </c>
      <c r="D3721">
        <f t="shared" si="330"/>
        <v>2.4305555555555556E-2</v>
      </c>
      <c r="F3721">
        <f>D3721-'Data (Code)'!C9</f>
        <v>1.578282828282828E-3</v>
      </c>
      <c r="G3721">
        <f t="shared" si="331"/>
        <v>2.4909766860524426E-6</v>
      </c>
      <c r="I3721">
        <f>STDEV(D3721,'Data (Code)'!C9)</f>
        <v>1.1160144905090711E-3</v>
      </c>
    </row>
    <row r="3722" spans="1:13" x14ac:dyDescent="0.25">
      <c r="B3722" t="s">
        <v>5</v>
      </c>
      <c r="C3722">
        <v>12</v>
      </c>
      <c r="D3722">
        <f t="shared" si="330"/>
        <v>8.3333333333333332E-3</v>
      </c>
      <c r="F3722">
        <f>D3722-'Data (Code)'!C10</f>
        <v>-1.4393939393939395E-2</v>
      </c>
      <c r="G3722">
        <f t="shared" si="331"/>
        <v>2.071854912764004E-4</v>
      </c>
      <c r="I3722">
        <f>STDEV(D3722,'Data (Code)'!C10)</f>
        <v>1.0178052153442731E-2</v>
      </c>
    </row>
    <row r="3723" spans="1:13" x14ac:dyDescent="0.25">
      <c r="B3723" t="s">
        <v>6</v>
      </c>
      <c r="C3723">
        <v>1</v>
      </c>
      <c r="D3723">
        <f t="shared" si="330"/>
        <v>6.9444444444444447E-4</v>
      </c>
      <c r="F3723">
        <f>D3723-'Data (Code)'!C11</f>
        <v>6.9444444444444447E-4</v>
      </c>
      <c r="G3723">
        <f t="shared" si="331"/>
        <v>4.822530864197531E-7</v>
      </c>
      <c r="I3723">
        <f>STDEV(D3723,'Data (Code)'!C11)</f>
        <v>4.9104637582399137E-4</v>
      </c>
    </row>
    <row r="3724" spans="1:13" x14ac:dyDescent="0.25">
      <c r="B3724" t="s">
        <v>7</v>
      </c>
      <c r="C3724">
        <v>43</v>
      </c>
      <c r="D3724">
        <f t="shared" si="330"/>
        <v>2.9861111111111113E-2</v>
      </c>
      <c r="F3724">
        <f>D3724-'Data (Code)'!C12</f>
        <v>-1.5593434343434343E-2</v>
      </c>
      <c r="G3724">
        <f t="shared" si="331"/>
        <v>2.4315519462299765E-4</v>
      </c>
      <c r="I3724">
        <f>STDEV(D3724,'Data (Code)'!C12)</f>
        <v>1.1026223166229601E-2</v>
      </c>
    </row>
    <row r="3725" spans="1:13" x14ac:dyDescent="0.25">
      <c r="B3725" t="s">
        <v>8</v>
      </c>
      <c r="C3725">
        <v>0</v>
      </c>
      <c r="D3725">
        <f t="shared" si="330"/>
        <v>0</v>
      </c>
      <c r="F3725">
        <f>D3725-'Data (Code)'!C13</f>
        <v>0</v>
      </c>
      <c r="G3725">
        <f t="shared" si="331"/>
        <v>0</v>
      </c>
      <c r="I3725">
        <f>STDEV(D3725,'Data (Code)'!C13)</f>
        <v>0</v>
      </c>
    </row>
    <row r="3726" spans="1:13" x14ac:dyDescent="0.25">
      <c r="B3726" t="s">
        <v>9</v>
      </c>
      <c r="C3726">
        <v>192</v>
      </c>
      <c r="D3726">
        <f t="shared" si="330"/>
        <v>0.13333333333333333</v>
      </c>
      <c r="F3726">
        <f>D3726-'Data (Code)'!C14</f>
        <v>4.242424242424242E-2</v>
      </c>
      <c r="G3726">
        <f t="shared" si="331"/>
        <v>1.7998163452708903E-3</v>
      </c>
      <c r="I3726">
        <f>STDEV(D3726,'Data (Code)'!C14)</f>
        <v>2.9998469504883836E-2</v>
      </c>
    </row>
    <row r="3727" spans="1:13" x14ac:dyDescent="0.25">
      <c r="B3727" t="s">
        <v>10</v>
      </c>
      <c r="C3727">
        <v>60</v>
      </c>
      <c r="D3727">
        <f t="shared" si="330"/>
        <v>4.1666666666666664E-2</v>
      </c>
      <c r="F3727">
        <f>D3727-'Data (Code)'!C15</f>
        <v>4.1666666666666664E-2</v>
      </c>
      <c r="G3727">
        <f t="shared" si="331"/>
        <v>1.736111111111111E-3</v>
      </c>
      <c r="I3727">
        <f>STDEV(D3727,'Data (Code)'!C15)</f>
        <v>2.946278254943948E-2</v>
      </c>
    </row>
    <row r="3728" spans="1:13" x14ac:dyDescent="0.25">
      <c r="B3728" t="s">
        <v>11</v>
      </c>
      <c r="C3728">
        <v>125</v>
      </c>
      <c r="D3728">
        <f t="shared" si="330"/>
        <v>8.6805555555555552E-2</v>
      </c>
      <c r="F3728">
        <f>D3728-'Data (Code)'!C16</f>
        <v>8.6805555555555552E-2</v>
      </c>
      <c r="G3728">
        <f t="shared" si="331"/>
        <v>7.5352044753086416E-3</v>
      </c>
      <c r="I3728">
        <f>STDEV(D3728,'Data (Code)'!C16)</f>
        <v>6.1380796977998912E-2</v>
      </c>
    </row>
    <row r="3729" spans="2:9" x14ac:dyDescent="0.25">
      <c r="B3729" t="s">
        <v>12</v>
      </c>
      <c r="C3729">
        <v>60</v>
      </c>
      <c r="D3729">
        <f t="shared" si="330"/>
        <v>4.1666666666666664E-2</v>
      </c>
      <c r="F3729">
        <f>D3729-'Data (Code)'!C17</f>
        <v>1.8939393939393936E-2</v>
      </c>
      <c r="G3729">
        <f t="shared" si="331"/>
        <v>3.5870064279155175E-4</v>
      </c>
      <c r="I3729">
        <f>STDEV(D3729,'Data (Code)'!C17)</f>
        <v>1.3392173886108851E-2</v>
      </c>
    </row>
    <row r="3730" spans="2:9" x14ac:dyDescent="0.25">
      <c r="B3730" t="s">
        <v>13</v>
      </c>
      <c r="C3730">
        <v>74</v>
      </c>
      <c r="D3730">
        <f t="shared" si="330"/>
        <v>5.1388888888888887E-2</v>
      </c>
      <c r="F3730">
        <f>D3730-'Data (Code)'!C18</f>
        <v>-6.2247474747474746E-2</v>
      </c>
      <c r="G3730">
        <f t="shared" si="331"/>
        <v>3.8747481124375063E-3</v>
      </c>
      <c r="I3730">
        <f>STDEV(D3730,'Data (Code)'!C18)</f>
        <v>4.401561150567776E-2</v>
      </c>
    </row>
    <row r="3731" spans="2:9" x14ac:dyDescent="0.25">
      <c r="B3731" t="s">
        <v>14</v>
      </c>
      <c r="C3731">
        <v>90</v>
      </c>
      <c r="D3731">
        <f t="shared" si="330"/>
        <v>6.25E-2</v>
      </c>
      <c r="F3731">
        <f>D3731-'Data (Code)'!C19</f>
        <v>3.9772727272727272E-2</v>
      </c>
      <c r="G3731">
        <f t="shared" si="331"/>
        <v>1.5818698347107437E-3</v>
      </c>
      <c r="I3731">
        <f>STDEV(D3731,'Data (Code)'!C19)</f>
        <v>2.8123565160828586E-2</v>
      </c>
    </row>
    <row r="3732" spans="2:9" x14ac:dyDescent="0.25">
      <c r="B3732" t="s">
        <v>15</v>
      </c>
      <c r="C3732">
        <v>16</v>
      </c>
      <c r="D3732">
        <f t="shared" si="330"/>
        <v>1.1111111111111112E-2</v>
      </c>
      <c r="F3732">
        <f>D3732-'Data (Code)'!C20</f>
        <v>-3.4343434343434343E-2</v>
      </c>
      <c r="G3732">
        <f t="shared" si="331"/>
        <v>1.1794714825017856E-3</v>
      </c>
      <c r="I3732">
        <f>STDEV(D3732,'Data (Code)'!C20)</f>
        <v>2.4284475313477386E-2</v>
      </c>
    </row>
    <row r="3733" spans="2:9" x14ac:dyDescent="0.25">
      <c r="B3733" t="s">
        <v>16</v>
      </c>
      <c r="C3733">
        <v>107</v>
      </c>
      <c r="D3733">
        <f t="shared" si="330"/>
        <v>7.4305555555555555E-2</v>
      </c>
      <c r="F3733">
        <f>D3733-'Data (Code)'!C21</f>
        <v>2.8851010101010099E-2</v>
      </c>
      <c r="G3733">
        <f t="shared" si="331"/>
        <v>8.3238078384858681E-4</v>
      </c>
      <c r="I3733">
        <f>STDEV(D3733,'Data (Code)'!C21)</f>
        <v>2.0400744886505805E-2</v>
      </c>
    </row>
    <row r="3734" spans="2:9" x14ac:dyDescent="0.25">
      <c r="B3734" t="s">
        <v>17</v>
      </c>
      <c r="C3734">
        <v>0</v>
      </c>
      <c r="D3734">
        <f t="shared" si="330"/>
        <v>0</v>
      </c>
      <c r="F3734">
        <f>D3734-'Data (Code)'!C22</f>
        <v>-2.2727272727272728E-2</v>
      </c>
      <c r="G3734">
        <f t="shared" si="331"/>
        <v>5.1652892561983473E-4</v>
      </c>
      <c r="I3734">
        <f>STDEV(D3734,'Data (Code)'!C22)</f>
        <v>1.6070608663330627E-2</v>
      </c>
    </row>
    <row r="3735" spans="2:9" x14ac:dyDescent="0.25">
      <c r="B3735" t="s">
        <v>18</v>
      </c>
      <c r="C3735">
        <v>22</v>
      </c>
      <c r="D3735">
        <f t="shared" si="330"/>
        <v>1.5277777777777777E-2</v>
      </c>
      <c r="F3735">
        <f>D3735-'Data (Code)'!C23</f>
        <v>-7.4494949494949506E-3</v>
      </c>
      <c r="G3735">
        <f t="shared" si="331"/>
        <v>5.5494975002550777E-5</v>
      </c>
      <c r="I3735">
        <f>STDEV(D3735,'Data (Code)'!C23)</f>
        <v>5.267588395202809E-3</v>
      </c>
    </row>
    <row r="3736" spans="2:9" x14ac:dyDescent="0.25">
      <c r="B3736" t="s">
        <v>19</v>
      </c>
      <c r="C3736">
        <v>132</v>
      </c>
      <c r="D3736">
        <f t="shared" si="330"/>
        <v>9.166666666666666E-2</v>
      </c>
      <c r="F3736">
        <f>D3736-'Data (Code)'!C24</f>
        <v>4.6212121212121204E-2</v>
      </c>
      <c r="G3736">
        <f t="shared" si="331"/>
        <v>2.1355601469237825E-3</v>
      </c>
      <c r="I3736">
        <f>STDEV(D3736,'Data (Code)'!C24)</f>
        <v>3.2676904282105582E-2</v>
      </c>
    </row>
    <row r="3737" spans="2:9" x14ac:dyDescent="0.25">
      <c r="B3737" t="s">
        <v>20</v>
      </c>
      <c r="C3737">
        <v>207</v>
      </c>
      <c r="D3737">
        <f t="shared" si="330"/>
        <v>0.14374999999999999</v>
      </c>
      <c r="F3737">
        <f>D3737-'Data (Code)'!C25</f>
        <v>7.3863636363636354E-3</v>
      </c>
      <c r="G3737">
        <f t="shared" si="331"/>
        <v>5.4558367768595025E-5</v>
      </c>
      <c r="I3737">
        <f>STDEV(D3737,'Data (Code)'!C25)</f>
        <v>5.2229478155824526E-3</v>
      </c>
    </row>
    <row r="3738" spans="2:9" x14ac:dyDescent="0.25">
      <c r="B3738" t="s">
        <v>21</v>
      </c>
      <c r="C3738">
        <v>4</v>
      </c>
      <c r="D3738">
        <f t="shared" si="330"/>
        <v>2.7777777777777779E-3</v>
      </c>
      <c r="F3738">
        <f>D3738-'Data (Code)'!C26</f>
        <v>2.7777777777777779E-3</v>
      </c>
      <c r="G3738">
        <f t="shared" si="331"/>
        <v>7.7160493827160496E-6</v>
      </c>
      <c r="I3738">
        <f>STDEV(D3738,'Data (Code)'!C26)</f>
        <v>1.9641855032959655E-3</v>
      </c>
    </row>
    <row r="3739" spans="2:9" x14ac:dyDescent="0.25">
      <c r="B3739" t="s">
        <v>22</v>
      </c>
      <c r="C3739">
        <v>92</v>
      </c>
      <c r="D3739">
        <f t="shared" si="330"/>
        <v>6.3888888888888884E-2</v>
      </c>
      <c r="F3739">
        <f>D3739-'Data (Code)'!C27</f>
        <v>6.3888888888888884E-2</v>
      </c>
      <c r="G3739">
        <f t="shared" si="331"/>
        <v>4.0817901234567891E-3</v>
      </c>
      <c r="I3739">
        <f>STDEV(D3739,'Data (Code)'!C27)</f>
        <v>4.51762665758072E-2</v>
      </c>
    </row>
    <row r="3740" spans="2:9" x14ac:dyDescent="0.25">
      <c r="B3740" t="s">
        <v>23</v>
      </c>
      <c r="C3740">
        <v>0</v>
      </c>
      <c r="D3740">
        <f t="shared" si="330"/>
        <v>0</v>
      </c>
      <c r="F3740">
        <f>D3740-'Data (Code)'!C28</f>
        <v>-2.2727272727272728E-2</v>
      </c>
      <c r="G3740">
        <f t="shared" si="331"/>
        <v>5.1652892561983473E-4</v>
      </c>
      <c r="I3740">
        <f>STDEV(D3740,'Data (Code)'!C28)</f>
        <v>1.6070608663330627E-2</v>
      </c>
    </row>
    <row r="3741" spans="2:9" x14ac:dyDescent="0.25">
      <c r="B3741" t="s">
        <v>24</v>
      </c>
      <c r="C3741">
        <v>0</v>
      </c>
      <c r="D3741">
        <f t="shared" si="330"/>
        <v>0</v>
      </c>
      <c r="F3741">
        <f>D3741-'Data (Code)'!C29</f>
        <v>0</v>
      </c>
      <c r="G3741">
        <f t="shared" si="331"/>
        <v>0</v>
      </c>
      <c r="I3741">
        <f>STDEV(D3741,'Data (Code)'!C29)</f>
        <v>0</v>
      </c>
    </row>
    <row r="3742" spans="2:9" x14ac:dyDescent="0.25">
      <c r="B3742" t="s">
        <v>25</v>
      </c>
      <c r="C3742">
        <v>9</v>
      </c>
      <c r="D3742">
        <f t="shared" si="330"/>
        <v>6.2500000000000003E-3</v>
      </c>
      <c r="F3742">
        <f>D3742-'Data (Code)'!C30</f>
        <v>6.2500000000000003E-3</v>
      </c>
      <c r="G3742">
        <f t="shared" si="331"/>
        <v>3.9062500000000008E-5</v>
      </c>
      <c r="I3742">
        <f>STDEV(D3742,'Data (Code)'!C30)</f>
        <v>4.4194173824159229E-3</v>
      </c>
    </row>
    <row r="3743" spans="2:9" x14ac:dyDescent="0.25">
      <c r="B3743" t="s">
        <v>26</v>
      </c>
      <c r="C3743">
        <v>0</v>
      </c>
      <c r="D3743">
        <f t="shared" si="330"/>
        <v>0</v>
      </c>
      <c r="F3743">
        <f>D3743-'Data (Code)'!C31</f>
        <v>0</v>
      </c>
      <c r="G3743">
        <f t="shared" si="331"/>
        <v>0</v>
      </c>
      <c r="I3743">
        <f>STDEV(D3743,'Data (Code)'!C31)</f>
        <v>0</v>
      </c>
    </row>
    <row r="3744" spans="2:9" ht="30" x14ac:dyDescent="0.25">
      <c r="B3744" s="1" t="s">
        <v>340</v>
      </c>
      <c r="C3744">
        <f>SUM(C3718:C3743)</f>
        <v>1440</v>
      </c>
    </row>
    <row r="3746" spans="1:13" x14ac:dyDescent="0.25">
      <c r="A3746" t="s">
        <v>154</v>
      </c>
    </row>
    <row r="3747" spans="1:13" x14ac:dyDescent="0.25">
      <c r="B3747" t="s">
        <v>1</v>
      </c>
      <c r="C3747">
        <v>17</v>
      </c>
      <c r="D3747">
        <f>C3747/$C$3773</f>
        <v>4.4502617801047119E-2</v>
      </c>
      <c r="F3747">
        <f>D3747-'Data (Code)'!C6</f>
        <v>-0.13731556401713471</v>
      </c>
      <c r="G3747">
        <f t="shared" ref="G3747:G3776" si="332">F3747*F3747</f>
        <v>1.8855564121343822E-2</v>
      </c>
      <c r="I3747">
        <f>STDEV(D3747,'Data (Code)'!C6)</f>
        <v>9.7096766478971419E-2</v>
      </c>
      <c r="K3747">
        <f>AVERAGE(G3747:G3772)</f>
        <v>4.3022584730161018E-3</v>
      </c>
      <c r="M3747">
        <f>AVERAGE(I3747:I3772)</f>
        <v>3.2212412129438789E-2</v>
      </c>
    </row>
    <row r="3748" spans="1:13" x14ac:dyDescent="0.25">
      <c r="B3748" t="s">
        <v>2</v>
      </c>
      <c r="C3748">
        <v>9</v>
      </c>
      <c r="D3748">
        <f t="shared" ref="D3748:D3772" si="333">C3748/$C$3773</f>
        <v>2.356020942408377E-2</v>
      </c>
      <c r="F3748">
        <f>D3748-'Data (Code)'!C7</f>
        <v>-9.0076154212279866E-2</v>
      </c>
      <c r="G3748">
        <f t="shared" ref="G3748:G3772" si="334">F3748*F3748</f>
        <v>8.1137135576744238E-3</v>
      </c>
      <c r="I3748">
        <f>STDEV(D3748,'Data (Code)'!C7)</f>
        <v>6.3693459466708263E-2</v>
      </c>
    </row>
    <row r="3749" spans="1:13" x14ac:dyDescent="0.25">
      <c r="B3749" t="s">
        <v>3</v>
      </c>
      <c r="C3749">
        <v>1</v>
      </c>
      <c r="D3749">
        <f t="shared" si="333"/>
        <v>2.617801047120419E-3</v>
      </c>
      <c r="F3749">
        <f>D3749-'Data (Code)'!C8</f>
        <v>-2.010947168015231E-2</v>
      </c>
      <c r="G3749">
        <f t="shared" si="334"/>
        <v>4.0439085125484778E-4</v>
      </c>
      <c r="I3749">
        <f>STDEV(D3749,'Data (Code)'!C8)</f>
        <v>1.4219543791114533E-2</v>
      </c>
    </row>
    <row r="3750" spans="1:13" x14ac:dyDescent="0.25">
      <c r="B3750" t="s">
        <v>4</v>
      </c>
      <c r="C3750">
        <v>77</v>
      </c>
      <c r="D3750">
        <f t="shared" si="333"/>
        <v>0.20157068062827224</v>
      </c>
      <c r="F3750">
        <f>D3750-'Data (Code)'!C9</f>
        <v>0.17884340790099951</v>
      </c>
      <c r="G3750">
        <f t="shared" si="334"/>
        <v>3.1984964549643294E-2</v>
      </c>
      <c r="I3750">
        <f>STDEV(D3750,'Data (Code)'!C9)</f>
        <v>0.12646138649730854</v>
      </c>
    </row>
    <row r="3751" spans="1:13" x14ac:dyDescent="0.25">
      <c r="B3751" t="s">
        <v>5</v>
      </c>
      <c r="C3751">
        <v>15</v>
      </c>
      <c r="D3751">
        <f t="shared" si="333"/>
        <v>3.9267015706806283E-2</v>
      </c>
      <c r="F3751">
        <f>D3751-'Data (Code)'!C10</f>
        <v>1.6539742979533555E-2</v>
      </c>
      <c r="G3751">
        <f t="shared" si="334"/>
        <v>2.7356309782902949E-4</v>
      </c>
      <c r="I3751">
        <f>STDEV(D3751,'Data (Code)'!C10)</f>
        <v>1.1695364419910764E-2</v>
      </c>
    </row>
    <row r="3752" spans="1:13" x14ac:dyDescent="0.25">
      <c r="B3752" t="s">
        <v>6</v>
      </c>
      <c r="C3752">
        <v>17</v>
      </c>
      <c r="D3752">
        <f t="shared" si="333"/>
        <v>4.4502617801047119E-2</v>
      </c>
      <c r="F3752">
        <f>D3752-'Data (Code)'!C11</f>
        <v>4.4502617801047119E-2</v>
      </c>
      <c r="G3752">
        <f t="shared" si="334"/>
        <v>1.9804829911460758E-3</v>
      </c>
      <c r="I3752">
        <f>STDEV(D3752,'Data (Code)'!C11)</f>
        <v>3.146810282767358E-2</v>
      </c>
    </row>
    <row r="3753" spans="1:13" x14ac:dyDescent="0.25">
      <c r="B3753" t="s">
        <v>7</v>
      </c>
      <c r="C3753">
        <v>12</v>
      </c>
      <c r="D3753">
        <f t="shared" si="333"/>
        <v>3.1413612565445025E-2</v>
      </c>
      <c r="F3753">
        <f>D3753-'Data (Code)'!C12</f>
        <v>-1.4040932889100431E-2</v>
      </c>
      <c r="G3753">
        <f t="shared" si="334"/>
        <v>1.9714779639622219E-4</v>
      </c>
      <c r="I3753">
        <f>STDEV(D3753,'Data (Code)'!C12)</f>
        <v>9.9284388600681846E-3</v>
      </c>
    </row>
    <row r="3754" spans="1:13" x14ac:dyDescent="0.25">
      <c r="B3754" t="s">
        <v>8</v>
      </c>
      <c r="C3754">
        <v>10</v>
      </c>
      <c r="D3754">
        <f t="shared" si="333"/>
        <v>2.6178010471204188E-2</v>
      </c>
      <c r="F3754">
        <f>D3754-'Data (Code)'!C13</f>
        <v>2.6178010471204188E-2</v>
      </c>
      <c r="G3754">
        <f t="shared" si="334"/>
        <v>6.852882322304761E-4</v>
      </c>
      <c r="I3754">
        <f>STDEV(D3754,'Data (Code)'!C13)</f>
        <v>1.8510648722160929E-2</v>
      </c>
    </row>
    <row r="3755" spans="1:13" x14ac:dyDescent="0.25">
      <c r="B3755" t="s">
        <v>9</v>
      </c>
      <c r="C3755">
        <v>13</v>
      </c>
      <c r="D3755">
        <f t="shared" si="333"/>
        <v>3.4031413612565446E-2</v>
      </c>
      <c r="F3755">
        <f>D3755-'Data (Code)'!C14</f>
        <v>-5.6877677296525465E-2</v>
      </c>
      <c r="G3755">
        <f t="shared" si="334"/>
        <v>3.2350701746476883E-3</v>
      </c>
      <c r="I3755">
        <f>STDEV(D3755,'Data (Code)'!C14)</f>
        <v>4.0218591314513275E-2</v>
      </c>
    </row>
    <row r="3756" spans="1:13" x14ac:dyDescent="0.25">
      <c r="B3756" t="s">
        <v>10</v>
      </c>
      <c r="C3756">
        <v>4</v>
      </c>
      <c r="D3756">
        <f t="shared" si="333"/>
        <v>1.0471204188481676E-2</v>
      </c>
      <c r="F3756">
        <f>D3756-'Data (Code)'!C15</f>
        <v>1.0471204188481676E-2</v>
      </c>
      <c r="G3756">
        <f t="shared" si="334"/>
        <v>1.096461171568762E-4</v>
      </c>
      <c r="I3756">
        <f>STDEV(D3756,'Data (Code)'!C15)</f>
        <v>7.4042594888643724E-3</v>
      </c>
    </row>
    <row r="3757" spans="1:13" x14ac:dyDescent="0.25">
      <c r="B3757" t="s">
        <v>11</v>
      </c>
      <c r="C3757">
        <v>0</v>
      </c>
      <c r="D3757">
        <f t="shared" si="333"/>
        <v>0</v>
      </c>
      <c r="F3757">
        <f>D3757-'Data (Code)'!C16</f>
        <v>0</v>
      </c>
      <c r="G3757">
        <f t="shared" si="334"/>
        <v>0</v>
      </c>
      <c r="I3757">
        <f>STDEV(D3757,'Data (Code)'!C16)</f>
        <v>0</v>
      </c>
    </row>
    <row r="3758" spans="1:13" x14ac:dyDescent="0.25">
      <c r="B3758" t="s">
        <v>12</v>
      </c>
      <c r="C3758">
        <v>3</v>
      </c>
      <c r="D3758">
        <f t="shared" si="333"/>
        <v>7.8534031413612562E-3</v>
      </c>
      <c r="F3758">
        <f>D3758-'Data (Code)'!C17</f>
        <v>-1.4873869585911472E-2</v>
      </c>
      <c r="G3758">
        <f t="shared" si="334"/>
        <v>2.2123199645870229E-4</v>
      </c>
      <c r="I3758">
        <f>STDEV(D3758,'Data (Code)'!C17)</f>
        <v>1.0517414046682343E-2</v>
      </c>
    </row>
    <row r="3759" spans="1:13" x14ac:dyDescent="0.25">
      <c r="B3759" t="s">
        <v>13</v>
      </c>
      <c r="C3759">
        <v>29</v>
      </c>
      <c r="D3759">
        <f t="shared" si="333"/>
        <v>7.5916230366492143E-2</v>
      </c>
      <c r="F3759">
        <f>D3759-'Data (Code)'!C18</f>
        <v>-3.7720133269871489E-2</v>
      </c>
      <c r="G3759">
        <f t="shared" si="334"/>
        <v>1.4228084538968661E-3</v>
      </c>
      <c r="I3759">
        <f>STDEV(D3759,'Data (Code)'!C18)</f>
        <v>2.6672162022386394E-2</v>
      </c>
    </row>
    <row r="3760" spans="1:13" x14ac:dyDescent="0.25">
      <c r="B3760" t="s">
        <v>14</v>
      </c>
      <c r="C3760">
        <v>14</v>
      </c>
      <c r="D3760">
        <f t="shared" si="333"/>
        <v>3.6649214659685861E-2</v>
      </c>
      <c r="F3760">
        <f>D3760-'Data (Code)'!C19</f>
        <v>1.3921941932413133E-2</v>
      </c>
      <c r="G3760">
        <f t="shared" si="334"/>
        <v>1.9382046716948312E-4</v>
      </c>
      <c r="I3760">
        <f>STDEV(D3760,'Data (Code)'!C19)</f>
        <v>9.8442995476946751E-3</v>
      </c>
    </row>
    <row r="3761" spans="1:13" x14ac:dyDescent="0.25">
      <c r="B3761" t="s">
        <v>15</v>
      </c>
      <c r="C3761">
        <v>0</v>
      </c>
      <c r="D3761">
        <f t="shared" si="333"/>
        <v>0</v>
      </c>
      <c r="F3761">
        <f>D3761-'Data (Code)'!C20</f>
        <v>-4.5454545454545456E-2</v>
      </c>
      <c r="G3761">
        <f t="shared" si="334"/>
        <v>2.0661157024793389E-3</v>
      </c>
      <c r="I3761">
        <f>STDEV(D3761,'Data (Code)'!C20)</f>
        <v>3.2141217326661253E-2</v>
      </c>
    </row>
    <row r="3762" spans="1:13" x14ac:dyDescent="0.25">
      <c r="B3762" t="s">
        <v>16</v>
      </c>
      <c r="C3762">
        <v>1</v>
      </c>
      <c r="D3762">
        <f t="shared" si="333"/>
        <v>2.617801047120419E-3</v>
      </c>
      <c r="F3762">
        <f>D3762-'Data (Code)'!C21</f>
        <v>-4.2836744407425034E-2</v>
      </c>
      <c r="G3762">
        <f t="shared" si="334"/>
        <v>1.83498667142706E-3</v>
      </c>
      <c r="I3762">
        <f>STDEV(D3762,'Data (Code)'!C21)</f>
        <v>3.0290152454445159E-2</v>
      </c>
    </row>
    <row r="3763" spans="1:13" x14ac:dyDescent="0.25">
      <c r="B3763" t="s">
        <v>17</v>
      </c>
      <c r="C3763">
        <v>0</v>
      </c>
      <c r="D3763">
        <f t="shared" si="333"/>
        <v>0</v>
      </c>
      <c r="F3763">
        <f>D3763-'Data (Code)'!C22</f>
        <v>-2.2727272727272728E-2</v>
      </c>
      <c r="G3763">
        <f t="shared" si="334"/>
        <v>5.1652892561983473E-4</v>
      </c>
      <c r="I3763">
        <f>STDEV(D3763,'Data (Code)'!C22)</f>
        <v>1.6070608663330627E-2</v>
      </c>
    </row>
    <row r="3764" spans="1:13" x14ac:dyDescent="0.25">
      <c r="B3764" t="s">
        <v>18</v>
      </c>
      <c r="C3764">
        <v>11</v>
      </c>
      <c r="D3764">
        <f t="shared" si="333"/>
        <v>2.8795811518324606E-2</v>
      </c>
      <c r="F3764">
        <f>D3764-'Data (Code)'!C23</f>
        <v>6.0685387910518786E-3</v>
      </c>
      <c r="G3764">
        <f t="shared" si="334"/>
        <v>3.6827163058501399E-5</v>
      </c>
      <c r="I3764">
        <f>STDEV(D3764,'Data (Code)'!C23)</f>
        <v>4.2911049310463967E-3</v>
      </c>
    </row>
    <row r="3765" spans="1:13" x14ac:dyDescent="0.25">
      <c r="B3765" t="s">
        <v>19</v>
      </c>
      <c r="C3765">
        <v>22</v>
      </c>
      <c r="D3765">
        <f t="shared" si="333"/>
        <v>5.7591623036649213E-2</v>
      </c>
      <c r="F3765">
        <f>D3765-'Data (Code)'!C24</f>
        <v>1.2137077582103757E-2</v>
      </c>
      <c r="G3765">
        <f t="shared" si="334"/>
        <v>1.4730865223400559E-4</v>
      </c>
      <c r="I3765">
        <f>STDEV(D3765,'Data (Code)'!C24)</f>
        <v>8.5822098620928315E-3</v>
      </c>
    </row>
    <row r="3766" spans="1:13" x14ac:dyDescent="0.25">
      <c r="B3766" t="s">
        <v>20</v>
      </c>
      <c r="C3766">
        <v>10</v>
      </c>
      <c r="D3766">
        <f t="shared" si="333"/>
        <v>2.6178010471204188E-2</v>
      </c>
      <c r="F3766">
        <f>D3766-'Data (Code)'!C25</f>
        <v>-0.11018562589243217</v>
      </c>
      <c r="G3766">
        <f t="shared" si="334"/>
        <v>1.2140872153307017E-2</v>
      </c>
      <c r="I3766">
        <f>STDEV(D3766,'Data (Code)'!C25)</f>
        <v>7.7913003257822827E-2</v>
      </c>
    </row>
    <row r="3767" spans="1:13" x14ac:dyDescent="0.25">
      <c r="B3767" t="s">
        <v>21</v>
      </c>
      <c r="C3767">
        <v>39</v>
      </c>
      <c r="D3767">
        <f t="shared" si="333"/>
        <v>0.10209424083769633</v>
      </c>
      <c r="F3767">
        <f>D3767-'Data (Code)'!C26</f>
        <v>0.10209424083769633</v>
      </c>
      <c r="G3767">
        <f t="shared" si="334"/>
        <v>1.0423234012225542E-2</v>
      </c>
      <c r="I3767">
        <f>STDEV(D3767,'Data (Code)'!C26)</f>
        <v>7.2191530016427627E-2</v>
      </c>
    </row>
    <row r="3768" spans="1:13" x14ac:dyDescent="0.25">
      <c r="B3768" t="s">
        <v>22</v>
      </c>
      <c r="C3768">
        <v>41</v>
      </c>
      <c r="D3768">
        <f t="shared" si="333"/>
        <v>0.10732984293193717</v>
      </c>
      <c r="F3768">
        <f>D3768-'Data (Code)'!C27</f>
        <v>0.10732984293193717</v>
      </c>
      <c r="G3768">
        <f t="shared" si="334"/>
        <v>1.1519695183794304E-2</v>
      </c>
      <c r="I3768">
        <f>STDEV(D3768,'Data (Code)'!C27)</f>
        <v>7.5893659760859808E-2</v>
      </c>
    </row>
    <row r="3769" spans="1:13" x14ac:dyDescent="0.25">
      <c r="B3769" t="s">
        <v>23</v>
      </c>
      <c r="C3769">
        <v>37</v>
      </c>
      <c r="D3769">
        <f t="shared" si="333"/>
        <v>9.6858638743455502E-2</v>
      </c>
      <c r="F3769">
        <f>D3769-'Data (Code)'!C28</f>
        <v>7.4131366016182781E-2</v>
      </c>
      <c r="G3769">
        <f t="shared" si="334"/>
        <v>5.4954594274252595E-3</v>
      </c>
      <c r="I3769">
        <f>STDEV(D3769,'Data (Code)'!C28)</f>
        <v>5.2418791608664826E-2</v>
      </c>
    </row>
    <row r="3770" spans="1:13" x14ac:dyDescent="0.25">
      <c r="B3770" t="s">
        <v>24</v>
      </c>
      <c r="C3770">
        <v>0</v>
      </c>
      <c r="D3770">
        <f t="shared" si="333"/>
        <v>0</v>
      </c>
      <c r="F3770">
        <f>D3770-'Data (Code)'!C29</f>
        <v>0</v>
      </c>
      <c r="G3770">
        <f t="shared" si="334"/>
        <v>0</v>
      </c>
      <c r="I3770">
        <f>STDEV(D3770,'Data (Code)'!C29)</f>
        <v>0</v>
      </c>
    </row>
    <row r="3771" spans="1:13" x14ac:dyDescent="0.25">
      <c r="B3771" t="s">
        <v>25</v>
      </c>
      <c r="C3771">
        <v>0</v>
      </c>
      <c r="D3771">
        <f t="shared" si="333"/>
        <v>0</v>
      </c>
      <c r="F3771">
        <f>D3771-'Data (Code)'!C30</f>
        <v>0</v>
      </c>
      <c r="G3771">
        <f t="shared" si="334"/>
        <v>0</v>
      </c>
      <c r="I3771">
        <f>STDEV(D3771,'Data (Code)'!C30)</f>
        <v>0</v>
      </c>
    </row>
    <row r="3772" spans="1:13" x14ac:dyDescent="0.25">
      <c r="B3772" t="s">
        <v>26</v>
      </c>
      <c r="C3772">
        <v>0</v>
      </c>
      <c r="D3772">
        <f t="shared" si="333"/>
        <v>0</v>
      </c>
      <c r="F3772">
        <f>D3772-'Data (Code)'!C31</f>
        <v>0</v>
      </c>
      <c r="G3772">
        <f t="shared" si="334"/>
        <v>0</v>
      </c>
      <c r="I3772">
        <f>STDEV(D3772,'Data (Code)'!C31)</f>
        <v>0</v>
      </c>
    </row>
    <row r="3773" spans="1:13" ht="30" x14ac:dyDescent="0.25">
      <c r="B3773" s="1" t="s">
        <v>340</v>
      </c>
      <c r="C3773">
        <f>SUM(C3747:C3772)</f>
        <v>382</v>
      </c>
    </row>
    <row r="3775" spans="1:13" x14ac:dyDescent="0.25">
      <c r="A3775" t="s">
        <v>155</v>
      </c>
    </row>
    <row r="3776" spans="1:13" x14ac:dyDescent="0.25">
      <c r="B3776" t="s">
        <v>1</v>
      </c>
      <c r="C3776">
        <v>25</v>
      </c>
      <c r="D3776">
        <f>C3776/$C$3802</f>
        <v>1.3234515616728428E-2</v>
      </c>
      <c r="F3776">
        <f>D3776-'Data (Code)'!C6</f>
        <v>-0.1685836662014534</v>
      </c>
      <c r="G3776">
        <f t="shared" si="332"/>
        <v>2.8420452509923061E-2</v>
      </c>
      <c r="I3776">
        <f>STDEV(D3776,'Data (Code)'!C6)</f>
        <v>0.11920665356833708</v>
      </c>
      <c r="K3776">
        <f>AVERAGE(G3776:G3801)</f>
        <v>4.71736495490416E-3</v>
      </c>
      <c r="M3776">
        <f>AVERAGE(I3776:I3801)</f>
        <v>3.1605246788921799E-2</v>
      </c>
    </row>
    <row r="3777" spans="2:9" x14ac:dyDescent="0.25">
      <c r="B3777" t="s">
        <v>2</v>
      </c>
      <c r="C3777">
        <v>155</v>
      </c>
      <c r="D3777">
        <f t="shared" ref="D3777:D3801" si="335">C3777/$C$3802</f>
        <v>8.2053996823716252E-2</v>
      </c>
      <c r="F3777">
        <f>D3777-'Data (Code)'!C7</f>
        <v>-3.1582366812647381E-2</v>
      </c>
      <c r="G3777">
        <f t="shared" ref="G3777:G3801" si="336">F3777*F3777</f>
        <v>9.9744589348861059E-4</v>
      </c>
      <c r="I3777">
        <f>STDEV(D3777,'Data (Code)'!C7)</f>
        <v>2.233210573914399E-2</v>
      </c>
    </row>
    <row r="3778" spans="2:9" x14ac:dyDescent="0.25">
      <c r="B3778" t="s">
        <v>3</v>
      </c>
      <c r="C3778">
        <v>11</v>
      </c>
      <c r="D3778">
        <f t="shared" si="335"/>
        <v>5.8231868713605082E-3</v>
      </c>
      <c r="F3778">
        <f>D3778-'Data (Code)'!C8</f>
        <v>-1.6904085855912219E-2</v>
      </c>
      <c r="G3778">
        <f t="shared" si="336"/>
        <v>2.8574811862405156E-4</v>
      </c>
      <c r="I3778">
        <f>STDEV(D3778,'Data (Code)'!C8)</f>
        <v>1.1952993738475134E-2</v>
      </c>
    </row>
    <row r="3779" spans="2:9" x14ac:dyDescent="0.25">
      <c r="B3779" t="s">
        <v>4</v>
      </c>
      <c r="C3779">
        <v>0</v>
      </c>
      <c r="D3779">
        <f t="shared" si="335"/>
        <v>0</v>
      </c>
      <c r="F3779">
        <f>D3779-'Data (Code)'!C9</f>
        <v>-2.2727272727272728E-2</v>
      </c>
      <c r="G3779">
        <f t="shared" si="336"/>
        <v>5.1652892561983473E-4</v>
      </c>
      <c r="I3779">
        <f>STDEV(D3779,'Data (Code)'!C9)</f>
        <v>1.6070608663330627E-2</v>
      </c>
    </row>
    <row r="3780" spans="2:9" x14ac:dyDescent="0.25">
      <c r="B3780" t="s">
        <v>5</v>
      </c>
      <c r="C3780">
        <v>8</v>
      </c>
      <c r="D3780">
        <f t="shared" si="335"/>
        <v>4.2350449973530971E-3</v>
      </c>
      <c r="F3780">
        <f>D3780-'Data (Code)'!C10</f>
        <v>-1.8492227729919632E-2</v>
      </c>
      <c r="G3780">
        <f t="shared" si="336"/>
        <v>3.4196248641520858E-4</v>
      </c>
      <c r="I3780">
        <f>STDEV(D3780,'Data (Code)'!C10)</f>
        <v>1.3075979627072085E-2</v>
      </c>
    </row>
    <row r="3781" spans="2:9" x14ac:dyDescent="0.25">
      <c r="B3781" t="s">
        <v>6</v>
      </c>
      <c r="C3781">
        <v>37</v>
      </c>
      <c r="D3781">
        <f t="shared" si="335"/>
        <v>1.9587083112758072E-2</v>
      </c>
      <c r="F3781">
        <f>D3781-'Data (Code)'!C11</f>
        <v>1.9587083112758072E-2</v>
      </c>
      <c r="G3781">
        <f t="shared" si="336"/>
        <v>3.8365382486609244E-4</v>
      </c>
      <c r="I3781">
        <f>STDEV(D3781,'Data (Code)'!C11)</f>
        <v>1.3850159292695742E-2</v>
      </c>
    </row>
    <row r="3782" spans="2:9" x14ac:dyDescent="0.25">
      <c r="B3782" t="s">
        <v>7</v>
      </c>
      <c r="C3782">
        <v>1</v>
      </c>
      <c r="D3782">
        <f t="shared" si="335"/>
        <v>5.2938062466913714E-4</v>
      </c>
      <c r="F3782">
        <f>D3782-'Data (Code)'!C12</f>
        <v>-4.4925164829876317E-2</v>
      </c>
      <c r="G3782">
        <f t="shared" si="336"/>
        <v>2.0182704349915562E-3</v>
      </c>
      <c r="I3782">
        <f>STDEV(D3782,'Data (Code)'!C12)</f>
        <v>3.1766888697128938E-2</v>
      </c>
    </row>
    <row r="3783" spans="2:9" x14ac:dyDescent="0.25">
      <c r="B3783" t="s">
        <v>8</v>
      </c>
      <c r="C3783">
        <v>64</v>
      </c>
      <c r="D3783">
        <f t="shared" si="335"/>
        <v>3.3880359978824777E-2</v>
      </c>
      <c r="F3783">
        <f>D3783-'Data (Code)'!C13</f>
        <v>3.3880359978824777E-2</v>
      </c>
      <c r="G3783">
        <f t="shared" si="336"/>
        <v>1.1478787922947517E-3</v>
      </c>
      <c r="I3783">
        <f>STDEV(D3783,'Data (Code)'!C13)</f>
        <v>2.3957032290068313E-2</v>
      </c>
    </row>
    <row r="3784" spans="2:9" x14ac:dyDescent="0.25">
      <c r="B3784" t="s">
        <v>9</v>
      </c>
      <c r="C3784">
        <v>58</v>
      </c>
      <c r="D3784">
        <f t="shared" si="335"/>
        <v>3.0704076230809951E-2</v>
      </c>
      <c r="F3784">
        <f>D3784-'Data (Code)'!C14</f>
        <v>-6.020501467828096E-2</v>
      </c>
      <c r="G3784">
        <f t="shared" si="336"/>
        <v>3.6246437924120261E-3</v>
      </c>
      <c r="I3784">
        <f>STDEV(D3784,'Data (Code)'!C14)</f>
        <v>4.2571374140448093E-2</v>
      </c>
    </row>
    <row r="3785" spans="2:9" x14ac:dyDescent="0.25">
      <c r="B3785" t="s">
        <v>10</v>
      </c>
      <c r="C3785">
        <v>1</v>
      </c>
      <c r="D3785">
        <f t="shared" si="335"/>
        <v>5.2938062466913714E-4</v>
      </c>
      <c r="F3785">
        <f>D3785-'Data (Code)'!C15</f>
        <v>5.2938062466913714E-4</v>
      </c>
      <c r="G3785">
        <f t="shared" si="336"/>
        <v>2.8024384577508586E-7</v>
      </c>
      <c r="I3785">
        <f>STDEV(D3785,'Data (Code)'!C15)</f>
        <v>3.7432862953231739E-4</v>
      </c>
    </row>
    <row r="3786" spans="2:9" x14ac:dyDescent="0.25">
      <c r="B3786" t="s">
        <v>11</v>
      </c>
      <c r="C3786">
        <v>434</v>
      </c>
      <c r="D3786">
        <f t="shared" si="335"/>
        <v>0.22975119110640552</v>
      </c>
      <c r="F3786">
        <f>D3786-'Data (Code)'!C16</f>
        <v>0.22975119110640552</v>
      </c>
      <c r="G3786">
        <f t="shared" si="336"/>
        <v>5.2785609814812069E-2</v>
      </c>
      <c r="I3786">
        <f>STDEV(D3786,'Data (Code)'!C16)</f>
        <v>0.16245862521702575</v>
      </c>
    </row>
    <row r="3787" spans="2:9" x14ac:dyDescent="0.25">
      <c r="B3787" t="s">
        <v>12</v>
      </c>
      <c r="C3787">
        <v>105</v>
      </c>
      <c r="D3787">
        <f t="shared" si="335"/>
        <v>5.5584965590259397E-2</v>
      </c>
      <c r="F3787">
        <f>D3787-'Data (Code)'!C17</f>
        <v>3.2857692862986669E-2</v>
      </c>
      <c r="G3787">
        <f t="shared" si="336"/>
        <v>1.0796279802783651E-3</v>
      </c>
      <c r="I3787">
        <f>STDEV(D3787,'Data (Code)'!C17)</f>
        <v>2.3233897437562708E-2</v>
      </c>
    </row>
    <row r="3788" spans="2:9" x14ac:dyDescent="0.25">
      <c r="B3788" t="s">
        <v>13</v>
      </c>
      <c r="C3788">
        <v>218</v>
      </c>
      <c r="D3788">
        <f t="shared" si="335"/>
        <v>0.11540497617787189</v>
      </c>
      <c r="F3788">
        <f>D3788-'Data (Code)'!C18</f>
        <v>1.7686125415082576E-3</v>
      </c>
      <c r="G3788">
        <f t="shared" si="336"/>
        <v>3.1279903219802982E-6</v>
      </c>
      <c r="I3788">
        <f>STDEV(D3788,'Data (Code)'!C18)</f>
        <v>1.2505979213920631E-3</v>
      </c>
    </row>
    <row r="3789" spans="2:9" x14ac:dyDescent="0.25">
      <c r="B3789" t="s">
        <v>14</v>
      </c>
      <c r="C3789">
        <v>199</v>
      </c>
      <c r="D3789">
        <f t="shared" si="335"/>
        <v>0.10534674430915829</v>
      </c>
      <c r="F3789">
        <f>D3789-'Data (Code)'!C19</f>
        <v>8.2619471581885567E-2</v>
      </c>
      <c r="G3789">
        <f t="shared" si="336"/>
        <v>6.8259770844699965E-3</v>
      </c>
      <c r="I3789">
        <f>STDEV(D3789,'Data (Code)'!C19)</f>
        <v>5.842078861360054E-2</v>
      </c>
    </row>
    <row r="3790" spans="2:9" x14ac:dyDescent="0.25">
      <c r="B3790" t="s">
        <v>15</v>
      </c>
      <c r="C3790">
        <v>0</v>
      </c>
      <c r="D3790">
        <f t="shared" si="335"/>
        <v>0</v>
      </c>
      <c r="F3790">
        <f>D3790-'Data (Code)'!C20</f>
        <v>-4.5454545454545456E-2</v>
      </c>
      <c r="G3790">
        <f t="shared" si="336"/>
        <v>2.0661157024793389E-3</v>
      </c>
      <c r="I3790">
        <f>STDEV(D3790,'Data (Code)'!C20)</f>
        <v>3.2141217326661253E-2</v>
      </c>
    </row>
    <row r="3791" spans="2:9" x14ac:dyDescent="0.25">
      <c r="B3791" t="s">
        <v>16</v>
      </c>
      <c r="C3791">
        <v>28</v>
      </c>
      <c r="D3791">
        <f t="shared" si="335"/>
        <v>1.4822657490735839E-2</v>
      </c>
      <c r="F3791">
        <f>D3791-'Data (Code)'!C21</f>
        <v>-3.0631887963809619E-2</v>
      </c>
      <c r="G3791">
        <f t="shared" si="336"/>
        <v>9.3831256022738462E-4</v>
      </c>
      <c r="I3791">
        <f>STDEV(D3791,'Data (Code)'!C21)</f>
        <v>2.1660015699756372E-2</v>
      </c>
    </row>
    <row r="3792" spans="2:9" x14ac:dyDescent="0.25">
      <c r="B3792" t="s">
        <v>17</v>
      </c>
      <c r="C3792">
        <v>0</v>
      </c>
      <c r="D3792">
        <f t="shared" si="335"/>
        <v>0</v>
      </c>
      <c r="F3792">
        <f>D3792-'Data (Code)'!C22</f>
        <v>-2.2727272727272728E-2</v>
      </c>
      <c r="G3792">
        <f t="shared" si="336"/>
        <v>5.1652892561983473E-4</v>
      </c>
      <c r="I3792">
        <f>STDEV(D3792,'Data (Code)'!C22)</f>
        <v>1.6070608663330627E-2</v>
      </c>
    </row>
    <row r="3793" spans="1:13" x14ac:dyDescent="0.25">
      <c r="B3793" t="s">
        <v>18</v>
      </c>
      <c r="C3793">
        <v>0</v>
      </c>
      <c r="D3793">
        <f t="shared" si="335"/>
        <v>0</v>
      </c>
      <c r="F3793">
        <f>D3793-'Data (Code)'!C23</f>
        <v>-2.2727272727272728E-2</v>
      </c>
      <c r="G3793">
        <f t="shared" si="336"/>
        <v>5.1652892561983473E-4</v>
      </c>
      <c r="I3793">
        <f>STDEV(D3793,'Data (Code)'!C23)</f>
        <v>1.6070608663330627E-2</v>
      </c>
    </row>
    <row r="3794" spans="1:13" x14ac:dyDescent="0.25">
      <c r="B3794" t="s">
        <v>19</v>
      </c>
      <c r="C3794">
        <v>132</v>
      </c>
      <c r="D3794">
        <f t="shared" si="335"/>
        <v>6.9878242456326095E-2</v>
      </c>
      <c r="F3794">
        <f>D3794-'Data (Code)'!C24</f>
        <v>2.4423697001780639E-2</v>
      </c>
      <c r="G3794">
        <f t="shared" si="336"/>
        <v>5.965169752347886E-4</v>
      </c>
      <c r="I3794">
        <f>STDEV(D3794,'Data (Code)'!C24)</f>
        <v>1.7270161771604644E-2</v>
      </c>
    </row>
    <row r="3795" spans="1:13" x14ac:dyDescent="0.25">
      <c r="B3795" t="s">
        <v>20</v>
      </c>
      <c r="C3795">
        <v>89</v>
      </c>
      <c r="D3795">
        <f t="shared" si="335"/>
        <v>4.7114875595553204E-2</v>
      </c>
      <c r="F3795">
        <f>D3795-'Data (Code)'!C25</f>
        <v>-8.9248760768083149E-2</v>
      </c>
      <c r="G3795">
        <f t="shared" si="336"/>
        <v>7.9653412986385383E-3</v>
      </c>
      <c r="I3795">
        <f>STDEV(D3795,'Data (Code)'!C25)</f>
        <v>6.3108403951607467E-2</v>
      </c>
    </row>
    <row r="3796" spans="1:13" x14ac:dyDescent="0.25">
      <c r="B3796" t="s">
        <v>21</v>
      </c>
      <c r="C3796">
        <v>40</v>
      </c>
      <c r="D3796">
        <f t="shared" si="335"/>
        <v>2.1175224986765485E-2</v>
      </c>
      <c r="F3796">
        <f>D3796-'Data (Code)'!C26</f>
        <v>2.1175224986765485E-2</v>
      </c>
      <c r="G3796">
        <f t="shared" si="336"/>
        <v>4.4839015324013733E-4</v>
      </c>
      <c r="I3796">
        <f>STDEV(D3796,'Data (Code)'!C26)</f>
        <v>1.4973145181292695E-2</v>
      </c>
    </row>
    <row r="3797" spans="1:13" x14ac:dyDescent="0.25">
      <c r="B3797" t="s">
        <v>22</v>
      </c>
      <c r="C3797">
        <v>0</v>
      </c>
      <c r="D3797">
        <f t="shared" si="335"/>
        <v>0</v>
      </c>
      <c r="F3797">
        <f>D3797-'Data (Code)'!C27</f>
        <v>0</v>
      </c>
      <c r="G3797">
        <f t="shared" si="336"/>
        <v>0</v>
      </c>
      <c r="I3797">
        <f>STDEV(D3797,'Data (Code)'!C27)</f>
        <v>0</v>
      </c>
    </row>
    <row r="3798" spans="1:13" x14ac:dyDescent="0.25">
      <c r="B3798" t="s">
        <v>23</v>
      </c>
      <c r="C3798">
        <v>30</v>
      </c>
      <c r="D3798">
        <f t="shared" si="335"/>
        <v>1.5881418740074114E-2</v>
      </c>
      <c r="F3798">
        <f>D3798-'Data (Code)'!C28</f>
        <v>-6.8458539871986135E-3</v>
      </c>
      <c r="G3798">
        <f t="shared" si="336"/>
        <v>4.6865716814043153E-5</v>
      </c>
      <c r="I3798">
        <f>STDEV(D3798,'Data (Code)'!C28)</f>
        <v>4.8407497773611018E-3</v>
      </c>
    </row>
    <row r="3799" spans="1:13" x14ac:dyDescent="0.25">
      <c r="B3799" t="s">
        <v>24</v>
      </c>
      <c r="C3799">
        <v>0</v>
      </c>
      <c r="D3799">
        <f t="shared" si="335"/>
        <v>0</v>
      </c>
      <c r="F3799">
        <f>D3799-'Data (Code)'!C29</f>
        <v>0</v>
      </c>
      <c r="G3799">
        <f t="shared" si="336"/>
        <v>0</v>
      </c>
      <c r="I3799">
        <f>STDEV(D3799,'Data (Code)'!C29)</f>
        <v>0</v>
      </c>
    </row>
    <row r="3800" spans="1:13" x14ac:dyDescent="0.25">
      <c r="B3800" t="s">
        <v>25</v>
      </c>
      <c r="C3800">
        <v>188</v>
      </c>
      <c r="D3800">
        <f t="shared" si="335"/>
        <v>9.9523557437797783E-2</v>
      </c>
      <c r="F3800">
        <f>D3800-'Data (Code)'!C30</f>
        <v>9.9523557437797783E-2</v>
      </c>
      <c r="G3800">
        <f t="shared" si="336"/>
        <v>9.9049384850746335E-3</v>
      </c>
      <c r="I3800">
        <f>STDEV(D3800,'Data (Code)'!C30)</f>
        <v>7.037378235207567E-2</v>
      </c>
    </row>
    <row r="3801" spans="1:13" x14ac:dyDescent="0.25">
      <c r="B3801" t="s">
        <v>26</v>
      </c>
      <c r="C3801">
        <v>66</v>
      </c>
      <c r="D3801">
        <f t="shared" si="335"/>
        <v>3.4939121228163048E-2</v>
      </c>
      <c r="F3801">
        <f>D3801-'Data (Code)'!C31</f>
        <v>3.4939121228163048E-2</v>
      </c>
      <c r="G3801">
        <f t="shared" si="336"/>
        <v>1.2207421921962738E-3</v>
      </c>
      <c r="I3801">
        <f>STDEV(D3801,'Data (Code)'!C31)</f>
        <v>2.4705689549132947E-2</v>
      </c>
    </row>
    <row r="3802" spans="1:13" ht="30" x14ac:dyDescent="0.25">
      <c r="B3802" s="1" t="s">
        <v>340</v>
      </c>
      <c r="C3802">
        <f>SUM(C3776:C3801)</f>
        <v>1889</v>
      </c>
    </row>
    <row r="3804" spans="1:13" x14ac:dyDescent="0.25">
      <c r="A3804" t="s">
        <v>156</v>
      </c>
    </row>
    <row r="3805" spans="1:13" x14ac:dyDescent="0.25">
      <c r="B3805" t="s">
        <v>1</v>
      </c>
      <c r="C3805">
        <v>98</v>
      </c>
      <c r="D3805">
        <f>C3805/$C$3831</f>
        <v>5.3964757709251104E-2</v>
      </c>
      <c r="F3805">
        <f>D3805-'Data (Code)'!C6</f>
        <v>-0.12785342410893072</v>
      </c>
      <c r="G3805">
        <f t="shared" ref="G3805:G3834" si="337">F3805*F3805</f>
        <v>1.6346498056378108E-2</v>
      </c>
      <c r="I3805">
        <f>STDEV(D3805,'Data (Code)'!C6)</f>
        <v>9.0406023185344547E-2</v>
      </c>
      <c r="K3805">
        <f>AVERAGE(G3805:G3830)</f>
        <v>4.1920151845564546E-3</v>
      </c>
      <c r="M3805">
        <f>AVERAGE(I3805:I3830)</f>
        <v>3.1463212996405525E-2</v>
      </c>
    </row>
    <row r="3806" spans="1:13" x14ac:dyDescent="0.25">
      <c r="B3806" t="s">
        <v>2</v>
      </c>
      <c r="C3806">
        <v>369</v>
      </c>
      <c r="D3806">
        <f t="shared" ref="D3806:D3830" si="338">C3806/$C$3831</f>
        <v>0.20319383259911894</v>
      </c>
      <c r="F3806">
        <f>D3806-'Data (Code)'!C7</f>
        <v>8.9557468962755307E-2</v>
      </c>
      <c r="G3806">
        <f t="shared" ref="G3806:G3830" si="339">F3806*F3806</f>
        <v>8.0205402470148804E-3</v>
      </c>
      <c r="I3806">
        <f>STDEV(D3806,'Data (Code)'!C7)</f>
        <v>6.3326693609468007E-2</v>
      </c>
    </row>
    <row r="3807" spans="1:13" x14ac:dyDescent="0.25">
      <c r="B3807" t="s">
        <v>3</v>
      </c>
      <c r="C3807">
        <v>66</v>
      </c>
      <c r="D3807">
        <f t="shared" si="338"/>
        <v>3.634361233480176E-2</v>
      </c>
      <c r="F3807">
        <f>D3807-'Data (Code)'!C8</f>
        <v>1.3616339607529032E-2</v>
      </c>
      <c r="G3807">
        <f t="shared" si="339"/>
        <v>1.8540470430756386E-4</v>
      </c>
      <c r="I3807">
        <f>STDEV(D3807,'Data (Code)'!C8)</f>
        <v>9.6282060714227499E-3</v>
      </c>
    </row>
    <row r="3808" spans="1:13" x14ac:dyDescent="0.25">
      <c r="B3808" t="s">
        <v>4</v>
      </c>
      <c r="C3808">
        <v>170</v>
      </c>
      <c r="D3808">
        <f t="shared" si="338"/>
        <v>9.361233480176212E-2</v>
      </c>
      <c r="F3808">
        <f>D3808-'Data (Code)'!C9</f>
        <v>7.0885062074489386E-2</v>
      </c>
      <c r="G3808">
        <f t="shared" si="339"/>
        <v>5.0246920253042135E-3</v>
      </c>
      <c r="I3808">
        <f>STDEV(D3808,'Data (Code)'!C9)</f>
        <v>5.0123308077700809E-2</v>
      </c>
    </row>
    <row r="3809" spans="2:9" x14ac:dyDescent="0.25">
      <c r="B3809" t="s">
        <v>5</v>
      </c>
      <c r="C3809">
        <v>12</v>
      </c>
      <c r="D3809">
        <f t="shared" si="338"/>
        <v>6.6079295154185024E-3</v>
      </c>
      <c r="F3809">
        <f>D3809-'Data (Code)'!C10</f>
        <v>-1.6119343211854226E-2</v>
      </c>
      <c r="G3809">
        <f t="shared" si="339"/>
        <v>2.5983322558155095E-4</v>
      </c>
      <c r="I3809">
        <f>STDEV(D3809,'Data (Code)'!C10)</f>
        <v>1.1398096893375469E-2</v>
      </c>
    </row>
    <row r="3810" spans="2:9" x14ac:dyDescent="0.25">
      <c r="B3810" t="s">
        <v>6</v>
      </c>
      <c r="C3810">
        <v>0</v>
      </c>
      <c r="D3810">
        <f t="shared" si="338"/>
        <v>0</v>
      </c>
      <c r="F3810">
        <f>D3810-'Data (Code)'!C11</f>
        <v>0</v>
      </c>
      <c r="G3810">
        <f t="shared" si="339"/>
        <v>0</v>
      </c>
      <c r="I3810">
        <f>STDEV(D3810,'Data (Code)'!C11)</f>
        <v>0</v>
      </c>
    </row>
    <row r="3811" spans="2:9" x14ac:dyDescent="0.25">
      <c r="B3811" t="s">
        <v>7</v>
      </c>
      <c r="C3811">
        <v>0</v>
      </c>
      <c r="D3811">
        <f t="shared" si="338"/>
        <v>0</v>
      </c>
      <c r="F3811">
        <f>D3811-'Data (Code)'!C12</f>
        <v>-4.5454545454545456E-2</v>
      </c>
      <c r="G3811">
        <f t="shared" si="339"/>
        <v>2.0661157024793389E-3</v>
      </c>
      <c r="I3811">
        <f>STDEV(D3811,'Data (Code)'!C12)</f>
        <v>3.2141217326661253E-2</v>
      </c>
    </row>
    <row r="3812" spans="2:9" x14ac:dyDescent="0.25">
      <c r="B3812" t="s">
        <v>8</v>
      </c>
      <c r="C3812">
        <v>0</v>
      </c>
      <c r="D3812">
        <f t="shared" si="338"/>
        <v>0</v>
      </c>
      <c r="F3812">
        <f>D3812-'Data (Code)'!C13</f>
        <v>0</v>
      </c>
      <c r="G3812">
        <f t="shared" si="339"/>
        <v>0</v>
      </c>
      <c r="I3812">
        <f>STDEV(D3812,'Data (Code)'!C13)</f>
        <v>0</v>
      </c>
    </row>
    <row r="3813" spans="2:9" x14ac:dyDescent="0.25">
      <c r="B3813" t="s">
        <v>9</v>
      </c>
      <c r="C3813">
        <v>4</v>
      </c>
      <c r="D3813">
        <f t="shared" si="338"/>
        <v>2.2026431718061676E-3</v>
      </c>
      <c r="F3813">
        <f>D3813-'Data (Code)'!C14</f>
        <v>-8.8706447737284741E-2</v>
      </c>
      <c r="G3813">
        <f t="shared" si="339"/>
        <v>7.8688338701676293E-3</v>
      </c>
      <c r="I3813">
        <f>STDEV(D3813,'Data (Code)'!C14)</f>
        <v>6.2724930730004111E-2</v>
      </c>
    </row>
    <row r="3814" spans="2:9" x14ac:dyDescent="0.25">
      <c r="B3814" t="s">
        <v>10</v>
      </c>
      <c r="C3814">
        <v>0</v>
      </c>
      <c r="D3814">
        <f t="shared" si="338"/>
        <v>0</v>
      </c>
      <c r="F3814">
        <f>D3814-'Data (Code)'!C15</f>
        <v>0</v>
      </c>
      <c r="G3814">
        <f t="shared" si="339"/>
        <v>0</v>
      </c>
      <c r="I3814">
        <f>STDEV(D3814,'Data (Code)'!C15)</f>
        <v>0</v>
      </c>
    </row>
    <row r="3815" spans="2:9" x14ac:dyDescent="0.25">
      <c r="B3815" t="s">
        <v>11</v>
      </c>
      <c r="C3815">
        <v>318</v>
      </c>
      <c r="D3815">
        <f t="shared" si="338"/>
        <v>0.17511013215859031</v>
      </c>
      <c r="F3815">
        <f>D3815-'Data (Code)'!C16</f>
        <v>0.17511013215859031</v>
      </c>
      <c r="G3815">
        <f t="shared" si="339"/>
        <v>3.0663558384598964E-2</v>
      </c>
      <c r="I3815">
        <f>STDEV(D3815,'Data (Code)'!C16)</f>
        <v>0.12382156190381173</v>
      </c>
    </row>
    <row r="3816" spans="2:9" x14ac:dyDescent="0.25">
      <c r="B3816" t="s">
        <v>12</v>
      </c>
      <c r="C3816">
        <v>15</v>
      </c>
      <c r="D3816">
        <f t="shared" si="338"/>
        <v>8.2599118942731278E-3</v>
      </c>
      <c r="F3816">
        <f>D3816-'Data (Code)'!C17</f>
        <v>-1.44673608329996E-2</v>
      </c>
      <c r="G3816">
        <f t="shared" si="339"/>
        <v>2.0930452947221089E-4</v>
      </c>
      <c r="I3816">
        <f>STDEV(D3816,'Data (Code)'!C17)</f>
        <v>1.022996895088667E-2</v>
      </c>
    </row>
    <row r="3817" spans="2:9" x14ac:dyDescent="0.25">
      <c r="B3817" t="s">
        <v>13</v>
      </c>
      <c r="C3817">
        <v>342</v>
      </c>
      <c r="D3817">
        <f t="shared" si="338"/>
        <v>0.18832599118942731</v>
      </c>
      <c r="F3817">
        <f>D3817-'Data (Code)'!C18</f>
        <v>7.4689627553063673E-2</v>
      </c>
      <c r="G3817">
        <f t="shared" si="339"/>
        <v>5.5785404640153686E-3</v>
      </c>
      <c r="I3817">
        <f>STDEV(D3817,'Data (Code)'!C18)</f>
        <v>5.2813542127068958E-2</v>
      </c>
    </row>
    <row r="3818" spans="2:9" x14ac:dyDescent="0.25">
      <c r="B3818" t="s">
        <v>14</v>
      </c>
      <c r="C3818">
        <v>218</v>
      </c>
      <c r="D3818">
        <f t="shared" si="338"/>
        <v>0.12004405286343613</v>
      </c>
      <c r="F3818">
        <f>D3818-'Data (Code)'!C19</f>
        <v>9.7316780136163406E-2</v>
      </c>
      <c r="G3818">
        <f t="shared" si="339"/>
        <v>9.4705556960703683E-3</v>
      </c>
      <c r="I3818">
        <f>STDEV(D3818,'Data (Code)'!C19)</f>
        <v>6.8813355157521461E-2</v>
      </c>
    </row>
    <row r="3819" spans="2:9" x14ac:dyDescent="0.25">
      <c r="B3819" t="s">
        <v>15</v>
      </c>
      <c r="C3819">
        <v>8</v>
      </c>
      <c r="D3819">
        <f t="shared" si="338"/>
        <v>4.4052863436123352E-3</v>
      </c>
      <c r="F3819">
        <f>D3819-'Data (Code)'!C20</f>
        <v>-4.1049259110933121E-2</v>
      </c>
      <c r="G3819">
        <f t="shared" si="339"/>
        <v>1.6850416735565258E-3</v>
      </c>
      <c r="I3819">
        <f>STDEV(D3819,'Data (Code)'!C20)</f>
        <v>2.9026209480024476E-2</v>
      </c>
    </row>
    <row r="3820" spans="2:9" x14ac:dyDescent="0.25">
      <c r="B3820" t="s">
        <v>16</v>
      </c>
      <c r="C3820">
        <v>37</v>
      </c>
      <c r="D3820">
        <f t="shared" si="338"/>
        <v>2.0374449339207047E-2</v>
      </c>
      <c r="F3820">
        <f>D3820-'Data (Code)'!C21</f>
        <v>-2.5080096115338409E-2</v>
      </c>
      <c r="G3820">
        <f t="shared" si="339"/>
        <v>6.290112211546127E-4</v>
      </c>
      <c r="I3820">
        <f>STDEV(D3820,'Data (Code)'!C21)</f>
        <v>1.7734306035966162E-2</v>
      </c>
    </row>
    <row r="3821" spans="2:9" x14ac:dyDescent="0.25">
      <c r="B3821" t="s">
        <v>17</v>
      </c>
      <c r="C3821">
        <v>0</v>
      </c>
      <c r="D3821">
        <f t="shared" si="338"/>
        <v>0</v>
      </c>
      <c r="F3821">
        <f>D3821-'Data (Code)'!C22</f>
        <v>-2.2727272727272728E-2</v>
      </c>
      <c r="G3821">
        <f t="shared" si="339"/>
        <v>5.1652892561983473E-4</v>
      </c>
      <c r="I3821">
        <f>STDEV(D3821,'Data (Code)'!C22)</f>
        <v>1.6070608663330627E-2</v>
      </c>
    </row>
    <row r="3822" spans="2:9" x14ac:dyDescent="0.25">
      <c r="B3822" t="s">
        <v>18</v>
      </c>
      <c r="C3822">
        <v>0</v>
      </c>
      <c r="D3822">
        <f t="shared" si="338"/>
        <v>0</v>
      </c>
      <c r="F3822">
        <f>D3822-'Data (Code)'!C23</f>
        <v>-2.2727272727272728E-2</v>
      </c>
      <c r="G3822">
        <f t="shared" si="339"/>
        <v>5.1652892561983473E-4</v>
      </c>
      <c r="I3822">
        <f>STDEV(D3822,'Data (Code)'!C23)</f>
        <v>1.6070608663330627E-2</v>
      </c>
    </row>
    <row r="3823" spans="2:9" x14ac:dyDescent="0.25">
      <c r="B3823" t="s">
        <v>19</v>
      </c>
      <c r="C3823">
        <v>4</v>
      </c>
      <c r="D3823">
        <f t="shared" si="338"/>
        <v>2.2026431718061676E-3</v>
      </c>
      <c r="F3823">
        <f>D3823-'Data (Code)'!C24</f>
        <v>-4.3251902282739285E-2</v>
      </c>
      <c r="G3823">
        <f t="shared" si="339"/>
        <v>1.8707270510756279E-3</v>
      </c>
      <c r="I3823">
        <f>STDEV(D3823,'Data (Code)'!C24)</f>
        <v>3.0583713403342858E-2</v>
      </c>
    </row>
    <row r="3824" spans="2:9" x14ac:dyDescent="0.25">
      <c r="B3824" t="s">
        <v>20</v>
      </c>
      <c r="C3824">
        <v>15</v>
      </c>
      <c r="D3824">
        <f t="shared" si="338"/>
        <v>8.2599118942731278E-3</v>
      </c>
      <c r="F3824">
        <f>D3824-'Data (Code)'!C25</f>
        <v>-0.12810372446936322</v>
      </c>
      <c r="G3824">
        <f t="shared" si="339"/>
        <v>1.6410564222922527E-2</v>
      </c>
      <c r="I3824">
        <f>STDEV(D3824,'Data (Code)'!C25)</f>
        <v>9.05830122675398E-2</v>
      </c>
    </row>
    <row r="3825" spans="1:13" x14ac:dyDescent="0.25">
      <c r="B3825" t="s">
        <v>21</v>
      </c>
      <c r="C3825">
        <v>46</v>
      </c>
      <c r="D3825">
        <f t="shared" si="338"/>
        <v>2.5330396475770924E-2</v>
      </c>
      <c r="F3825">
        <f>D3825-'Data (Code)'!C26</f>
        <v>2.5330396475770924E-2</v>
      </c>
      <c r="G3825">
        <f t="shared" si="339"/>
        <v>6.4162898561974803E-4</v>
      </c>
      <c r="I3825">
        <f>STDEV(D3825,'Data (Code)'!C26)</f>
        <v>1.7911295118161447E-2</v>
      </c>
    </row>
    <row r="3826" spans="1:13" x14ac:dyDescent="0.25">
      <c r="B3826" t="s">
        <v>22</v>
      </c>
      <c r="C3826">
        <v>0</v>
      </c>
      <c r="D3826">
        <f t="shared" si="338"/>
        <v>0</v>
      </c>
      <c r="F3826">
        <f>D3826-'Data (Code)'!C27</f>
        <v>0</v>
      </c>
      <c r="G3826">
        <f t="shared" si="339"/>
        <v>0</v>
      </c>
      <c r="I3826">
        <f>STDEV(D3826,'Data (Code)'!C27)</f>
        <v>0</v>
      </c>
    </row>
    <row r="3827" spans="1:13" x14ac:dyDescent="0.25">
      <c r="B3827" t="s">
        <v>23</v>
      </c>
      <c r="C3827">
        <v>36</v>
      </c>
      <c r="D3827">
        <f t="shared" si="338"/>
        <v>1.9823788546255508E-2</v>
      </c>
      <c r="F3827">
        <f>D3827-'Data (Code)'!C28</f>
        <v>-2.9034841810172199E-3</v>
      </c>
      <c r="G3827">
        <f t="shared" si="339"/>
        <v>8.4302203894172369E-6</v>
      </c>
      <c r="I3827">
        <f>STDEV(D3827,'Data (Code)'!C28)</f>
        <v>2.0530733534651455E-3</v>
      </c>
    </row>
    <row r="3828" spans="1:13" x14ac:dyDescent="0.25">
      <c r="B3828" t="s">
        <v>24</v>
      </c>
      <c r="C3828">
        <v>0</v>
      </c>
      <c r="D3828">
        <f t="shared" si="338"/>
        <v>0</v>
      </c>
      <c r="F3828">
        <f>D3828-'Data (Code)'!C29</f>
        <v>0</v>
      </c>
      <c r="G3828">
        <f t="shared" si="339"/>
        <v>0</v>
      </c>
      <c r="I3828">
        <f>STDEV(D3828,'Data (Code)'!C29)</f>
        <v>0</v>
      </c>
    </row>
    <row r="3829" spans="1:13" x14ac:dyDescent="0.25">
      <c r="B3829" t="s">
        <v>25</v>
      </c>
      <c r="C3829">
        <v>58</v>
      </c>
      <c r="D3829">
        <f t="shared" si="338"/>
        <v>3.1938325991189426E-2</v>
      </c>
      <c r="F3829">
        <f>D3829-'Data (Code)'!C30</f>
        <v>3.1938325991189426E-2</v>
      </c>
      <c r="G3829">
        <f t="shared" si="339"/>
        <v>1.020056667119486E-3</v>
      </c>
      <c r="I3829">
        <f>STDEV(D3829,'Data (Code)'!C30)</f>
        <v>2.2583806888116606E-2</v>
      </c>
    </row>
    <row r="3830" spans="1:13" x14ac:dyDescent="0.25">
      <c r="B3830" t="s">
        <v>26</v>
      </c>
      <c r="C3830">
        <v>0</v>
      </c>
      <c r="D3830">
        <f t="shared" si="338"/>
        <v>0</v>
      </c>
      <c r="F3830">
        <f>D3830-'Data (Code)'!C31</f>
        <v>0</v>
      </c>
      <c r="G3830">
        <f t="shared" si="339"/>
        <v>0</v>
      </c>
      <c r="I3830">
        <f>STDEV(D3830,'Data (Code)'!C31)</f>
        <v>0</v>
      </c>
    </row>
    <row r="3831" spans="1:13" ht="30" x14ac:dyDescent="0.25">
      <c r="B3831" s="1" t="s">
        <v>340</v>
      </c>
      <c r="C3831">
        <f>SUM(C3805:C3830)</f>
        <v>1816</v>
      </c>
    </row>
    <row r="3833" spans="1:13" x14ac:dyDescent="0.25">
      <c r="A3833" t="s">
        <v>157</v>
      </c>
    </row>
    <row r="3834" spans="1:13" x14ac:dyDescent="0.25">
      <c r="B3834" t="s">
        <v>1</v>
      </c>
      <c r="C3834">
        <v>130</v>
      </c>
      <c r="D3834">
        <f>C3834/$C$3860</f>
        <v>0.10317460317460317</v>
      </c>
      <c r="F3834">
        <f>D3834-'Data (Code)'!C6</f>
        <v>-7.8643578643578654E-2</v>
      </c>
      <c r="G3834">
        <f t="shared" si="337"/>
        <v>6.1848124618687408E-3</v>
      </c>
      <c r="I3834">
        <f>STDEV(D3834,'Data (Code)'!C6)</f>
        <v>5.560940775565193E-2</v>
      </c>
      <c r="K3834">
        <f>AVERAGE(G3834:G3859)</f>
        <v>3.3873321643884411E-3</v>
      </c>
      <c r="M3834">
        <f>AVERAGE(I3834:I3859)</f>
        <v>2.6721556627257191E-2</v>
      </c>
    </row>
    <row r="3835" spans="1:13" x14ac:dyDescent="0.25">
      <c r="B3835" t="s">
        <v>2</v>
      </c>
      <c r="C3835">
        <v>116</v>
      </c>
      <c r="D3835">
        <f t="shared" ref="D3835:D3859" si="340">C3835/$C$3860</f>
        <v>9.2063492063492069E-2</v>
      </c>
      <c r="F3835">
        <f>D3835-'Data (Code)'!C7</f>
        <v>-2.1572871572871563E-2</v>
      </c>
      <c r="G3835">
        <f t="shared" ref="G3835:G3859" si="341">F3835*F3835</f>
        <v>4.6538878789960999E-4</v>
      </c>
      <c r="I3835">
        <f>STDEV(D3835,'Data (Code)'!C7)</f>
        <v>1.5254323778843769E-2</v>
      </c>
    </row>
    <row r="3836" spans="1:13" x14ac:dyDescent="0.25">
      <c r="B3836" t="s">
        <v>3</v>
      </c>
      <c r="C3836">
        <v>1</v>
      </c>
      <c r="D3836">
        <f t="shared" si="340"/>
        <v>7.9365079365079365E-4</v>
      </c>
      <c r="F3836">
        <f>D3836-'Data (Code)'!C8</f>
        <v>-2.1933621933621934E-2</v>
      </c>
      <c r="G3836">
        <f t="shared" si="341"/>
        <v>4.8108377112706117E-4</v>
      </c>
      <c r="I3836">
        <f>STDEV(D3836,'Data (Code)'!C8)</f>
        <v>1.5509412805246063E-2</v>
      </c>
    </row>
    <row r="3837" spans="1:13" x14ac:dyDescent="0.25">
      <c r="B3837" t="s">
        <v>4</v>
      </c>
      <c r="C3837">
        <v>9</v>
      </c>
      <c r="D3837">
        <f t="shared" si="340"/>
        <v>7.1428571428571426E-3</v>
      </c>
      <c r="F3837">
        <f>D3837-'Data (Code)'!C9</f>
        <v>-1.5584415584415586E-2</v>
      </c>
      <c r="G3837">
        <f t="shared" si="341"/>
        <v>2.428740091077754E-4</v>
      </c>
      <c r="I3837">
        <f>STDEV(D3837,'Data (Code)'!C9)</f>
        <v>1.101984594056957E-2</v>
      </c>
    </row>
    <row r="3838" spans="1:13" x14ac:dyDescent="0.25">
      <c r="B3838" t="s">
        <v>5</v>
      </c>
      <c r="C3838">
        <v>203</v>
      </c>
      <c r="D3838">
        <f t="shared" si="340"/>
        <v>0.16111111111111112</v>
      </c>
      <c r="F3838">
        <f>D3838-'Data (Code)'!C10</f>
        <v>0.13838383838383839</v>
      </c>
      <c r="G3838">
        <f t="shared" si="341"/>
        <v>1.9150086725844302E-2</v>
      </c>
      <c r="I3838">
        <f>STDEV(D3838,'Data (Code)'!C10)</f>
        <v>9.7852150527835358E-2</v>
      </c>
    </row>
    <row r="3839" spans="1:13" x14ac:dyDescent="0.25">
      <c r="B3839" t="s">
        <v>6</v>
      </c>
      <c r="C3839">
        <v>0</v>
      </c>
      <c r="D3839">
        <f t="shared" si="340"/>
        <v>0</v>
      </c>
      <c r="F3839">
        <f>D3839-'Data (Code)'!C11</f>
        <v>0</v>
      </c>
      <c r="G3839">
        <f t="shared" si="341"/>
        <v>0</v>
      </c>
      <c r="I3839">
        <f>STDEV(D3839,'Data (Code)'!C11)</f>
        <v>0</v>
      </c>
    </row>
    <row r="3840" spans="1:13" x14ac:dyDescent="0.25">
      <c r="B3840" t="s">
        <v>7</v>
      </c>
      <c r="C3840">
        <v>38</v>
      </c>
      <c r="D3840">
        <f t="shared" si="340"/>
        <v>3.0158730158730159E-2</v>
      </c>
      <c r="F3840">
        <f>D3840-'Data (Code)'!C12</f>
        <v>-1.5295815295815297E-2</v>
      </c>
      <c r="G3840">
        <f t="shared" si="341"/>
        <v>2.339619655636972E-4</v>
      </c>
      <c r="I3840">
        <f>STDEV(D3840,'Data (Code)'!C12)</f>
        <v>1.0815774719447892E-2</v>
      </c>
    </row>
    <row r="3841" spans="2:9" x14ac:dyDescent="0.25">
      <c r="B3841" t="s">
        <v>8</v>
      </c>
      <c r="C3841">
        <v>0</v>
      </c>
      <c r="D3841">
        <f t="shared" si="340"/>
        <v>0</v>
      </c>
      <c r="F3841">
        <f>D3841-'Data (Code)'!C13</f>
        <v>0</v>
      </c>
      <c r="G3841">
        <f t="shared" si="341"/>
        <v>0</v>
      </c>
      <c r="I3841">
        <f>STDEV(D3841,'Data (Code)'!C13)</f>
        <v>0</v>
      </c>
    </row>
    <row r="3842" spans="2:9" x14ac:dyDescent="0.25">
      <c r="B3842" t="s">
        <v>9</v>
      </c>
      <c r="C3842">
        <v>1</v>
      </c>
      <c r="D3842">
        <f t="shared" si="340"/>
        <v>7.9365079365079365E-4</v>
      </c>
      <c r="F3842">
        <f>D3842-'Data (Code)'!C14</f>
        <v>-9.0115440115440121E-2</v>
      </c>
      <c r="G3842">
        <f t="shared" si="341"/>
        <v>8.1207925471994749E-3</v>
      </c>
      <c r="I3842">
        <f>STDEV(D3842,'Data (Code)'!C14)</f>
        <v>6.3721238795237944E-2</v>
      </c>
    </row>
    <row r="3843" spans="2:9" x14ac:dyDescent="0.25">
      <c r="B3843" t="s">
        <v>10</v>
      </c>
      <c r="C3843">
        <v>0</v>
      </c>
      <c r="D3843">
        <f t="shared" si="340"/>
        <v>0</v>
      </c>
      <c r="F3843">
        <f>D3843-'Data (Code)'!C15</f>
        <v>0</v>
      </c>
      <c r="G3843">
        <f t="shared" si="341"/>
        <v>0</v>
      </c>
      <c r="I3843">
        <f>STDEV(D3843,'Data (Code)'!C15)</f>
        <v>0</v>
      </c>
    </row>
    <row r="3844" spans="2:9" x14ac:dyDescent="0.25">
      <c r="B3844" t="s">
        <v>11</v>
      </c>
      <c r="C3844">
        <v>103</v>
      </c>
      <c r="D3844">
        <f t="shared" si="340"/>
        <v>8.1746031746031747E-2</v>
      </c>
      <c r="F3844">
        <f>D3844-'Data (Code)'!C16</f>
        <v>8.1746031746031747E-2</v>
      </c>
      <c r="G3844">
        <f t="shared" si="341"/>
        <v>6.68241370622323E-3</v>
      </c>
      <c r="I3844">
        <f>STDEV(D3844,'Data (Code)'!C16)</f>
        <v>5.7803173382709835E-2</v>
      </c>
    </row>
    <row r="3845" spans="2:9" x14ac:dyDescent="0.25">
      <c r="B3845" t="s">
        <v>12</v>
      </c>
      <c r="C3845">
        <v>42</v>
      </c>
      <c r="D3845">
        <f t="shared" si="340"/>
        <v>3.3333333333333333E-2</v>
      </c>
      <c r="F3845">
        <f>D3845-'Data (Code)'!C17</f>
        <v>1.0606060606060605E-2</v>
      </c>
      <c r="G3845">
        <f t="shared" si="341"/>
        <v>1.1248852157943064E-4</v>
      </c>
      <c r="I3845">
        <f>STDEV(D3845,'Data (Code)'!C17)</f>
        <v>7.499617376220959E-3</v>
      </c>
    </row>
    <row r="3846" spans="2:9" x14ac:dyDescent="0.25">
      <c r="B3846" t="s">
        <v>13</v>
      </c>
      <c r="C3846">
        <v>144</v>
      </c>
      <c r="D3846">
        <f t="shared" si="340"/>
        <v>0.11428571428571428</v>
      </c>
      <c r="F3846">
        <f>D3846-'Data (Code)'!C18</f>
        <v>6.4935064935064957E-4</v>
      </c>
      <c r="G3846">
        <f t="shared" si="341"/>
        <v>4.2165626581211024E-7</v>
      </c>
      <c r="I3846">
        <f>STDEV(D3846,'Data (Code)'!C18)</f>
        <v>4.5916024752373232E-4</v>
      </c>
    </row>
    <row r="3847" spans="2:9" x14ac:dyDescent="0.25">
      <c r="B3847" t="s">
        <v>14</v>
      </c>
      <c r="C3847">
        <v>141</v>
      </c>
      <c r="D3847">
        <f t="shared" si="340"/>
        <v>0.11190476190476191</v>
      </c>
      <c r="F3847">
        <f>D3847-'Data (Code)'!C19</f>
        <v>8.9177489177489189E-2</v>
      </c>
      <c r="G3847">
        <f t="shared" si="341"/>
        <v>7.9526245760012017E-3</v>
      </c>
      <c r="I3847">
        <f>STDEV(D3847,'Data (Code)'!C19)</f>
        <v>6.3058007326592572E-2</v>
      </c>
    </row>
    <row r="3848" spans="2:9" x14ac:dyDescent="0.25">
      <c r="B3848" t="s">
        <v>15</v>
      </c>
      <c r="C3848">
        <v>227</v>
      </c>
      <c r="D3848">
        <f t="shared" si="340"/>
        <v>0.18015873015873016</v>
      </c>
      <c r="F3848">
        <f>D3848-'Data (Code)'!C20</f>
        <v>0.13470418470418472</v>
      </c>
      <c r="G3848">
        <f t="shared" si="341"/>
        <v>1.8145217376819112E-2</v>
      </c>
      <c r="I3848">
        <f>STDEV(D3848,'Data (Code)'!C20)</f>
        <v>9.5250242458534251E-2</v>
      </c>
    </row>
    <row r="3849" spans="2:9" x14ac:dyDescent="0.25">
      <c r="B3849" t="s">
        <v>16</v>
      </c>
      <c r="C3849">
        <v>0</v>
      </c>
      <c r="D3849">
        <f t="shared" si="340"/>
        <v>0</v>
      </c>
      <c r="F3849">
        <f>D3849-'Data (Code)'!C21</f>
        <v>-4.5454545454545456E-2</v>
      </c>
      <c r="G3849">
        <f t="shared" si="341"/>
        <v>2.0661157024793389E-3</v>
      </c>
      <c r="I3849">
        <f>STDEV(D3849,'Data (Code)'!C21)</f>
        <v>3.2141217326661253E-2</v>
      </c>
    </row>
    <row r="3850" spans="2:9" x14ac:dyDescent="0.25">
      <c r="B3850" t="s">
        <v>17</v>
      </c>
      <c r="C3850">
        <v>0</v>
      </c>
      <c r="D3850">
        <f t="shared" si="340"/>
        <v>0</v>
      </c>
      <c r="F3850">
        <f>D3850-'Data (Code)'!C22</f>
        <v>-2.2727272727272728E-2</v>
      </c>
      <c r="G3850">
        <f t="shared" si="341"/>
        <v>5.1652892561983473E-4</v>
      </c>
      <c r="I3850">
        <f>STDEV(D3850,'Data (Code)'!C22)</f>
        <v>1.6070608663330627E-2</v>
      </c>
    </row>
    <row r="3851" spans="2:9" x14ac:dyDescent="0.25">
      <c r="B3851" t="s">
        <v>18</v>
      </c>
      <c r="C3851">
        <v>1</v>
      </c>
      <c r="D3851">
        <f t="shared" si="340"/>
        <v>7.9365079365079365E-4</v>
      </c>
      <c r="F3851">
        <f>D3851-'Data (Code)'!C23</f>
        <v>-2.1933621933621934E-2</v>
      </c>
      <c r="G3851">
        <f t="shared" si="341"/>
        <v>4.8108377112706117E-4</v>
      </c>
      <c r="I3851">
        <f>STDEV(D3851,'Data (Code)'!C23)</f>
        <v>1.5509412805246063E-2</v>
      </c>
    </row>
    <row r="3852" spans="2:9" x14ac:dyDescent="0.25">
      <c r="B3852" t="s">
        <v>19</v>
      </c>
      <c r="C3852">
        <v>13</v>
      </c>
      <c r="D3852">
        <f t="shared" si="340"/>
        <v>1.0317460317460317E-2</v>
      </c>
      <c r="F3852">
        <f>D3852-'Data (Code)'!C24</f>
        <v>-3.513708513708514E-2</v>
      </c>
      <c r="G3852">
        <f t="shared" si="341"/>
        <v>1.2346147519307694E-3</v>
      </c>
      <c r="I3852">
        <f>STDEV(D3852,'Data (Code)'!C24)</f>
        <v>2.4845671171561955E-2</v>
      </c>
    </row>
    <row r="3853" spans="2:9" x14ac:dyDescent="0.25">
      <c r="B3853" t="s">
        <v>20</v>
      </c>
      <c r="C3853">
        <v>17</v>
      </c>
      <c r="D3853">
        <f t="shared" si="340"/>
        <v>1.3492063492063493E-2</v>
      </c>
      <c r="F3853">
        <f>D3853-'Data (Code)'!C25</f>
        <v>-0.12287157287157285</v>
      </c>
      <c r="G3853">
        <f t="shared" si="341"/>
        <v>1.5097423419934239E-2</v>
      </c>
      <c r="I3853">
        <f>STDEV(D3853,'Data (Code)'!C25)</f>
        <v>8.6883322392546189E-2</v>
      </c>
    </row>
    <row r="3854" spans="2:9" x14ac:dyDescent="0.25">
      <c r="B3854" t="s">
        <v>21</v>
      </c>
      <c r="C3854">
        <v>0</v>
      </c>
      <c r="D3854">
        <f t="shared" si="340"/>
        <v>0</v>
      </c>
      <c r="F3854">
        <f>D3854-'Data (Code)'!C26</f>
        <v>0</v>
      </c>
      <c r="G3854">
        <f t="shared" si="341"/>
        <v>0</v>
      </c>
      <c r="I3854">
        <f>STDEV(D3854,'Data (Code)'!C26)</f>
        <v>0</v>
      </c>
    </row>
    <row r="3855" spans="2:9" x14ac:dyDescent="0.25">
      <c r="B3855" t="s">
        <v>22</v>
      </c>
      <c r="C3855">
        <v>0</v>
      </c>
      <c r="D3855">
        <f t="shared" si="340"/>
        <v>0</v>
      </c>
      <c r="F3855">
        <f>D3855-'Data (Code)'!C27</f>
        <v>0</v>
      </c>
      <c r="G3855">
        <f t="shared" si="341"/>
        <v>0</v>
      </c>
      <c r="I3855">
        <f>STDEV(D3855,'Data (Code)'!C27)</f>
        <v>0</v>
      </c>
    </row>
    <row r="3856" spans="2:9" x14ac:dyDescent="0.25">
      <c r="B3856" t="s">
        <v>23</v>
      </c>
      <c r="C3856">
        <v>29</v>
      </c>
      <c r="D3856">
        <f t="shared" si="340"/>
        <v>2.3015873015873017E-2</v>
      </c>
      <c r="F3856">
        <f>D3856-'Data (Code)'!C28</f>
        <v>2.8860028860028947E-4</v>
      </c>
      <c r="G3856">
        <f t="shared" si="341"/>
        <v>8.3290126580170367E-8</v>
      </c>
      <c r="I3856">
        <f>STDEV(D3856,'Data (Code)'!C28)</f>
        <v>2.0407122112165935E-4</v>
      </c>
    </row>
    <row r="3857" spans="1:13" x14ac:dyDescent="0.25">
      <c r="B3857" t="s">
        <v>24</v>
      </c>
      <c r="C3857">
        <v>0</v>
      </c>
      <c r="D3857">
        <f t="shared" si="340"/>
        <v>0</v>
      </c>
      <c r="F3857">
        <f>D3857-'Data (Code)'!C29</f>
        <v>0</v>
      </c>
      <c r="G3857">
        <f t="shared" si="341"/>
        <v>0</v>
      </c>
      <c r="I3857">
        <f>STDEV(D3857,'Data (Code)'!C29)</f>
        <v>0</v>
      </c>
    </row>
    <row r="3858" spans="1:13" x14ac:dyDescent="0.25">
      <c r="B3858" t="s">
        <v>25</v>
      </c>
      <c r="C3858">
        <v>37</v>
      </c>
      <c r="D3858">
        <f t="shared" si="340"/>
        <v>2.9365079365079365E-2</v>
      </c>
      <c r="F3858">
        <f>D3858-'Data (Code)'!C30</f>
        <v>2.9365079365079365E-2</v>
      </c>
      <c r="G3858">
        <f t="shared" si="341"/>
        <v>8.623078861174099E-4</v>
      </c>
      <c r="I3858">
        <f>STDEV(D3858,'Data (Code)'!C30)</f>
        <v>2.0764246749128776E-2</v>
      </c>
    </row>
    <row r="3859" spans="1:13" x14ac:dyDescent="0.25">
      <c r="B3859" t="s">
        <v>26</v>
      </c>
      <c r="C3859">
        <v>8</v>
      </c>
      <c r="D3859">
        <f t="shared" si="340"/>
        <v>6.3492063492063492E-3</v>
      </c>
      <c r="F3859">
        <f>D3859-'Data (Code)'!C31</f>
        <v>6.3492063492063492E-3</v>
      </c>
      <c r="G3859">
        <f t="shared" si="341"/>
        <v>4.031242126480222E-5</v>
      </c>
      <c r="I3859">
        <f>STDEV(D3859,'Data (Code)'!C31)</f>
        <v>4.4895668646764923E-3</v>
      </c>
    </row>
    <row r="3860" spans="1:13" ht="30" x14ac:dyDescent="0.25">
      <c r="B3860" s="1" t="s">
        <v>340</v>
      </c>
      <c r="C3860">
        <f>SUM(C3834:C3859)</f>
        <v>1260</v>
      </c>
    </row>
    <row r="3862" spans="1:13" x14ac:dyDescent="0.25">
      <c r="A3862" t="s">
        <v>158</v>
      </c>
    </row>
    <row r="3863" spans="1:13" x14ac:dyDescent="0.25">
      <c r="B3863" t="s">
        <v>1</v>
      </c>
      <c r="C3863">
        <v>59</v>
      </c>
      <c r="D3863">
        <f>C3863/$C$3889</f>
        <v>5.9535822401614528E-2</v>
      </c>
      <c r="F3863">
        <f>D3863-'Data (Code)'!C6</f>
        <v>-0.12228235941656729</v>
      </c>
      <c r="G3863">
        <f t="shared" ref="G3863:G3892" si="342">F3863*F3863</f>
        <v>1.4952975424482543E-2</v>
      </c>
      <c r="I3863">
        <f>STDEV(D3863,'Data (Code)'!C6)</f>
        <v>8.64666855629454E-2</v>
      </c>
      <c r="K3863">
        <f>AVERAGE(G3863:G3888)</f>
        <v>4.5989899995126458E-3</v>
      </c>
      <c r="M3863">
        <f>AVERAGE(I3863:I3888)</f>
        <v>3.5282239807004838E-2</v>
      </c>
    </row>
    <row r="3864" spans="1:13" x14ac:dyDescent="0.25">
      <c r="B3864" t="s">
        <v>2</v>
      </c>
      <c r="C3864">
        <v>1</v>
      </c>
      <c r="D3864">
        <f t="shared" ref="D3864:D3888" si="343">C3864/$C$3889</f>
        <v>1.0090817356205853E-3</v>
      </c>
      <c r="F3864">
        <f>D3864-'Data (Code)'!C7</f>
        <v>-0.11262728190074305</v>
      </c>
      <c r="G3864">
        <f t="shared" ref="G3864:G3888" si="344">F3864*F3864</f>
        <v>1.2684904628349442E-2</v>
      </c>
      <c r="I3864">
        <f>STDEV(D3864,'Data (Code)'!C7)</f>
        <v>7.9639514778624312E-2</v>
      </c>
    </row>
    <row r="3865" spans="1:13" x14ac:dyDescent="0.25">
      <c r="B3865" t="s">
        <v>3</v>
      </c>
      <c r="C3865">
        <v>111</v>
      </c>
      <c r="D3865">
        <f t="shared" si="343"/>
        <v>0.11200807265388496</v>
      </c>
      <c r="F3865">
        <f>D3865-'Data (Code)'!C8</f>
        <v>8.9280799926612225E-2</v>
      </c>
      <c r="G3865">
        <f t="shared" si="344"/>
        <v>7.9710612355357608E-3</v>
      </c>
      <c r="I3865">
        <f>STDEV(D3865,'Data (Code)'!C8)</f>
        <v>6.3131059057866923E-2</v>
      </c>
    </row>
    <row r="3866" spans="1:13" x14ac:dyDescent="0.25">
      <c r="B3866" t="s">
        <v>4</v>
      </c>
      <c r="C3866">
        <v>20</v>
      </c>
      <c r="D3866">
        <f t="shared" si="343"/>
        <v>2.0181634712411706E-2</v>
      </c>
      <c r="F3866">
        <f>D3866-'Data (Code)'!C9</f>
        <v>-2.5456380148610215E-3</v>
      </c>
      <c r="G3866">
        <f t="shared" si="344"/>
        <v>6.4802729027055621E-6</v>
      </c>
      <c r="I3866">
        <f>STDEV(D3866,'Data (Code)'!C9)</f>
        <v>1.8000379027544894E-3</v>
      </c>
    </row>
    <row r="3867" spans="1:13" x14ac:dyDescent="0.25">
      <c r="B3867" t="s">
        <v>5</v>
      </c>
      <c r="C3867">
        <v>16</v>
      </c>
      <c r="D3867">
        <f t="shared" si="343"/>
        <v>1.6145307769929364E-2</v>
      </c>
      <c r="F3867">
        <f>D3867-'Data (Code)'!C10</f>
        <v>-6.5819649573433635E-3</v>
      </c>
      <c r="G3867">
        <f t="shared" si="344"/>
        <v>4.3322262699696024E-5</v>
      </c>
      <c r="I3867">
        <f>STDEV(D3867,'Data (Code)'!C10)</f>
        <v>4.6541520548697233E-3</v>
      </c>
    </row>
    <row r="3868" spans="1:13" x14ac:dyDescent="0.25">
      <c r="B3868" t="s">
        <v>6</v>
      </c>
      <c r="C3868">
        <v>0</v>
      </c>
      <c r="D3868">
        <f t="shared" si="343"/>
        <v>0</v>
      </c>
      <c r="F3868">
        <f>D3868-'Data (Code)'!C11</f>
        <v>0</v>
      </c>
      <c r="G3868">
        <f t="shared" si="344"/>
        <v>0</v>
      </c>
      <c r="I3868">
        <f>STDEV(D3868,'Data (Code)'!C11)</f>
        <v>0</v>
      </c>
    </row>
    <row r="3869" spans="1:13" x14ac:dyDescent="0.25">
      <c r="B3869" t="s">
        <v>7</v>
      </c>
      <c r="C3869">
        <v>0</v>
      </c>
      <c r="D3869">
        <f t="shared" si="343"/>
        <v>0</v>
      </c>
      <c r="F3869">
        <f>D3869-'Data (Code)'!C12</f>
        <v>-4.5454545454545456E-2</v>
      </c>
      <c r="G3869">
        <f t="shared" si="344"/>
        <v>2.0661157024793389E-3</v>
      </c>
      <c r="I3869">
        <f>STDEV(D3869,'Data (Code)'!C12)</f>
        <v>3.2141217326661253E-2</v>
      </c>
    </row>
    <row r="3870" spans="1:13" x14ac:dyDescent="0.25">
      <c r="B3870" t="s">
        <v>8</v>
      </c>
      <c r="C3870">
        <v>57</v>
      </c>
      <c r="D3870">
        <f t="shared" si="343"/>
        <v>5.7517658930373361E-2</v>
      </c>
      <c r="F3870">
        <f>D3870-'Data (Code)'!C13</f>
        <v>5.7517658930373361E-2</v>
      </c>
      <c r="G3870">
        <f t="shared" si="344"/>
        <v>3.3082810888307584E-3</v>
      </c>
      <c r="I3870">
        <f>STDEV(D3870,'Data (Code)'!C13)</f>
        <v>4.0671126667641985E-2</v>
      </c>
    </row>
    <row r="3871" spans="1:13" x14ac:dyDescent="0.25">
      <c r="B3871" t="s">
        <v>9</v>
      </c>
      <c r="C3871">
        <v>61</v>
      </c>
      <c r="D3871">
        <f t="shared" si="343"/>
        <v>6.1553985872855703E-2</v>
      </c>
      <c r="F3871">
        <f>D3871-'Data (Code)'!C14</f>
        <v>-2.9355105036235209E-2</v>
      </c>
      <c r="G3871">
        <f t="shared" si="344"/>
        <v>8.6172219168840168E-4</v>
      </c>
      <c r="I3871">
        <f>STDEV(D3871,'Data (Code)'!C14)</f>
        <v>2.0757193833565269E-2</v>
      </c>
    </row>
    <row r="3872" spans="1:13" x14ac:dyDescent="0.25">
      <c r="B3872" t="s">
        <v>10</v>
      </c>
      <c r="C3872">
        <v>45</v>
      </c>
      <c r="D3872">
        <f t="shared" si="343"/>
        <v>4.5408678102926335E-2</v>
      </c>
      <c r="F3872">
        <f>D3872-'Data (Code)'!C15</f>
        <v>4.5408678102926335E-2</v>
      </c>
      <c r="G3872">
        <f t="shared" si="344"/>
        <v>2.0619480470551814E-3</v>
      </c>
      <c r="I3872">
        <f>STDEV(D3872,'Data (Code)'!C15)</f>
        <v>3.2108784211296301E-2</v>
      </c>
    </row>
    <row r="3873" spans="2:9" x14ac:dyDescent="0.25">
      <c r="B3873" t="s">
        <v>11</v>
      </c>
      <c r="C3873">
        <v>161</v>
      </c>
      <c r="D3873">
        <f t="shared" si="343"/>
        <v>0.16246215943491424</v>
      </c>
      <c r="F3873">
        <f>D3873-'Data (Code)'!C16</f>
        <v>0.16246215943491424</v>
      </c>
      <c r="G3873">
        <f t="shared" si="344"/>
        <v>2.6393953248255494E-2</v>
      </c>
      <c r="I3873">
        <f>STDEV(D3873,'Data (Code)'!C16)</f>
        <v>0.1148780946226379</v>
      </c>
    </row>
    <row r="3874" spans="2:9" x14ac:dyDescent="0.25">
      <c r="B3874" t="s">
        <v>12</v>
      </c>
      <c r="C3874">
        <v>1</v>
      </c>
      <c r="D3874">
        <f t="shared" si="343"/>
        <v>1.0090817356205853E-3</v>
      </c>
      <c r="F3874">
        <f>D3874-'Data (Code)'!C17</f>
        <v>-2.1718190991652144E-2</v>
      </c>
      <c r="G3874">
        <f t="shared" si="344"/>
        <v>4.7167981994988037E-4</v>
      </c>
      <c r="I3874">
        <f>STDEV(D3874,'Data (Code)'!C17)</f>
        <v>1.535708012530182E-2</v>
      </c>
    </row>
    <row r="3875" spans="2:9" x14ac:dyDescent="0.25">
      <c r="B3875" t="s">
        <v>13</v>
      </c>
      <c r="C3875">
        <v>160</v>
      </c>
      <c r="D3875">
        <f t="shared" si="343"/>
        <v>0.16145307769929365</v>
      </c>
      <c r="F3875">
        <f>D3875-'Data (Code)'!C18</f>
        <v>4.7816714062930019E-2</v>
      </c>
      <c r="G3875">
        <f t="shared" si="344"/>
        <v>2.2864381437760093E-3</v>
      </c>
      <c r="I3875">
        <f>STDEV(D3875,'Data (Code)'!C18)</f>
        <v>3.3811522767955945E-2</v>
      </c>
    </row>
    <row r="3876" spans="2:9" x14ac:dyDescent="0.25">
      <c r="B3876" t="s">
        <v>14</v>
      </c>
      <c r="C3876">
        <v>141</v>
      </c>
      <c r="D3876">
        <f t="shared" si="343"/>
        <v>0.14228052472250252</v>
      </c>
      <c r="F3876">
        <f>D3876-'Data (Code)'!C19</f>
        <v>0.11955325199522979</v>
      </c>
      <c r="G3876">
        <f t="shared" si="344"/>
        <v>1.4292980062634915E-2</v>
      </c>
      <c r="I3876">
        <f>STDEV(D3876,'Data (Code)'!C19)</f>
        <v>8.4536915198731105E-2</v>
      </c>
    </row>
    <row r="3877" spans="2:9" x14ac:dyDescent="0.25">
      <c r="B3877" t="s">
        <v>15</v>
      </c>
      <c r="C3877">
        <v>7</v>
      </c>
      <c r="D3877">
        <f t="shared" si="343"/>
        <v>7.0635721493440967E-3</v>
      </c>
      <c r="F3877">
        <f>D3877-'Data (Code)'!C20</f>
        <v>-3.8390973305201359E-2</v>
      </c>
      <c r="G3877">
        <f t="shared" si="344"/>
        <v>1.4738668313206834E-3</v>
      </c>
      <c r="I3877">
        <f>STDEV(D3877,'Data (Code)'!C20)</f>
        <v>2.7146517560459608E-2</v>
      </c>
    </row>
    <row r="3878" spans="2:9" x14ac:dyDescent="0.25">
      <c r="B3878" t="s">
        <v>16</v>
      </c>
      <c r="C3878">
        <v>1</v>
      </c>
      <c r="D3878">
        <f t="shared" si="343"/>
        <v>1.0090817356205853E-3</v>
      </c>
      <c r="F3878">
        <f>D3878-'Data (Code)'!C21</f>
        <v>-4.4445463718924869E-2</v>
      </c>
      <c r="G3878">
        <f t="shared" si="344"/>
        <v>1.9753992451902666E-3</v>
      </c>
      <c r="I3878">
        <f>STDEV(D3878,'Data (Code)'!C21)</f>
        <v>3.1427688788632446E-2</v>
      </c>
    </row>
    <row r="3879" spans="2:9" x14ac:dyDescent="0.25">
      <c r="B3879" t="s">
        <v>17</v>
      </c>
      <c r="C3879">
        <v>0</v>
      </c>
      <c r="D3879">
        <f t="shared" si="343"/>
        <v>0</v>
      </c>
      <c r="F3879">
        <f>D3879-'Data (Code)'!C22</f>
        <v>-2.2727272727272728E-2</v>
      </c>
      <c r="G3879">
        <f t="shared" si="344"/>
        <v>5.1652892561983473E-4</v>
      </c>
      <c r="I3879">
        <f>STDEV(D3879,'Data (Code)'!C22)</f>
        <v>1.6070608663330627E-2</v>
      </c>
    </row>
    <row r="3880" spans="2:9" x14ac:dyDescent="0.25">
      <c r="B3880" t="s">
        <v>18</v>
      </c>
      <c r="C3880">
        <v>0</v>
      </c>
      <c r="D3880">
        <f t="shared" si="343"/>
        <v>0</v>
      </c>
      <c r="F3880">
        <f>D3880-'Data (Code)'!C23</f>
        <v>-2.2727272727272728E-2</v>
      </c>
      <c r="G3880">
        <f t="shared" si="344"/>
        <v>5.1652892561983473E-4</v>
      </c>
      <c r="I3880">
        <f>STDEV(D3880,'Data (Code)'!C23)</f>
        <v>1.6070608663330627E-2</v>
      </c>
    </row>
    <row r="3881" spans="2:9" x14ac:dyDescent="0.25">
      <c r="B3881" t="s">
        <v>19</v>
      </c>
      <c r="C3881">
        <v>0</v>
      </c>
      <c r="D3881">
        <f t="shared" si="343"/>
        <v>0</v>
      </c>
      <c r="F3881">
        <f>D3881-'Data (Code)'!C24</f>
        <v>-4.5454545454545456E-2</v>
      </c>
      <c r="G3881">
        <f t="shared" si="344"/>
        <v>2.0661157024793389E-3</v>
      </c>
      <c r="I3881">
        <f>STDEV(D3881,'Data (Code)'!C24)</f>
        <v>3.2141217326661253E-2</v>
      </c>
    </row>
    <row r="3882" spans="2:9" x14ac:dyDescent="0.25">
      <c r="B3882" t="s">
        <v>20</v>
      </c>
      <c r="C3882">
        <v>2</v>
      </c>
      <c r="D3882">
        <f t="shared" si="343"/>
        <v>2.0181634712411706E-3</v>
      </c>
      <c r="F3882">
        <f>D3882-'Data (Code)'!C25</f>
        <v>-0.13434547289239518</v>
      </c>
      <c r="G3882">
        <f t="shared" si="344"/>
        <v>1.8048706086681288E-2</v>
      </c>
      <c r="I3882">
        <f>STDEV(D3882,'Data (Code)'!C25)</f>
        <v>9.4996594903926132E-2</v>
      </c>
    </row>
    <row r="3883" spans="2:9" x14ac:dyDescent="0.25">
      <c r="B3883" t="s">
        <v>21</v>
      </c>
      <c r="C3883">
        <v>5</v>
      </c>
      <c r="D3883">
        <f t="shared" si="343"/>
        <v>5.0454086781029266E-3</v>
      </c>
      <c r="F3883">
        <f>D3883-'Data (Code)'!C26</f>
        <v>5.0454086781029266E-3</v>
      </c>
      <c r="G3883">
        <f t="shared" si="344"/>
        <v>2.5456148729076321E-5</v>
      </c>
      <c r="I3883">
        <f>STDEV(D3883,'Data (Code)'!C26)</f>
        <v>3.5676426901440341E-3</v>
      </c>
    </row>
    <row r="3884" spans="2:9" x14ac:dyDescent="0.25">
      <c r="B3884" t="s">
        <v>22</v>
      </c>
      <c r="C3884">
        <v>0</v>
      </c>
      <c r="D3884">
        <f t="shared" si="343"/>
        <v>0</v>
      </c>
      <c r="F3884">
        <f>D3884-'Data (Code)'!C27</f>
        <v>0</v>
      </c>
      <c r="G3884">
        <f t="shared" si="344"/>
        <v>0</v>
      </c>
      <c r="I3884">
        <f>STDEV(D3884,'Data (Code)'!C27)</f>
        <v>0</v>
      </c>
    </row>
    <row r="3885" spans="2:9" x14ac:dyDescent="0.25">
      <c r="B3885" t="s">
        <v>23</v>
      </c>
      <c r="C3885">
        <v>94</v>
      </c>
      <c r="D3885">
        <f t="shared" si="343"/>
        <v>9.4853683148335019E-2</v>
      </c>
      <c r="F3885">
        <f>D3885-'Data (Code)'!C28</f>
        <v>7.2126410421062298E-2</v>
      </c>
      <c r="G3885">
        <f t="shared" si="344"/>
        <v>5.2022190802275244E-3</v>
      </c>
      <c r="I3885">
        <f>STDEV(D3885,'Data (Code)'!C28)</f>
        <v>5.1001073911377218E-2</v>
      </c>
    </row>
    <row r="3886" spans="2:9" x14ac:dyDescent="0.25">
      <c r="B3886" t="s">
        <v>24</v>
      </c>
      <c r="C3886">
        <v>0</v>
      </c>
      <c r="D3886">
        <f t="shared" si="343"/>
        <v>0</v>
      </c>
      <c r="F3886">
        <f>D3886-'Data (Code)'!C29</f>
        <v>0</v>
      </c>
      <c r="G3886">
        <f t="shared" si="344"/>
        <v>0</v>
      </c>
      <c r="I3886">
        <f>STDEV(D3886,'Data (Code)'!C29)</f>
        <v>0</v>
      </c>
    </row>
    <row r="3887" spans="2:9" x14ac:dyDescent="0.25">
      <c r="B3887" t="s">
        <v>25</v>
      </c>
      <c r="C3887">
        <v>48</v>
      </c>
      <c r="D3887">
        <f t="shared" si="343"/>
        <v>4.843592330978809E-2</v>
      </c>
      <c r="F3887">
        <f>D3887-'Data (Code)'!C30</f>
        <v>4.843592330978809E-2</v>
      </c>
      <c r="G3887">
        <f t="shared" si="344"/>
        <v>2.3460386668716733E-3</v>
      </c>
      <c r="I3887">
        <f>STDEV(D3887,'Data (Code)'!C30)</f>
        <v>3.4249369825382722E-2</v>
      </c>
    </row>
    <row r="3888" spans="2:9" x14ac:dyDescent="0.25">
      <c r="B3888" t="s">
        <v>26</v>
      </c>
      <c r="C3888">
        <v>1</v>
      </c>
      <c r="D3888">
        <f t="shared" si="343"/>
        <v>1.0090817356205853E-3</v>
      </c>
      <c r="F3888">
        <f>D3888-'Data (Code)'!C31</f>
        <v>1.0090817356205853E-3</v>
      </c>
      <c r="G3888">
        <f t="shared" si="344"/>
        <v>1.0182459491630528E-6</v>
      </c>
      <c r="I3888">
        <f>STDEV(D3888,'Data (Code)'!C31)</f>
        <v>7.1352853802880679E-4</v>
      </c>
    </row>
    <row r="3889" spans="1:13" ht="30" x14ac:dyDescent="0.25">
      <c r="B3889" s="1" t="s">
        <v>340</v>
      </c>
      <c r="C3889">
        <f>SUM(C3863:C3888)</f>
        <v>991</v>
      </c>
    </row>
    <row r="3891" spans="1:13" x14ac:dyDescent="0.25">
      <c r="A3891" t="s">
        <v>159</v>
      </c>
    </row>
    <row r="3892" spans="1:13" x14ac:dyDescent="0.25">
      <c r="B3892" t="s">
        <v>1</v>
      </c>
      <c r="C3892">
        <v>55</v>
      </c>
      <c r="D3892">
        <f>C3892/$C$3918</f>
        <v>4.6374367622259695E-2</v>
      </c>
      <c r="F3892">
        <f>D3892-'Data (Code)'!C6</f>
        <v>-0.13544381419592214</v>
      </c>
      <c r="G3892">
        <f t="shared" si="342"/>
        <v>1.8345026803939478E-2</v>
      </c>
      <c r="I3892">
        <f>STDEV(D3892,'Data (Code)'!C6)</f>
        <v>9.5773239487707287E-2</v>
      </c>
      <c r="K3892">
        <f>AVERAGE(G3892:G3917)</f>
        <v>6.0277851317515358E-3</v>
      </c>
      <c r="M3892">
        <f>AVERAGE(I3892:I3917)</f>
        <v>3.9827341874812766E-2</v>
      </c>
    </row>
    <row r="3893" spans="1:13" x14ac:dyDescent="0.25">
      <c r="B3893" t="s">
        <v>2</v>
      </c>
      <c r="C3893">
        <v>0</v>
      </c>
      <c r="D3893">
        <f t="shared" ref="D3893:D3917" si="345">C3893/$C$3918</f>
        <v>0</v>
      </c>
      <c r="F3893">
        <f>D3893-'Data (Code)'!C7</f>
        <v>-0.11363636363636363</v>
      </c>
      <c r="G3893">
        <f t="shared" ref="G3893:G3917" si="346">F3893*F3893</f>
        <v>1.2913223140495866E-2</v>
      </c>
      <c r="I3893">
        <f>STDEV(D3893,'Data (Code)'!C7)</f>
        <v>8.0353043316653119E-2</v>
      </c>
    </row>
    <row r="3894" spans="1:13" x14ac:dyDescent="0.25">
      <c r="B3894" t="s">
        <v>3</v>
      </c>
      <c r="C3894">
        <v>167</v>
      </c>
      <c r="D3894">
        <f t="shared" si="345"/>
        <v>0.14080944350758853</v>
      </c>
      <c r="F3894">
        <f>D3894-'Data (Code)'!C8</f>
        <v>0.1180821707803158</v>
      </c>
      <c r="G3894">
        <f t="shared" si="346"/>
        <v>1.3943399056191666E-2</v>
      </c>
      <c r="I3894">
        <f>STDEV(D3894,'Data (Code)'!C8)</f>
        <v>8.3496703695989299E-2</v>
      </c>
    </row>
    <row r="3895" spans="1:13" x14ac:dyDescent="0.25">
      <c r="B3895" t="s">
        <v>4</v>
      </c>
      <c r="C3895">
        <v>0</v>
      </c>
      <c r="D3895">
        <f t="shared" si="345"/>
        <v>0</v>
      </c>
      <c r="F3895">
        <f>D3895-'Data (Code)'!C9</f>
        <v>-2.2727272727272728E-2</v>
      </c>
      <c r="G3895">
        <f t="shared" si="346"/>
        <v>5.1652892561983473E-4</v>
      </c>
      <c r="I3895">
        <f>STDEV(D3895,'Data (Code)'!C9)</f>
        <v>1.6070608663330627E-2</v>
      </c>
    </row>
    <row r="3896" spans="1:13" x14ac:dyDescent="0.25">
      <c r="B3896" t="s">
        <v>5</v>
      </c>
      <c r="C3896">
        <v>12</v>
      </c>
      <c r="D3896">
        <f t="shared" si="345"/>
        <v>1.0118043844856661E-2</v>
      </c>
      <c r="F3896">
        <f>D3896-'Data (Code)'!C10</f>
        <v>-1.2609228882416067E-2</v>
      </c>
      <c r="G3896">
        <f t="shared" si="346"/>
        <v>1.5899265300915554E-4</v>
      </c>
      <c r="I3896">
        <f>STDEV(D3896,'Data (Code)'!C10)</f>
        <v>8.9160712482896799E-3</v>
      </c>
    </row>
    <row r="3897" spans="1:13" x14ac:dyDescent="0.25">
      <c r="B3897" t="s">
        <v>6</v>
      </c>
      <c r="C3897">
        <v>3</v>
      </c>
      <c r="D3897">
        <f t="shared" si="345"/>
        <v>2.5295109612141651E-3</v>
      </c>
      <c r="F3897">
        <f>D3897-'Data (Code)'!C11</f>
        <v>2.5295109612141651E-3</v>
      </c>
      <c r="G3897">
        <f t="shared" si="346"/>
        <v>6.3984257029026092E-6</v>
      </c>
      <c r="I3897">
        <f>STDEV(D3897,'Data (Code)'!C11)</f>
        <v>1.788634353760238E-3</v>
      </c>
    </row>
    <row r="3898" spans="1:13" x14ac:dyDescent="0.25">
      <c r="B3898" t="s">
        <v>7</v>
      </c>
      <c r="C3898">
        <v>0</v>
      </c>
      <c r="D3898">
        <f t="shared" si="345"/>
        <v>0</v>
      </c>
      <c r="F3898">
        <f>D3898-'Data (Code)'!C12</f>
        <v>-4.5454545454545456E-2</v>
      </c>
      <c r="G3898">
        <f t="shared" si="346"/>
        <v>2.0661157024793389E-3</v>
      </c>
      <c r="I3898">
        <f>STDEV(D3898,'Data (Code)'!C12)</f>
        <v>3.2141217326661253E-2</v>
      </c>
    </row>
    <row r="3899" spans="1:13" x14ac:dyDescent="0.25">
      <c r="B3899" t="s">
        <v>8</v>
      </c>
      <c r="C3899">
        <v>26</v>
      </c>
      <c r="D3899">
        <f t="shared" si="345"/>
        <v>2.1922428330522766E-2</v>
      </c>
      <c r="F3899">
        <f>D3899-'Data (Code)'!C13</f>
        <v>2.1922428330522766E-2</v>
      </c>
      <c r="G3899">
        <f t="shared" si="346"/>
        <v>4.8059286390690718E-4</v>
      </c>
      <c r="I3899">
        <f>STDEV(D3899,'Data (Code)'!C13)</f>
        <v>1.5501497732588732E-2</v>
      </c>
    </row>
    <row r="3900" spans="1:13" x14ac:dyDescent="0.25">
      <c r="B3900" t="s">
        <v>9</v>
      </c>
      <c r="C3900">
        <v>0</v>
      </c>
      <c r="D3900">
        <f t="shared" si="345"/>
        <v>0</v>
      </c>
      <c r="F3900">
        <f>D3900-'Data (Code)'!C14</f>
        <v>-9.0909090909090912E-2</v>
      </c>
      <c r="G3900">
        <f t="shared" si="346"/>
        <v>8.2644628099173556E-3</v>
      </c>
      <c r="I3900">
        <f>STDEV(D3900,'Data (Code)'!C14)</f>
        <v>6.4282434653322507E-2</v>
      </c>
    </row>
    <row r="3901" spans="1:13" x14ac:dyDescent="0.25">
      <c r="B3901" t="s">
        <v>10</v>
      </c>
      <c r="C3901">
        <v>52</v>
      </c>
      <c r="D3901">
        <f t="shared" si="345"/>
        <v>4.3844856661045532E-2</v>
      </c>
      <c r="F3901">
        <f>D3901-'Data (Code)'!C15</f>
        <v>4.3844856661045532E-2</v>
      </c>
      <c r="G3901">
        <f t="shared" si="346"/>
        <v>1.9223714556276287E-3</v>
      </c>
      <c r="I3901">
        <f>STDEV(D3901,'Data (Code)'!C15)</f>
        <v>3.1002995465177464E-2</v>
      </c>
    </row>
    <row r="3902" spans="1:13" x14ac:dyDescent="0.25">
      <c r="B3902" t="s">
        <v>11</v>
      </c>
      <c r="C3902">
        <v>271</v>
      </c>
      <c r="D3902">
        <f t="shared" si="345"/>
        <v>0.22849915682967958</v>
      </c>
      <c r="F3902">
        <f>D3902-'Data (Code)'!C16</f>
        <v>0.22849915682967958</v>
      </c>
      <c r="G3902">
        <f t="shared" si="346"/>
        <v>5.2211864671874504E-2</v>
      </c>
      <c r="I3902">
        <f>STDEV(D3902,'Data (Code)'!C16)</f>
        <v>0.16157330328967484</v>
      </c>
    </row>
    <row r="3903" spans="1:13" x14ac:dyDescent="0.25">
      <c r="B3903" t="s">
        <v>12</v>
      </c>
      <c r="C3903">
        <v>97</v>
      </c>
      <c r="D3903">
        <f t="shared" si="345"/>
        <v>8.1787521079258005E-2</v>
      </c>
      <c r="F3903">
        <f>D3903-'Data (Code)'!C17</f>
        <v>5.9060248351985277E-2</v>
      </c>
      <c r="G3903">
        <f t="shared" si="346"/>
        <v>3.4881129353981797E-3</v>
      </c>
      <c r="I3903">
        <f>STDEV(D3903,'Data (Code)'!C17)</f>
        <v>4.1761902108250412E-2</v>
      </c>
    </row>
    <row r="3904" spans="1:13" x14ac:dyDescent="0.25">
      <c r="B3904" t="s">
        <v>13</v>
      </c>
      <c r="C3904">
        <v>171</v>
      </c>
      <c r="D3904">
        <f t="shared" si="345"/>
        <v>0.14418212478920742</v>
      </c>
      <c r="F3904">
        <f>D3904-'Data (Code)'!C18</f>
        <v>3.0545761152843784E-2</v>
      </c>
      <c r="G3904">
        <f t="shared" si="346"/>
        <v>9.3304352440658038E-4</v>
      </c>
      <c r="I3904">
        <f>STDEV(D3904,'Data (Code)'!C18)</f>
        <v>2.1599114847680474E-2</v>
      </c>
    </row>
    <row r="3905" spans="1:9" x14ac:dyDescent="0.25">
      <c r="B3905" t="s">
        <v>14</v>
      </c>
      <c r="C3905">
        <v>154</v>
      </c>
      <c r="D3905">
        <f t="shared" si="345"/>
        <v>0.12984822934232715</v>
      </c>
      <c r="F3905">
        <f>D3905-'Data (Code)'!C19</f>
        <v>0.10712095661505441</v>
      </c>
      <c r="G3905">
        <f t="shared" si="346"/>
        <v>1.1474899346124371E-2</v>
      </c>
      <c r="I3905">
        <f>STDEV(D3905,'Data (Code)'!C19)</f>
        <v>7.5745954829694914E-2</v>
      </c>
    </row>
    <row r="3906" spans="1:9" x14ac:dyDescent="0.25">
      <c r="B3906" t="s">
        <v>15</v>
      </c>
      <c r="C3906">
        <v>1</v>
      </c>
      <c r="D3906">
        <f t="shared" si="345"/>
        <v>8.4317032040472171E-4</v>
      </c>
      <c r="F3906">
        <f>D3906-'Data (Code)'!C20</f>
        <v>-4.4611375134140735E-2</v>
      </c>
      <c r="G3906">
        <f t="shared" si="346"/>
        <v>1.9901747913590303E-3</v>
      </c>
      <c r="I3906">
        <f>STDEV(D3906,'Data (Code)'!C20)</f>
        <v>3.1545005875407837E-2</v>
      </c>
    </row>
    <row r="3907" spans="1:9" x14ac:dyDescent="0.25">
      <c r="B3907" t="s">
        <v>16</v>
      </c>
      <c r="C3907">
        <v>0</v>
      </c>
      <c r="D3907">
        <f t="shared" si="345"/>
        <v>0</v>
      </c>
      <c r="F3907">
        <f>D3907-'Data (Code)'!C21</f>
        <v>-4.5454545454545456E-2</v>
      </c>
      <c r="G3907">
        <f t="shared" si="346"/>
        <v>2.0661157024793389E-3</v>
      </c>
      <c r="I3907">
        <f>STDEV(D3907,'Data (Code)'!C21)</f>
        <v>3.2141217326661253E-2</v>
      </c>
    </row>
    <row r="3908" spans="1:9" x14ac:dyDescent="0.25">
      <c r="B3908" t="s">
        <v>17</v>
      </c>
      <c r="C3908">
        <v>0</v>
      </c>
      <c r="D3908">
        <f t="shared" si="345"/>
        <v>0</v>
      </c>
      <c r="F3908">
        <f>D3908-'Data (Code)'!C22</f>
        <v>-2.2727272727272728E-2</v>
      </c>
      <c r="G3908">
        <f t="shared" si="346"/>
        <v>5.1652892561983473E-4</v>
      </c>
      <c r="I3908">
        <f>STDEV(D3908,'Data (Code)'!C22)</f>
        <v>1.6070608663330627E-2</v>
      </c>
    </row>
    <row r="3909" spans="1:9" x14ac:dyDescent="0.25">
      <c r="B3909" t="s">
        <v>18</v>
      </c>
      <c r="C3909">
        <v>0</v>
      </c>
      <c r="D3909">
        <f t="shared" si="345"/>
        <v>0</v>
      </c>
      <c r="F3909">
        <f>D3909-'Data (Code)'!C23</f>
        <v>-2.2727272727272728E-2</v>
      </c>
      <c r="G3909">
        <f t="shared" si="346"/>
        <v>5.1652892561983473E-4</v>
      </c>
      <c r="I3909">
        <f>STDEV(D3909,'Data (Code)'!C23)</f>
        <v>1.6070608663330627E-2</v>
      </c>
    </row>
    <row r="3910" spans="1:9" x14ac:dyDescent="0.25">
      <c r="B3910" t="s">
        <v>19</v>
      </c>
      <c r="C3910">
        <v>4</v>
      </c>
      <c r="D3910">
        <f t="shared" si="345"/>
        <v>3.3726812816188868E-3</v>
      </c>
      <c r="F3910">
        <f>D3910-'Data (Code)'!C24</f>
        <v>-4.2081864172926572E-2</v>
      </c>
      <c r="G3910">
        <f t="shared" si="346"/>
        <v>1.7708832922686409E-3</v>
      </c>
      <c r="I3910">
        <f>STDEV(D3910,'Data (Code)'!C24)</f>
        <v>2.97563715216476E-2</v>
      </c>
    </row>
    <row r="3911" spans="1:9" x14ac:dyDescent="0.25">
      <c r="B3911" t="s">
        <v>20</v>
      </c>
      <c r="C3911">
        <v>3</v>
      </c>
      <c r="D3911">
        <f t="shared" si="345"/>
        <v>2.5295109612141651E-3</v>
      </c>
      <c r="F3911">
        <f>D3911-'Data (Code)'!C25</f>
        <v>-0.13383412540242218</v>
      </c>
      <c r="G3911">
        <f t="shared" si="346"/>
        <v>1.7911573122231263E-2</v>
      </c>
      <c r="I3911">
        <f>STDEV(D3911,'Data (Code)'!C25)</f>
        <v>9.4635017626223492E-2</v>
      </c>
    </row>
    <row r="3912" spans="1:9" x14ac:dyDescent="0.25">
      <c r="B3912" t="s">
        <v>21</v>
      </c>
      <c r="C3912">
        <v>5</v>
      </c>
      <c r="D3912">
        <f t="shared" si="345"/>
        <v>4.2158516020236085E-3</v>
      </c>
      <c r="F3912">
        <f>D3912-'Data (Code)'!C26</f>
        <v>4.2158516020236085E-3</v>
      </c>
      <c r="G3912">
        <f t="shared" si="346"/>
        <v>1.7773404730285027E-5</v>
      </c>
      <c r="I3912">
        <f>STDEV(D3912,'Data (Code)'!C26)</f>
        <v>2.9810572562670636E-3</v>
      </c>
    </row>
    <row r="3913" spans="1:9" x14ac:dyDescent="0.25">
      <c r="B3913" t="s">
        <v>22</v>
      </c>
      <c r="C3913">
        <v>72</v>
      </c>
      <c r="D3913">
        <f t="shared" si="345"/>
        <v>6.0708263069139963E-2</v>
      </c>
      <c r="F3913">
        <f>D3913-'Data (Code)'!C27</f>
        <v>6.0708263069139963E-2</v>
      </c>
      <c r="G3913">
        <f t="shared" si="346"/>
        <v>3.6854932048719031E-3</v>
      </c>
      <c r="I3913">
        <f>STDEV(D3913,'Data (Code)'!C27)</f>
        <v>4.2927224490245712E-2</v>
      </c>
    </row>
    <row r="3914" spans="1:9" x14ac:dyDescent="0.25">
      <c r="B3914" t="s">
        <v>23</v>
      </c>
      <c r="C3914">
        <v>63</v>
      </c>
      <c r="D3914">
        <f t="shared" si="345"/>
        <v>5.3119730185497468E-2</v>
      </c>
      <c r="F3914">
        <f>D3914-'Data (Code)'!C28</f>
        <v>3.0392457458224741E-2</v>
      </c>
      <c r="G3914">
        <f t="shared" si="346"/>
        <v>9.2370147035000067E-4</v>
      </c>
      <c r="I3914">
        <f>STDEV(D3914,'Data (Code)'!C28)</f>
        <v>2.1490712765634391E-2</v>
      </c>
    </row>
    <row r="3915" spans="1:9" x14ac:dyDescent="0.25">
      <c r="B3915" t="s">
        <v>24</v>
      </c>
      <c r="C3915">
        <v>0</v>
      </c>
      <c r="D3915">
        <f t="shared" si="345"/>
        <v>0</v>
      </c>
      <c r="F3915">
        <f>D3915-'Data (Code)'!C29</f>
        <v>0</v>
      </c>
      <c r="G3915">
        <f t="shared" si="346"/>
        <v>0</v>
      </c>
      <c r="I3915">
        <f>STDEV(D3915,'Data (Code)'!C29)</f>
        <v>0</v>
      </c>
    </row>
    <row r="3916" spans="1:9" x14ac:dyDescent="0.25">
      <c r="B3916" t="s">
        <v>25</v>
      </c>
      <c r="C3916">
        <v>29</v>
      </c>
      <c r="D3916">
        <f t="shared" si="345"/>
        <v>2.4451939291736932E-2</v>
      </c>
      <c r="F3916">
        <f>D3916-'Data (Code)'!C30</f>
        <v>2.4451939291736932E-2</v>
      </c>
      <c r="G3916">
        <f t="shared" si="346"/>
        <v>5.9789733512678842E-4</v>
      </c>
      <c r="I3916">
        <f>STDEV(D3916,'Data (Code)'!C30)</f>
        <v>1.7290132086348969E-2</v>
      </c>
    </row>
    <row r="3917" spans="1:9" x14ac:dyDescent="0.25">
      <c r="B3917" t="s">
        <v>26</v>
      </c>
      <c r="C3917">
        <v>1</v>
      </c>
      <c r="D3917">
        <f t="shared" si="345"/>
        <v>8.4317032040472171E-4</v>
      </c>
      <c r="F3917">
        <f>D3917-'Data (Code)'!C31</f>
        <v>8.4317032040472171E-4</v>
      </c>
      <c r="G3917">
        <f t="shared" si="346"/>
        <v>7.1093618921140103E-7</v>
      </c>
      <c r="I3917">
        <f>STDEV(D3917,'Data (Code)'!C31)</f>
        <v>5.962114512534127E-4</v>
      </c>
    </row>
    <row r="3918" spans="1:9" ht="30" x14ac:dyDescent="0.25">
      <c r="B3918" s="1" t="s">
        <v>340</v>
      </c>
      <c r="C3918">
        <f>SUM(C3892:C3917)</f>
        <v>1186</v>
      </c>
    </row>
    <row r="3920" spans="1:9" x14ac:dyDescent="0.25">
      <c r="A3920" t="s">
        <v>160</v>
      </c>
      <c r="C3920" t="s">
        <v>338</v>
      </c>
      <c r="D3920" t="s">
        <v>333</v>
      </c>
      <c r="F3920" t="s">
        <v>328</v>
      </c>
      <c r="G3920" t="s">
        <v>341</v>
      </c>
      <c r="I3920" t="s">
        <v>337</v>
      </c>
    </row>
    <row r="3921" spans="2:13" x14ac:dyDescent="0.25">
      <c r="B3921" t="s">
        <v>1</v>
      </c>
      <c r="C3921">
        <v>333</v>
      </c>
      <c r="D3921">
        <f>C3921/$C$3947</f>
        <v>0.17731629392971246</v>
      </c>
      <c r="F3921">
        <f>D3921-'Data (Code)'!C6</f>
        <v>-4.5018878884693636E-3</v>
      </c>
      <c r="G3921">
        <f t="shared" ref="G3921:G3950" si="347">F3921*F3921</f>
        <v>2.0266994560347146E-5</v>
      </c>
      <c r="I3921">
        <f>STDEV(D3921,'Data (Code)'!C6)</f>
        <v>3.1833154540782745E-3</v>
      </c>
      <c r="K3921">
        <f>AVERAGE(G3921:G3946)</f>
        <v>2.8990621501216222E-3</v>
      </c>
      <c r="M3921">
        <f>AVERAGE(I3921:I3946)</f>
        <v>2.5357253499173511E-2</v>
      </c>
    </row>
    <row r="3922" spans="2:13" x14ac:dyDescent="0.25">
      <c r="B3922" t="s">
        <v>2</v>
      </c>
      <c r="C3922">
        <v>31</v>
      </c>
      <c r="D3922">
        <f t="shared" ref="D3922:D3946" si="348">C3922/$C$3947</f>
        <v>1.650692225772098E-2</v>
      </c>
      <c r="F3922">
        <f>D3922-'Data (Code)'!C7</f>
        <v>-9.7129441378642656E-2</v>
      </c>
      <c r="G3922">
        <f t="shared" ref="G3922:G3946" si="349">F3922*F3922</f>
        <v>9.43412838252718E-3</v>
      </c>
      <c r="I3922">
        <f>STDEV(D3922,'Data (Code)'!C7)</f>
        <v>6.8680886651699455E-2</v>
      </c>
    </row>
    <row r="3923" spans="2:13" x14ac:dyDescent="0.25">
      <c r="B3923" t="s">
        <v>3</v>
      </c>
      <c r="C3923">
        <v>5</v>
      </c>
      <c r="D3923">
        <f t="shared" si="348"/>
        <v>2.6624068157614484E-3</v>
      </c>
      <c r="F3923">
        <f>D3923-'Data (Code)'!C8</f>
        <v>-2.0064865911511281E-2</v>
      </c>
      <c r="G3923">
        <f t="shared" si="349"/>
        <v>4.025988440469274E-4</v>
      </c>
      <c r="I3923">
        <f>STDEV(D3923,'Data (Code)'!C8)</f>
        <v>1.4188002749628423E-2</v>
      </c>
    </row>
    <row r="3924" spans="2:13" x14ac:dyDescent="0.25">
      <c r="B3924" t="s">
        <v>4</v>
      </c>
      <c r="C3924">
        <v>333</v>
      </c>
      <c r="D3924">
        <f t="shared" si="348"/>
        <v>0.17731629392971246</v>
      </c>
      <c r="F3924">
        <f>D3924-'Data (Code)'!C9</f>
        <v>0.15458902120243972</v>
      </c>
      <c r="G3924">
        <f t="shared" si="349"/>
        <v>2.389776547632836E-2</v>
      </c>
      <c r="I3924">
        <f>STDEV(D3924,'Data (Code)'!C9)</f>
        <v>0.10931094518923609</v>
      </c>
    </row>
    <row r="3925" spans="2:13" x14ac:dyDescent="0.25">
      <c r="B3925" t="s">
        <v>5</v>
      </c>
      <c r="C3925">
        <v>94</v>
      </c>
      <c r="D3925">
        <f t="shared" si="348"/>
        <v>5.0053248136315232E-2</v>
      </c>
      <c r="F3925">
        <f>D3925-'Data (Code)'!C10</f>
        <v>2.7325975409042504E-2</v>
      </c>
      <c r="G3925">
        <f t="shared" si="349"/>
        <v>7.4670893205559558E-4</v>
      </c>
      <c r="I3925">
        <f>STDEV(D3925,'Data (Code)'!C10)</f>
        <v>1.9322382514270781E-2</v>
      </c>
    </row>
    <row r="3926" spans="2:13" x14ac:dyDescent="0.25">
      <c r="B3926" t="s">
        <v>6</v>
      </c>
      <c r="C3926">
        <v>95</v>
      </c>
      <c r="D3926">
        <f t="shared" si="348"/>
        <v>5.0585729499467519E-2</v>
      </c>
      <c r="F3926">
        <f>D3926-'Data (Code)'!C11</f>
        <v>5.0585729499467519E-2</v>
      </c>
      <c r="G3926">
        <f t="shared" si="349"/>
        <v>2.5589160289932983E-3</v>
      </c>
      <c r="I3926">
        <f>STDEV(D3926,'Data (Code)'!C11)</f>
        <v>3.5769512360341864E-2</v>
      </c>
    </row>
    <row r="3927" spans="2:13" x14ac:dyDescent="0.25">
      <c r="B3927" t="s">
        <v>7</v>
      </c>
      <c r="C3927">
        <v>122</v>
      </c>
      <c r="D3927">
        <f t="shared" si="348"/>
        <v>6.4962726304579346E-2</v>
      </c>
      <c r="F3927">
        <f>D3927-'Data (Code)'!C12</f>
        <v>1.950818085003389E-2</v>
      </c>
      <c r="G3927">
        <f t="shared" si="349"/>
        <v>3.8056912007762903E-4</v>
      </c>
      <c r="I3927">
        <f>STDEV(D3927,'Data (Code)'!C12)</f>
        <v>1.3794366967672514E-2</v>
      </c>
    </row>
    <row r="3928" spans="2:13" x14ac:dyDescent="0.25">
      <c r="B3928" t="s">
        <v>8</v>
      </c>
      <c r="C3928">
        <v>75</v>
      </c>
      <c r="D3928">
        <f t="shared" si="348"/>
        <v>3.9936102236421724E-2</v>
      </c>
      <c r="F3928">
        <f>D3928-'Data (Code)'!C13</f>
        <v>3.9936102236421724E-2</v>
      </c>
      <c r="G3928">
        <f t="shared" si="349"/>
        <v>1.5948922618379282E-3</v>
      </c>
      <c r="I3928">
        <f>STDEV(D3928,'Data (Code)'!C13)</f>
        <v>2.8239088705533048E-2</v>
      </c>
    </row>
    <row r="3929" spans="2:13" x14ac:dyDescent="0.25">
      <c r="B3929" t="s">
        <v>9</v>
      </c>
      <c r="C3929">
        <v>22</v>
      </c>
      <c r="D3929">
        <f t="shared" si="348"/>
        <v>1.1714589989350373E-2</v>
      </c>
      <c r="F3929">
        <f>D3929-'Data (Code)'!C14</f>
        <v>-7.9194500919740535E-2</v>
      </c>
      <c r="G3929">
        <f t="shared" si="349"/>
        <v>6.2717689759267843E-3</v>
      </c>
      <c r="I3929">
        <f>STDEV(D3929,'Data (Code)'!C14)</f>
        <v>5.599896863303281E-2</v>
      </c>
    </row>
    <row r="3930" spans="2:13" x14ac:dyDescent="0.25">
      <c r="B3930" t="s">
        <v>10</v>
      </c>
      <c r="C3930">
        <v>10</v>
      </c>
      <c r="D3930">
        <f t="shared" si="348"/>
        <v>5.3248136315228968E-3</v>
      </c>
      <c r="F3930">
        <f>D3930-'Data (Code)'!C15</f>
        <v>5.3248136315228968E-3</v>
      </c>
      <c r="G3930">
        <f t="shared" si="349"/>
        <v>2.835364021045206E-5</v>
      </c>
      <c r="I3930">
        <f>STDEV(D3930,'Data (Code)'!C15)</f>
        <v>3.7652118274044064E-3</v>
      </c>
    </row>
    <row r="3931" spans="2:13" x14ac:dyDescent="0.25">
      <c r="B3931" t="s">
        <v>11</v>
      </c>
      <c r="C3931">
        <v>40</v>
      </c>
      <c r="D3931">
        <f t="shared" si="348"/>
        <v>2.1299254526091587E-2</v>
      </c>
      <c r="F3931">
        <f>D3931-'Data (Code)'!C16</f>
        <v>2.1299254526091587E-2</v>
      </c>
      <c r="G3931">
        <f t="shared" si="349"/>
        <v>4.5365824336723295E-4</v>
      </c>
      <c r="I3931">
        <f>STDEV(D3931,'Data (Code)'!C16)</f>
        <v>1.5060847309617625E-2</v>
      </c>
    </row>
    <row r="3932" spans="2:13" x14ac:dyDescent="0.25">
      <c r="B3932" t="s">
        <v>12</v>
      </c>
      <c r="C3932">
        <v>22</v>
      </c>
      <c r="D3932">
        <f t="shared" si="348"/>
        <v>1.1714589989350373E-2</v>
      </c>
      <c r="F3932">
        <f>D3932-'Data (Code)'!C17</f>
        <v>-1.1012682737922354E-2</v>
      </c>
      <c r="G3932">
        <f t="shared" si="349"/>
        <v>1.21279181086133E-4</v>
      </c>
      <c r="I3932">
        <f>STDEV(D3932,'Data (Code)'!C17)</f>
        <v>7.7871426430409394E-3</v>
      </c>
    </row>
    <row r="3933" spans="2:13" x14ac:dyDescent="0.25">
      <c r="B3933" t="s">
        <v>13</v>
      </c>
      <c r="C3933">
        <v>91</v>
      </c>
      <c r="D3933">
        <f t="shared" si="348"/>
        <v>4.8455804046858363E-2</v>
      </c>
      <c r="F3933">
        <f>D3933-'Data (Code)'!C18</f>
        <v>-6.5180559589505277E-2</v>
      </c>
      <c r="G3933">
        <f t="shared" si="349"/>
        <v>4.2485053484010481E-3</v>
      </c>
      <c r="I3933">
        <f>STDEV(D3933,'Data (Code)'!C18)</f>
        <v>4.6089615687273024E-2</v>
      </c>
    </row>
    <row r="3934" spans="2:13" x14ac:dyDescent="0.25">
      <c r="B3934" t="s">
        <v>14</v>
      </c>
      <c r="C3934">
        <v>49</v>
      </c>
      <c r="D3934">
        <f t="shared" si="348"/>
        <v>2.6091586794462194E-2</v>
      </c>
      <c r="F3934">
        <f>D3934-'Data (Code)'!C19</f>
        <v>3.364314067189466E-3</v>
      </c>
      <c r="G3934">
        <f t="shared" si="349"/>
        <v>1.1318609142688927E-5</v>
      </c>
      <c r="I3934">
        <f>STDEV(D3934,'Data (Code)'!C19)</f>
        <v>2.3789292909509653E-3</v>
      </c>
    </row>
    <row r="3935" spans="2:13" x14ac:dyDescent="0.25">
      <c r="B3935" t="s">
        <v>15</v>
      </c>
      <c r="C3935">
        <v>97</v>
      </c>
      <c r="D3935">
        <f t="shared" si="348"/>
        <v>5.16506922257721E-2</v>
      </c>
      <c r="F3935">
        <f>D3935-'Data (Code)'!C20</f>
        <v>6.1961467712266446E-3</v>
      </c>
      <c r="G3935">
        <f t="shared" si="349"/>
        <v>3.8392234810582376E-5</v>
      </c>
      <c r="I3935">
        <f>STDEV(D3935,'Data (Code)'!C20)</f>
        <v>4.381337399161492E-3</v>
      </c>
    </row>
    <row r="3936" spans="2:13" x14ac:dyDescent="0.25">
      <c r="B3936" t="s">
        <v>16</v>
      </c>
      <c r="C3936">
        <v>26</v>
      </c>
      <c r="D3936">
        <f t="shared" si="348"/>
        <v>1.3844515441959531E-2</v>
      </c>
      <c r="F3936">
        <f>D3936-'Data (Code)'!C21</f>
        <v>-3.1610030012585923E-2</v>
      </c>
      <c r="G3936">
        <f t="shared" si="349"/>
        <v>9.9919399739658286E-4</v>
      </c>
      <c r="I3936">
        <f>STDEV(D3936,'Data (Code)'!C21)</f>
        <v>2.2351666575409792E-2</v>
      </c>
    </row>
    <row r="3937" spans="1:13" x14ac:dyDescent="0.25">
      <c r="B3937" t="s">
        <v>17</v>
      </c>
      <c r="C3937">
        <v>0</v>
      </c>
      <c r="D3937">
        <f t="shared" si="348"/>
        <v>0</v>
      </c>
      <c r="F3937">
        <f>D3937-'Data (Code)'!C22</f>
        <v>-2.2727272727272728E-2</v>
      </c>
      <c r="G3937">
        <f t="shared" si="349"/>
        <v>5.1652892561983473E-4</v>
      </c>
      <c r="I3937">
        <f>STDEV(D3937,'Data (Code)'!C22)</f>
        <v>1.6070608663330627E-2</v>
      </c>
    </row>
    <row r="3938" spans="1:13" x14ac:dyDescent="0.25">
      <c r="B3938" t="s">
        <v>18</v>
      </c>
      <c r="C3938">
        <v>52</v>
      </c>
      <c r="D3938">
        <f t="shared" si="348"/>
        <v>2.7689030883919063E-2</v>
      </c>
      <c r="F3938">
        <f>D3938-'Data (Code)'!C23</f>
        <v>4.9617581566463349E-3</v>
      </c>
      <c r="G3938">
        <f t="shared" si="349"/>
        <v>2.4619044005046436E-5</v>
      </c>
      <c r="I3938">
        <f>STDEV(D3938,'Data (Code)'!C23)</f>
        <v>3.5084928391722874E-3</v>
      </c>
    </row>
    <row r="3939" spans="1:13" x14ac:dyDescent="0.25">
      <c r="B3939" t="s">
        <v>19</v>
      </c>
      <c r="C3939">
        <v>137</v>
      </c>
      <c r="D3939">
        <f t="shared" si="348"/>
        <v>7.2949946751863684E-2</v>
      </c>
      <c r="F3939">
        <f>D3939-'Data (Code)'!C24</f>
        <v>2.7495401297318228E-2</v>
      </c>
      <c r="G3939">
        <f t="shared" si="349"/>
        <v>7.5599709250056895E-4</v>
      </c>
      <c r="I3939">
        <f>STDEV(D3939,'Data (Code)'!C24)</f>
        <v>1.944218470877912E-2</v>
      </c>
    </row>
    <row r="3940" spans="1:13" x14ac:dyDescent="0.25">
      <c r="B3940" t="s">
        <v>20</v>
      </c>
      <c r="C3940">
        <v>3</v>
      </c>
      <c r="D3940">
        <f t="shared" si="348"/>
        <v>1.5974440894568689E-3</v>
      </c>
      <c r="F3940">
        <f>D3940-'Data (Code)'!C25</f>
        <v>-0.13476619227417949</v>
      </c>
      <c r="G3940">
        <f t="shared" si="349"/>
        <v>1.8161926580081117E-2</v>
      </c>
      <c r="I3940">
        <f>STDEV(D3940,'Data (Code)'!C25)</f>
        <v>9.529408843176243E-2</v>
      </c>
    </row>
    <row r="3941" spans="1:13" x14ac:dyDescent="0.25">
      <c r="B3941" t="s">
        <v>21</v>
      </c>
      <c r="C3941">
        <v>30</v>
      </c>
      <c r="D3941">
        <f t="shared" si="348"/>
        <v>1.5974440894568689E-2</v>
      </c>
      <c r="F3941">
        <f>D3941-'Data (Code)'!C26</f>
        <v>1.5974440894568689E-2</v>
      </c>
      <c r="G3941">
        <f t="shared" si="349"/>
        <v>2.5518276189406852E-4</v>
      </c>
      <c r="I3941">
        <f>STDEV(D3941,'Data (Code)'!C26)</f>
        <v>1.1295635482213219E-2</v>
      </c>
    </row>
    <row r="3942" spans="1:13" x14ac:dyDescent="0.25">
      <c r="B3942" t="s">
        <v>22</v>
      </c>
      <c r="C3942">
        <v>114</v>
      </c>
      <c r="D3942">
        <f t="shared" si="348"/>
        <v>6.070287539936102E-2</v>
      </c>
      <c r="F3942">
        <f>D3942-'Data (Code)'!C27</f>
        <v>6.070287539936102E-2</v>
      </c>
      <c r="G3942">
        <f t="shared" si="349"/>
        <v>3.6848390817503492E-3</v>
      </c>
      <c r="I3942">
        <f>STDEV(D3942,'Data (Code)'!C27)</f>
        <v>4.2923414832410231E-2</v>
      </c>
    </row>
    <row r="3943" spans="1:13" x14ac:dyDescent="0.25">
      <c r="B3943" t="s">
        <v>23</v>
      </c>
      <c r="C3943">
        <v>45</v>
      </c>
      <c r="D3943">
        <f t="shared" si="348"/>
        <v>2.3961661341853034E-2</v>
      </c>
      <c r="F3943">
        <f>D3943-'Data (Code)'!C28</f>
        <v>1.2343886145803062E-3</v>
      </c>
      <c r="G3943">
        <f t="shared" si="349"/>
        <v>1.5237152518054877E-6</v>
      </c>
      <c r="I3943">
        <f>STDEV(D3943,'Data (Code)'!C28)</f>
        <v>8.7284455998920215E-4</v>
      </c>
    </row>
    <row r="3944" spans="1:13" x14ac:dyDescent="0.25">
      <c r="B3944" t="s">
        <v>24</v>
      </c>
      <c r="C3944">
        <v>0</v>
      </c>
      <c r="D3944">
        <f t="shared" si="348"/>
        <v>0</v>
      </c>
      <c r="F3944">
        <f>D3944-'Data (Code)'!C29</f>
        <v>0</v>
      </c>
      <c r="G3944">
        <f t="shared" si="349"/>
        <v>0</v>
      </c>
      <c r="I3944">
        <f>STDEV(D3944,'Data (Code)'!C29)</f>
        <v>0</v>
      </c>
    </row>
    <row r="3945" spans="1:13" x14ac:dyDescent="0.25">
      <c r="B3945" t="s">
        <v>25</v>
      </c>
      <c r="C3945">
        <v>0</v>
      </c>
      <c r="D3945">
        <f t="shared" si="348"/>
        <v>0</v>
      </c>
      <c r="F3945">
        <f>D3945-'Data (Code)'!C30</f>
        <v>0</v>
      </c>
      <c r="G3945">
        <f t="shared" si="349"/>
        <v>0</v>
      </c>
      <c r="I3945">
        <f>STDEV(D3945,'Data (Code)'!C30)</f>
        <v>0</v>
      </c>
    </row>
    <row r="3946" spans="1:13" x14ac:dyDescent="0.25">
      <c r="B3946" t="s">
        <v>26</v>
      </c>
      <c r="C3946">
        <v>52</v>
      </c>
      <c r="D3946">
        <f t="shared" si="348"/>
        <v>2.7689030883919063E-2</v>
      </c>
      <c r="F3946">
        <f>D3946-'Data (Code)'!C31</f>
        <v>2.7689030883919063E-2</v>
      </c>
      <c r="G3946">
        <f t="shared" si="349"/>
        <v>7.6668243129062363E-4</v>
      </c>
      <c r="I3946">
        <f>STDEV(D3946,'Data (Code)'!C31)</f>
        <v>1.9579101502502912E-2</v>
      </c>
    </row>
    <row r="3947" spans="1:13" ht="30" x14ac:dyDescent="0.25">
      <c r="B3947" s="1" t="s">
        <v>340</v>
      </c>
      <c r="C3947">
        <f>SUM(C3921:C3946)</f>
        <v>1878</v>
      </c>
    </row>
    <row r="3949" spans="1:13" x14ac:dyDescent="0.25">
      <c r="A3949" t="s">
        <v>161</v>
      </c>
    </row>
    <row r="3950" spans="1:13" x14ac:dyDescent="0.25">
      <c r="B3950" t="s">
        <v>1</v>
      </c>
      <c r="C3950">
        <v>10</v>
      </c>
      <c r="D3950">
        <f>C3950/$C$3976</f>
        <v>5.8241118229470003E-3</v>
      </c>
      <c r="F3950">
        <f>D3950-'Data (Code)'!C6</f>
        <v>-0.17599406999523481</v>
      </c>
      <c r="G3950">
        <f t="shared" si="347"/>
        <v>3.0973912673487612E-2</v>
      </c>
      <c r="I3950">
        <f>STDEV(D3950,'Data (Code)'!C6)</f>
        <v>0.12444660034225043</v>
      </c>
      <c r="K3950">
        <f>AVERAGE(G3950:G3975)</f>
        <v>3.7393300882397301E-3</v>
      </c>
      <c r="M3950">
        <f>AVERAGE(I3950:I3975)</f>
        <v>3.0021604768763057E-2</v>
      </c>
    </row>
    <row r="3951" spans="1:13" x14ac:dyDescent="0.25">
      <c r="B3951" t="s">
        <v>2</v>
      </c>
      <c r="C3951">
        <v>56</v>
      </c>
      <c r="D3951">
        <f t="shared" ref="D3951:D3975" si="350">C3951/$C$3976</f>
        <v>3.2615026208503206E-2</v>
      </c>
      <c r="F3951">
        <f>D3951-'Data (Code)'!C7</f>
        <v>-8.1021337427860426E-2</v>
      </c>
      <c r="G3951">
        <f t="shared" ref="G3951:G3975" si="351">F3951*F3951</f>
        <v>6.5644571185992165E-3</v>
      </c>
      <c r="I3951">
        <f>STDEV(D3951,'Data (Code)'!C7)</f>
        <v>5.7290737116043516E-2</v>
      </c>
    </row>
    <row r="3952" spans="1:13" x14ac:dyDescent="0.25">
      <c r="B3952" t="s">
        <v>3</v>
      </c>
      <c r="C3952">
        <v>67</v>
      </c>
      <c r="D3952">
        <f t="shared" si="350"/>
        <v>3.9021549213744906E-2</v>
      </c>
      <c r="F3952">
        <f>D3952-'Data (Code)'!C8</f>
        <v>1.6294276486472178E-2</v>
      </c>
      <c r="G3952">
        <f t="shared" si="351"/>
        <v>2.6550344621760014E-4</v>
      </c>
      <c r="I3952">
        <f>STDEV(D3952,'Data (Code)'!C8)</f>
        <v>1.1521793398112977E-2</v>
      </c>
    </row>
    <row r="3953" spans="2:9" x14ac:dyDescent="0.25">
      <c r="B3953" t="s">
        <v>4</v>
      </c>
      <c r="C3953">
        <v>128</v>
      </c>
      <c r="D3953">
        <f t="shared" si="350"/>
        <v>7.454863133372161E-2</v>
      </c>
      <c r="F3953">
        <f>D3953-'Data (Code)'!C9</f>
        <v>5.1821358606448882E-2</v>
      </c>
      <c r="G3953">
        <f t="shared" si="351"/>
        <v>2.6854532078181737E-3</v>
      </c>
      <c r="I3953">
        <f>STDEV(D3953,'Data (Code)'!C9)</f>
        <v>3.6643234080919858E-2</v>
      </c>
    </row>
    <row r="3954" spans="2:9" x14ac:dyDescent="0.25">
      <c r="B3954" t="s">
        <v>5</v>
      </c>
      <c r="C3954">
        <v>64</v>
      </c>
      <c r="D3954">
        <f t="shared" si="350"/>
        <v>3.7274315666860805E-2</v>
      </c>
      <c r="F3954">
        <f>D3954-'Data (Code)'!C10</f>
        <v>1.4547042939588077E-2</v>
      </c>
      <c r="G3954">
        <f t="shared" si="351"/>
        <v>2.1161645828621933E-4</v>
      </c>
      <c r="I3954">
        <f>STDEV(D3954,'Data (Code)'!C10)</f>
        <v>1.0286312708794616E-2</v>
      </c>
    </row>
    <row r="3955" spans="2:9" x14ac:dyDescent="0.25">
      <c r="B3955" t="s">
        <v>6</v>
      </c>
      <c r="C3955">
        <v>1</v>
      </c>
      <c r="D3955">
        <f t="shared" si="350"/>
        <v>5.8241118229470008E-4</v>
      </c>
      <c r="F3955">
        <f>D3955-'Data (Code)'!C11</f>
        <v>5.8241118229470008E-4</v>
      </c>
      <c r="G3955">
        <f t="shared" si="351"/>
        <v>3.3920278526191038E-7</v>
      </c>
      <c r="I3955">
        <f>STDEV(D3955,'Data (Code)'!C11)</f>
        <v>4.1182689643945696E-4</v>
      </c>
    </row>
    <row r="3956" spans="2:9" x14ac:dyDescent="0.25">
      <c r="B3956" t="s">
        <v>7</v>
      </c>
      <c r="C3956">
        <v>25</v>
      </c>
      <c r="D3956">
        <f t="shared" si="350"/>
        <v>1.4560279557367502E-2</v>
      </c>
      <c r="F3956">
        <f>D3956-'Data (Code)'!C12</f>
        <v>-3.0894265897177954E-2</v>
      </c>
      <c r="G3956">
        <f t="shared" si="351"/>
        <v>9.5445566532553273E-4</v>
      </c>
      <c r="I3956">
        <f>STDEV(D3956,'Data (Code)'!C12)</f>
        <v>2.1845544915674829E-2</v>
      </c>
    </row>
    <row r="3957" spans="2:9" x14ac:dyDescent="0.25">
      <c r="B3957" t="s">
        <v>8</v>
      </c>
      <c r="C3957">
        <v>0</v>
      </c>
      <c r="D3957">
        <f t="shared" si="350"/>
        <v>0</v>
      </c>
      <c r="F3957">
        <f>D3957-'Data (Code)'!C13</f>
        <v>0</v>
      </c>
      <c r="G3957">
        <f t="shared" si="351"/>
        <v>0</v>
      </c>
      <c r="I3957">
        <f>STDEV(D3957,'Data (Code)'!C13)</f>
        <v>0</v>
      </c>
    </row>
    <row r="3958" spans="2:9" x14ac:dyDescent="0.25">
      <c r="B3958" t="s">
        <v>9</v>
      </c>
      <c r="C3958">
        <v>226</v>
      </c>
      <c r="D3958">
        <f t="shared" si="350"/>
        <v>0.13162492719860222</v>
      </c>
      <c r="F3958">
        <f>D3958-'Data (Code)'!C14</f>
        <v>4.0715836289511309E-2</v>
      </c>
      <c r="G3958">
        <f t="shared" si="351"/>
        <v>1.657779324754286E-3</v>
      </c>
      <c r="I3958">
        <f>STDEV(D3958,'Data (Code)'!C14)</f>
        <v>2.8790443941994748E-2</v>
      </c>
    </row>
    <row r="3959" spans="2:9" x14ac:dyDescent="0.25">
      <c r="B3959" t="s">
        <v>10</v>
      </c>
      <c r="C3959">
        <v>18</v>
      </c>
      <c r="D3959">
        <f t="shared" si="350"/>
        <v>1.0483401281304601E-2</v>
      </c>
      <c r="F3959">
        <f>D3959-'Data (Code)'!C15</f>
        <v>1.0483401281304601E-2</v>
      </c>
      <c r="G3959">
        <f t="shared" si="351"/>
        <v>1.0990170242485895E-4</v>
      </c>
      <c r="I3959">
        <f>STDEV(D3959,'Data (Code)'!C15)</f>
        <v>7.4128841359102247E-3</v>
      </c>
    </row>
    <row r="3960" spans="2:9" x14ac:dyDescent="0.25">
      <c r="B3960" t="s">
        <v>11</v>
      </c>
      <c r="C3960">
        <v>47</v>
      </c>
      <c r="D3960">
        <f t="shared" si="350"/>
        <v>2.7373325567850902E-2</v>
      </c>
      <c r="F3960">
        <f>D3960-'Data (Code)'!C16</f>
        <v>2.7373325567850902E-2</v>
      </c>
      <c r="G3960">
        <f t="shared" si="351"/>
        <v>7.4929895264355987E-4</v>
      </c>
      <c r="I3960">
        <f>STDEV(D3960,'Data (Code)'!C16)</f>
        <v>1.9355864132654475E-2</v>
      </c>
    </row>
    <row r="3961" spans="2:9" x14ac:dyDescent="0.25">
      <c r="B3961" t="s">
        <v>12</v>
      </c>
      <c r="C3961">
        <v>16</v>
      </c>
      <c r="D3961">
        <f t="shared" si="350"/>
        <v>9.3185789167152012E-3</v>
      </c>
      <c r="F3961">
        <f>D3961-'Data (Code)'!C17</f>
        <v>-1.3408693810557527E-2</v>
      </c>
      <c r="G3961">
        <f t="shared" si="351"/>
        <v>1.7979306970528373E-4</v>
      </c>
      <c r="I3961">
        <f>STDEV(D3961,'Data (Code)'!C17)</f>
        <v>9.4813783202993118E-3</v>
      </c>
    </row>
    <row r="3962" spans="2:9" x14ac:dyDescent="0.25">
      <c r="B3962" t="s">
        <v>13</v>
      </c>
      <c r="C3962">
        <v>34</v>
      </c>
      <c r="D3962">
        <f t="shared" si="350"/>
        <v>1.9801980198019802E-2</v>
      </c>
      <c r="F3962">
        <f>D3962-'Data (Code)'!C18</f>
        <v>-9.3834383438343827E-2</v>
      </c>
      <c r="G3962">
        <f t="shared" si="351"/>
        <v>8.804891515254135E-3</v>
      </c>
      <c r="I3962">
        <f>STDEV(D3962,'Data (Code)'!C18)</f>
        <v>6.6350928837711584E-2</v>
      </c>
    </row>
    <row r="3963" spans="2:9" x14ac:dyDescent="0.25">
      <c r="B3963" t="s">
        <v>14</v>
      </c>
      <c r="C3963">
        <v>251</v>
      </c>
      <c r="D3963">
        <f t="shared" si="350"/>
        <v>0.14618520675596972</v>
      </c>
      <c r="F3963">
        <f>D3963-'Data (Code)'!C19</f>
        <v>0.12345793402869698</v>
      </c>
      <c r="G3963">
        <f t="shared" si="351"/>
        <v>1.5241861474634097E-2</v>
      </c>
      <c r="I3963">
        <f>STDEV(D3963,'Data (Code)'!C19)</f>
        <v>8.7297942342973056E-2</v>
      </c>
    </row>
    <row r="3964" spans="2:9" x14ac:dyDescent="0.25">
      <c r="B3964" t="s">
        <v>15</v>
      </c>
      <c r="C3964">
        <v>111</v>
      </c>
      <c r="D3964">
        <f t="shared" si="350"/>
        <v>6.46476412347117E-2</v>
      </c>
      <c r="F3964">
        <f>D3964-'Data (Code)'!C20</f>
        <v>1.9193095780166244E-2</v>
      </c>
      <c r="G3964">
        <f t="shared" si="351"/>
        <v>3.6837492562663532E-4</v>
      </c>
      <c r="I3964">
        <f>STDEV(D3964,'Data (Code)'!C20)</f>
        <v>1.3571568178118465E-2</v>
      </c>
    </row>
    <row r="3965" spans="2:9" x14ac:dyDescent="0.25">
      <c r="B3965" t="s">
        <v>16</v>
      </c>
      <c r="C3965">
        <v>189</v>
      </c>
      <c r="D3965">
        <f t="shared" si="350"/>
        <v>0.11007571345369831</v>
      </c>
      <c r="F3965">
        <f>D3965-'Data (Code)'!C21</f>
        <v>6.4621167999152851E-2</v>
      </c>
      <c r="G3965">
        <f t="shared" si="351"/>
        <v>4.1758953535747361E-3</v>
      </c>
      <c r="I3965">
        <f>STDEV(D3965,'Data (Code)'!C21)</f>
        <v>4.5694066100396107E-2</v>
      </c>
    </row>
    <row r="3966" spans="2:9" x14ac:dyDescent="0.25">
      <c r="B3966" t="s">
        <v>17</v>
      </c>
      <c r="C3966">
        <v>0</v>
      </c>
      <c r="D3966">
        <f t="shared" si="350"/>
        <v>0</v>
      </c>
      <c r="F3966">
        <f>D3966-'Data (Code)'!C22</f>
        <v>-2.2727272727272728E-2</v>
      </c>
      <c r="G3966">
        <f t="shared" si="351"/>
        <v>5.1652892561983473E-4</v>
      </c>
      <c r="I3966">
        <f>STDEV(D3966,'Data (Code)'!C22)</f>
        <v>1.6070608663330627E-2</v>
      </c>
    </row>
    <row r="3967" spans="2:9" x14ac:dyDescent="0.25">
      <c r="B3967" t="s">
        <v>18</v>
      </c>
      <c r="C3967">
        <v>38</v>
      </c>
      <c r="D3967">
        <f t="shared" si="350"/>
        <v>2.2131624927198602E-2</v>
      </c>
      <c r="F3967">
        <f>D3967-'Data (Code)'!C23</f>
        <v>-5.9564780007412624E-4</v>
      </c>
      <c r="G3967">
        <f t="shared" si="351"/>
        <v>3.5479630173314625E-7</v>
      </c>
      <c r="I3967">
        <f>STDEV(D3967,'Data (Code)'!C23)</f>
        <v>4.2118659863126358E-4</v>
      </c>
    </row>
    <row r="3968" spans="2:9" x14ac:dyDescent="0.25">
      <c r="B3968" t="s">
        <v>19</v>
      </c>
      <c r="C3968">
        <v>228</v>
      </c>
      <c r="D3968">
        <f t="shared" si="350"/>
        <v>0.13278974956319162</v>
      </c>
      <c r="F3968">
        <f>D3968-'Data (Code)'!C24</f>
        <v>8.7335204108646161E-2</v>
      </c>
      <c r="G3968">
        <f t="shared" si="351"/>
        <v>7.6274378766988853E-3</v>
      </c>
      <c r="I3968">
        <f>STDEV(D3968,'Data (Code)'!C24)</f>
        <v>6.1755315061534907E-2</v>
      </c>
    </row>
    <row r="3969" spans="1:13" x14ac:dyDescent="0.25">
      <c r="B3969" t="s">
        <v>20</v>
      </c>
      <c r="C3969">
        <v>44</v>
      </c>
      <c r="D3969">
        <f t="shared" si="350"/>
        <v>2.5626092020966801E-2</v>
      </c>
      <c r="F3969">
        <f>D3969-'Data (Code)'!C25</f>
        <v>-0.11073754434266955</v>
      </c>
      <c r="G3969">
        <f t="shared" si="351"/>
        <v>1.2262803727044705E-2</v>
      </c>
      <c r="I3969">
        <f>STDEV(D3969,'Data (Code)'!C25)</f>
        <v>7.8303268536647624E-2</v>
      </c>
    </row>
    <row r="3970" spans="1:13" x14ac:dyDescent="0.25">
      <c r="B3970" t="s">
        <v>21</v>
      </c>
      <c r="C3970">
        <v>29</v>
      </c>
      <c r="D3970">
        <f t="shared" si="350"/>
        <v>1.6889924286546301E-2</v>
      </c>
      <c r="F3970">
        <f>D3970-'Data (Code)'!C26</f>
        <v>1.6889924286546301E-2</v>
      </c>
      <c r="G3970">
        <f t="shared" si="351"/>
        <v>2.8526954240526658E-4</v>
      </c>
      <c r="I3970">
        <f>STDEV(D3970,'Data (Code)'!C26)</f>
        <v>1.1942979996744251E-2</v>
      </c>
    </row>
    <row r="3971" spans="1:13" x14ac:dyDescent="0.25">
      <c r="B3971" t="s">
        <v>22</v>
      </c>
      <c r="C3971">
        <v>73</v>
      </c>
      <c r="D3971">
        <f t="shared" si="350"/>
        <v>4.2516016307513102E-2</v>
      </c>
      <c r="F3971">
        <f>D3971-'Data (Code)'!C27</f>
        <v>4.2516016307513102E-2</v>
      </c>
      <c r="G3971">
        <f t="shared" si="351"/>
        <v>1.80761164266072E-3</v>
      </c>
      <c r="I3971">
        <f>STDEV(D3971,'Data (Code)'!C27)</f>
        <v>3.0063363440080353E-2</v>
      </c>
    </row>
    <row r="3972" spans="1:13" x14ac:dyDescent="0.25">
      <c r="B3972" t="s">
        <v>23</v>
      </c>
      <c r="C3972">
        <v>0</v>
      </c>
      <c r="D3972">
        <f t="shared" si="350"/>
        <v>0</v>
      </c>
      <c r="F3972">
        <f>D3972-'Data (Code)'!C28</f>
        <v>-2.2727272727272728E-2</v>
      </c>
      <c r="G3972">
        <f t="shared" si="351"/>
        <v>5.1652892561983473E-4</v>
      </c>
      <c r="I3972">
        <f>STDEV(D3972,'Data (Code)'!C28)</f>
        <v>1.6070608663330627E-2</v>
      </c>
    </row>
    <row r="3973" spans="1:13" x14ac:dyDescent="0.25">
      <c r="B3973" t="s">
        <v>24</v>
      </c>
      <c r="C3973">
        <v>1</v>
      </c>
      <c r="D3973">
        <f t="shared" si="350"/>
        <v>5.8241118229470008E-4</v>
      </c>
      <c r="F3973">
        <f>D3973-'Data (Code)'!C29</f>
        <v>5.8241118229470008E-4</v>
      </c>
      <c r="G3973">
        <f t="shared" si="351"/>
        <v>3.3920278526191038E-7</v>
      </c>
      <c r="I3973">
        <f>STDEV(D3973,'Data (Code)'!C29)</f>
        <v>4.1182689643945696E-4</v>
      </c>
    </row>
    <row r="3974" spans="1:13" x14ac:dyDescent="0.25">
      <c r="B3974" t="s">
        <v>25</v>
      </c>
      <c r="C3974">
        <v>0</v>
      </c>
      <c r="D3974">
        <f t="shared" si="350"/>
        <v>0</v>
      </c>
      <c r="F3974">
        <f>D3974-'Data (Code)'!C30</f>
        <v>0</v>
      </c>
      <c r="G3974">
        <f t="shared" si="351"/>
        <v>0</v>
      </c>
      <c r="I3974">
        <f>STDEV(D3974,'Data (Code)'!C30)</f>
        <v>0</v>
      </c>
    </row>
    <row r="3975" spans="1:13" x14ac:dyDescent="0.25">
      <c r="B3975" t="s">
        <v>26</v>
      </c>
      <c r="C3975">
        <v>61</v>
      </c>
      <c r="D3975">
        <f t="shared" si="350"/>
        <v>3.5527082119976704E-2</v>
      </c>
      <c r="F3975">
        <f>D3975-'Data (Code)'!C31</f>
        <v>3.5527082119976704E-2</v>
      </c>
      <c r="G3975">
        <f t="shared" si="351"/>
        <v>1.2621735639595684E-3</v>
      </c>
      <c r="I3975">
        <f>STDEV(D3975,'Data (Code)'!C31)</f>
        <v>2.5121440682806872E-2</v>
      </c>
    </row>
    <row r="3976" spans="1:13" ht="30" x14ac:dyDescent="0.25">
      <c r="B3976" s="1" t="s">
        <v>340</v>
      </c>
      <c r="C3976">
        <f>SUM(C3950:C3975)</f>
        <v>1717</v>
      </c>
    </row>
    <row r="3978" spans="1:13" x14ac:dyDescent="0.25">
      <c r="A3978" t="s">
        <v>162</v>
      </c>
    </row>
    <row r="3979" spans="1:13" x14ac:dyDescent="0.25">
      <c r="B3979" t="s">
        <v>1</v>
      </c>
      <c r="C3979">
        <v>146</v>
      </c>
      <c r="D3979">
        <f>C3979/$C$4005</f>
        <v>8.8807785888077861E-2</v>
      </c>
      <c r="F3979">
        <f>D3979-'Data (Code)'!C6</f>
        <v>-9.3010395930103962E-2</v>
      </c>
      <c r="G3979">
        <f t="shared" ref="G3979:G4008" si="352">F3979*F3979</f>
        <v>8.6509337510747002E-3</v>
      </c>
      <c r="I3979">
        <f>STDEV(D3979,'Data (Code)'!C6)</f>
        <v>6.5768281683022123E-2</v>
      </c>
      <c r="K3979">
        <f>AVERAGE(G3979:G4004)</f>
        <v>2.6702472233425113E-3</v>
      </c>
      <c r="M3979">
        <f>AVERAGE(I3979:I4004)</f>
        <v>2.5764707806492627E-2</v>
      </c>
    </row>
    <row r="3980" spans="1:13" x14ac:dyDescent="0.25">
      <c r="B3980" t="s">
        <v>2</v>
      </c>
      <c r="C3980">
        <v>141</v>
      </c>
      <c r="D3980">
        <f t="shared" ref="D3980:D4004" si="353">C3980/$C$4005</f>
        <v>8.576642335766424E-2</v>
      </c>
      <c r="F3980">
        <f>D3980-'Data (Code)'!C7</f>
        <v>-2.7869940278699393E-2</v>
      </c>
      <c r="G3980">
        <f t="shared" ref="G3980:G4004" si="354">F3980*F3980</f>
        <v>7.7673357113827084E-4</v>
      </c>
      <c r="I3980">
        <f>STDEV(D3980,'Data (Code)'!C7)</f>
        <v>1.9707023762332521E-2</v>
      </c>
    </row>
    <row r="3981" spans="1:13" x14ac:dyDescent="0.25">
      <c r="B3981" t="s">
        <v>3</v>
      </c>
      <c r="C3981">
        <v>17</v>
      </c>
      <c r="D3981">
        <f t="shared" si="353"/>
        <v>1.0340632603406326E-2</v>
      </c>
      <c r="F3981">
        <f>D3981-'Data (Code)'!C8</f>
        <v>-1.2386640123866402E-2</v>
      </c>
      <c r="G3981">
        <f t="shared" si="354"/>
        <v>1.534288535581771E-4</v>
      </c>
      <c r="I3981">
        <f>STDEV(D3981,'Data (Code)'!C8)</f>
        <v>8.758677227703307E-3</v>
      </c>
    </row>
    <row r="3982" spans="1:13" x14ac:dyDescent="0.25">
      <c r="B3982" t="s">
        <v>4</v>
      </c>
      <c r="C3982">
        <v>117</v>
      </c>
      <c r="D3982">
        <f t="shared" si="353"/>
        <v>7.1167883211678828E-2</v>
      </c>
      <c r="F3982">
        <f>D3982-'Data (Code)'!C9</f>
        <v>4.8440610484406101E-2</v>
      </c>
      <c r="G3982">
        <f t="shared" si="354"/>
        <v>2.346492744101954E-3</v>
      </c>
      <c r="I3982">
        <f>STDEV(D3982,'Data (Code)'!C9)</f>
        <v>3.4252684158339708E-2</v>
      </c>
    </row>
    <row r="3983" spans="1:13" x14ac:dyDescent="0.25">
      <c r="B3983" t="s">
        <v>5</v>
      </c>
      <c r="C3983">
        <v>97</v>
      </c>
      <c r="D3983">
        <f t="shared" si="353"/>
        <v>5.9002433090024328E-2</v>
      </c>
      <c r="F3983">
        <f>D3983-'Data (Code)'!C10</f>
        <v>3.62751603627516E-2</v>
      </c>
      <c r="G3983">
        <f t="shared" si="354"/>
        <v>1.3158872593433447E-3</v>
      </c>
      <c r="I3983">
        <f>STDEV(D3983,'Data (Code)'!C10)</f>
        <v>2.5650411881131124E-2</v>
      </c>
    </row>
    <row r="3984" spans="1:13" x14ac:dyDescent="0.25">
      <c r="B3984" t="s">
        <v>6</v>
      </c>
      <c r="C3984">
        <v>4</v>
      </c>
      <c r="D3984">
        <f t="shared" si="353"/>
        <v>2.4330900243309003E-3</v>
      </c>
      <c r="F3984">
        <f>D3984-'Data (Code)'!C11</f>
        <v>2.4330900243309003E-3</v>
      </c>
      <c r="G3984">
        <f t="shared" si="354"/>
        <v>5.9199270664985411E-6</v>
      </c>
      <c r="I3984">
        <f>STDEV(D3984,'Data (Code)'!C11)</f>
        <v>1.7204544554417216E-3</v>
      </c>
    </row>
    <row r="3985" spans="2:9" x14ac:dyDescent="0.25">
      <c r="B3985" t="s">
        <v>7</v>
      </c>
      <c r="C3985">
        <v>26</v>
      </c>
      <c r="D3985">
        <f t="shared" si="353"/>
        <v>1.5815085158150853E-2</v>
      </c>
      <c r="F3985">
        <f>D3985-'Data (Code)'!C12</f>
        <v>-2.9639460296394603E-2</v>
      </c>
      <c r="G3985">
        <f t="shared" si="354"/>
        <v>8.7849760666155205E-4</v>
      </c>
      <c r="I3985">
        <f>STDEV(D3985,'Data (Code)'!C12)</f>
        <v>2.0958263366290059E-2</v>
      </c>
    </row>
    <row r="3986" spans="2:9" x14ac:dyDescent="0.25">
      <c r="B3986" t="s">
        <v>8</v>
      </c>
      <c r="C3986">
        <v>95</v>
      </c>
      <c r="D3986">
        <f t="shared" si="353"/>
        <v>5.778588807785888E-2</v>
      </c>
      <c r="F3986">
        <f>D3986-'Data (Code)'!C13</f>
        <v>5.778588807785888E-2</v>
      </c>
      <c r="G3986">
        <f t="shared" si="354"/>
        <v>3.3392088609468331E-3</v>
      </c>
      <c r="I3986">
        <f>STDEV(D3986,'Data (Code)'!C13)</f>
        <v>4.0860793316740883E-2</v>
      </c>
    </row>
    <row r="3987" spans="2:9" x14ac:dyDescent="0.25">
      <c r="B3987" t="s">
        <v>9</v>
      </c>
      <c r="C3987">
        <v>8</v>
      </c>
      <c r="D3987">
        <f t="shared" si="353"/>
        <v>4.8661800486618006E-3</v>
      </c>
      <c r="F3987">
        <f>D3987-'Data (Code)'!C14</f>
        <v>-8.6042910860429117E-2</v>
      </c>
      <c r="G3987">
        <f t="shared" si="354"/>
        <v>7.4033825093357507E-3</v>
      </c>
      <c r="I3987">
        <f>STDEV(D3987,'Data (Code)'!C14)</f>
        <v>6.0841525742439069E-2</v>
      </c>
    </row>
    <row r="3988" spans="2:9" x14ac:dyDescent="0.25">
      <c r="B3988" t="s">
        <v>10</v>
      </c>
      <c r="C3988">
        <v>18</v>
      </c>
      <c r="D3988">
        <f t="shared" si="353"/>
        <v>1.0948905109489052E-2</v>
      </c>
      <c r="F3988">
        <f>D3988-'Data (Code)'!C15</f>
        <v>1.0948905109489052E-2</v>
      </c>
      <c r="G3988">
        <f t="shared" si="354"/>
        <v>1.1987852309659546E-4</v>
      </c>
      <c r="I3988">
        <f>STDEV(D3988,'Data (Code)'!C15)</f>
        <v>7.7420450494877467E-3</v>
      </c>
    </row>
    <row r="3989" spans="2:9" x14ac:dyDescent="0.25">
      <c r="B3989" t="s">
        <v>11</v>
      </c>
      <c r="C3989">
        <v>183</v>
      </c>
      <c r="D3989">
        <f t="shared" si="353"/>
        <v>0.11131386861313869</v>
      </c>
      <c r="F3989">
        <f>D3989-'Data (Code)'!C16</f>
        <v>0.11131386861313869</v>
      </c>
      <c r="G3989">
        <f t="shared" si="354"/>
        <v>1.2390777345623102E-2</v>
      </c>
      <c r="I3989">
        <f>STDEV(D3989,'Data (Code)'!C16)</f>
        <v>7.8710791336458752E-2</v>
      </c>
    </row>
    <row r="3990" spans="2:9" x14ac:dyDescent="0.25">
      <c r="B3990" t="s">
        <v>12</v>
      </c>
      <c r="C3990">
        <v>31</v>
      </c>
      <c r="D3990">
        <f t="shared" si="353"/>
        <v>1.8856447688564478E-2</v>
      </c>
      <c r="F3990">
        <f>D3990-'Data (Code)'!C17</f>
        <v>-3.8708250387082498E-3</v>
      </c>
      <c r="G3990">
        <f t="shared" si="354"/>
        <v>1.4983286480290723E-5</v>
      </c>
      <c r="I3990">
        <f>STDEV(D3990,'Data (Code)'!C17)</f>
        <v>2.7370866336572839E-3</v>
      </c>
    </row>
    <row r="3991" spans="2:9" x14ac:dyDescent="0.25">
      <c r="B3991" t="s">
        <v>13</v>
      </c>
      <c r="C3991">
        <v>84</v>
      </c>
      <c r="D3991">
        <f t="shared" si="353"/>
        <v>5.1094890510948905E-2</v>
      </c>
      <c r="F3991">
        <f>D3991-'Data (Code)'!C18</f>
        <v>-6.254147312541472E-2</v>
      </c>
      <c r="G3991">
        <f t="shared" si="354"/>
        <v>3.9114358606969716E-3</v>
      </c>
      <c r="I3991">
        <f>STDEV(D3991,'Data (Code)'!C18)</f>
        <v>4.4223499752376959E-2</v>
      </c>
    </row>
    <row r="3992" spans="2:9" x14ac:dyDescent="0.25">
      <c r="B3992" t="s">
        <v>14</v>
      </c>
      <c r="C3992">
        <v>59</v>
      </c>
      <c r="D3992">
        <f t="shared" si="353"/>
        <v>3.5888077858880776E-2</v>
      </c>
      <c r="F3992">
        <f>D3992-'Data (Code)'!C19</f>
        <v>1.3160805131608048E-2</v>
      </c>
      <c r="G3992">
        <f t="shared" si="354"/>
        <v>1.7320679171216075E-4</v>
      </c>
      <c r="I3992">
        <f>STDEV(D3992,'Data (Code)'!C19)</f>
        <v>9.3060945544347611E-3</v>
      </c>
    </row>
    <row r="3993" spans="2:9" x14ac:dyDescent="0.25">
      <c r="B3993" t="s">
        <v>15</v>
      </c>
      <c r="C3993">
        <v>117</v>
      </c>
      <c r="D3993">
        <f t="shared" si="353"/>
        <v>7.1167883211678828E-2</v>
      </c>
      <c r="F3993">
        <f>D3993-'Data (Code)'!C20</f>
        <v>2.5713337757133373E-2</v>
      </c>
      <c r="G3993">
        <f t="shared" si="354"/>
        <v>6.6117573861242075E-4</v>
      </c>
      <c r="I3993">
        <f>STDEV(D3993,'Data (Code)'!C20)</f>
        <v>1.8182075495009106E-2</v>
      </c>
    </row>
    <row r="3994" spans="2:9" x14ac:dyDescent="0.25">
      <c r="B3994" t="s">
        <v>16</v>
      </c>
      <c r="C3994">
        <v>157</v>
      </c>
      <c r="D3994">
        <f t="shared" si="353"/>
        <v>9.5498783454987829E-2</v>
      </c>
      <c r="F3994">
        <f>D3994-'Data (Code)'!C21</f>
        <v>5.0044238000442373E-2</v>
      </c>
      <c r="G3994">
        <f t="shared" si="354"/>
        <v>2.5044257570449205E-3</v>
      </c>
      <c r="I3994">
        <f>STDEV(D3994,'Data (Code)'!C21)</f>
        <v>3.5386620049426339E-2</v>
      </c>
    </row>
    <row r="3995" spans="2:9" x14ac:dyDescent="0.25">
      <c r="B3995" t="s">
        <v>17</v>
      </c>
      <c r="C3995">
        <v>0</v>
      </c>
      <c r="D3995">
        <f t="shared" si="353"/>
        <v>0</v>
      </c>
      <c r="F3995">
        <f>D3995-'Data (Code)'!C22</f>
        <v>-2.2727272727272728E-2</v>
      </c>
      <c r="G3995">
        <f t="shared" si="354"/>
        <v>5.1652892561983473E-4</v>
      </c>
      <c r="I3995">
        <f>STDEV(D3995,'Data (Code)'!C22)</f>
        <v>1.6070608663330627E-2</v>
      </c>
    </row>
    <row r="3996" spans="2:9" x14ac:dyDescent="0.25">
      <c r="B3996" t="s">
        <v>18</v>
      </c>
      <c r="C3996">
        <v>15</v>
      </c>
      <c r="D3996">
        <f t="shared" si="353"/>
        <v>9.1240875912408752E-3</v>
      </c>
      <c r="F3996">
        <f>D3996-'Data (Code)'!C23</f>
        <v>-1.3603185136031853E-2</v>
      </c>
      <c r="G3996">
        <f t="shared" si="354"/>
        <v>1.8504664584515794E-4</v>
      </c>
      <c r="I3996">
        <f>STDEV(D3996,'Data (Code)'!C23)</f>
        <v>9.6189044554241751E-3</v>
      </c>
    </row>
    <row r="3997" spans="2:9" x14ac:dyDescent="0.25">
      <c r="B3997" t="s">
        <v>19</v>
      </c>
      <c r="C3997">
        <v>263</v>
      </c>
      <c r="D3997">
        <f t="shared" si="353"/>
        <v>0.15997566909975669</v>
      </c>
      <c r="F3997">
        <f>D3997-'Data (Code)'!C24</f>
        <v>0.11452112364521123</v>
      </c>
      <c r="G3997">
        <f t="shared" si="354"/>
        <v>1.311508776096176E-2</v>
      </c>
      <c r="I3997">
        <f>STDEV(D3997,'Data (Code)'!C24)</f>
        <v>8.097866311863193E-2</v>
      </c>
    </row>
    <row r="3998" spans="2:9" x14ac:dyDescent="0.25">
      <c r="B3998" t="s">
        <v>20</v>
      </c>
      <c r="C3998">
        <v>55</v>
      </c>
      <c r="D3998">
        <f t="shared" si="353"/>
        <v>3.3454987834549879E-2</v>
      </c>
      <c r="F3998">
        <f>D3998-'Data (Code)'!C25</f>
        <v>-0.10290864852908647</v>
      </c>
      <c r="G3998">
        <f t="shared" si="354"/>
        <v>1.0590189942083052E-2</v>
      </c>
      <c r="I3998">
        <f>STDEV(D3998,'Data (Code)'!C25)</f>
        <v>7.2767403217660079E-2</v>
      </c>
    </row>
    <row r="3999" spans="2:9" x14ac:dyDescent="0.25">
      <c r="B3999" t="s">
        <v>21</v>
      </c>
      <c r="C3999">
        <v>5</v>
      </c>
      <c r="D3999">
        <f t="shared" si="353"/>
        <v>3.0413625304136255E-3</v>
      </c>
      <c r="F3999">
        <f>D3999-'Data (Code)'!C26</f>
        <v>3.0413625304136255E-3</v>
      </c>
      <c r="G3999">
        <f t="shared" si="354"/>
        <v>9.249886041403971E-6</v>
      </c>
      <c r="I3999">
        <f>STDEV(D3999,'Data (Code)'!C26)</f>
        <v>2.150568069302152E-3</v>
      </c>
    </row>
    <row r="4000" spans="2:9" x14ac:dyDescent="0.25">
      <c r="B4000" t="s">
        <v>22</v>
      </c>
      <c r="C4000">
        <v>0</v>
      </c>
      <c r="D4000">
        <f t="shared" si="353"/>
        <v>0</v>
      </c>
      <c r="F4000">
        <f>D4000-'Data (Code)'!C27</f>
        <v>0</v>
      </c>
      <c r="G4000">
        <f t="shared" si="354"/>
        <v>0</v>
      </c>
      <c r="I4000">
        <f>STDEV(D4000,'Data (Code)'!C27)</f>
        <v>0</v>
      </c>
    </row>
    <row r="4001" spans="1:13" x14ac:dyDescent="0.25">
      <c r="B4001" t="s">
        <v>23</v>
      </c>
      <c r="C4001">
        <v>6</v>
      </c>
      <c r="D4001">
        <f t="shared" si="353"/>
        <v>3.6496350364963502E-3</v>
      </c>
      <c r="F4001">
        <f>D4001-'Data (Code)'!C28</f>
        <v>-1.9077637690776379E-2</v>
      </c>
      <c r="G4001">
        <f t="shared" si="354"/>
        <v>3.639562598605315E-4</v>
      </c>
      <c r="I4001">
        <f>STDEV(D4001,'Data (Code)'!C28)</f>
        <v>1.3489926980168042E-2</v>
      </c>
    </row>
    <row r="4002" spans="1:13" x14ac:dyDescent="0.25">
      <c r="B4002" t="s">
        <v>24</v>
      </c>
      <c r="C4002">
        <v>0</v>
      </c>
      <c r="D4002">
        <f t="shared" si="353"/>
        <v>0</v>
      </c>
      <c r="F4002">
        <f>D4002-'Data (Code)'!C29</f>
        <v>0</v>
      </c>
      <c r="G4002">
        <f t="shared" si="354"/>
        <v>0</v>
      </c>
      <c r="I4002">
        <f>STDEV(D4002,'Data (Code)'!C29)</f>
        <v>0</v>
      </c>
    </row>
    <row r="4003" spans="1:13" x14ac:dyDescent="0.25">
      <c r="B4003" t="s">
        <v>25</v>
      </c>
      <c r="C4003">
        <v>0</v>
      </c>
      <c r="D4003">
        <f t="shared" si="353"/>
        <v>0</v>
      </c>
      <c r="F4003">
        <f>D4003-'Data (Code)'!C30</f>
        <v>0</v>
      </c>
      <c r="G4003">
        <f t="shared" si="354"/>
        <v>0</v>
      </c>
      <c r="I4003">
        <f>STDEV(D4003,'Data (Code)'!C30)</f>
        <v>0</v>
      </c>
    </row>
    <row r="4004" spans="1:13" x14ac:dyDescent="0.25">
      <c r="B4004" t="s">
        <v>26</v>
      </c>
      <c r="C4004">
        <v>0</v>
      </c>
      <c r="D4004">
        <f t="shared" si="353"/>
        <v>0</v>
      </c>
      <c r="F4004">
        <f>D4004-'Data (Code)'!C31</f>
        <v>0</v>
      </c>
      <c r="G4004">
        <f t="shared" si="354"/>
        <v>0</v>
      </c>
      <c r="I4004">
        <f>STDEV(D4004,'Data (Code)'!C31)</f>
        <v>0</v>
      </c>
    </row>
    <row r="4005" spans="1:13" ht="30" x14ac:dyDescent="0.25">
      <c r="B4005" s="1" t="s">
        <v>340</v>
      </c>
      <c r="C4005">
        <f>SUM(C3979:C4004)</f>
        <v>1644</v>
      </c>
    </row>
    <row r="4007" spans="1:13" x14ac:dyDescent="0.25">
      <c r="A4007" t="s">
        <v>163</v>
      </c>
    </row>
    <row r="4008" spans="1:13" x14ac:dyDescent="0.25">
      <c r="B4008" t="s">
        <v>1</v>
      </c>
      <c r="C4008">
        <v>77</v>
      </c>
      <c r="D4008">
        <f>C4008/$C$4034</f>
        <v>7.6464746772591852E-2</v>
      </c>
      <c r="F4008">
        <f>D4008-'Data (Code)'!C6</f>
        <v>-0.10535343504558997</v>
      </c>
      <c r="G4008">
        <f t="shared" si="352"/>
        <v>1.1099346275905345E-2</v>
      </c>
      <c r="I4008">
        <f>STDEV(D4008,'Data (Code)'!C6)</f>
        <v>7.4496128342033147E-2</v>
      </c>
      <c r="K4008">
        <f>AVERAGE(G4008:G4033)</f>
        <v>4.2634127155851886E-3</v>
      </c>
      <c r="M4008">
        <f>AVERAGE(I4008:I4033)</f>
        <v>3.4059967715538014E-2</v>
      </c>
    </row>
    <row r="4009" spans="1:13" x14ac:dyDescent="0.25">
      <c r="B4009" t="s">
        <v>2</v>
      </c>
      <c r="C4009">
        <v>6</v>
      </c>
      <c r="D4009">
        <f t="shared" ref="D4009:D4033" si="355">C4009/$C$4034</f>
        <v>5.9582919563058593E-3</v>
      </c>
      <c r="F4009">
        <f>D4009-'Data (Code)'!C7</f>
        <v>-0.10767807168005777</v>
      </c>
      <c r="G4009">
        <f t="shared" ref="G4009:G4033" si="356">F4009*F4009</f>
        <v>1.1594567120735659E-2</v>
      </c>
      <c r="I4009">
        <f>STDEV(D4009,'Data (Code)'!C7)</f>
        <v>7.6139894670059993E-2</v>
      </c>
    </row>
    <row r="4010" spans="1:13" x14ac:dyDescent="0.25">
      <c r="B4010" t="s">
        <v>3</v>
      </c>
      <c r="C4010">
        <v>43</v>
      </c>
      <c r="D4010">
        <f t="shared" si="355"/>
        <v>4.2701092353525323E-2</v>
      </c>
      <c r="F4010">
        <f>D4010-'Data (Code)'!C8</f>
        <v>1.9973819626252595E-2</v>
      </c>
      <c r="G4010">
        <f t="shared" si="356"/>
        <v>3.9895347046207334E-4</v>
      </c>
      <c r="I4010">
        <f>STDEV(D4010,'Data (Code)'!C8)</f>
        <v>1.4123623303920163E-2</v>
      </c>
    </row>
    <row r="4011" spans="1:13" x14ac:dyDescent="0.25">
      <c r="B4011" t="s">
        <v>4</v>
      </c>
      <c r="C4011">
        <v>29</v>
      </c>
      <c r="D4011">
        <f t="shared" si="355"/>
        <v>2.8798411122144985E-2</v>
      </c>
      <c r="F4011">
        <f>D4011-'Data (Code)'!C9</f>
        <v>6.0711383948722566E-3</v>
      </c>
      <c r="G4011">
        <f t="shared" si="356"/>
        <v>3.685872140969208E-5</v>
      </c>
      <c r="I4011">
        <f>STDEV(D4011,'Data (Code)'!C9)</f>
        <v>4.2929431285361839E-3</v>
      </c>
    </row>
    <row r="4012" spans="1:13" x14ac:dyDescent="0.25">
      <c r="B4012" t="s">
        <v>5</v>
      </c>
      <c r="C4012">
        <v>0</v>
      </c>
      <c r="D4012">
        <f t="shared" si="355"/>
        <v>0</v>
      </c>
      <c r="F4012">
        <f>D4012-'Data (Code)'!C10</f>
        <v>-2.2727272727272728E-2</v>
      </c>
      <c r="G4012">
        <f t="shared" si="356"/>
        <v>5.1652892561983473E-4</v>
      </c>
      <c r="I4012">
        <f>STDEV(D4012,'Data (Code)'!C10)</f>
        <v>1.6070608663330627E-2</v>
      </c>
    </row>
    <row r="4013" spans="1:13" x14ac:dyDescent="0.25">
      <c r="B4013" t="s">
        <v>6</v>
      </c>
      <c r="C4013">
        <v>0</v>
      </c>
      <c r="D4013">
        <f t="shared" si="355"/>
        <v>0</v>
      </c>
      <c r="F4013">
        <f>D4013-'Data (Code)'!C11</f>
        <v>0</v>
      </c>
      <c r="G4013">
        <f t="shared" si="356"/>
        <v>0</v>
      </c>
      <c r="I4013">
        <f>STDEV(D4013,'Data (Code)'!C11)</f>
        <v>0</v>
      </c>
    </row>
    <row r="4014" spans="1:13" x14ac:dyDescent="0.25">
      <c r="B4014" t="s">
        <v>7</v>
      </c>
      <c r="C4014">
        <v>0</v>
      </c>
      <c r="D4014">
        <f t="shared" si="355"/>
        <v>0</v>
      </c>
      <c r="F4014">
        <f>D4014-'Data (Code)'!C12</f>
        <v>-4.5454545454545456E-2</v>
      </c>
      <c r="G4014">
        <f t="shared" si="356"/>
        <v>2.0661157024793389E-3</v>
      </c>
      <c r="I4014">
        <f>STDEV(D4014,'Data (Code)'!C12)</f>
        <v>3.2141217326661253E-2</v>
      </c>
    </row>
    <row r="4015" spans="1:13" x14ac:dyDescent="0.25">
      <c r="B4015" t="s">
        <v>8</v>
      </c>
      <c r="C4015">
        <v>3</v>
      </c>
      <c r="D4015">
        <f t="shared" si="355"/>
        <v>2.9791459781529296E-3</v>
      </c>
      <c r="F4015">
        <f>D4015-'Data (Code)'!C13</f>
        <v>2.9791459781529296E-3</v>
      </c>
      <c r="G4015">
        <f t="shared" si="356"/>
        <v>8.8753107591447767E-6</v>
      </c>
      <c r="I4015">
        <f>STDEV(D4015,'Data (Code)'!C13)</f>
        <v>2.106574323296567E-3</v>
      </c>
    </row>
    <row r="4016" spans="1:13" x14ac:dyDescent="0.25">
      <c r="B4016" t="s">
        <v>9</v>
      </c>
      <c r="C4016">
        <v>37</v>
      </c>
      <c r="D4016">
        <f t="shared" si="355"/>
        <v>3.6742800397219465E-2</v>
      </c>
      <c r="F4016">
        <f>D4016-'Data (Code)'!C14</f>
        <v>-5.4166290511871447E-2</v>
      </c>
      <c r="G4016">
        <f t="shared" si="356"/>
        <v>2.9339870278164547E-3</v>
      </c>
      <c r="I4016">
        <f>STDEV(D4016,'Data (Code)'!C14)</f>
        <v>3.8301351332664837E-2</v>
      </c>
    </row>
    <row r="4017" spans="2:9" x14ac:dyDescent="0.25">
      <c r="B4017" t="s">
        <v>10</v>
      </c>
      <c r="C4017">
        <v>0</v>
      </c>
      <c r="D4017">
        <f t="shared" si="355"/>
        <v>0</v>
      </c>
      <c r="F4017">
        <f>D4017-'Data (Code)'!C15</f>
        <v>0</v>
      </c>
      <c r="G4017">
        <f t="shared" si="356"/>
        <v>0</v>
      </c>
      <c r="I4017">
        <f>STDEV(D4017,'Data (Code)'!C15)</f>
        <v>0</v>
      </c>
    </row>
    <row r="4018" spans="2:9" x14ac:dyDescent="0.25">
      <c r="B4018" t="s">
        <v>11</v>
      </c>
      <c r="C4018">
        <v>98</v>
      </c>
      <c r="D4018">
        <f t="shared" si="355"/>
        <v>9.7318768619662363E-2</v>
      </c>
      <c r="F4018">
        <f>D4018-'Data (Code)'!C16</f>
        <v>9.7318768619662363E-2</v>
      </c>
      <c r="G4018">
        <f t="shared" si="356"/>
        <v>9.4709427256473803E-3</v>
      </c>
      <c r="I4018">
        <f>STDEV(D4018,'Data (Code)'!C16)</f>
        <v>6.8814761227687843E-2</v>
      </c>
    </row>
    <row r="4019" spans="2:9" x14ac:dyDescent="0.25">
      <c r="B4019" t="s">
        <v>12</v>
      </c>
      <c r="C4019">
        <v>95</v>
      </c>
      <c r="D4019">
        <f t="shared" si="355"/>
        <v>9.4339622641509441E-2</v>
      </c>
      <c r="F4019">
        <f>D4019-'Data (Code)'!C17</f>
        <v>7.1612349914236706E-2</v>
      </c>
      <c r="G4019">
        <f t="shared" si="356"/>
        <v>5.1283286602390775E-3</v>
      </c>
      <c r="I4019">
        <f>STDEV(D4019,'Data (Code)'!C17)</f>
        <v>5.0637578241060632E-2</v>
      </c>
    </row>
    <row r="4020" spans="2:9" x14ac:dyDescent="0.25">
      <c r="B4020" t="s">
        <v>13</v>
      </c>
      <c r="C4020">
        <v>106</v>
      </c>
      <c r="D4020">
        <f t="shared" si="355"/>
        <v>0.10526315789473684</v>
      </c>
      <c r="F4020">
        <f>D4020-'Data (Code)'!C18</f>
        <v>-8.3732057416267963E-3</v>
      </c>
      <c r="G4020">
        <f t="shared" si="356"/>
        <v>7.0110574391611942E-5</v>
      </c>
      <c r="I4020">
        <f>STDEV(D4020,'Data (Code)'!C18)</f>
        <v>5.9207505601744431E-3</v>
      </c>
    </row>
    <row r="4021" spans="2:9" x14ac:dyDescent="0.25">
      <c r="B4021" t="s">
        <v>14</v>
      </c>
      <c r="C4021">
        <v>132</v>
      </c>
      <c r="D4021">
        <f t="shared" si="355"/>
        <v>0.13108242303872888</v>
      </c>
      <c r="F4021">
        <f>D4021-'Data (Code)'!C19</f>
        <v>0.10835515031145615</v>
      </c>
      <c r="G4021">
        <f t="shared" si="356"/>
        <v>1.1740838599018255E-2</v>
      </c>
      <c r="I4021">
        <f>STDEV(D4021,'Data (Code)'!C19)</f>
        <v>7.6618661561718274E-2</v>
      </c>
    </row>
    <row r="4022" spans="2:9" x14ac:dyDescent="0.25">
      <c r="B4022" t="s">
        <v>15</v>
      </c>
      <c r="C4022">
        <v>0</v>
      </c>
      <c r="D4022">
        <f t="shared" si="355"/>
        <v>0</v>
      </c>
      <c r="F4022">
        <f>D4022-'Data (Code)'!C20</f>
        <v>-4.5454545454545456E-2</v>
      </c>
      <c r="G4022">
        <f t="shared" si="356"/>
        <v>2.0661157024793389E-3</v>
      </c>
      <c r="I4022">
        <f>STDEV(D4022,'Data (Code)'!C20)</f>
        <v>3.2141217326661253E-2</v>
      </c>
    </row>
    <row r="4023" spans="2:9" x14ac:dyDescent="0.25">
      <c r="B4023" t="s">
        <v>16</v>
      </c>
      <c r="C4023">
        <v>27</v>
      </c>
      <c r="D4023">
        <f t="shared" si="355"/>
        <v>2.6812313803376366E-2</v>
      </c>
      <c r="F4023">
        <f>D4023-'Data (Code)'!C21</f>
        <v>-1.864223165116909E-2</v>
      </c>
      <c r="G4023">
        <f t="shared" si="356"/>
        <v>3.4753280093585058E-4</v>
      </c>
      <c r="I4023">
        <f>STDEV(D4023,'Data (Code)'!C21)</f>
        <v>1.318204841699214E-2</v>
      </c>
    </row>
    <row r="4024" spans="2:9" x14ac:dyDescent="0.25">
      <c r="B4024" t="s">
        <v>17</v>
      </c>
      <c r="C4024">
        <v>0</v>
      </c>
      <c r="D4024">
        <f t="shared" si="355"/>
        <v>0</v>
      </c>
      <c r="F4024">
        <f>D4024-'Data (Code)'!C22</f>
        <v>-2.2727272727272728E-2</v>
      </c>
      <c r="G4024">
        <f t="shared" si="356"/>
        <v>5.1652892561983473E-4</v>
      </c>
      <c r="I4024">
        <f>STDEV(D4024,'Data (Code)'!C22)</f>
        <v>1.6070608663330627E-2</v>
      </c>
    </row>
    <row r="4025" spans="2:9" x14ac:dyDescent="0.25">
      <c r="B4025" t="s">
        <v>18</v>
      </c>
      <c r="C4025">
        <v>0</v>
      </c>
      <c r="D4025">
        <f t="shared" si="355"/>
        <v>0</v>
      </c>
      <c r="F4025">
        <f>D4025-'Data (Code)'!C23</f>
        <v>-2.2727272727272728E-2</v>
      </c>
      <c r="G4025">
        <f t="shared" si="356"/>
        <v>5.1652892561983473E-4</v>
      </c>
      <c r="I4025">
        <f>STDEV(D4025,'Data (Code)'!C23)</f>
        <v>1.6070608663330627E-2</v>
      </c>
    </row>
    <row r="4026" spans="2:9" x14ac:dyDescent="0.25">
      <c r="B4026" t="s">
        <v>19</v>
      </c>
      <c r="C4026">
        <v>8</v>
      </c>
      <c r="D4026">
        <f t="shared" si="355"/>
        <v>7.9443892750744784E-3</v>
      </c>
      <c r="F4026">
        <f>D4026-'Data (Code)'!C24</f>
        <v>-3.7510156179470976E-2</v>
      </c>
      <c r="G4026">
        <f t="shared" si="356"/>
        <v>1.4070118166083045E-3</v>
      </c>
      <c r="I4026">
        <f>STDEV(D4026,'Data (Code)'!C24)</f>
        <v>2.6523685797870407E-2</v>
      </c>
    </row>
    <row r="4027" spans="2:9" x14ac:dyDescent="0.25">
      <c r="B4027" t="s">
        <v>20</v>
      </c>
      <c r="C4027">
        <v>1</v>
      </c>
      <c r="D4027">
        <f t="shared" si="355"/>
        <v>9.930486593843098E-4</v>
      </c>
      <c r="F4027">
        <f>D4027-'Data (Code)'!C25</f>
        <v>-0.13537058770425203</v>
      </c>
      <c r="G4027">
        <f t="shared" si="356"/>
        <v>1.832519601539459E-2</v>
      </c>
      <c r="I4027">
        <f>STDEV(D4027,'Data (Code)'!C25)</f>
        <v>9.5721460538884875E-2</v>
      </c>
    </row>
    <row r="4028" spans="2:9" x14ac:dyDescent="0.25">
      <c r="B4028" t="s">
        <v>21</v>
      </c>
      <c r="C4028">
        <v>51</v>
      </c>
      <c r="D4028">
        <f t="shared" si="355"/>
        <v>5.0645481628599803E-2</v>
      </c>
      <c r="F4028">
        <f>D4028-'Data (Code)'!C26</f>
        <v>5.0645481628599803E-2</v>
      </c>
      <c r="G4028">
        <f t="shared" si="356"/>
        <v>2.5649648093928404E-3</v>
      </c>
      <c r="I4028">
        <f>STDEV(D4028,'Data (Code)'!C26)</f>
        <v>3.5811763496041635E-2</v>
      </c>
    </row>
    <row r="4029" spans="2:9" x14ac:dyDescent="0.25">
      <c r="B4029" t="s">
        <v>22</v>
      </c>
      <c r="C4029">
        <v>149</v>
      </c>
      <c r="D4029">
        <f t="shared" si="355"/>
        <v>0.14796425024826215</v>
      </c>
      <c r="F4029">
        <f>D4029-'Data (Code)'!C27</f>
        <v>0.14796425024826215</v>
      </c>
      <c r="G4029">
        <f t="shared" si="356"/>
        <v>2.1893419351530347E-2</v>
      </c>
      <c r="I4029">
        <f>STDEV(D4029,'Data (Code)'!C27)</f>
        <v>0.10462652472372946</v>
      </c>
    </row>
    <row r="4030" spans="2:9" x14ac:dyDescent="0.25">
      <c r="B4030" t="s">
        <v>23</v>
      </c>
      <c r="C4030">
        <v>104</v>
      </c>
      <c r="D4030">
        <f t="shared" si="355"/>
        <v>0.10327706057596822</v>
      </c>
      <c r="F4030">
        <f>D4030-'Data (Code)'!C28</f>
        <v>8.0549787848695487E-2</v>
      </c>
      <c r="G4030">
        <f t="shared" si="356"/>
        <v>6.4882683224698513E-3</v>
      </c>
      <c r="I4030">
        <f>STDEV(D4030,'Data (Code)'!C28)</f>
        <v>5.6957301210950328E-2</v>
      </c>
    </row>
    <row r="4031" spans="2:9" x14ac:dyDescent="0.25">
      <c r="B4031" t="s">
        <v>24</v>
      </c>
      <c r="C4031">
        <v>0</v>
      </c>
      <c r="D4031">
        <f t="shared" si="355"/>
        <v>0</v>
      </c>
      <c r="F4031">
        <f>D4031-'Data (Code)'!C29</f>
        <v>0</v>
      </c>
      <c r="G4031">
        <f t="shared" si="356"/>
        <v>0</v>
      </c>
      <c r="I4031">
        <f>STDEV(D4031,'Data (Code)'!C29)</f>
        <v>0</v>
      </c>
    </row>
    <row r="4032" spans="2:9" x14ac:dyDescent="0.25">
      <c r="B4032" t="s">
        <v>25</v>
      </c>
      <c r="C4032">
        <v>41</v>
      </c>
      <c r="D4032">
        <f t="shared" si="355"/>
        <v>4.0714995034756701E-2</v>
      </c>
      <c r="F4032">
        <f>D4032-'Data (Code)'!C30</f>
        <v>4.0714995034756701E-2</v>
      </c>
      <c r="G4032">
        <f t="shared" si="356"/>
        <v>1.6577108206802629E-3</v>
      </c>
      <c r="I4032">
        <f>STDEV(D4032,'Data (Code)'!C30)</f>
        <v>2.8789849085053075E-2</v>
      </c>
    </row>
    <row r="4033" spans="1:13" x14ac:dyDescent="0.25">
      <c r="B4033" t="s">
        <v>26</v>
      </c>
      <c r="C4033">
        <v>0</v>
      </c>
      <c r="D4033">
        <f t="shared" si="355"/>
        <v>0</v>
      </c>
      <c r="F4033">
        <f>D4033-'Data (Code)'!C31</f>
        <v>0</v>
      </c>
      <c r="G4033">
        <f t="shared" si="356"/>
        <v>0</v>
      </c>
      <c r="I4033">
        <f>STDEV(D4033,'Data (Code)'!C31)</f>
        <v>0</v>
      </c>
    </row>
    <row r="4034" spans="1:13" ht="30" x14ac:dyDescent="0.25">
      <c r="B4034" s="1" t="s">
        <v>340</v>
      </c>
      <c r="C4034">
        <f>SUM(C4008:C4033)</f>
        <v>1007</v>
      </c>
    </row>
    <row r="4036" spans="1:13" x14ac:dyDescent="0.25">
      <c r="A4036" t="s">
        <v>164</v>
      </c>
    </row>
    <row r="4037" spans="1:13" x14ac:dyDescent="0.25">
      <c r="B4037" t="s">
        <v>1</v>
      </c>
      <c r="C4037">
        <v>273</v>
      </c>
      <c r="D4037">
        <f>C4037/$C$4063</f>
        <v>0.16288782816229117</v>
      </c>
      <c r="F4037">
        <f>D4037-'Data (Code)'!C6</f>
        <v>-1.8930353655890658E-2</v>
      </c>
      <c r="G4037">
        <f t="shared" ref="G4037:G4066" si="357">F4037*F4037</f>
        <v>3.5835828953709279E-4</v>
      </c>
      <c r="I4037">
        <f>STDEV(D4037,'Data (Code)'!C6)</f>
        <v>1.3385781440339835E-2</v>
      </c>
      <c r="K4037">
        <f>AVERAGE(G4037:G4062)</f>
        <v>2.7700800456035494E-3</v>
      </c>
      <c r="M4037">
        <f>AVERAGE(I4037:I4062)</f>
        <v>2.3942168037989358E-2</v>
      </c>
    </row>
    <row r="4038" spans="1:13" x14ac:dyDescent="0.25">
      <c r="B4038" t="s">
        <v>2</v>
      </c>
      <c r="C4038">
        <v>1</v>
      </c>
      <c r="D4038">
        <f t="shared" ref="D4038:D4061" si="358">C4038/$C$4063</f>
        <v>5.966587112171838E-4</v>
      </c>
      <c r="F4038">
        <f>D4038-'Data (Code)'!C7</f>
        <v>-0.11303970492514645</v>
      </c>
      <c r="G4038">
        <f>F4038*F4038</f>
        <v>1.2777974889564178E-2</v>
      </c>
      <c r="I4038">
        <f>STDEV(D4038,'Data (Code)'!C7)</f>
        <v>7.9931141895897423E-2</v>
      </c>
    </row>
    <row r="4039" spans="1:13" x14ac:dyDescent="0.25">
      <c r="B4039" t="s">
        <v>3</v>
      </c>
      <c r="C4039">
        <v>0</v>
      </c>
      <c r="D4039">
        <f t="shared" si="358"/>
        <v>0</v>
      </c>
      <c r="F4039">
        <f>D4039-'Data (Code)'!C8</f>
        <v>-2.2727272727272728E-2</v>
      </c>
      <c r="G4039">
        <f t="shared" ref="G4039:G4062" si="359">F4039*F4039</f>
        <v>5.1652892561983473E-4</v>
      </c>
      <c r="I4039">
        <f>STDEV(D4039,'Data (Code)'!C8)</f>
        <v>1.6070608663330627E-2</v>
      </c>
    </row>
    <row r="4040" spans="1:13" x14ac:dyDescent="0.25">
      <c r="B4040" t="s">
        <v>4</v>
      </c>
      <c r="C4040">
        <v>38</v>
      </c>
      <c r="D4040">
        <f t="shared" si="358"/>
        <v>2.2673031026252982E-2</v>
      </c>
      <c r="F4040">
        <f>D4040-'Data (Code)'!C9</f>
        <v>-5.4241701019745736E-5</v>
      </c>
      <c r="G4040">
        <f t="shared" si="359"/>
        <v>2.9421621295154854E-9</v>
      </c>
      <c r="I4040">
        <f>STDEV(D4040,'Data (Code)'!C9)</f>
        <v>3.8354674614155478E-5</v>
      </c>
    </row>
    <row r="4041" spans="1:13" x14ac:dyDescent="0.25">
      <c r="B4041" t="s">
        <v>5</v>
      </c>
      <c r="C4041">
        <v>20</v>
      </c>
      <c r="D4041">
        <f t="shared" si="358"/>
        <v>1.1933174224343675E-2</v>
      </c>
      <c r="F4041">
        <f>D4041-'Data (Code)'!C10</f>
        <v>-1.0794098502929053E-2</v>
      </c>
      <c r="G4041">
        <f t="shared" si="359"/>
        <v>1.1651256249093522E-4</v>
      </c>
      <c r="I4041">
        <f>STDEV(D4041,'Data (Code)'!C10)</f>
        <v>7.6325802482166919E-3</v>
      </c>
    </row>
    <row r="4042" spans="1:13" x14ac:dyDescent="0.25">
      <c r="B4042" t="s">
        <v>6</v>
      </c>
      <c r="C4042">
        <v>246</v>
      </c>
      <c r="D4042">
        <f t="shared" si="358"/>
        <v>0.1467780429594272</v>
      </c>
      <c r="F4042">
        <f>D4042-'Data (Code)'!C11</f>
        <v>0.1467780429594272</v>
      </c>
      <c r="G4042">
        <f t="shared" si="359"/>
        <v>2.1543793894999459E-2</v>
      </c>
      <c r="I4042">
        <f>STDEV(D4042,'Data (Code)'!C11)</f>
        <v>0.10378774950590136</v>
      </c>
    </row>
    <row r="4043" spans="1:13" x14ac:dyDescent="0.25">
      <c r="B4043" t="s">
        <v>7</v>
      </c>
      <c r="C4043">
        <v>0</v>
      </c>
      <c r="D4043">
        <f t="shared" si="358"/>
        <v>0</v>
      </c>
      <c r="F4043">
        <f>D4043-'Data (Code)'!C12</f>
        <v>-4.5454545454545456E-2</v>
      </c>
      <c r="G4043">
        <f t="shared" si="359"/>
        <v>2.0661157024793389E-3</v>
      </c>
      <c r="I4043">
        <f>STDEV(D4043,'Data (Code)'!C12)</f>
        <v>3.2141217326661253E-2</v>
      </c>
    </row>
    <row r="4044" spans="1:13" x14ac:dyDescent="0.25">
      <c r="B4044" t="s">
        <v>8</v>
      </c>
      <c r="C4044">
        <v>143</v>
      </c>
      <c r="D4044">
        <f t="shared" si="358"/>
        <v>8.5322195704057274E-2</v>
      </c>
      <c r="F4044">
        <f>D4044-'Data (Code)'!C13</f>
        <v>8.5322195704057274E-2</v>
      </c>
      <c r="G4044">
        <f t="shared" si="359"/>
        <v>7.2798770797614498E-3</v>
      </c>
      <c r="I4044">
        <f>STDEV(D4044,'Data (Code)'!C13)</f>
        <v>6.033190316806461E-2</v>
      </c>
    </row>
    <row r="4045" spans="1:13" x14ac:dyDescent="0.25">
      <c r="B4045" t="s">
        <v>9</v>
      </c>
      <c r="C4045">
        <v>107</v>
      </c>
      <c r="D4045">
        <f t="shared" si="358"/>
        <v>6.3842482100238657E-2</v>
      </c>
      <c r="F4045">
        <f>D4045-'Data (Code)'!C14</f>
        <v>-2.7066608808852255E-2</v>
      </c>
      <c r="G4045">
        <f t="shared" si="359"/>
        <v>7.3260131241143845E-4</v>
      </c>
      <c r="I4045">
        <f>STDEV(D4045,'Data (Code)'!C14)</f>
        <v>1.9138982632462991E-2</v>
      </c>
    </row>
    <row r="4046" spans="1:13" x14ac:dyDescent="0.25">
      <c r="B4046" t="s">
        <v>10</v>
      </c>
      <c r="C4046">
        <v>0</v>
      </c>
      <c r="D4046">
        <f t="shared" si="358"/>
        <v>0</v>
      </c>
      <c r="F4046">
        <f>D4046-'Data (Code)'!C15</f>
        <v>0</v>
      </c>
      <c r="G4046">
        <f t="shared" si="359"/>
        <v>0</v>
      </c>
      <c r="I4046">
        <f>STDEV(D4046,'Data (Code)'!C15)</f>
        <v>0</v>
      </c>
    </row>
    <row r="4047" spans="1:13" x14ac:dyDescent="0.25">
      <c r="B4047" t="s">
        <v>11</v>
      </c>
      <c r="C4047">
        <v>36</v>
      </c>
      <c r="D4047">
        <f t="shared" si="358"/>
        <v>2.1479713603818614E-2</v>
      </c>
      <c r="F4047">
        <f>D4047-'Data (Code)'!C16</f>
        <v>2.1479713603818614E-2</v>
      </c>
      <c r="G4047">
        <f t="shared" si="359"/>
        <v>4.6137809650207041E-4</v>
      </c>
      <c r="I4047">
        <f>STDEV(D4047,'Data (Code)'!C16)</f>
        <v>1.5188451147205077E-2</v>
      </c>
    </row>
    <row r="4048" spans="1:13" x14ac:dyDescent="0.25">
      <c r="B4048" t="s">
        <v>12</v>
      </c>
      <c r="C4048">
        <v>17</v>
      </c>
      <c r="D4048">
        <f t="shared" si="358"/>
        <v>1.0143198090692125E-2</v>
      </c>
      <c r="F4048">
        <f>D4048-'Data (Code)'!C17</f>
        <v>-1.2584074636580603E-2</v>
      </c>
      <c r="G4048">
        <f t="shared" si="359"/>
        <v>1.5835893445903125E-4</v>
      </c>
      <c r="I4048">
        <f>STDEV(D4048,'Data (Code)'!C17)</f>
        <v>8.8982845104837744E-3</v>
      </c>
    </row>
    <row r="4049" spans="2:9" x14ac:dyDescent="0.25">
      <c r="B4049" t="s">
        <v>13</v>
      </c>
      <c r="C4049">
        <v>170</v>
      </c>
      <c r="D4049">
        <f t="shared" si="358"/>
        <v>0.10143198090692124</v>
      </c>
      <c r="F4049">
        <f>D4049-'Data (Code)'!C18</f>
        <v>-1.2204382729442395E-2</v>
      </c>
      <c r="G4049">
        <f t="shared" si="359"/>
        <v>1.489469578067118E-4</v>
      </c>
      <c r="I4049">
        <f>STDEV(D4049,'Data (Code)'!C18)</f>
        <v>8.6298017881847044E-3</v>
      </c>
    </row>
    <row r="4050" spans="2:9" x14ac:dyDescent="0.25">
      <c r="B4050" t="s">
        <v>14</v>
      </c>
      <c r="C4050">
        <v>253</v>
      </c>
      <c r="D4050">
        <f t="shared" si="358"/>
        <v>0.15095465393794749</v>
      </c>
      <c r="F4050">
        <f>D4050-'Data (Code)'!C19</f>
        <v>0.12822738121067476</v>
      </c>
      <c r="G4050">
        <f t="shared" si="359"/>
        <v>1.6442261292147705E-2</v>
      </c>
      <c r="I4050">
        <f>STDEV(D4050,'Data (Code)'!C19)</f>
        <v>9.0670450787860596E-2</v>
      </c>
    </row>
    <row r="4051" spans="2:9" x14ac:dyDescent="0.25">
      <c r="B4051" t="s">
        <v>15</v>
      </c>
      <c r="C4051">
        <v>44</v>
      </c>
      <c r="D4051">
        <f t="shared" si="358"/>
        <v>2.6252983293556086E-2</v>
      </c>
      <c r="F4051">
        <f>D4051-'Data (Code)'!C20</f>
        <v>-1.920156216098937E-2</v>
      </c>
      <c r="G4051">
        <f t="shared" si="359"/>
        <v>3.6869998942233877E-4</v>
      </c>
      <c r="I4051">
        <f>STDEV(D4051,'Data (Code)'!C20)</f>
        <v>1.3577554813410579E-2</v>
      </c>
    </row>
    <row r="4052" spans="2:9" x14ac:dyDescent="0.25">
      <c r="B4052" t="s">
        <v>16</v>
      </c>
      <c r="C4052">
        <v>12</v>
      </c>
      <c r="D4052">
        <f t="shared" si="358"/>
        <v>7.1599045346062056E-3</v>
      </c>
      <c r="F4052">
        <f>D4052-'Data (Code)'!C21</f>
        <v>-3.8294640919939248E-2</v>
      </c>
      <c r="G4052">
        <f t="shared" si="359"/>
        <v>1.4664795231870854E-3</v>
      </c>
      <c r="I4052">
        <f>STDEV(D4052,'Data (Code)'!C21)</f>
        <v>2.7078400277592889E-2</v>
      </c>
    </row>
    <row r="4053" spans="2:9" x14ac:dyDescent="0.25">
      <c r="B4053" t="s">
        <v>17</v>
      </c>
      <c r="C4053">
        <v>0</v>
      </c>
      <c r="D4053">
        <f t="shared" si="358"/>
        <v>0</v>
      </c>
      <c r="F4053">
        <f>D4053-'Data (Code)'!C22</f>
        <v>-2.2727272727272728E-2</v>
      </c>
      <c r="G4053">
        <f t="shared" si="359"/>
        <v>5.1652892561983473E-4</v>
      </c>
      <c r="I4053">
        <f>STDEV(D4053,'Data (Code)'!C22)</f>
        <v>1.6070608663330627E-2</v>
      </c>
    </row>
    <row r="4054" spans="2:9" x14ac:dyDescent="0.25">
      <c r="B4054" t="s">
        <v>18</v>
      </c>
      <c r="C4054">
        <v>35</v>
      </c>
      <c r="D4054">
        <f t="shared" si="358"/>
        <v>2.0883054892601432E-2</v>
      </c>
      <c r="F4054">
        <f>D4054-'Data (Code)'!C23</f>
        <v>-1.844217834671296E-3</v>
      </c>
      <c r="G4054">
        <f t="shared" si="359"/>
        <v>3.4011394217196838E-6</v>
      </c>
      <c r="I4054">
        <f>STDEV(D4054,'Data (Code)'!C23)</f>
        <v>1.3040589368812445E-3</v>
      </c>
    </row>
    <row r="4055" spans="2:9" x14ac:dyDescent="0.25">
      <c r="B4055" t="s">
        <v>19</v>
      </c>
      <c r="C4055">
        <v>95</v>
      </c>
      <c r="D4055">
        <f t="shared" si="358"/>
        <v>5.6682577565632455E-2</v>
      </c>
      <c r="F4055">
        <f>D4055-'Data (Code)'!C24</f>
        <v>1.1228032111087E-2</v>
      </c>
      <c r="G4055">
        <f t="shared" si="359"/>
        <v>1.2606870508760079E-4</v>
      </c>
      <c r="I4055">
        <f>STDEV(D4055,'Data (Code)'!C24)</f>
        <v>7.9394176451299363E-3</v>
      </c>
    </row>
    <row r="4056" spans="2:9" x14ac:dyDescent="0.25">
      <c r="B4056" t="s">
        <v>20</v>
      </c>
      <c r="C4056">
        <v>107</v>
      </c>
      <c r="D4056">
        <f t="shared" si="358"/>
        <v>6.3842482100238657E-2</v>
      </c>
      <c r="F4056">
        <f>D4056-'Data (Code)'!C25</f>
        <v>-7.2521154263397697E-2</v>
      </c>
      <c r="G4056">
        <f t="shared" si="359"/>
        <v>5.2593178156955262E-3</v>
      </c>
      <c r="I4056">
        <f>STDEV(D4056,'Data (Code)'!C25)</f>
        <v>5.1280199959124209E-2</v>
      </c>
    </row>
    <row r="4057" spans="2:9" x14ac:dyDescent="0.25">
      <c r="B4057" t="s">
        <v>21</v>
      </c>
      <c r="C4057">
        <v>0</v>
      </c>
      <c r="D4057">
        <f t="shared" si="358"/>
        <v>0</v>
      </c>
      <c r="F4057">
        <f>D4057-'Data (Code)'!C26</f>
        <v>0</v>
      </c>
      <c r="G4057">
        <f t="shared" si="359"/>
        <v>0</v>
      </c>
      <c r="I4057">
        <f>STDEV(D4057,'Data (Code)'!C26)</f>
        <v>0</v>
      </c>
    </row>
    <row r="4058" spans="2:9" x14ac:dyDescent="0.25">
      <c r="B4058" t="s">
        <v>22</v>
      </c>
      <c r="C4058">
        <v>31</v>
      </c>
      <c r="D4058">
        <f t="shared" si="358"/>
        <v>1.8496420047732696E-2</v>
      </c>
      <c r="F4058">
        <f>D4058-'Data (Code)'!C27</f>
        <v>1.8496420047732696E-2</v>
      </c>
      <c r="G4058">
        <f t="shared" si="359"/>
        <v>3.4211755458216797E-4</v>
      </c>
      <c r="I4058">
        <f>STDEV(D4058,'Data (Code)'!C27)</f>
        <v>1.3078944043426594E-2</v>
      </c>
    </row>
    <row r="4059" spans="2:9" x14ac:dyDescent="0.25">
      <c r="B4059" t="s">
        <v>23</v>
      </c>
      <c r="C4059">
        <v>0</v>
      </c>
      <c r="D4059">
        <f t="shared" si="358"/>
        <v>0</v>
      </c>
      <c r="F4059">
        <f>D4059-'Data (Code)'!C28</f>
        <v>-2.2727272727272728E-2</v>
      </c>
      <c r="G4059">
        <f t="shared" si="359"/>
        <v>5.1652892561983473E-4</v>
      </c>
      <c r="I4059">
        <f>STDEV(D4059,'Data (Code)'!C28)</f>
        <v>1.6070608663330627E-2</v>
      </c>
    </row>
    <row r="4060" spans="2:9" x14ac:dyDescent="0.25">
      <c r="B4060" t="s">
        <v>24</v>
      </c>
      <c r="C4060">
        <v>0</v>
      </c>
      <c r="D4060">
        <f t="shared" si="358"/>
        <v>0</v>
      </c>
      <c r="F4060">
        <f>D4060-'Data (Code)'!C29</f>
        <v>0</v>
      </c>
      <c r="G4060">
        <f t="shared" si="359"/>
        <v>0</v>
      </c>
      <c r="I4060">
        <f>STDEV(D4060,'Data (Code)'!C29)</f>
        <v>0</v>
      </c>
    </row>
    <row r="4061" spans="2:9" x14ac:dyDescent="0.25">
      <c r="B4061" t="s">
        <v>25</v>
      </c>
      <c r="C4061">
        <v>0</v>
      </c>
      <c r="D4061">
        <f t="shared" si="358"/>
        <v>0</v>
      </c>
      <c r="F4061">
        <f>D4061-'Data (Code)'!C30</f>
        <v>0</v>
      </c>
      <c r="G4061">
        <f t="shared" si="359"/>
        <v>0</v>
      </c>
      <c r="I4061">
        <f>STDEV(D4061,'Data (Code)'!C30)</f>
        <v>0</v>
      </c>
    </row>
    <row r="4062" spans="2:9" x14ac:dyDescent="0.25">
      <c r="B4062" t="s">
        <v>26</v>
      </c>
      <c r="C4062">
        <v>48</v>
      </c>
      <c r="D4062">
        <f>C4062/$C$4063</f>
        <v>2.8639618138424822E-2</v>
      </c>
      <c r="F4062">
        <f>D4062-'Data (Code)'!C31</f>
        <v>2.8639618138424822E-2</v>
      </c>
      <c r="G4062">
        <f t="shared" si="359"/>
        <v>8.2022772711479207E-4</v>
      </c>
      <c r="I4062">
        <f>STDEV(D4062,'Data (Code)'!C31)</f>
        <v>2.0251268196273438E-2</v>
      </c>
    </row>
    <row r="4063" spans="2:9" ht="30" x14ac:dyDescent="0.25">
      <c r="B4063" s="1" t="s">
        <v>340</v>
      </c>
      <c r="C4063">
        <f>SUM(C4037:C4062)</f>
        <v>1676</v>
      </c>
    </row>
    <row r="4065" spans="1:13" x14ac:dyDescent="0.25">
      <c r="A4065" t="s">
        <v>165</v>
      </c>
    </row>
    <row r="4066" spans="1:13" x14ac:dyDescent="0.25">
      <c r="B4066" t="s">
        <v>1</v>
      </c>
      <c r="C4066">
        <v>9</v>
      </c>
      <c r="D4066">
        <f>C4066/$C$4092</f>
        <v>6.1224489795918364E-3</v>
      </c>
      <c r="F4066">
        <f>D4066-'Data (Code)'!C6</f>
        <v>-0.17569573283859</v>
      </c>
      <c r="G4066">
        <f t="shared" si="357"/>
        <v>3.0868990537689191E-2</v>
      </c>
      <c r="I4066">
        <f>STDEV(D4066,'Data (Code)'!C6)</f>
        <v>0.12423564411570696</v>
      </c>
      <c r="K4066">
        <f>AVERAGE(G4066:G4091)</f>
        <v>3.306911379400116E-3</v>
      </c>
      <c r="M4066">
        <f>AVERAGE(I4066:I4091)</f>
        <v>2.7965045551564458E-2</v>
      </c>
    </row>
    <row r="4067" spans="1:13" x14ac:dyDescent="0.25">
      <c r="B4067" t="s">
        <v>2</v>
      </c>
      <c r="C4067">
        <v>62</v>
      </c>
      <c r="D4067">
        <f t="shared" ref="D4067:D4091" si="360">C4067/$C$4092</f>
        <v>4.2176870748299317E-2</v>
      </c>
      <c r="F4067">
        <f>D4067-'Data (Code)'!C7</f>
        <v>-7.1459492888064316E-2</v>
      </c>
      <c r="G4067">
        <f t="shared" ref="G4067:G4091" si="361">F4067*F4067</f>
        <v>5.1064591238193149E-3</v>
      </c>
      <c r="I4067">
        <f>STDEV(D4067,'Data (Code)'!C7)</f>
        <v>5.0529492001302169E-2</v>
      </c>
    </row>
    <row r="4068" spans="1:13" x14ac:dyDescent="0.25">
      <c r="B4068" t="s">
        <v>3</v>
      </c>
      <c r="C4068">
        <v>1</v>
      </c>
      <c r="D4068">
        <f t="shared" si="360"/>
        <v>6.8027210884353737E-4</v>
      </c>
      <c r="F4068">
        <f>D4068-'Data (Code)'!C8</f>
        <v>-2.204700061842919E-2</v>
      </c>
      <c r="G4068">
        <f t="shared" si="361"/>
        <v>4.8607023626901711E-4</v>
      </c>
      <c r="I4068">
        <f>STDEV(D4068,'Data (Code)'!C8)</f>
        <v>1.5589583642115289E-2</v>
      </c>
    </row>
    <row r="4069" spans="1:13" x14ac:dyDescent="0.25">
      <c r="B4069" t="s">
        <v>4</v>
      </c>
      <c r="C4069">
        <v>31</v>
      </c>
      <c r="D4069">
        <f t="shared" si="360"/>
        <v>2.1088435374149658E-2</v>
      </c>
      <c r="F4069">
        <f>D4069-'Data (Code)'!C9</f>
        <v>-1.6388373531230696E-3</v>
      </c>
      <c r="G4069">
        <f t="shared" si="361"/>
        <v>2.6857878699914289E-6</v>
      </c>
      <c r="I4069">
        <f>STDEV(D4069,'Data (Code)'!C9)</f>
        <v>1.1588330056551352E-3</v>
      </c>
    </row>
    <row r="4070" spans="1:13" x14ac:dyDescent="0.25">
      <c r="B4070" t="s">
        <v>5</v>
      </c>
      <c r="C4070">
        <v>12</v>
      </c>
      <c r="D4070">
        <f t="shared" si="360"/>
        <v>8.1632653061224497E-3</v>
      </c>
      <c r="F4070">
        <f>D4070-'Data (Code)'!C10</f>
        <v>-1.4564007421150278E-2</v>
      </c>
      <c r="G4070">
        <f t="shared" si="361"/>
        <v>2.1211031216332037E-4</v>
      </c>
      <c r="I4070">
        <f>STDEV(D4070,'Data (Code)'!C10)</f>
        <v>1.0298308408746562E-2</v>
      </c>
    </row>
    <row r="4071" spans="1:13" x14ac:dyDescent="0.25">
      <c r="B4071" t="s">
        <v>6</v>
      </c>
      <c r="C4071">
        <v>73</v>
      </c>
      <c r="D4071">
        <f t="shared" si="360"/>
        <v>4.9659863945578232E-2</v>
      </c>
      <c r="F4071">
        <f>D4071-'Data (Code)'!C11</f>
        <v>4.9659863945578232E-2</v>
      </c>
      <c r="G4071">
        <f t="shared" si="361"/>
        <v>2.4661020870933408E-3</v>
      </c>
      <c r="I4071">
        <f>STDEV(D4071,'Data (Code)'!C11)</f>
        <v>3.511482654871971E-2</v>
      </c>
    </row>
    <row r="4072" spans="1:13" x14ac:dyDescent="0.25">
      <c r="B4072" t="s">
        <v>7</v>
      </c>
      <c r="C4072">
        <v>135</v>
      </c>
      <c r="D4072">
        <f t="shared" si="360"/>
        <v>9.1836734693877556E-2</v>
      </c>
      <c r="F4072">
        <f>D4072-'Data (Code)'!C12</f>
        <v>4.63821892393321E-2</v>
      </c>
      <c r="G4072">
        <f t="shared" si="361"/>
        <v>2.1513074786332145E-3</v>
      </c>
      <c r="I4072">
        <f>STDEV(D4072,'Data (Code)'!C12)</f>
        <v>3.2797160537409442E-2</v>
      </c>
    </row>
    <row r="4073" spans="1:13" x14ac:dyDescent="0.25">
      <c r="B4073" t="s">
        <v>8</v>
      </c>
      <c r="C4073">
        <v>41</v>
      </c>
      <c r="D4073">
        <f t="shared" si="360"/>
        <v>2.7891156462585033E-2</v>
      </c>
      <c r="F4073">
        <f>D4073-'Data (Code)'!C13</f>
        <v>2.7891156462585033E-2</v>
      </c>
      <c r="G4073">
        <f t="shared" si="361"/>
        <v>7.7791660882039885E-4</v>
      </c>
      <c r="I4073">
        <f>STDEV(D4073,'Data (Code)'!C13)</f>
        <v>1.9722025869828876E-2</v>
      </c>
    </row>
    <row r="4074" spans="1:13" x14ac:dyDescent="0.25">
      <c r="B4074" t="s">
        <v>9</v>
      </c>
      <c r="C4074">
        <v>121</v>
      </c>
      <c r="D4074">
        <f t="shared" si="360"/>
        <v>8.2312925170068024E-2</v>
      </c>
      <c r="F4074">
        <f>D4074-'Data (Code)'!C14</f>
        <v>-8.5961657390228874E-3</v>
      </c>
      <c r="G4074">
        <f t="shared" si="361"/>
        <v>7.3894065412750907E-5</v>
      </c>
      <c r="I4074">
        <f>STDEV(D4074,'Data (Code)'!C14)</f>
        <v>6.0784070862665539E-3</v>
      </c>
    </row>
    <row r="4075" spans="1:13" x14ac:dyDescent="0.25">
      <c r="B4075" t="s">
        <v>10</v>
      </c>
      <c r="C4075">
        <v>143</v>
      </c>
      <c r="D4075">
        <f t="shared" si="360"/>
        <v>9.7278911564625856E-2</v>
      </c>
      <c r="F4075">
        <f>D4075-'Data (Code)'!C15</f>
        <v>9.7278911564625856E-2</v>
      </c>
      <c r="G4075">
        <f t="shared" si="361"/>
        <v>9.4631866351982986E-3</v>
      </c>
      <c r="I4075">
        <f>STDEV(D4075,'Data (Code)'!C15)</f>
        <v>6.87865780337934E-2</v>
      </c>
    </row>
    <row r="4076" spans="1:13" x14ac:dyDescent="0.25">
      <c r="B4076" t="s">
        <v>11</v>
      </c>
      <c r="C4076">
        <v>95</v>
      </c>
      <c r="D4076">
        <f t="shared" si="360"/>
        <v>6.4625850340136057E-2</v>
      </c>
      <c r="F4076">
        <f>D4076-'Data (Code)'!C16</f>
        <v>6.4625850340136057E-2</v>
      </c>
      <c r="G4076">
        <f t="shared" si="361"/>
        <v>4.1765005321856641E-3</v>
      </c>
      <c r="I4076">
        <f>STDEV(D4076,'Data (Code)'!C16)</f>
        <v>4.5697377015457154E-2</v>
      </c>
    </row>
    <row r="4077" spans="1:13" x14ac:dyDescent="0.25">
      <c r="B4077" t="s">
        <v>12</v>
      </c>
      <c r="C4077">
        <v>228</v>
      </c>
      <c r="D4077">
        <f t="shared" si="360"/>
        <v>0.15510204081632653</v>
      </c>
      <c r="F4077">
        <f>D4077-'Data (Code)'!C17</f>
        <v>0.1323747680890538</v>
      </c>
      <c r="G4077">
        <f t="shared" si="361"/>
        <v>1.7523079226630774E-2</v>
      </c>
      <c r="I4077">
        <f>STDEV(D4077,'Data (Code)'!C17)</f>
        <v>9.3603096173766553E-2</v>
      </c>
    </row>
    <row r="4078" spans="1:13" x14ac:dyDescent="0.25">
      <c r="B4078" t="s">
        <v>13</v>
      </c>
      <c r="C4078">
        <v>105</v>
      </c>
      <c r="D4078">
        <f t="shared" si="360"/>
        <v>7.1428571428571425E-2</v>
      </c>
      <c r="F4078">
        <f>D4078-'Data (Code)'!C18</f>
        <v>-4.2207792207792208E-2</v>
      </c>
      <c r="G4078">
        <f t="shared" si="361"/>
        <v>1.7814977230561646E-3</v>
      </c>
      <c r="I4078">
        <f>STDEV(D4078,'Data (Code)'!C18)</f>
        <v>2.9845416089042637E-2</v>
      </c>
    </row>
    <row r="4079" spans="1:13" x14ac:dyDescent="0.25">
      <c r="B4079" t="s">
        <v>14</v>
      </c>
      <c r="C4079">
        <v>11</v>
      </c>
      <c r="D4079">
        <f t="shared" si="360"/>
        <v>7.4829931972789114E-3</v>
      </c>
      <c r="F4079">
        <f>D4079-'Data (Code)'!C19</f>
        <v>-1.5244279529993816E-2</v>
      </c>
      <c r="G4079">
        <f t="shared" si="361"/>
        <v>2.3238805838858846E-4</v>
      </c>
      <c r="I4079">
        <f>STDEV(D4079,'Data (Code)'!C19)</f>
        <v>1.0779333429961903E-2</v>
      </c>
    </row>
    <row r="4080" spans="1:13" x14ac:dyDescent="0.25">
      <c r="B4080" t="s">
        <v>15</v>
      </c>
      <c r="C4080">
        <v>13</v>
      </c>
      <c r="D4080">
        <f t="shared" si="360"/>
        <v>8.8435374149659872E-3</v>
      </c>
      <c r="F4080">
        <f>D4080-'Data (Code)'!C20</f>
        <v>-3.6611008039579465E-2</v>
      </c>
      <c r="G4080">
        <f t="shared" si="361"/>
        <v>1.3403659096741522E-3</v>
      </c>
      <c r="I4080">
        <f>STDEV(D4080,'Data (Code)'!C20)</f>
        <v>2.5887892050861842E-2</v>
      </c>
    </row>
    <row r="4081" spans="1:13" x14ac:dyDescent="0.25">
      <c r="B4081" t="s">
        <v>16</v>
      </c>
      <c r="C4081">
        <v>31</v>
      </c>
      <c r="D4081">
        <f t="shared" si="360"/>
        <v>2.1088435374149658E-2</v>
      </c>
      <c r="F4081">
        <f>D4081-'Data (Code)'!C21</f>
        <v>-2.4366110080395798E-2</v>
      </c>
      <c r="G4081">
        <f t="shared" si="361"/>
        <v>5.9370732044996568E-4</v>
      </c>
      <c r="I4081">
        <f>STDEV(D4081,'Data (Code)'!C21)</f>
        <v>1.7229441668985761E-2</v>
      </c>
    </row>
    <row r="4082" spans="1:13" x14ac:dyDescent="0.25">
      <c r="B4082" t="s">
        <v>17</v>
      </c>
      <c r="C4082">
        <v>11</v>
      </c>
      <c r="D4082">
        <f t="shared" si="360"/>
        <v>7.4829931972789114E-3</v>
      </c>
      <c r="F4082">
        <f>D4082-'Data (Code)'!C22</f>
        <v>-1.5244279529993816E-2</v>
      </c>
      <c r="G4082">
        <f t="shared" si="361"/>
        <v>2.3238805838858846E-4</v>
      </c>
      <c r="I4082">
        <f>STDEV(D4082,'Data (Code)'!C22)</f>
        <v>1.0779333429961903E-2</v>
      </c>
    </row>
    <row r="4083" spans="1:13" x14ac:dyDescent="0.25">
      <c r="B4083" t="s">
        <v>18</v>
      </c>
      <c r="C4083">
        <v>12</v>
      </c>
      <c r="D4083">
        <f t="shared" si="360"/>
        <v>8.1632653061224497E-3</v>
      </c>
      <c r="F4083">
        <f>D4083-'Data (Code)'!C23</f>
        <v>-1.4564007421150278E-2</v>
      </c>
      <c r="G4083">
        <f t="shared" si="361"/>
        <v>2.1211031216332037E-4</v>
      </c>
      <c r="I4083">
        <f>STDEV(D4083,'Data (Code)'!C23)</f>
        <v>1.0298308408746562E-2</v>
      </c>
    </row>
    <row r="4084" spans="1:13" x14ac:dyDescent="0.25">
      <c r="B4084" t="s">
        <v>19</v>
      </c>
      <c r="C4084">
        <v>39</v>
      </c>
      <c r="D4084">
        <f t="shared" si="360"/>
        <v>2.6530612244897958E-2</v>
      </c>
      <c r="F4084">
        <f>D4084-'Data (Code)'!C24</f>
        <v>-1.8923933209647498E-2</v>
      </c>
      <c r="G4084">
        <f t="shared" si="361"/>
        <v>3.5811524812319945E-4</v>
      </c>
      <c r="I4084">
        <f>STDEV(D4084,'Data (Code)'!C24)</f>
        <v>1.3381241499263046E-2</v>
      </c>
    </row>
    <row r="4085" spans="1:13" x14ac:dyDescent="0.25">
      <c r="B4085" t="s">
        <v>20</v>
      </c>
      <c r="C4085">
        <v>148</v>
      </c>
      <c r="D4085">
        <f t="shared" si="360"/>
        <v>0.10068027210884353</v>
      </c>
      <c r="F4085">
        <f>D4085-'Data (Code)'!C25</f>
        <v>-3.5683364254792821E-2</v>
      </c>
      <c r="G4085">
        <f t="shared" si="361"/>
        <v>1.2733024845402261E-3</v>
      </c>
      <c r="I4085">
        <f>STDEV(D4085,'Data (Code)'!C25)</f>
        <v>2.5231948840113642E-2</v>
      </c>
    </row>
    <row r="4086" spans="1:13" x14ac:dyDescent="0.25">
      <c r="B4086" t="s">
        <v>21</v>
      </c>
      <c r="C4086">
        <v>115</v>
      </c>
      <c r="D4086">
        <f t="shared" si="360"/>
        <v>7.8231292517006806E-2</v>
      </c>
      <c r="F4086">
        <f>D4086-'Data (Code)'!C26</f>
        <v>7.8231292517006806E-2</v>
      </c>
      <c r="G4086">
        <f t="shared" si="361"/>
        <v>6.120135128881485E-3</v>
      </c>
      <c r="I4086">
        <f>STDEV(D4086,'Data (Code)'!C26)</f>
        <v>5.5317877439763921E-2</v>
      </c>
    </row>
    <row r="4087" spans="1:13" x14ac:dyDescent="0.25">
      <c r="B4087" t="s">
        <v>22</v>
      </c>
      <c r="C4087">
        <v>1</v>
      </c>
      <c r="D4087">
        <f t="shared" si="360"/>
        <v>6.8027210884353737E-4</v>
      </c>
      <c r="F4087">
        <f>D4087-'Data (Code)'!C27</f>
        <v>6.8027210884353737E-4</v>
      </c>
      <c r="G4087">
        <f t="shared" si="361"/>
        <v>4.6277014207043354E-7</v>
      </c>
      <c r="I4087">
        <f>STDEV(D4087,'Data (Code)'!C27)</f>
        <v>4.810250212153384E-4</v>
      </c>
    </row>
    <row r="4088" spans="1:13" x14ac:dyDescent="0.25">
      <c r="B4088" t="s">
        <v>23</v>
      </c>
      <c r="C4088">
        <v>8</v>
      </c>
      <c r="D4088">
        <f t="shared" si="360"/>
        <v>5.4421768707482989E-3</v>
      </c>
      <c r="F4088">
        <f>D4088-'Data (Code)'!C28</f>
        <v>-1.7285095856524428E-2</v>
      </c>
      <c r="G4088">
        <f t="shared" si="361"/>
        <v>2.9877453876923796E-4</v>
      </c>
      <c r="I4088">
        <f>STDEV(D4088,'Data (Code)'!C28)</f>
        <v>1.2222408493607917E-2</v>
      </c>
    </row>
    <row r="4089" spans="1:13" x14ac:dyDescent="0.25">
      <c r="B4089" t="s">
        <v>24</v>
      </c>
      <c r="C4089">
        <v>22</v>
      </c>
      <c r="D4089">
        <f t="shared" si="360"/>
        <v>1.4965986394557823E-2</v>
      </c>
      <c r="F4089">
        <f>D4089-'Data (Code)'!C29</f>
        <v>1.4965986394557823E-2</v>
      </c>
      <c r="G4089">
        <f>F4089*F4089</f>
        <v>2.2398074876208985E-4</v>
      </c>
      <c r="I4089">
        <f>STDEV(D4089,'Data (Code)'!C29)</f>
        <v>1.0582550466737445E-2</v>
      </c>
    </row>
    <row r="4090" spans="1:13" x14ac:dyDescent="0.25">
      <c r="B4090" t="s">
        <v>25</v>
      </c>
      <c r="C4090">
        <v>0</v>
      </c>
      <c r="D4090">
        <f t="shared" si="360"/>
        <v>0</v>
      </c>
      <c r="F4090">
        <f>D4090-'Data (Code)'!C30</f>
        <v>0</v>
      </c>
      <c r="G4090">
        <f t="shared" si="361"/>
        <v>0</v>
      </c>
      <c r="I4090">
        <f>STDEV(D4090,'Data (Code)'!C30)</f>
        <v>0</v>
      </c>
    </row>
    <row r="4091" spans="1:13" x14ac:dyDescent="0.25">
      <c r="B4091" t="s">
        <v>26</v>
      </c>
      <c r="C4091">
        <v>3</v>
      </c>
      <c r="D4091">
        <f t="shared" si="360"/>
        <v>2.0408163265306124E-3</v>
      </c>
      <c r="F4091">
        <f>D4091-'Data (Code)'!C31</f>
        <v>2.0408163265306124E-3</v>
      </c>
      <c r="G4091">
        <f t="shared" si="361"/>
        <v>4.1649312786339032E-6</v>
      </c>
      <c r="I4091">
        <f>STDEV(D4091,'Data (Code)'!C31)</f>
        <v>1.4430750636460156E-3</v>
      </c>
    </row>
    <row r="4092" spans="1:13" ht="30" x14ac:dyDescent="0.25">
      <c r="B4092" s="1" t="s">
        <v>340</v>
      </c>
      <c r="C4092">
        <f>SUM(C4066:C4091)</f>
        <v>1470</v>
      </c>
    </row>
    <row r="4094" spans="1:13" x14ac:dyDescent="0.25">
      <c r="A4094" t="s">
        <v>166</v>
      </c>
    </row>
    <row r="4095" spans="1:13" x14ac:dyDescent="0.25">
      <c r="B4095" t="s">
        <v>1</v>
      </c>
      <c r="C4095">
        <v>95</v>
      </c>
      <c r="D4095">
        <f>C4095/$C$4121</f>
        <v>3.1698365031698365E-2</v>
      </c>
      <c r="F4095">
        <f>D4095-'Data (Code)'!C6</f>
        <v>-0.15011981678648345</v>
      </c>
      <c r="G4095">
        <f>F4095*F4095</f>
        <v>2.2535959392007358E-2</v>
      </c>
      <c r="I4095">
        <f>STDEV(D4095,'Data (Code)'!C6)</f>
        <v>0.10615074044020455</v>
      </c>
      <c r="K4095">
        <f>AVERAGE(G4095:G4120)</f>
        <v>2.9764837862076505E-3</v>
      </c>
      <c r="M4095">
        <f>AVERAGE(I4095:I4120)</f>
        <v>2.6936965138441175E-2</v>
      </c>
    </row>
    <row r="4096" spans="1:13" x14ac:dyDescent="0.25">
      <c r="B4096" t="s">
        <v>2</v>
      </c>
      <c r="C4096">
        <v>157</v>
      </c>
      <c r="D4096">
        <f t="shared" ref="D4096:D4120" si="362">C4096/$C$4121</f>
        <v>5.2385719052385718E-2</v>
      </c>
      <c r="F4096">
        <f>D4096-'Data (Code)'!C7</f>
        <v>-6.1250644583977915E-2</v>
      </c>
      <c r="G4096">
        <f t="shared" ref="G4096:G4120" si="363">F4096*F4096</f>
        <v>3.7516414619527829E-3</v>
      </c>
      <c r="I4096">
        <f>STDEV(D4096,'Data (Code)'!C7)</f>
        <v>4.3310746137377835E-2</v>
      </c>
    </row>
    <row r="4097" spans="2:9" x14ac:dyDescent="0.25">
      <c r="B4097" t="s">
        <v>3</v>
      </c>
      <c r="C4097">
        <v>24</v>
      </c>
      <c r="D4097">
        <f t="shared" si="362"/>
        <v>8.0080080080080079E-3</v>
      </c>
      <c r="F4097">
        <f>D4097-'Data (Code)'!C8</f>
        <v>-1.471926471926472E-2</v>
      </c>
      <c r="G4097">
        <f t="shared" si="363"/>
        <v>2.1665675387579111E-4</v>
      </c>
      <c r="I4097">
        <f>STDEV(D4097,'Data (Code)'!C8)</f>
        <v>1.0408091897071984E-2</v>
      </c>
    </row>
    <row r="4098" spans="2:9" x14ac:dyDescent="0.25">
      <c r="B4098" t="s">
        <v>4</v>
      </c>
      <c r="C4098">
        <v>31</v>
      </c>
      <c r="D4098">
        <f t="shared" si="362"/>
        <v>1.0343677010343676E-2</v>
      </c>
      <c r="F4098">
        <f>D4098-'Data (Code)'!C9</f>
        <v>-1.2383595716929052E-2</v>
      </c>
      <c r="G4098">
        <f t="shared" si="363"/>
        <v>1.5335344288034354E-4</v>
      </c>
      <c r="I4098">
        <f>STDEV(D4098,'Data (Code)'!C9)</f>
        <v>8.7565245069132283E-3</v>
      </c>
    </row>
    <row r="4099" spans="2:9" x14ac:dyDescent="0.25">
      <c r="B4099" t="s">
        <v>5</v>
      </c>
      <c r="C4099">
        <v>16</v>
      </c>
      <c r="D4099">
        <f t="shared" si="362"/>
        <v>5.3386720053386722E-3</v>
      </c>
      <c r="F4099">
        <f>D4099-'Data (Code)'!C10</f>
        <v>-1.7388600721934055E-2</v>
      </c>
      <c r="G4099">
        <f t="shared" si="363"/>
        <v>3.0236343506684555E-4</v>
      </c>
      <c r="I4099">
        <f>STDEV(D4099,'Data (Code)'!C10)</f>
        <v>1.2295597485824865E-2</v>
      </c>
    </row>
    <row r="4100" spans="2:9" x14ac:dyDescent="0.25">
      <c r="B4100" t="s">
        <v>6</v>
      </c>
      <c r="C4100">
        <v>73</v>
      </c>
      <c r="D4100">
        <f t="shared" si="362"/>
        <v>2.435769102435769E-2</v>
      </c>
      <c r="F4100">
        <f>D4100-'Data (Code)'!C11</f>
        <v>2.435769102435769E-2</v>
      </c>
      <c r="G4100">
        <f t="shared" si="363"/>
        <v>5.9329711203807522E-4</v>
      </c>
      <c r="I4100">
        <f>STDEV(D4100,'Data (Code)'!C11)</f>
        <v>1.7223488497370026E-2</v>
      </c>
    </row>
    <row r="4101" spans="2:9" x14ac:dyDescent="0.25">
      <c r="B4101" t="s">
        <v>7</v>
      </c>
      <c r="C4101">
        <v>135</v>
      </c>
      <c r="D4101">
        <f t="shared" si="362"/>
        <v>4.5045045045045043E-2</v>
      </c>
      <c r="F4101">
        <f>D4101-'Data (Code)'!C12</f>
        <v>-4.0950040950041289E-4</v>
      </c>
      <c r="G4101">
        <f t="shared" si="363"/>
        <v>1.6769058538100584E-7</v>
      </c>
      <c r="I4101">
        <f>STDEV(D4101,'Data (Code)'!C12)</f>
        <v>2.8956051645641004E-4</v>
      </c>
    </row>
    <row r="4102" spans="2:9" x14ac:dyDescent="0.25">
      <c r="B4102" t="s">
        <v>8</v>
      </c>
      <c r="C4102">
        <v>41</v>
      </c>
      <c r="D4102">
        <f t="shared" si="362"/>
        <v>1.3680347013680347E-2</v>
      </c>
      <c r="F4102">
        <f>D4102-'Data (Code)'!C13</f>
        <v>1.3680347013680347E-2</v>
      </c>
      <c r="G4102">
        <f t="shared" si="363"/>
        <v>1.871518944147128E-4</v>
      </c>
      <c r="I4102">
        <f>STDEV(D4102,'Data (Code)'!C13)</f>
        <v>9.673466142358509E-3</v>
      </c>
    </row>
    <row r="4103" spans="2:9" x14ac:dyDescent="0.25">
      <c r="B4103" t="s">
        <v>9</v>
      </c>
      <c r="C4103">
        <v>151</v>
      </c>
      <c r="D4103">
        <f t="shared" si="362"/>
        <v>5.038371705038372E-2</v>
      </c>
      <c r="F4103">
        <f>D4103-'Data (Code)'!C14</f>
        <v>-4.0525373858707192E-2</v>
      </c>
      <c r="G4103">
        <f t="shared" si="363"/>
        <v>1.6423059263879882E-3</v>
      </c>
      <c r="I4103">
        <f>STDEV(D4103,'Data (Code)'!C14)</f>
        <v>2.8655766665611891E-2</v>
      </c>
    </row>
    <row r="4104" spans="2:9" x14ac:dyDescent="0.25">
      <c r="B4104" t="s">
        <v>10</v>
      </c>
      <c r="C4104">
        <v>218</v>
      </c>
      <c r="D4104">
        <f t="shared" si="362"/>
        <v>7.2739406072739404E-2</v>
      </c>
      <c r="F4104">
        <f>D4104-'Data (Code)'!C15</f>
        <v>7.2739406072739404E-2</v>
      </c>
      <c r="G4104">
        <f t="shared" si="363"/>
        <v>5.2910211958148781E-3</v>
      </c>
      <c r="I4104">
        <f>STDEV(D4104,'Data (Code)'!C15)</f>
        <v>5.1434527293515969E-2</v>
      </c>
    </row>
    <row r="4105" spans="2:9" x14ac:dyDescent="0.25">
      <c r="B4105" t="s">
        <v>11</v>
      </c>
      <c r="C4105">
        <v>334</v>
      </c>
      <c r="D4105">
        <f t="shared" si="362"/>
        <v>0.11144477811144478</v>
      </c>
      <c r="F4105">
        <f>D4105-'Data (Code)'!C16</f>
        <v>0.11144477811144478</v>
      </c>
      <c r="G4105">
        <f t="shared" si="363"/>
        <v>1.241993856830916E-2</v>
      </c>
      <c r="I4105">
        <f>STDEV(D4105,'Data (Code)'!C16)</f>
        <v>7.8803358330432727E-2</v>
      </c>
    </row>
    <row r="4106" spans="2:9" x14ac:dyDescent="0.25">
      <c r="B4106" t="s">
        <v>12</v>
      </c>
      <c r="C4106">
        <v>231</v>
      </c>
      <c r="D4106">
        <f t="shared" si="362"/>
        <v>7.7077077077077075E-2</v>
      </c>
      <c r="F4106">
        <f>D4106-'Data (Code)'!C17</f>
        <v>5.4349804349804347E-2</v>
      </c>
      <c r="G4106">
        <f t="shared" si="363"/>
        <v>2.9539012328620115E-3</v>
      </c>
      <c r="I4106">
        <f>STDEV(D4106,'Data (Code)'!C17)</f>
        <v>3.8431115211908791E-2</v>
      </c>
    </row>
    <row r="4107" spans="2:9" x14ac:dyDescent="0.25">
      <c r="B4107" t="s">
        <v>13</v>
      </c>
      <c r="C4107">
        <v>172</v>
      </c>
      <c r="D4107">
        <f t="shared" si="362"/>
        <v>5.7390724057390721E-2</v>
      </c>
      <c r="F4107">
        <f>D4107-'Data (Code)'!C18</f>
        <v>-5.6245639578972911E-2</v>
      </c>
      <c r="G4107">
        <f t="shared" si="363"/>
        <v>3.1635719716477241E-3</v>
      </c>
      <c r="I4107">
        <f>STDEV(D4107,'Data (Code)'!C18)</f>
        <v>3.977167315846622E-2</v>
      </c>
    </row>
    <row r="4108" spans="2:9" x14ac:dyDescent="0.25">
      <c r="B4108" t="s">
        <v>14</v>
      </c>
      <c r="C4108">
        <v>53</v>
      </c>
      <c r="D4108">
        <f t="shared" si="362"/>
        <v>1.7684351017684351E-2</v>
      </c>
      <c r="F4108">
        <f>D4108-'Data (Code)'!C19</f>
        <v>-5.0429217095883765E-3</v>
      </c>
      <c r="G4108">
        <f t="shared" si="363"/>
        <v>2.5431059369037753E-5</v>
      </c>
      <c r="I4108">
        <f>STDEV(D4108,'Data (Code)'!C19)</f>
        <v>3.5658841378427984E-3</v>
      </c>
    </row>
    <row r="4109" spans="2:9" x14ac:dyDescent="0.25">
      <c r="B4109" t="s">
        <v>15</v>
      </c>
      <c r="C4109">
        <v>28</v>
      </c>
      <c r="D4109">
        <f t="shared" si="362"/>
        <v>9.3426760093426754E-3</v>
      </c>
      <c r="F4109">
        <f>D4109-'Data (Code)'!C20</f>
        <v>-3.6111869445202782E-2</v>
      </c>
      <c r="G4109">
        <f t="shared" si="363"/>
        <v>1.3040671148273704E-3</v>
      </c>
      <c r="I4109">
        <f>STDEV(D4109,'Data (Code)'!C20)</f>
        <v>2.5534947766026175E-2</v>
      </c>
    </row>
    <row r="4110" spans="2:9" x14ac:dyDescent="0.25">
      <c r="B4110" t="s">
        <v>16</v>
      </c>
      <c r="C4110">
        <v>36</v>
      </c>
      <c r="D4110">
        <f t="shared" si="362"/>
        <v>1.2012012012012012E-2</v>
      </c>
      <c r="F4110">
        <f>D4110-'Data (Code)'!C21</f>
        <v>-3.3442533442533444E-2</v>
      </c>
      <c r="G4110">
        <f t="shared" si="363"/>
        <v>1.1184030430549678E-3</v>
      </c>
      <c r="I4110">
        <f>STDEV(D4110,'Data (Code)'!C21)</f>
        <v>2.3647442177273291E-2</v>
      </c>
    </row>
    <row r="4111" spans="2:9" x14ac:dyDescent="0.25">
      <c r="B4111" t="s">
        <v>17</v>
      </c>
      <c r="C4111">
        <v>59</v>
      </c>
      <c r="D4111">
        <f t="shared" si="362"/>
        <v>1.9686353019686353E-2</v>
      </c>
      <c r="F4111">
        <f>D4111-'Data (Code)'!C22</f>
        <v>-3.0409197075863745E-3</v>
      </c>
      <c r="G4111">
        <f t="shared" si="363"/>
        <v>9.2471926679872007E-6</v>
      </c>
      <c r="I4111">
        <f>STDEV(D4111,'Data (Code)'!C22)</f>
        <v>2.1502549462781386E-3</v>
      </c>
    </row>
    <row r="4112" spans="2:9" x14ac:dyDescent="0.25">
      <c r="B4112" t="s">
        <v>18</v>
      </c>
      <c r="C4112">
        <v>12</v>
      </c>
      <c r="D4112">
        <f t="shared" si="362"/>
        <v>4.004004004004004E-3</v>
      </c>
      <c r="F4112">
        <f>D4112-'Data (Code)'!C23</f>
        <v>-1.8723268723268724E-2</v>
      </c>
      <c r="G4112">
        <f t="shared" si="363"/>
        <v>3.5056079168373282E-4</v>
      </c>
      <c r="I4112">
        <f>STDEV(D4112,'Data (Code)'!C23)</f>
        <v>1.3239350280201305E-2</v>
      </c>
    </row>
    <row r="4113" spans="1:13" x14ac:dyDescent="0.25">
      <c r="B4113" t="s">
        <v>19</v>
      </c>
      <c r="C4113">
        <v>46</v>
      </c>
      <c r="D4113">
        <f t="shared" si="362"/>
        <v>1.5348682015348681E-2</v>
      </c>
      <c r="F4113">
        <f>D4113-'Data (Code)'!C24</f>
        <v>-3.0105863439196773E-2</v>
      </c>
      <c r="G4113">
        <f t="shared" si="363"/>
        <v>9.0636301341956492E-4</v>
      </c>
      <c r="I4113">
        <f>STDEV(D4113,'Data (Code)'!C24)</f>
        <v>2.1288060191332198E-2</v>
      </c>
    </row>
    <row r="4114" spans="1:13" x14ac:dyDescent="0.25">
      <c r="B4114" t="s">
        <v>20</v>
      </c>
      <c r="C4114">
        <v>795</v>
      </c>
      <c r="D4114">
        <f t="shared" si="362"/>
        <v>0.26526526526526528</v>
      </c>
      <c r="F4114">
        <f>D4114-'Data (Code)'!C25</f>
        <v>0.12890162890162893</v>
      </c>
      <c r="G4114">
        <f t="shared" si="363"/>
        <v>1.6615629933493258E-2</v>
      </c>
      <c r="I4114">
        <f>STDEV(D4114,'Data (Code)'!C25)</f>
        <v>9.1147215902333642E-2</v>
      </c>
    </row>
    <row r="4115" spans="1:13" x14ac:dyDescent="0.25">
      <c r="B4115" t="s">
        <v>21</v>
      </c>
      <c r="C4115">
        <v>117</v>
      </c>
      <c r="D4115">
        <f t="shared" si="362"/>
        <v>3.903903903903904E-2</v>
      </c>
      <c r="F4115">
        <f>D4115-'Data (Code)'!C26</f>
        <v>3.903903903903904E-2</v>
      </c>
      <c r="G4115">
        <f t="shared" si="363"/>
        <v>1.5240465690916141E-3</v>
      </c>
      <c r="I4115">
        <f>STDEV(D4115,'Data (Code)'!C26)</f>
        <v>2.7604769235510866E-2</v>
      </c>
    </row>
    <row r="4116" spans="1:13" x14ac:dyDescent="0.25">
      <c r="B4116" t="s">
        <v>22</v>
      </c>
      <c r="C4116">
        <v>1</v>
      </c>
      <c r="D4116">
        <f t="shared" si="362"/>
        <v>3.3366700033366702E-4</v>
      </c>
      <c r="F4116">
        <f>D4116-'Data (Code)'!C27</f>
        <v>3.3366700033366702E-4</v>
      </c>
      <c r="G4116">
        <f t="shared" si="363"/>
        <v>1.1133366711166735E-7</v>
      </c>
      <c r="I4116">
        <f>STDEV(D4116,'Data (Code)'!C27)</f>
        <v>2.3593819859410998E-4</v>
      </c>
    </row>
    <row r="4117" spans="1:13" x14ac:dyDescent="0.25">
      <c r="B4117" t="s">
        <v>23</v>
      </c>
      <c r="C4117">
        <v>21</v>
      </c>
      <c r="D4117">
        <f t="shared" si="362"/>
        <v>7.0070070070070069E-3</v>
      </c>
      <c r="F4117">
        <f>D4117-'Data (Code)'!C28</f>
        <v>-1.5720265720265719E-2</v>
      </c>
      <c r="G4117">
        <f t="shared" si="363"/>
        <v>2.4712675431576146E-4</v>
      </c>
      <c r="I4117">
        <f>STDEV(D4117,'Data (Code)'!C28)</f>
        <v>1.1115906492854316E-2</v>
      </c>
    </row>
    <row r="4118" spans="1:13" x14ac:dyDescent="0.25">
      <c r="B4118" t="s">
        <v>24</v>
      </c>
      <c r="C4118">
        <v>136</v>
      </c>
      <c r="D4118">
        <f t="shared" si="362"/>
        <v>4.5378712045378709E-2</v>
      </c>
      <c r="F4118">
        <f>D4118-'Data (Code)'!C29</f>
        <v>4.5378712045378709E-2</v>
      </c>
      <c r="G4118">
        <f t="shared" si="363"/>
        <v>2.0592275068973989E-3</v>
      </c>
      <c r="I4118">
        <f>STDEV(D4118,'Data (Code)'!C29)</f>
        <v>3.2087595008798951E-2</v>
      </c>
    </row>
    <row r="4119" spans="1:13" x14ac:dyDescent="0.25">
      <c r="B4119" t="s">
        <v>25</v>
      </c>
      <c r="C4119">
        <v>12</v>
      </c>
      <c r="D4119">
        <f t="shared" si="362"/>
        <v>4.004004004004004E-3</v>
      </c>
      <c r="F4119">
        <f>D4119-'Data (Code)'!C30</f>
        <v>4.004004004004004E-3</v>
      </c>
      <c r="G4119">
        <f t="shared" si="363"/>
        <v>1.6032048064080095E-5</v>
      </c>
      <c r="I4119">
        <f>STDEV(D4119,'Data (Code)'!C30)</f>
        <v>2.8312583831293192E-3</v>
      </c>
    </row>
    <row r="4120" spans="1:13" x14ac:dyDescent="0.25">
      <c r="B4120" t="s">
        <v>26</v>
      </c>
      <c r="C4120">
        <v>3</v>
      </c>
      <c r="D4120">
        <f t="shared" si="362"/>
        <v>1.001001001001001E-3</v>
      </c>
      <c r="F4120">
        <f>D4120-'Data (Code)'!C31</f>
        <v>1.001001001001001E-3</v>
      </c>
      <c r="G4120">
        <f t="shared" si="363"/>
        <v>1.002003004005006E-6</v>
      </c>
      <c r="I4120">
        <f>STDEV(D4120,'Data (Code)'!C31)</f>
        <v>7.078145957823298E-4</v>
      </c>
    </row>
    <row r="4121" spans="1:13" ht="30" x14ac:dyDescent="0.25">
      <c r="B4121" s="1" t="s">
        <v>340</v>
      </c>
      <c r="C4121">
        <f>SUM(C4095:C4120)</f>
        <v>2997</v>
      </c>
    </row>
    <row r="4123" spans="1:13" x14ac:dyDescent="0.25">
      <c r="A4123" t="s">
        <v>167</v>
      </c>
    </row>
    <row r="4124" spans="1:13" x14ac:dyDescent="0.25">
      <c r="B4124" t="s">
        <v>1</v>
      </c>
      <c r="C4124">
        <v>463</v>
      </c>
      <c r="D4124">
        <f>C4124/$C$4150</f>
        <v>0.16004147943311442</v>
      </c>
      <c r="F4124">
        <f>D4124-'Data (Code)'!C6</f>
        <v>-2.1776702385067404E-2</v>
      </c>
      <c r="G4124">
        <f>F4124*F4124</f>
        <v>4.7422476676780033E-4</v>
      </c>
      <c r="I4124">
        <f>STDEV(D4124,'Data (Code)'!C6)</f>
        <v>1.5398453928362425E-2</v>
      </c>
      <c r="K4124">
        <f>AVERAGE(G4124:G4149)</f>
        <v>2.8706575684235144E-3</v>
      </c>
      <c r="M4124">
        <f>AVERAGE(I4124:I4149)</f>
        <v>2.322459122711806E-2</v>
      </c>
    </row>
    <row r="4125" spans="1:13" x14ac:dyDescent="0.25">
      <c r="B4125" t="s">
        <v>2</v>
      </c>
      <c r="C4125">
        <v>34</v>
      </c>
      <c r="D4125">
        <f t="shared" ref="D4125:D4149" si="364">C4125/$C$4150</f>
        <v>1.1752506049083997E-2</v>
      </c>
      <c r="F4125">
        <f>D4125-'Data (Code)'!C7</f>
        <v>-0.10188385758727964</v>
      </c>
      <c r="G4125">
        <f t="shared" ref="G4125:G4149" si="365">F4125*F4125</f>
        <v>1.0380320436865079E-2</v>
      </c>
      <c r="I4125">
        <f>STDEV(D4125,'Data (Code)'!C7)</f>
        <v>7.2042766593409913E-2</v>
      </c>
    </row>
    <row r="4126" spans="1:13" x14ac:dyDescent="0.25">
      <c r="B4126" t="s">
        <v>3</v>
      </c>
      <c r="C4126">
        <v>0</v>
      </c>
      <c r="D4126">
        <f t="shared" si="364"/>
        <v>0</v>
      </c>
      <c r="F4126">
        <f>D4126-'Data (Code)'!C8</f>
        <v>-2.2727272727272728E-2</v>
      </c>
      <c r="G4126">
        <f t="shared" si="365"/>
        <v>5.1652892561983473E-4</v>
      </c>
      <c r="I4126">
        <f>STDEV(D4126,'Data (Code)'!C8)</f>
        <v>1.6070608663330627E-2</v>
      </c>
    </row>
    <row r="4127" spans="1:13" x14ac:dyDescent="0.25">
      <c r="B4127" t="s">
        <v>4</v>
      </c>
      <c r="C4127">
        <v>0</v>
      </c>
      <c r="D4127">
        <f t="shared" si="364"/>
        <v>0</v>
      </c>
      <c r="F4127">
        <f>D4127-'Data (Code)'!C9</f>
        <v>-2.2727272727272728E-2</v>
      </c>
      <c r="G4127">
        <f t="shared" si="365"/>
        <v>5.1652892561983473E-4</v>
      </c>
      <c r="I4127">
        <f>STDEV(D4127,'Data (Code)'!C9)</f>
        <v>1.6070608663330627E-2</v>
      </c>
    </row>
    <row r="4128" spans="1:13" x14ac:dyDescent="0.25">
      <c r="B4128" t="s">
        <v>5</v>
      </c>
      <c r="C4128">
        <v>192</v>
      </c>
      <c r="D4128">
        <f t="shared" si="364"/>
        <v>6.6367092983062564E-2</v>
      </c>
      <c r="F4128">
        <f>D4128-'Data (Code)'!C10</f>
        <v>4.3639820255789837E-2</v>
      </c>
      <c r="G4128">
        <f t="shared" si="365"/>
        <v>1.9044339119576449E-3</v>
      </c>
      <c r="I4128">
        <f>STDEV(D4128,'Data (Code)'!C10)</f>
        <v>3.0858012832631038E-2</v>
      </c>
    </row>
    <row r="4129" spans="2:9" x14ac:dyDescent="0.25">
      <c r="B4129" t="s">
        <v>6</v>
      </c>
      <c r="C4129">
        <v>0</v>
      </c>
      <c r="D4129">
        <f t="shared" si="364"/>
        <v>0</v>
      </c>
      <c r="F4129">
        <f>D4129-'Data (Code)'!C11</f>
        <v>0</v>
      </c>
      <c r="G4129">
        <f t="shared" si="365"/>
        <v>0</v>
      </c>
      <c r="I4129">
        <f>STDEV(D4129,'Data (Code)'!C11)</f>
        <v>0</v>
      </c>
    </row>
    <row r="4130" spans="2:9" x14ac:dyDescent="0.25">
      <c r="B4130" t="s">
        <v>7</v>
      </c>
      <c r="C4130">
        <v>0</v>
      </c>
      <c r="D4130">
        <f t="shared" si="364"/>
        <v>0</v>
      </c>
      <c r="F4130">
        <f>D4130-'Data (Code)'!C12</f>
        <v>-4.5454545454545456E-2</v>
      </c>
      <c r="G4130">
        <f t="shared" si="365"/>
        <v>2.0661157024793389E-3</v>
      </c>
      <c r="I4130">
        <f>STDEV(D4130,'Data (Code)'!C12)</f>
        <v>3.2141217326661253E-2</v>
      </c>
    </row>
    <row r="4131" spans="2:9" x14ac:dyDescent="0.25">
      <c r="B4131" t="s">
        <v>8</v>
      </c>
      <c r="C4131">
        <v>0</v>
      </c>
      <c r="D4131">
        <f t="shared" si="364"/>
        <v>0</v>
      </c>
      <c r="F4131">
        <f>D4131-'Data (Code)'!C13</f>
        <v>0</v>
      </c>
      <c r="G4131">
        <f t="shared" si="365"/>
        <v>0</v>
      </c>
      <c r="I4131">
        <f>STDEV(D4131,'Data (Code)'!C13)</f>
        <v>0</v>
      </c>
    </row>
    <row r="4132" spans="2:9" x14ac:dyDescent="0.25">
      <c r="B4132" t="s">
        <v>9</v>
      </c>
      <c r="C4132">
        <v>319</v>
      </c>
      <c r="D4132">
        <f t="shared" si="364"/>
        <v>0.11026615969581749</v>
      </c>
      <c r="F4132">
        <f>D4132-'Data (Code)'!C14</f>
        <v>1.9357068786726578E-2</v>
      </c>
      <c r="G4132">
        <f t="shared" si="365"/>
        <v>3.7469611201406436E-4</v>
      </c>
      <c r="I4132">
        <f>STDEV(D4132,'Data (Code)'!C14)</f>
        <v>1.368751460298882E-2</v>
      </c>
    </row>
    <row r="4133" spans="2:9" x14ac:dyDescent="0.25">
      <c r="B4133" t="s">
        <v>10</v>
      </c>
      <c r="C4133">
        <v>0</v>
      </c>
      <c r="D4133">
        <f t="shared" si="364"/>
        <v>0</v>
      </c>
      <c r="F4133">
        <f>D4133-'Data (Code)'!C15</f>
        <v>0</v>
      </c>
      <c r="G4133">
        <f t="shared" si="365"/>
        <v>0</v>
      </c>
      <c r="I4133">
        <f>STDEV(D4133,'Data (Code)'!C15)</f>
        <v>0</v>
      </c>
    </row>
    <row r="4134" spans="2:9" x14ac:dyDescent="0.25">
      <c r="B4134" t="s">
        <v>11</v>
      </c>
      <c r="C4134">
        <v>301</v>
      </c>
      <c r="D4134">
        <f t="shared" si="364"/>
        <v>0.10404424472865538</v>
      </c>
      <c r="F4134">
        <f>D4134-'Data (Code)'!C16</f>
        <v>0.10404424472865538</v>
      </c>
      <c r="G4134">
        <f t="shared" si="365"/>
        <v>1.0825204861156333E-2</v>
      </c>
      <c r="I4134">
        <f>STDEV(D4134,'Data (Code)'!C16)</f>
        <v>7.3570390991064924E-2</v>
      </c>
    </row>
    <row r="4135" spans="2:9" x14ac:dyDescent="0.25">
      <c r="B4135" t="s">
        <v>12</v>
      </c>
      <c r="C4135">
        <v>0</v>
      </c>
      <c r="D4135">
        <f t="shared" si="364"/>
        <v>0</v>
      </c>
      <c r="F4135">
        <f>D4135-'Data (Code)'!C17</f>
        <v>-2.2727272727272728E-2</v>
      </c>
      <c r="G4135">
        <f t="shared" si="365"/>
        <v>5.1652892561983473E-4</v>
      </c>
      <c r="I4135">
        <f>STDEV(D4135,'Data (Code)'!C17)</f>
        <v>1.6070608663330627E-2</v>
      </c>
    </row>
    <row r="4136" spans="2:9" x14ac:dyDescent="0.25">
      <c r="B4136" t="s">
        <v>13</v>
      </c>
      <c r="C4136">
        <v>131</v>
      </c>
      <c r="D4136">
        <f t="shared" si="364"/>
        <v>4.5281714483235397E-2</v>
      </c>
      <c r="F4136">
        <f>D4136-'Data (Code)'!C18</f>
        <v>-6.8354649153128236E-2</v>
      </c>
      <c r="G4136">
        <f t="shared" si="365"/>
        <v>4.6723580608472549E-3</v>
      </c>
      <c r="I4136">
        <f>STDEV(D4136,'Data (Code)'!C18)</f>
        <v>4.8334035941804299E-2</v>
      </c>
    </row>
    <row r="4137" spans="2:9" x14ac:dyDescent="0.25">
      <c r="B4137" t="s">
        <v>14</v>
      </c>
      <c r="C4137">
        <v>83</v>
      </c>
      <c r="D4137">
        <f t="shared" si="364"/>
        <v>2.8689941237469756E-2</v>
      </c>
      <c r="F4137">
        <f>D4137-'Data (Code)'!C19</f>
        <v>5.9626685101970278E-3</v>
      </c>
      <c r="G4137">
        <f t="shared" si="365"/>
        <v>3.5553415762495243E-5</v>
      </c>
      <c r="I4137">
        <f>STDEV(D4137,'Data (Code)'!C19)</f>
        <v>4.2162433375278066E-3</v>
      </c>
    </row>
    <row r="4138" spans="2:9" x14ac:dyDescent="0.25">
      <c r="B4138" t="s">
        <v>15</v>
      </c>
      <c r="C4138">
        <v>103</v>
      </c>
      <c r="D4138">
        <f t="shared" si="364"/>
        <v>3.5603180089872108E-2</v>
      </c>
      <c r="F4138">
        <f>D4138-'Data (Code)'!C20</f>
        <v>-9.8513653646733479E-3</v>
      </c>
      <c r="G4138">
        <f t="shared" si="365"/>
        <v>9.704939954828565E-5</v>
      </c>
      <c r="I4138">
        <f>STDEV(D4138,'Data (Code)'!C20)</f>
        <v>6.9659672533068243E-3</v>
      </c>
    </row>
    <row r="4139" spans="2:9" x14ac:dyDescent="0.25">
      <c r="B4139" t="s">
        <v>16</v>
      </c>
      <c r="C4139">
        <v>72</v>
      </c>
      <c r="D4139">
        <f t="shared" si="364"/>
        <v>2.4887659868648462E-2</v>
      </c>
      <c r="F4139">
        <f>D4139-'Data (Code)'!C21</f>
        <v>-2.0566885585896994E-2</v>
      </c>
      <c r="G4139">
        <f t="shared" si="365"/>
        <v>4.2299678270337756E-4</v>
      </c>
      <c r="I4139">
        <f>STDEV(D4139,'Data (Code)'!C21)</f>
        <v>1.4542984265675615E-2</v>
      </c>
    </row>
    <row r="4140" spans="2:9" x14ac:dyDescent="0.25">
      <c r="B4140" t="s">
        <v>17</v>
      </c>
      <c r="C4140">
        <v>0</v>
      </c>
      <c r="D4140">
        <f t="shared" si="364"/>
        <v>0</v>
      </c>
      <c r="F4140">
        <f>D4140-'Data (Code)'!C22</f>
        <v>-2.2727272727272728E-2</v>
      </c>
      <c r="G4140">
        <f t="shared" si="365"/>
        <v>5.1652892561983473E-4</v>
      </c>
      <c r="I4140">
        <f>STDEV(D4140,'Data (Code)'!C22)</f>
        <v>1.6070608663330627E-2</v>
      </c>
    </row>
    <row r="4141" spans="2:9" x14ac:dyDescent="0.25">
      <c r="B4141" t="s">
        <v>18</v>
      </c>
      <c r="C4141">
        <v>161</v>
      </c>
      <c r="D4141">
        <f t="shared" si="364"/>
        <v>5.5651572761838922E-2</v>
      </c>
      <c r="F4141">
        <f>D4141-'Data (Code)'!C23</f>
        <v>3.2924300034566194E-2</v>
      </c>
      <c r="G4141">
        <f t="shared" si="365"/>
        <v>1.0840095327661354E-3</v>
      </c>
      <c r="I4141">
        <f>STDEV(D4141,'Data (Code)'!C23)</f>
        <v>2.3280995820262253E-2</v>
      </c>
    </row>
    <row r="4142" spans="2:9" x14ac:dyDescent="0.25">
      <c r="B4142" t="s">
        <v>19</v>
      </c>
      <c r="C4142">
        <v>0</v>
      </c>
      <c r="D4142">
        <f t="shared" si="364"/>
        <v>0</v>
      </c>
      <c r="F4142">
        <f>D4142-'Data (Code)'!C24</f>
        <v>-4.5454545454545456E-2</v>
      </c>
      <c r="G4142">
        <f t="shared" si="365"/>
        <v>2.0661157024793389E-3</v>
      </c>
      <c r="I4142">
        <f>STDEV(D4142,'Data (Code)'!C24)</f>
        <v>3.2141217326661253E-2</v>
      </c>
    </row>
    <row r="4143" spans="2:9" x14ac:dyDescent="0.25">
      <c r="B4143" t="s">
        <v>20</v>
      </c>
      <c r="C4143">
        <v>951</v>
      </c>
      <c r="D4143">
        <f t="shared" si="364"/>
        <v>0.32872450743173176</v>
      </c>
      <c r="F4143">
        <f>D4143-'Data (Code)'!C25</f>
        <v>0.19236087106809541</v>
      </c>
      <c r="G4143">
        <f t="shared" si="365"/>
        <v>3.7002704718076422E-2</v>
      </c>
      <c r="I4143">
        <f>STDEV(D4143,'Data (Code)'!C25)</f>
        <v>0.13601967636720141</v>
      </c>
    </row>
    <row r="4144" spans="2:9" x14ac:dyDescent="0.25">
      <c r="B4144" t="s">
        <v>21</v>
      </c>
      <c r="C4144">
        <v>73</v>
      </c>
      <c r="D4144">
        <f t="shared" si="364"/>
        <v>2.523332181126858E-2</v>
      </c>
      <c r="F4144">
        <f>D4144-'Data (Code)'!C26</f>
        <v>2.523332181126858E-2</v>
      </c>
      <c r="G4144">
        <f t="shared" si="365"/>
        <v>6.367205296310426E-4</v>
      </c>
      <c r="I4144">
        <f>STDEV(D4144,'Data (Code)'!C26)</f>
        <v>1.7842652964610427E-2</v>
      </c>
    </row>
    <row r="4145" spans="1:13" x14ac:dyDescent="0.25">
      <c r="B4145" t="s">
        <v>22</v>
      </c>
      <c r="C4145">
        <v>10</v>
      </c>
      <c r="D4145">
        <f t="shared" si="364"/>
        <v>3.4566194262011752E-3</v>
      </c>
      <c r="F4145">
        <f>D4145-'Data (Code)'!C27</f>
        <v>3.4566194262011752E-3</v>
      </c>
      <c r="G4145">
        <f t="shared" si="365"/>
        <v>1.1948217857591342E-5</v>
      </c>
      <c r="I4145">
        <f>STDEV(D4145,'Data (Code)'!C27)</f>
        <v>2.4441990362480039E-3</v>
      </c>
    </row>
    <row r="4146" spans="1:13" x14ac:dyDescent="0.25">
      <c r="B4146" t="s">
        <v>23</v>
      </c>
      <c r="C4146">
        <v>0</v>
      </c>
      <c r="D4146">
        <f t="shared" si="364"/>
        <v>0</v>
      </c>
      <c r="F4146">
        <f>D4146-'Data (Code)'!C28</f>
        <v>-2.2727272727272728E-2</v>
      </c>
      <c r="G4146">
        <f t="shared" si="365"/>
        <v>5.1652892561983473E-4</v>
      </c>
      <c r="I4146">
        <f>STDEV(D4146,'Data (Code)'!C28)</f>
        <v>1.6070608663330627E-2</v>
      </c>
    </row>
    <row r="4147" spans="1:13" x14ac:dyDescent="0.25">
      <c r="B4147" t="s">
        <v>24</v>
      </c>
      <c r="C4147">
        <v>0</v>
      </c>
      <c r="D4147">
        <f t="shared" si="364"/>
        <v>0</v>
      </c>
      <c r="F4147">
        <f>D4147-'Data (Code)'!C29</f>
        <v>0</v>
      </c>
      <c r="G4147">
        <f t="shared" si="365"/>
        <v>0</v>
      </c>
      <c r="I4147">
        <f>STDEV(D4147,'Data (Code)'!C29)</f>
        <v>0</v>
      </c>
    </row>
    <row r="4148" spans="1:13" x14ac:dyDescent="0.25">
      <c r="B4148" t="s">
        <v>25</v>
      </c>
      <c r="C4148">
        <v>0</v>
      </c>
      <c r="D4148">
        <f t="shared" si="364"/>
        <v>0</v>
      </c>
      <c r="F4148">
        <f>D4148-'Data (Code)'!C30</f>
        <v>0</v>
      </c>
      <c r="G4148">
        <f t="shared" si="365"/>
        <v>0</v>
      </c>
      <c r="I4148">
        <f>STDEV(D4148,'Data (Code)'!C30)</f>
        <v>0</v>
      </c>
    </row>
    <row r="4149" spans="1:13" x14ac:dyDescent="0.25">
      <c r="B4149" t="s">
        <v>26</v>
      </c>
      <c r="C4149">
        <v>0</v>
      </c>
      <c r="D4149">
        <f t="shared" si="364"/>
        <v>0</v>
      </c>
      <c r="F4149">
        <f>D4149-'Data (Code)'!C31</f>
        <v>0</v>
      </c>
      <c r="G4149">
        <f t="shared" si="365"/>
        <v>0</v>
      </c>
      <c r="I4149">
        <f>STDEV(D4149,'Data (Code)'!C31)</f>
        <v>0</v>
      </c>
    </row>
    <row r="4150" spans="1:13" ht="30" x14ac:dyDescent="0.25">
      <c r="B4150" s="1" t="s">
        <v>340</v>
      </c>
      <c r="C4150">
        <f>SUM(C4124:C4149)</f>
        <v>2893</v>
      </c>
    </row>
    <row r="4152" spans="1:13" x14ac:dyDescent="0.25">
      <c r="A4152" t="s">
        <v>168</v>
      </c>
    </row>
    <row r="4153" spans="1:13" x14ac:dyDescent="0.25">
      <c r="B4153" t="s">
        <v>1</v>
      </c>
      <c r="C4153">
        <v>298</v>
      </c>
      <c r="D4153">
        <f>C4153/$C$4179</f>
        <v>9.3917428301292155E-2</v>
      </c>
      <c r="F4153">
        <f>D4153-'Data (Code)'!C6</f>
        <v>-8.7900753516889668E-2</v>
      </c>
      <c r="G4153">
        <f t="shared" ref="G4153" si="366">F4153*F4153</f>
        <v>7.7265424688369912E-3</v>
      </c>
      <c r="I4153">
        <f>STDEV(D4153,'Data (Code)'!C6)</f>
        <v>6.2155218883199873E-2</v>
      </c>
      <c r="K4153">
        <f>AVERAGE(G4153:G4178)</f>
        <v>2.2851407251334032E-3</v>
      </c>
      <c r="M4153">
        <f>AVERAGE(I4153:I4178)</f>
        <v>2.3865335020993989E-2</v>
      </c>
    </row>
    <row r="4154" spans="1:13" x14ac:dyDescent="0.25">
      <c r="B4154" t="s">
        <v>2</v>
      </c>
      <c r="C4154">
        <v>0</v>
      </c>
      <c r="D4154">
        <f t="shared" ref="D4154:D4178" si="367">C4154/$C$4179</f>
        <v>0</v>
      </c>
      <c r="F4154">
        <f>D4154-'Data (Code)'!C7</f>
        <v>-0.11363636363636363</v>
      </c>
      <c r="G4154">
        <f t="shared" ref="G4154:G4178" si="368">F4154*F4154</f>
        <v>1.2913223140495866E-2</v>
      </c>
      <c r="I4154">
        <f>STDEV(D4154,'Data (Code)'!C7)</f>
        <v>8.0353043316653119E-2</v>
      </c>
    </row>
    <row r="4155" spans="1:13" x14ac:dyDescent="0.25">
      <c r="B4155" t="s">
        <v>3</v>
      </c>
      <c r="C4155">
        <v>0</v>
      </c>
      <c r="D4155">
        <f t="shared" si="367"/>
        <v>0</v>
      </c>
      <c r="F4155">
        <f>D4155-'Data (Code)'!C8</f>
        <v>-2.2727272727272728E-2</v>
      </c>
      <c r="G4155">
        <f t="shared" si="368"/>
        <v>5.1652892561983473E-4</v>
      </c>
      <c r="I4155">
        <f>STDEV(D4155,'Data (Code)'!C8)</f>
        <v>1.6070608663330627E-2</v>
      </c>
    </row>
    <row r="4156" spans="1:13" x14ac:dyDescent="0.25">
      <c r="B4156" t="s">
        <v>4</v>
      </c>
      <c r="C4156">
        <v>0</v>
      </c>
      <c r="D4156">
        <f t="shared" si="367"/>
        <v>0</v>
      </c>
      <c r="F4156">
        <f>D4156-'Data (Code)'!C9</f>
        <v>-2.2727272727272728E-2</v>
      </c>
      <c r="G4156">
        <f t="shared" si="368"/>
        <v>5.1652892561983473E-4</v>
      </c>
      <c r="I4156">
        <f>STDEV(D4156,'Data (Code)'!C9)</f>
        <v>1.6070608663330627E-2</v>
      </c>
    </row>
    <row r="4157" spans="1:13" x14ac:dyDescent="0.25">
      <c r="B4157" t="s">
        <v>5</v>
      </c>
      <c r="C4157">
        <v>142</v>
      </c>
      <c r="D4157">
        <f t="shared" si="367"/>
        <v>4.4752600063031833E-2</v>
      </c>
      <c r="F4157">
        <f>D4157-'Data (Code)'!C10</f>
        <v>2.2025327335759105E-2</v>
      </c>
      <c r="G4157">
        <f t="shared" si="368"/>
        <v>4.8511504424733729E-4</v>
      </c>
      <c r="I4157">
        <f>STDEV(D4157,'Data (Code)'!C10)</f>
        <v>1.5574258316968679E-2</v>
      </c>
    </row>
    <row r="4158" spans="1:13" x14ac:dyDescent="0.25">
      <c r="B4158" t="s">
        <v>6</v>
      </c>
      <c r="C4158">
        <v>0</v>
      </c>
      <c r="D4158">
        <f t="shared" si="367"/>
        <v>0</v>
      </c>
      <c r="F4158">
        <f>D4158-'Data (Code)'!C11</f>
        <v>0</v>
      </c>
      <c r="G4158">
        <f t="shared" si="368"/>
        <v>0</v>
      </c>
      <c r="I4158">
        <f>STDEV(D4158,'Data (Code)'!C11)</f>
        <v>0</v>
      </c>
    </row>
    <row r="4159" spans="1:13" x14ac:dyDescent="0.25">
      <c r="B4159" t="s">
        <v>7</v>
      </c>
      <c r="C4159">
        <v>0</v>
      </c>
      <c r="D4159">
        <f t="shared" si="367"/>
        <v>0</v>
      </c>
      <c r="F4159">
        <f>D4159-'Data (Code)'!C12</f>
        <v>-4.5454545454545456E-2</v>
      </c>
      <c r="G4159">
        <f t="shared" si="368"/>
        <v>2.0661157024793389E-3</v>
      </c>
      <c r="I4159">
        <f>STDEV(D4159,'Data (Code)'!C12)</f>
        <v>3.2141217326661253E-2</v>
      </c>
    </row>
    <row r="4160" spans="1:13" x14ac:dyDescent="0.25">
      <c r="B4160" t="s">
        <v>8</v>
      </c>
      <c r="C4160">
        <v>140</v>
      </c>
      <c r="D4160">
        <f t="shared" si="367"/>
        <v>4.4122281752284907E-2</v>
      </c>
      <c r="F4160">
        <f>D4160-'Data (Code)'!C13</f>
        <v>4.4122281752284907E-2</v>
      </c>
      <c r="G4160">
        <f t="shared" si="368"/>
        <v>1.9467757470280136E-3</v>
      </c>
      <c r="I4160">
        <f>STDEV(D4160,'Data (Code)'!C13)</f>
        <v>3.1199164628464122E-2</v>
      </c>
    </row>
    <row r="4161" spans="2:9" x14ac:dyDescent="0.25">
      <c r="B4161" t="s">
        <v>9</v>
      </c>
      <c r="C4161">
        <v>339</v>
      </c>
      <c r="D4161">
        <f t="shared" si="367"/>
        <v>0.10683895367160416</v>
      </c>
      <c r="F4161">
        <f>D4161-'Data (Code)'!C14</f>
        <v>1.592986276251325E-2</v>
      </c>
      <c r="G4161">
        <f t="shared" si="368"/>
        <v>2.5376052763250627E-4</v>
      </c>
      <c r="I4161">
        <f>STDEV(D4161,'Data (Code)'!C14)</f>
        <v>1.1264113982744187E-2</v>
      </c>
    </row>
    <row r="4162" spans="2:9" x14ac:dyDescent="0.25">
      <c r="B4162" t="s">
        <v>10</v>
      </c>
      <c r="C4162">
        <v>0</v>
      </c>
      <c r="D4162">
        <f t="shared" si="367"/>
        <v>0</v>
      </c>
      <c r="F4162">
        <f>D4162-'Data (Code)'!C15</f>
        <v>0</v>
      </c>
      <c r="G4162">
        <f t="shared" si="368"/>
        <v>0</v>
      </c>
      <c r="I4162">
        <f>STDEV(D4162,'Data (Code)'!C15)</f>
        <v>0</v>
      </c>
    </row>
    <row r="4163" spans="2:9" x14ac:dyDescent="0.25">
      <c r="B4163" t="s">
        <v>11</v>
      </c>
      <c r="C4163">
        <v>377</v>
      </c>
      <c r="D4163">
        <f t="shared" si="367"/>
        <v>0.11881500157579578</v>
      </c>
      <c r="F4163">
        <f>D4163-'Data (Code)'!C16</f>
        <v>0.11881500157579578</v>
      </c>
      <c r="G4163">
        <f t="shared" si="368"/>
        <v>1.4117004599456353E-2</v>
      </c>
      <c r="I4163">
        <f>STDEV(D4163,'Data (Code)'!C16)</f>
        <v>8.4014893320935521E-2</v>
      </c>
    </row>
    <row r="4164" spans="2:9" x14ac:dyDescent="0.25">
      <c r="B4164" t="s">
        <v>12</v>
      </c>
      <c r="C4164">
        <v>0</v>
      </c>
      <c r="D4164">
        <f t="shared" si="367"/>
        <v>0</v>
      </c>
      <c r="F4164">
        <f>D4164-'Data (Code)'!C17</f>
        <v>-2.2727272727272728E-2</v>
      </c>
      <c r="G4164">
        <f t="shared" si="368"/>
        <v>5.1652892561983473E-4</v>
      </c>
      <c r="I4164">
        <f>STDEV(D4164,'Data (Code)'!C17)</f>
        <v>1.6070608663330627E-2</v>
      </c>
    </row>
    <row r="4165" spans="2:9" x14ac:dyDescent="0.25">
      <c r="B4165" t="s">
        <v>13</v>
      </c>
      <c r="C4165">
        <v>278</v>
      </c>
      <c r="D4165">
        <f t="shared" si="367"/>
        <v>8.7614245193822882E-2</v>
      </c>
      <c r="F4165">
        <f>D4165-'Data (Code)'!C18</f>
        <v>-2.6022118442540751E-2</v>
      </c>
      <c r="G4165">
        <f t="shared" si="368"/>
        <v>6.7715064823761946E-4</v>
      </c>
      <c r="I4165">
        <f>STDEV(D4165,'Data (Code)'!C18)</f>
        <v>1.8400416411560063E-2</v>
      </c>
    </row>
    <row r="4166" spans="2:9" x14ac:dyDescent="0.25">
      <c r="B4166" t="s">
        <v>14</v>
      </c>
      <c r="C4166">
        <v>223</v>
      </c>
      <c r="D4166">
        <f t="shared" si="367"/>
        <v>7.0280491648282387E-2</v>
      </c>
      <c r="F4166">
        <f>D4166-'Data (Code)'!C19</f>
        <v>4.7553218921009659E-2</v>
      </c>
      <c r="G4166">
        <f t="shared" si="368"/>
        <v>2.261308629749471E-3</v>
      </c>
      <c r="I4166">
        <f>STDEV(D4166,'Data (Code)'!C19)</f>
        <v>3.3625203566294372E-2</v>
      </c>
    </row>
    <row r="4167" spans="2:9" x14ac:dyDescent="0.25">
      <c r="B4167" t="s">
        <v>15</v>
      </c>
      <c r="C4167">
        <v>155</v>
      </c>
      <c r="D4167">
        <f t="shared" si="367"/>
        <v>4.8849669082886855E-2</v>
      </c>
      <c r="F4167">
        <f>D4167-'Data (Code)'!C20</f>
        <v>3.3951236283413996E-3</v>
      </c>
      <c r="G4167">
        <f t="shared" si="368"/>
        <v>1.1526864451722071E-5</v>
      </c>
      <c r="I4167">
        <f>STDEV(D4167,'Data (Code)'!C20)</f>
        <v>2.4007149405668796E-3</v>
      </c>
    </row>
    <row r="4168" spans="2:9" x14ac:dyDescent="0.25">
      <c r="B4168" t="s">
        <v>16</v>
      </c>
      <c r="C4168">
        <v>51</v>
      </c>
      <c r="D4168">
        <f t="shared" si="367"/>
        <v>1.6073116924046643E-2</v>
      </c>
      <c r="F4168">
        <f>D4168-'Data (Code)'!C21</f>
        <v>-2.9381428530498813E-2</v>
      </c>
      <c r="G4168">
        <f t="shared" si="368"/>
        <v>8.6326834249280966E-4</v>
      </c>
      <c r="I4168">
        <f>STDEV(D4168,'Data (Code)'!C21)</f>
        <v>2.0775807354863608E-2</v>
      </c>
    </row>
    <row r="4169" spans="2:9" x14ac:dyDescent="0.25">
      <c r="B4169" t="s">
        <v>17</v>
      </c>
      <c r="C4169">
        <v>0</v>
      </c>
      <c r="D4169">
        <f t="shared" si="367"/>
        <v>0</v>
      </c>
      <c r="F4169">
        <f>D4169-'Data (Code)'!C22</f>
        <v>-2.2727272727272728E-2</v>
      </c>
      <c r="G4169">
        <f t="shared" si="368"/>
        <v>5.1652892561983473E-4</v>
      </c>
      <c r="I4169">
        <f>STDEV(D4169,'Data (Code)'!C22)</f>
        <v>1.6070608663330627E-2</v>
      </c>
    </row>
    <row r="4170" spans="2:9" x14ac:dyDescent="0.25">
      <c r="B4170" t="s">
        <v>18</v>
      </c>
      <c r="C4170">
        <v>208</v>
      </c>
      <c r="D4170">
        <f t="shared" si="367"/>
        <v>6.5553104317680425E-2</v>
      </c>
      <c r="F4170">
        <f>D4170-'Data (Code)'!C23</f>
        <v>4.2825831590407697E-2</v>
      </c>
      <c r="G4170">
        <f t="shared" si="368"/>
        <v>1.8340518514099618E-3</v>
      </c>
      <c r="I4170">
        <f>STDEV(D4170,'Data (Code)'!C23)</f>
        <v>3.0282435927530361E-2</v>
      </c>
    </row>
    <row r="4171" spans="2:9" x14ac:dyDescent="0.25">
      <c r="B4171" t="s">
        <v>19</v>
      </c>
      <c r="C4171">
        <v>0</v>
      </c>
      <c r="D4171">
        <f t="shared" si="367"/>
        <v>0</v>
      </c>
      <c r="F4171">
        <f>D4171-'Data (Code)'!C24</f>
        <v>-4.5454545454545456E-2</v>
      </c>
      <c r="G4171">
        <f t="shared" si="368"/>
        <v>2.0661157024793389E-3</v>
      </c>
      <c r="I4171">
        <f>STDEV(D4171,'Data (Code)'!C24)</f>
        <v>3.2141217326661253E-2</v>
      </c>
    </row>
    <row r="4172" spans="2:9" x14ac:dyDescent="0.25">
      <c r="B4172" t="s">
        <v>20</v>
      </c>
      <c r="C4172">
        <v>692</v>
      </c>
      <c r="D4172">
        <f t="shared" si="367"/>
        <v>0.21809013551843681</v>
      </c>
      <c r="F4172">
        <f>D4172-'Data (Code)'!C25</f>
        <v>8.1726499154800458E-2</v>
      </c>
      <c r="G4172">
        <f t="shared" si="368"/>
        <v>6.6792206640996004E-3</v>
      </c>
      <c r="I4172">
        <f>STDEV(D4172,'Data (Code)'!C25)</f>
        <v>5.7789361754996146E-2</v>
      </c>
    </row>
    <row r="4173" spans="2:9" x14ac:dyDescent="0.25">
      <c r="B4173" t="s">
        <v>21</v>
      </c>
      <c r="C4173">
        <v>12</v>
      </c>
      <c r="D4173">
        <f t="shared" si="367"/>
        <v>3.7819098644815631E-3</v>
      </c>
      <c r="F4173">
        <f>D4173-'Data (Code)'!C26</f>
        <v>3.7819098644815631E-3</v>
      </c>
      <c r="G4173">
        <f t="shared" si="368"/>
        <v>1.4302842223062955E-5</v>
      </c>
      <c r="I4173">
        <f>STDEV(D4173,'Data (Code)'!C26)</f>
        <v>2.6742141110112101E-3</v>
      </c>
    </row>
    <row r="4174" spans="2:9" x14ac:dyDescent="0.25">
      <c r="B4174" t="s">
        <v>22</v>
      </c>
      <c r="C4174">
        <v>0</v>
      </c>
      <c r="D4174">
        <f t="shared" si="367"/>
        <v>0</v>
      </c>
      <c r="F4174">
        <f>D4174-'Data (Code)'!C27</f>
        <v>0</v>
      </c>
      <c r="G4174">
        <f t="shared" si="368"/>
        <v>0</v>
      </c>
      <c r="I4174">
        <f>STDEV(D4174,'Data (Code)'!C27)</f>
        <v>0</v>
      </c>
    </row>
    <row r="4175" spans="2:9" x14ac:dyDescent="0.25">
      <c r="B4175" t="s">
        <v>23</v>
      </c>
      <c r="C4175">
        <v>258</v>
      </c>
      <c r="D4175">
        <f t="shared" si="367"/>
        <v>8.1311062086353608E-2</v>
      </c>
      <c r="F4175">
        <f>D4175-'Data (Code)'!C28</f>
        <v>5.858378935908088E-2</v>
      </c>
      <c r="G4175">
        <f t="shared" si="368"/>
        <v>3.4320603756691583E-3</v>
      </c>
      <c r="I4175">
        <f>STDEV(D4175,'Data (Code)'!C28)</f>
        <v>4.142499472341038E-2</v>
      </c>
    </row>
    <row r="4176" spans="2:9" x14ac:dyDescent="0.25">
      <c r="B4176" t="s">
        <v>24</v>
      </c>
      <c r="C4176">
        <v>0</v>
      </c>
      <c r="D4176">
        <f t="shared" si="367"/>
        <v>0</v>
      </c>
      <c r="F4176">
        <f>D4176-'Data (Code)'!C29</f>
        <v>0</v>
      </c>
      <c r="G4176">
        <f t="shared" si="368"/>
        <v>0</v>
      </c>
      <c r="I4176">
        <f>STDEV(D4176,'Data (Code)'!C29)</f>
        <v>0</v>
      </c>
    </row>
    <row r="4177" spans="1:13" x14ac:dyDescent="0.25">
      <c r="B4177" t="s">
        <v>25</v>
      </c>
      <c r="C4177">
        <v>0</v>
      </c>
      <c r="D4177">
        <f t="shared" si="367"/>
        <v>0</v>
      </c>
      <c r="F4177">
        <f>D4177-'Data (Code)'!C30</f>
        <v>0</v>
      </c>
      <c r="G4177">
        <f t="shared" si="368"/>
        <v>0</v>
      </c>
      <c r="I4177">
        <f>STDEV(D4177,'Data (Code)'!C30)</f>
        <v>0</v>
      </c>
    </row>
    <row r="4178" spans="1:13" x14ac:dyDescent="0.25">
      <c r="B4178" t="s">
        <v>26</v>
      </c>
      <c r="C4178">
        <v>0</v>
      </c>
      <c r="D4178">
        <f t="shared" si="367"/>
        <v>0</v>
      </c>
      <c r="F4178">
        <f>D4178-'Data (Code)'!C31</f>
        <v>0</v>
      </c>
      <c r="G4178">
        <f t="shared" si="368"/>
        <v>0</v>
      </c>
      <c r="I4178">
        <f>STDEV(D4178,'Data (Code)'!C31)</f>
        <v>0</v>
      </c>
    </row>
    <row r="4179" spans="1:13" ht="30" x14ac:dyDescent="0.25">
      <c r="B4179" s="1" t="s">
        <v>340</v>
      </c>
      <c r="C4179">
        <f>SUM(C4153:C4178)</f>
        <v>3173</v>
      </c>
    </row>
    <row r="4181" spans="1:13" x14ac:dyDescent="0.25">
      <c r="A4181" t="s">
        <v>169</v>
      </c>
    </row>
    <row r="4182" spans="1:13" x14ac:dyDescent="0.25">
      <c r="B4182" t="s">
        <v>1</v>
      </c>
      <c r="C4182">
        <v>29</v>
      </c>
      <c r="D4182">
        <f>C4182/$C$4208</f>
        <v>1.6939252336448597E-2</v>
      </c>
      <c r="F4182">
        <f>D4182-'Data (Code)'!C6</f>
        <v>-0.16487892948173322</v>
      </c>
      <c r="G4182">
        <f>F4182*F4182</f>
        <v>2.7185061387042356E-2</v>
      </c>
      <c r="I4182">
        <f>STDEV(D4182,'Data (Code)'!C6)</f>
        <v>0.11658700911131213</v>
      </c>
      <c r="K4182">
        <f>AVERAGE(G4182:G4207)</f>
        <v>3.9691706963722092E-3</v>
      </c>
      <c r="M4182">
        <f>AVERAGE(I4182:I4207)</f>
        <v>2.9868110026510068E-2</v>
      </c>
    </row>
    <row r="4183" spans="1:13" x14ac:dyDescent="0.25">
      <c r="B4183" t="s">
        <v>2</v>
      </c>
      <c r="C4183">
        <v>0</v>
      </c>
      <c r="D4183">
        <f t="shared" ref="D4183:D4207" si="369">C4183/$C$4208</f>
        <v>0</v>
      </c>
      <c r="F4183">
        <f>D4183-'Data (Code)'!C7</f>
        <v>-0.11363636363636363</v>
      </c>
      <c r="G4183">
        <f t="shared" ref="G4183:G4207" si="370">F4183*F4183</f>
        <v>1.2913223140495866E-2</v>
      </c>
      <c r="I4183">
        <f>STDEV(D4183,'Data (Code)'!C7)</f>
        <v>8.0353043316653119E-2</v>
      </c>
    </row>
    <row r="4184" spans="1:13" x14ac:dyDescent="0.25">
      <c r="B4184" t="s">
        <v>3</v>
      </c>
      <c r="C4184">
        <v>174</v>
      </c>
      <c r="D4184">
        <f t="shared" si="369"/>
        <v>0.10163551401869159</v>
      </c>
      <c r="F4184">
        <f>D4184-'Data (Code)'!C8</f>
        <v>7.8908241291418851E-2</v>
      </c>
      <c r="G4184">
        <f t="shared" si="370"/>
        <v>6.2265105437047793E-3</v>
      </c>
      <c r="I4184">
        <f>STDEV(D4184,'Data (Code)'!C8)</f>
        <v>5.5796552508666601E-2</v>
      </c>
    </row>
    <row r="4185" spans="1:13" x14ac:dyDescent="0.25">
      <c r="B4185" t="s">
        <v>4</v>
      </c>
      <c r="C4185">
        <v>0</v>
      </c>
      <c r="D4185">
        <f t="shared" si="369"/>
        <v>0</v>
      </c>
      <c r="F4185">
        <f>D4185-'Data (Code)'!C9</f>
        <v>-2.2727272727272728E-2</v>
      </c>
      <c r="G4185">
        <f t="shared" si="370"/>
        <v>5.1652892561983473E-4</v>
      </c>
      <c r="I4185">
        <f>STDEV(D4185,'Data (Code)'!C9)</f>
        <v>1.6070608663330627E-2</v>
      </c>
    </row>
    <row r="4186" spans="1:13" x14ac:dyDescent="0.25">
      <c r="B4186" t="s">
        <v>5</v>
      </c>
      <c r="C4186">
        <v>58</v>
      </c>
      <c r="D4186">
        <f t="shared" si="369"/>
        <v>3.3878504672897193E-2</v>
      </c>
      <c r="F4186">
        <f>D4186-'Data (Code)'!C10</f>
        <v>1.1151231945624465E-2</v>
      </c>
      <c r="G4186">
        <f t="shared" si="370"/>
        <v>1.243499739051156E-4</v>
      </c>
      <c r="I4186">
        <f>STDEV(D4186,'Data (Code)'!C10)</f>
        <v>7.8851117273351159E-3</v>
      </c>
    </row>
    <row r="4187" spans="1:13" x14ac:dyDescent="0.25">
      <c r="B4187" t="s">
        <v>6</v>
      </c>
      <c r="C4187">
        <v>108</v>
      </c>
      <c r="D4187">
        <f t="shared" si="369"/>
        <v>6.3084112149532703E-2</v>
      </c>
      <c r="F4187">
        <f>D4187-'Data (Code)'!C11</f>
        <v>6.3084112149532703E-2</v>
      </c>
      <c r="G4187">
        <f t="shared" si="370"/>
        <v>3.9796052056948195E-3</v>
      </c>
      <c r="I4187">
        <f>STDEV(D4187,'Data (Code)'!C11)</f>
        <v>4.4607203486067247E-2</v>
      </c>
    </row>
    <row r="4188" spans="1:13" x14ac:dyDescent="0.25">
      <c r="B4188" t="s">
        <v>7</v>
      </c>
      <c r="C4188">
        <v>27</v>
      </c>
      <c r="D4188">
        <f t="shared" si="369"/>
        <v>1.5771028037383176E-2</v>
      </c>
      <c r="F4188">
        <f>D4188-'Data (Code)'!C12</f>
        <v>-2.968351741716228E-2</v>
      </c>
      <c r="G4188">
        <f t="shared" si="370"/>
        <v>8.8111120625497638E-4</v>
      </c>
      <c r="I4188">
        <f>STDEV(D4188,'Data (Code)'!C12)</f>
        <v>2.0989416455144443E-2</v>
      </c>
    </row>
    <row r="4189" spans="1:13" x14ac:dyDescent="0.25">
      <c r="B4189" t="s">
        <v>8</v>
      </c>
      <c r="C4189">
        <v>0</v>
      </c>
      <c r="D4189">
        <f t="shared" si="369"/>
        <v>0</v>
      </c>
      <c r="F4189">
        <f>D4189-'Data (Code)'!C13</f>
        <v>0</v>
      </c>
      <c r="G4189">
        <f t="shared" si="370"/>
        <v>0</v>
      </c>
      <c r="I4189">
        <f>STDEV(D4189,'Data (Code)'!C13)</f>
        <v>0</v>
      </c>
    </row>
    <row r="4190" spans="1:13" x14ac:dyDescent="0.25">
      <c r="B4190" t="s">
        <v>9</v>
      </c>
      <c r="C4190">
        <v>101</v>
      </c>
      <c r="D4190">
        <f t="shared" si="369"/>
        <v>5.8995327102803738E-2</v>
      </c>
      <c r="F4190">
        <f>D4190-'Data (Code)'!C14</f>
        <v>-3.1913763806287174E-2</v>
      </c>
      <c r="G4190">
        <f t="shared" si="370"/>
        <v>1.0184883202834852E-3</v>
      </c>
      <c r="I4190">
        <f>STDEV(D4190,'Data (Code)'!C14)</f>
        <v>2.2566438800611502E-2</v>
      </c>
    </row>
    <row r="4191" spans="1:13" x14ac:dyDescent="0.25">
      <c r="B4191" t="s">
        <v>10</v>
      </c>
      <c r="C4191">
        <v>3</v>
      </c>
      <c r="D4191">
        <f t="shared" si="369"/>
        <v>1.7523364485981308E-3</v>
      </c>
      <c r="F4191">
        <f>D4191-'Data (Code)'!C15</f>
        <v>1.7523364485981308E-3</v>
      </c>
      <c r="G4191">
        <f t="shared" si="370"/>
        <v>3.0706830290855095E-6</v>
      </c>
      <c r="I4191">
        <f>STDEV(D4191,'Data (Code)'!C15)</f>
        <v>1.2390889857240902E-3</v>
      </c>
    </row>
    <row r="4192" spans="1:13" x14ac:dyDescent="0.25">
      <c r="B4192" t="s">
        <v>11</v>
      </c>
      <c r="C4192">
        <v>324</v>
      </c>
      <c r="D4192">
        <f t="shared" si="369"/>
        <v>0.18925233644859812</v>
      </c>
      <c r="F4192">
        <f>D4192-'Data (Code)'!C16</f>
        <v>0.18925233644859812</v>
      </c>
      <c r="G4192">
        <f t="shared" si="370"/>
        <v>3.5816446851253382E-2</v>
      </c>
      <c r="I4192">
        <f>STDEV(D4192,'Data (Code)'!C16)</f>
        <v>0.13382161045820173</v>
      </c>
    </row>
    <row r="4193" spans="2:9" x14ac:dyDescent="0.25">
      <c r="B4193" t="s">
        <v>12</v>
      </c>
      <c r="C4193">
        <v>16</v>
      </c>
      <c r="D4193">
        <f t="shared" si="369"/>
        <v>9.3457943925233638E-3</v>
      </c>
      <c r="F4193">
        <f>D4193-'Data (Code)'!C17</f>
        <v>-1.3381478334749364E-2</v>
      </c>
      <c r="G4193">
        <f t="shared" si="370"/>
        <v>1.7906396242336662E-4</v>
      </c>
      <c r="I4193">
        <f>STDEV(D4193,'Data (Code)'!C17)</f>
        <v>9.462134072802145E-3</v>
      </c>
    </row>
    <row r="4194" spans="2:9" x14ac:dyDescent="0.25">
      <c r="B4194" t="s">
        <v>13</v>
      </c>
      <c r="C4194">
        <v>231</v>
      </c>
      <c r="D4194">
        <f t="shared" si="369"/>
        <v>0.13492990654205608</v>
      </c>
      <c r="F4194">
        <f>D4194-'Data (Code)'!C18</f>
        <v>2.129354290569245E-2</v>
      </c>
      <c r="G4194">
        <f t="shared" si="370"/>
        <v>4.5341496947656529E-4</v>
      </c>
      <c r="I4194">
        <f>STDEV(D4194,'Data (Code)'!C18)</f>
        <v>1.5056808584101833E-2</v>
      </c>
    </row>
    <row r="4195" spans="2:9" x14ac:dyDescent="0.25">
      <c r="B4195" t="s">
        <v>14</v>
      </c>
      <c r="C4195">
        <v>58</v>
      </c>
      <c r="D4195">
        <f t="shared" si="369"/>
        <v>3.3878504672897193E-2</v>
      </c>
      <c r="F4195">
        <f>D4195-'Data (Code)'!C19</f>
        <v>1.1151231945624465E-2</v>
      </c>
      <c r="G4195">
        <f t="shared" si="370"/>
        <v>1.243499739051156E-4</v>
      </c>
      <c r="I4195">
        <f>STDEV(D4195,'Data (Code)'!C19)</f>
        <v>7.8851117273351159E-3</v>
      </c>
    </row>
    <row r="4196" spans="2:9" x14ac:dyDescent="0.25">
      <c r="B4196" t="s">
        <v>15</v>
      </c>
      <c r="C4196">
        <v>1</v>
      </c>
      <c r="D4196">
        <f t="shared" si="369"/>
        <v>5.8411214953271024E-4</v>
      </c>
      <c r="F4196">
        <f>D4196-'Data (Code)'!C20</f>
        <v>-4.4870433305012745E-2</v>
      </c>
      <c r="G4196">
        <f t="shared" si="370"/>
        <v>2.013355784979597E-3</v>
      </c>
      <c r="I4196">
        <f>STDEV(D4196,'Data (Code)'!C20)</f>
        <v>3.1728187664753216E-2</v>
      </c>
    </row>
    <row r="4197" spans="2:9" x14ac:dyDescent="0.25">
      <c r="B4197" t="s">
        <v>16</v>
      </c>
      <c r="C4197">
        <v>136</v>
      </c>
      <c r="D4197">
        <f t="shared" si="369"/>
        <v>7.9439252336448593E-2</v>
      </c>
      <c r="F4197">
        <f>D4197-'Data (Code)'!C21</f>
        <v>3.3984706881903137E-2</v>
      </c>
      <c r="G4197">
        <f t="shared" si="370"/>
        <v>1.1549603018488745E-3</v>
      </c>
      <c r="I4197">
        <f>STDEV(D4197,'Data (Code)'!C21)</f>
        <v>2.4030816692830834E-2</v>
      </c>
    </row>
    <row r="4198" spans="2:9" x14ac:dyDescent="0.25">
      <c r="B4198" t="s">
        <v>17</v>
      </c>
      <c r="C4198">
        <v>0</v>
      </c>
      <c r="D4198">
        <f t="shared" si="369"/>
        <v>0</v>
      </c>
      <c r="F4198">
        <f>D4198-'Data (Code)'!C22</f>
        <v>-2.2727272727272728E-2</v>
      </c>
      <c r="G4198">
        <f t="shared" si="370"/>
        <v>5.1652892561983473E-4</v>
      </c>
      <c r="I4198">
        <f>STDEV(D4198,'Data (Code)'!C22)</f>
        <v>1.6070608663330627E-2</v>
      </c>
    </row>
    <row r="4199" spans="2:9" x14ac:dyDescent="0.25">
      <c r="B4199" t="s">
        <v>18</v>
      </c>
      <c r="C4199">
        <v>80</v>
      </c>
      <c r="D4199">
        <f t="shared" si="369"/>
        <v>4.6728971962616821E-2</v>
      </c>
      <c r="F4199">
        <f>D4199-'Data (Code)'!C23</f>
        <v>2.4001699235344093E-2</v>
      </c>
      <c r="G4199">
        <f t="shared" si="370"/>
        <v>5.7608156618391723E-4</v>
      </c>
      <c r="I4199">
        <f>STDEV(D4199,'Data (Code)'!C23)</f>
        <v>1.6971764289311773E-2</v>
      </c>
    </row>
    <row r="4200" spans="2:9" x14ac:dyDescent="0.25">
      <c r="B4200" t="s">
        <v>19</v>
      </c>
      <c r="C4200">
        <v>1</v>
      </c>
      <c r="D4200">
        <f t="shared" si="369"/>
        <v>5.8411214953271024E-4</v>
      </c>
      <c r="F4200">
        <f>D4200-'Data (Code)'!C24</f>
        <v>-4.4870433305012745E-2</v>
      </c>
      <c r="G4200">
        <f t="shared" si="370"/>
        <v>2.013355784979597E-3</v>
      </c>
      <c r="I4200">
        <f>STDEV(D4200,'Data (Code)'!C24)</f>
        <v>3.1728187664753216E-2</v>
      </c>
    </row>
    <row r="4201" spans="2:9" x14ac:dyDescent="0.25">
      <c r="B4201" t="s">
        <v>20</v>
      </c>
      <c r="C4201">
        <v>130</v>
      </c>
      <c r="D4201">
        <f t="shared" si="369"/>
        <v>7.5934579439252331E-2</v>
      </c>
      <c r="F4201">
        <f>D4201-'Data (Code)'!C25</f>
        <v>-6.0429056924384023E-2</v>
      </c>
      <c r="G4201">
        <f t="shared" si="370"/>
        <v>3.6516709207704448E-3</v>
      </c>
      <c r="I4201">
        <f>STDEV(D4201,'Data (Code)'!C25)</f>
        <v>4.2729795931939818E-2</v>
      </c>
    </row>
    <row r="4202" spans="2:9" x14ac:dyDescent="0.25">
      <c r="B4202" t="s">
        <v>21</v>
      </c>
      <c r="C4202">
        <v>5</v>
      </c>
      <c r="D4202">
        <f t="shared" si="369"/>
        <v>2.9205607476635513E-3</v>
      </c>
      <c r="F4202">
        <f>D4202-'Data (Code)'!C26</f>
        <v>2.9205607476635513E-3</v>
      </c>
      <c r="G4202">
        <f t="shared" si="370"/>
        <v>8.5296750807930813E-6</v>
      </c>
      <c r="I4202">
        <f>STDEV(D4202,'Data (Code)'!C26)</f>
        <v>2.0651483095401502E-3</v>
      </c>
    </row>
    <row r="4203" spans="2:9" x14ac:dyDescent="0.25">
      <c r="B4203" t="s">
        <v>22</v>
      </c>
      <c r="C4203">
        <v>6</v>
      </c>
      <c r="D4203">
        <f t="shared" si="369"/>
        <v>3.5046728971962616E-3</v>
      </c>
      <c r="F4203">
        <f>D4203-'Data (Code)'!C27</f>
        <v>3.5046728971962616E-3</v>
      </c>
      <c r="G4203">
        <f t="shared" si="370"/>
        <v>1.2282732116342038E-5</v>
      </c>
      <c r="I4203">
        <f>STDEV(D4203,'Data (Code)'!C27)</f>
        <v>2.4781779714481804E-3</v>
      </c>
    </row>
    <row r="4204" spans="2:9" x14ac:dyDescent="0.25">
      <c r="B4204" t="s">
        <v>23</v>
      </c>
      <c r="C4204">
        <v>71</v>
      </c>
      <c r="D4204">
        <f t="shared" si="369"/>
        <v>4.1471962616822428E-2</v>
      </c>
      <c r="F4204">
        <f>D4204-'Data (Code)'!C28</f>
        <v>1.87446898895497E-2</v>
      </c>
      <c r="G4204">
        <f t="shared" si="370"/>
        <v>3.5136339905538671E-4</v>
      </c>
      <c r="I4204">
        <f>STDEV(D4204,'Data (Code)'!C28)</f>
        <v>1.3254497332139502E-2</v>
      </c>
    </row>
    <row r="4205" spans="2:9" x14ac:dyDescent="0.25">
      <c r="B4205" t="s">
        <v>24</v>
      </c>
      <c r="C4205">
        <v>84</v>
      </c>
      <c r="D4205">
        <f t="shared" si="369"/>
        <v>4.9065420560747662E-2</v>
      </c>
      <c r="F4205">
        <f>D4205-'Data (Code)'!C29</f>
        <v>4.9065420560747662E-2</v>
      </c>
      <c r="G4205">
        <f t="shared" si="370"/>
        <v>2.4074154948030392E-3</v>
      </c>
      <c r="I4205">
        <f>STDEV(D4205,'Data (Code)'!C29)</f>
        <v>3.4694491600274525E-2</v>
      </c>
    </row>
    <row r="4206" spans="2:9" x14ac:dyDescent="0.25">
      <c r="B4206" t="s">
        <v>25</v>
      </c>
      <c r="C4206">
        <v>15</v>
      </c>
      <c r="D4206">
        <f t="shared" si="369"/>
        <v>8.7616822429906534E-3</v>
      </c>
      <c r="F4206">
        <f>D4206-'Data (Code)'!C30</f>
        <v>8.7616822429906534E-3</v>
      </c>
      <c r="G4206">
        <f t="shared" si="370"/>
        <v>7.6767075727137728E-5</v>
      </c>
      <c r="I4206">
        <f>STDEV(D4206,'Data (Code)'!C30)</f>
        <v>6.195444928620451E-3</v>
      </c>
    </row>
    <row r="4207" spans="2:9" x14ac:dyDescent="0.25">
      <c r="B4207" t="s">
        <v>26</v>
      </c>
      <c r="C4207">
        <v>54</v>
      </c>
      <c r="D4207">
        <f t="shared" si="369"/>
        <v>3.1542056074766352E-2</v>
      </c>
      <c r="F4207">
        <f>D4207-'Data (Code)'!C31</f>
        <v>3.1542056074766352E-2</v>
      </c>
      <c r="G4207">
        <f t="shared" si="370"/>
        <v>9.9490130142370486E-4</v>
      </c>
      <c r="I4207">
        <f>STDEV(D4207,'Data (Code)'!C31)</f>
        <v>2.2303601743033624E-2</v>
      </c>
    </row>
    <row r="4208" spans="2:9" ht="30" x14ac:dyDescent="0.25">
      <c r="B4208" s="1" t="s">
        <v>340</v>
      </c>
      <c r="C4208">
        <f>SUM(C4182:C4207)</f>
        <v>1712</v>
      </c>
    </row>
    <row r="4210" spans="1:13" x14ac:dyDescent="0.25">
      <c r="A4210" t="s">
        <v>170</v>
      </c>
    </row>
    <row r="4211" spans="1:13" x14ac:dyDescent="0.25">
      <c r="B4211" t="s">
        <v>1</v>
      </c>
      <c r="C4211">
        <v>366</v>
      </c>
      <c r="D4211">
        <f>C4211/$C$4237</f>
        <v>8.8065447545717032E-2</v>
      </c>
      <c r="F4211">
        <f>D4211-'Data (Code)'!C6</f>
        <v>-9.3752734272464791E-2</v>
      </c>
      <c r="G4211">
        <f t="shared" ref="G4211:G4240" si="371">F4211*F4211</f>
        <v>8.7895751835633945E-3</v>
      </c>
      <c r="I4211">
        <f>STDEV(D4211,'Data (Code)'!C6)</f>
        <v>6.6293194158840246E-2</v>
      </c>
      <c r="K4211">
        <f>AVERAGE(G4211:G4236)</f>
        <v>2.8005160338315928E-3</v>
      </c>
      <c r="M4211">
        <f>AVERAGE(I4211:I4236)</f>
        <v>2.5448600629301751E-2</v>
      </c>
    </row>
    <row r="4212" spans="1:13" x14ac:dyDescent="0.25">
      <c r="B4212" t="s">
        <v>2</v>
      </c>
      <c r="C4212">
        <v>153</v>
      </c>
      <c r="D4212">
        <f t="shared" ref="D4212:D4236" si="372">C4212/$C$4237</f>
        <v>3.6814244465832528E-2</v>
      </c>
      <c r="F4212">
        <f>D4212-'Data (Code)'!C7</f>
        <v>-7.6822119170531111E-2</v>
      </c>
      <c r="G4212">
        <f t="shared" ref="G4212:G4236" si="373">F4212*F4212</f>
        <v>5.9016379938512838E-3</v>
      </c>
      <c r="I4212">
        <f>STDEV(D4212,'Data (Code)'!C7)</f>
        <v>5.4321441410603619E-2</v>
      </c>
    </row>
    <row r="4213" spans="1:13" x14ac:dyDescent="0.25">
      <c r="B4213" t="s">
        <v>3</v>
      </c>
      <c r="C4213">
        <v>174</v>
      </c>
      <c r="D4213">
        <f t="shared" si="372"/>
        <v>4.1867179980750721E-2</v>
      </c>
      <c r="F4213">
        <f>D4213-'Data (Code)'!C8</f>
        <v>1.9139907253477993E-2</v>
      </c>
      <c r="G4213">
        <f t="shared" si="373"/>
        <v>3.6633604967173952E-4</v>
      </c>
      <c r="I4213">
        <f>STDEV(D4213,'Data (Code)'!C8)</f>
        <v>1.3533958210215885E-2</v>
      </c>
    </row>
    <row r="4214" spans="1:13" x14ac:dyDescent="0.25">
      <c r="B4214" t="s">
        <v>4</v>
      </c>
      <c r="C4214">
        <v>25</v>
      </c>
      <c r="D4214">
        <f t="shared" si="372"/>
        <v>6.0153994225216551E-3</v>
      </c>
      <c r="F4214">
        <f>D4214-'Data (Code)'!C9</f>
        <v>-1.6711873304751074E-2</v>
      </c>
      <c r="G4214">
        <f t="shared" si="373"/>
        <v>2.7928670935405158E-4</v>
      </c>
      <c r="I4214">
        <f>STDEV(D4214,'Data (Code)'!C9)</f>
        <v>1.1817078940119923E-2</v>
      </c>
    </row>
    <row r="4215" spans="1:13" x14ac:dyDescent="0.25">
      <c r="B4215" t="s">
        <v>5</v>
      </c>
      <c r="C4215">
        <v>443</v>
      </c>
      <c r="D4215">
        <f t="shared" si="372"/>
        <v>0.10659287776708373</v>
      </c>
      <c r="F4215">
        <f>D4215-'Data (Code)'!C10</f>
        <v>8.3865605039810998E-2</v>
      </c>
      <c r="G4215">
        <f t="shared" si="373"/>
        <v>7.0334397086935715E-3</v>
      </c>
      <c r="I4215">
        <f>STDEV(D4215,'Data (Code)'!C10)</f>
        <v>5.9301938031963049E-2</v>
      </c>
    </row>
    <row r="4216" spans="1:13" x14ac:dyDescent="0.25">
      <c r="B4216" t="s">
        <v>6</v>
      </c>
      <c r="C4216">
        <v>108</v>
      </c>
      <c r="D4216">
        <f t="shared" si="372"/>
        <v>2.598652550529355E-2</v>
      </c>
      <c r="F4216">
        <f>D4216-'Data (Code)'!C11</f>
        <v>2.598652550529355E-2</v>
      </c>
      <c r="G4216">
        <f t="shared" si="373"/>
        <v>6.7529950783727221E-4</v>
      </c>
      <c r="I4216">
        <f>STDEV(D4216,'Data (Code)'!C11)</f>
        <v>1.8375248404270243E-2</v>
      </c>
    </row>
    <row r="4217" spans="1:13" x14ac:dyDescent="0.25">
      <c r="B4217" t="s">
        <v>7</v>
      </c>
      <c r="C4217">
        <v>28</v>
      </c>
      <c r="D4217">
        <f t="shared" si="372"/>
        <v>6.7372473532242537E-3</v>
      </c>
      <c r="F4217">
        <f>D4217-'Data (Code)'!C12</f>
        <v>-3.8717298101321199E-2</v>
      </c>
      <c r="G4217">
        <f t="shared" si="373"/>
        <v>1.4990291722665702E-3</v>
      </c>
      <c r="I4217">
        <f>STDEV(D4217,'Data (Code)'!C12)</f>
        <v>2.7377264036665263E-2</v>
      </c>
    </row>
    <row r="4218" spans="1:13" x14ac:dyDescent="0.25">
      <c r="B4218" t="s">
        <v>8</v>
      </c>
      <c r="C4218">
        <v>0</v>
      </c>
      <c r="D4218">
        <f t="shared" si="372"/>
        <v>0</v>
      </c>
      <c r="F4218">
        <f>D4218-'Data (Code)'!C13</f>
        <v>0</v>
      </c>
      <c r="G4218">
        <f t="shared" si="373"/>
        <v>0</v>
      </c>
      <c r="I4218">
        <f>STDEV(D4218,'Data (Code)'!C13)</f>
        <v>0</v>
      </c>
    </row>
    <row r="4219" spans="1:13" x14ac:dyDescent="0.25">
      <c r="B4219" t="s">
        <v>9</v>
      </c>
      <c r="C4219">
        <v>501</v>
      </c>
      <c r="D4219">
        <f t="shared" si="372"/>
        <v>0.12054860442733398</v>
      </c>
      <c r="F4219">
        <f>D4219-'Data (Code)'!C14</f>
        <v>2.9639513518243066E-2</v>
      </c>
      <c r="G4219">
        <f t="shared" si="373"/>
        <v>8.785007615981134E-4</v>
      </c>
      <c r="I4219">
        <f>STDEV(D4219,'Data (Code)'!C14)</f>
        <v>2.0958300999819955E-2</v>
      </c>
    </row>
    <row r="4220" spans="1:13" x14ac:dyDescent="0.25">
      <c r="B4220" t="s">
        <v>10</v>
      </c>
      <c r="C4220">
        <v>204</v>
      </c>
      <c r="D4220">
        <f t="shared" si="372"/>
        <v>4.9085659287776709E-2</v>
      </c>
      <c r="F4220">
        <f>D4220-'Data (Code)'!C15</f>
        <v>4.9085659287776709E-2</v>
      </c>
      <c r="G4220">
        <f t="shared" si="373"/>
        <v>2.4094019477157E-3</v>
      </c>
      <c r="I4220">
        <f>STDEV(D4220,'Data (Code)'!C15)</f>
        <v>3.4708802541399353E-2</v>
      </c>
    </row>
    <row r="4221" spans="1:13" x14ac:dyDescent="0.25">
      <c r="B4221" t="s">
        <v>11</v>
      </c>
      <c r="C4221">
        <v>709</v>
      </c>
      <c r="D4221">
        <f t="shared" si="372"/>
        <v>0.17059672762271416</v>
      </c>
      <c r="F4221">
        <f>D4221-'Data (Code)'!C16</f>
        <v>0.17059672762271416</v>
      </c>
      <c r="G4221">
        <f t="shared" si="373"/>
        <v>2.9103243475578525E-2</v>
      </c>
      <c r="I4221">
        <f>STDEV(D4221,'Data (Code)'!C16)</f>
        <v>0.12063010295025559</v>
      </c>
    </row>
    <row r="4222" spans="1:13" x14ac:dyDescent="0.25">
      <c r="B4222" t="s">
        <v>12</v>
      </c>
      <c r="C4222">
        <v>108</v>
      </c>
      <c r="D4222">
        <f t="shared" si="372"/>
        <v>2.598652550529355E-2</v>
      </c>
      <c r="F4222">
        <f>D4222-'Data (Code)'!C17</f>
        <v>3.2592527780208221E-3</v>
      </c>
      <c r="G4222">
        <f t="shared" si="373"/>
        <v>1.0622728671036446E-5</v>
      </c>
      <c r="I4222">
        <f>STDEV(D4222,'Data (Code)'!C17)</f>
        <v>2.3046397409396168E-3</v>
      </c>
    </row>
    <row r="4223" spans="1:13" x14ac:dyDescent="0.25">
      <c r="B4223" t="s">
        <v>13</v>
      </c>
      <c r="C4223">
        <v>379</v>
      </c>
      <c r="D4223">
        <f t="shared" si="372"/>
        <v>9.1193455245428295E-2</v>
      </c>
      <c r="F4223">
        <f>D4223-'Data (Code)'!C18</f>
        <v>-2.2442908390935337E-2</v>
      </c>
      <c r="G4223">
        <f t="shared" si="373"/>
        <v>5.0368413704391572E-4</v>
      </c>
      <c r="I4223">
        <f>STDEV(D4223,'Data (Code)'!C18)</f>
        <v>1.5869532712778946E-2</v>
      </c>
    </row>
    <row r="4224" spans="1:13" x14ac:dyDescent="0.25">
      <c r="B4224" t="s">
        <v>14</v>
      </c>
      <c r="C4224">
        <v>153</v>
      </c>
      <c r="D4224">
        <f t="shared" si="372"/>
        <v>3.6814244465832528E-2</v>
      </c>
      <c r="F4224">
        <f>D4224-'Data (Code)'!C19</f>
        <v>1.40869717385598E-2</v>
      </c>
      <c r="G4224">
        <f t="shared" si="373"/>
        <v>1.9844277276298252E-4</v>
      </c>
      <c r="I4224">
        <f>STDEV(D4224,'Data (Code)'!C19)</f>
        <v>9.9609932427188845E-3</v>
      </c>
    </row>
    <row r="4225" spans="1:13" x14ac:dyDescent="0.25">
      <c r="B4225" t="s">
        <v>15</v>
      </c>
      <c r="C4225">
        <v>22</v>
      </c>
      <c r="D4225">
        <f t="shared" si="372"/>
        <v>5.2935514918190565E-3</v>
      </c>
      <c r="F4225">
        <f>D4225-'Data (Code)'!C20</f>
        <v>-4.0160993962726398E-2</v>
      </c>
      <c r="G4225">
        <f t="shared" si="373"/>
        <v>1.6129054360741462E-3</v>
      </c>
      <c r="I4225">
        <f>STDEV(D4225,'Data (Code)'!C20)</f>
        <v>2.8398111170235833E-2</v>
      </c>
    </row>
    <row r="4226" spans="1:13" x14ac:dyDescent="0.25">
      <c r="B4226" t="s">
        <v>16</v>
      </c>
      <c r="C4226">
        <v>137</v>
      </c>
      <c r="D4226">
        <f t="shared" si="372"/>
        <v>3.2964388835418669E-2</v>
      </c>
      <c r="F4226">
        <f>D4226-'Data (Code)'!C21</f>
        <v>-1.2490156619126787E-2</v>
      </c>
      <c r="G4226">
        <f t="shared" si="373"/>
        <v>1.5600401237031669E-4</v>
      </c>
      <c r="I4226">
        <f>STDEV(D4226,'Data (Code)'!C21)</f>
        <v>8.8318744434665516E-3</v>
      </c>
    </row>
    <row r="4227" spans="1:13" x14ac:dyDescent="0.25">
      <c r="B4227" t="s">
        <v>17</v>
      </c>
      <c r="C4227">
        <v>0</v>
      </c>
      <c r="D4227">
        <f t="shared" si="372"/>
        <v>0</v>
      </c>
      <c r="F4227">
        <f>D4227-'Data (Code)'!C22</f>
        <v>-2.2727272727272728E-2</v>
      </c>
      <c r="G4227">
        <f t="shared" si="373"/>
        <v>5.1652892561983473E-4</v>
      </c>
      <c r="I4227">
        <f>STDEV(D4227,'Data (Code)'!C22)</f>
        <v>1.6070608663330627E-2</v>
      </c>
    </row>
    <row r="4228" spans="1:13" x14ac:dyDescent="0.25">
      <c r="B4228" t="s">
        <v>18</v>
      </c>
      <c r="C4228">
        <v>162</v>
      </c>
      <c r="D4228">
        <f t="shared" si="372"/>
        <v>3.897978825794033E-2</v>
      </c>
      <c r="F4228">
        <f>D4228-'Data (Code)'!C23</f>
        <v>1.6252515530667602E-2</v>
      </c>
      <c r="G4228">
        <f t="shared" si="373"/>
        <v>2.6414426107459159E-4</v>
      </c>
      <c r="I4228">
        <f>STDEV(D4228,'Data (Code)'!C23)</f>
        <v>1.1492263943074742E-2</v>
      </c>
    </row>
    <row r="4229" spans="1:13" x14ac:dyDescent="0.25">
      <c r="B4229" t="s">
        <v>19</v>
      </c>
      <c r="C4229">
        <v>3</v>
      </c>
      <c r="D4229">
        <f t="shared" si="372"/>
        <v>7.2184793070259861E-4</v>
      </c>
      <c r="F4229">
        <f>D4229-'Data (Code)'!C24</f>
        <v>-4.473269752384286E-2</v>
      </c>
      <c r="G4229">
        <f t="shared" si="373"/>
        <v>2.0010142277596173E-3</v>
      </c>
      <c r="I4229">
        <f>STDEV(D4229,'Data (Code)'!C24)</f>
        <v>3.1630793759875965E-2</v>
      </c>
    </row>
    <row r="4230" spans="1:13" x14ac:dyDescent="0.25">
      <c r="B4230" t="s">
        <v>20</v>
      </c>
      <c r="C4230">
        <v>154</v>
      </c>
      <c r="D4230">
        <f t="shared" si="372"/>
        <v>3.7054860442733401E-2</v>
      </c>
      <c r="F4230">
        <f>D4230-'Data (Code)'!C25</f>
        <v>-9.9308775920902953E-2</v>
      </c>
      <c r="G4230">
        <f t="shared" si="373"/>
        <v>9.8622329749081146E-3</v>
      </c>
      <c r="I4230">
        <f>STDEV(D4230,'Data (Code)'!C25)</f>
        <v>7.0221908885005818E-2</v>
      </c>
    </row>
    <row r="4231" spans="1:13" x14ac:dyDescent="0.25">
      <c r="B4231" t="s">
        <v>21</v>
      </c>
      <c r="C4231">
        <v>27</v>
      </c>
      <c r="D4231">
        <f t="shared" si="372"/>
        <v>6.4966313763233875E-3</v>
      </c>
      <c r="F4231">
        <f>D4231-'Data (Code)'!C26</f>
        <v>6.4966313763233875E-3</v>
      </c>
      <c r="G4231">
        <f t="shared" si="373"/>
        <v>4.2206219239829513E-5</v>
      </c>
      <c r="I4231">
        <f>STDEV(D4231,'Data (Code)'!C26)</f>
        <v>4.5938121010675606E-3</v>
      </c>
    </row>
    <row r="4232" spans="1:13" x14ac:dyDescent="0.25">
      <c r="B4232" t="s">
        <v>22</v>
      </c>
      <c r="C4232">
        <v>7</v>
      </c>
      <c r="D4232">
        <f t="shared" si="372"/>
        <v>1.6843118383060634E-3</v>
      </c>
      <c r="F4232">
        <f>D4232-'Data (Code)'!C27</f>
        <v>1.6843118383060634E-3</v>
      </c>
      <c r="G4232">
        <f t="shared" si="373"/>
        <v>2.8369063686579508E-6</v>
      </c>
      <c r="I4232">
        <f>STDEV(D4232,'Data (Code)'!C27)</f>
        <v>1.1909883224989972E-3</v>
      </c>
    </row>
    <row r="4233" spans="1:13" x14ac:dyDescent="0.25">
      <c r="B4233" t="s">
        <v>23</v>
      </c>
      <c r="C4233">
        <v>139</v>
      </c>
      <c r="D4233">
        <f t="shared" si="372"/>
        <v>3.3445620789220407E-2</v>
      </c>
      <c r="F4233">
        <f>D4233-'Data (Code)'!C28</f>
        <v>1.0718348061947679E-2</v>
      </c>
      <c r="G4233">
        <f t="shared" si="373"/>
        <v>1.1488298517705756E-4</v>
      </c>
      <c r="I4233">
        <f>STDEV(D4233,'Data (Code)'!C28)</f>
        <v>7.5790165977208989E-3</v>
      </c>
    </row>
    <row r="4234" spans="1:13" x14ac:dyDescent="0.25">
      <c r="B4234" t="s">
        <v>24</v>
      </c>
      <c r="C4234">
        <v>84</v>
      </c>
      <c r="D4234">
        <f t="shared" si="372"/>
        <v>2.0211742059672761E-2</v>
      </c>
      <c r="F4234">
        <f>D4234-'Data (Code)'!C29</f>
        <v>2.0211742059672761E-2</v>
      </c>
      <c r="G4234">
        <f t="shared" si="373"/>
        <v>4.0851451708674491E-4</v>
      </c>
      <c r="I4234">
        <f>STDEV(D4234,'Data (Code)'!C29)</f>
        <v>1.4291859869987966E-2</v>
      </c>
    </row>
    <row r="4235" spans="1:13" x14ac:dyDescent="0.25">
      <c r="B4235" t="s">
        <v>25</v>
      </c>
      <c r="C4235">
        <v>16</v>
      </c>
      <c r="D4235">
        <f t="shared" si="372"/>
        <v>3.8498556304138597E-3</v>
      </c>
      <c r="F4235">
        <f>D4235-'Data (Code)'!C30</f>
        <v>3.8498556304138597E-3</v>
      </c>
      <c r="G4235">
        <f t="shared" si="373"/>
        <v>1.4821388375029296E-5</v>
      </c>
      <c r="I4235">
        <f>STDEV(D4235,'Data (Code)'!C30)</f>
        <v>2.7222590228548511E-3</v>
      </c>
    </row>
    <row r="4236" spans="1:13" x14ac:dyDescent="0.25">
      <c r="B4236" t="s">
        <v>26</v>
      </c>
      <c r="C4236">
        <v>54</v>
      </c>
      <c r="D4236">
        <f t="shared" si="372"/>
        <v>1.2993262752646775E-2</v>
      </c>
      <c r="F4236">
        <f>D4236-'Data (Code)'!C31</f>
        <v>1.2993262752646775E-2</v>
      </c>
      <c r="G4236">
        <f t="shared" si="373"/>
        <v>1.6882487695931805E-4</v>
      </c>
      <c r="I4236">
        <f>STDEV(D4236,'Data (Code)'!C31)</f>
        <v>9.1876242021351213E-3</v>
      </c>
    </row>
    <row r="4237" spans="1:13" ht="30" x14ac:dyDescent="0.25">
      <c r="B4237" s="1" t="s">
        <v>340</v>
      </c>
      <c r="C4237">
        <f>SUM(C4211:C4236)</f>
        <v>4156</v>
      </c>
    </row>
    <row r="4239" spans="1:13" x14ac:dyDescent="0.25">
      <c r="A4239" t="s">
        <v>171</v>
      </c>
    </row>
    <row r="4240" spans="1:13" x14ac:dyDescent="0.25">
      <c r="B4240" t="s">
        <v>1</v>
      </c>
      <c r="C4240">
        <v>623</v>
      </c>
      <c r="D4240">
        <f>C4240/$C$4266</f>
        <v>9.5435049019607837E-2</v>
      </c>
      <c r="F4240">
        <f>D4240-'Data (Code)'!C6</f>
        <v>-8.6383132798573986E-2</v>
      </c>
      <c r="G4240">
        <f t="shared" si="371"/>
        <v>7.4620456320960687E-3</v>
      </c>
      <c r="I4240">
        <f>STDEV(D4240,'Data (Code)'!C6)</f>
        <v>6.1082098982009794E-2</v>
      </c>
      <c r="K4240">
        <f>AVERAGE(G4240:G4265)</f>
        <v>2.0219197309583252E-3</v>
      </c>
      <c r="M4240">
        <f>AVERAGE(I4240:I4265)</f>
        <v>2.2806084353108897E-2</v>
      </c>
    </row>
    <row r="4241" spans="2:9" x14ac:dyDescent="0.25">
      <c r="B4241" t="s">
        <v>2</v>
      </c>
      <c r="C4241">
        <v>374</v>
      </c>
      <c r="D4241">
        <f t="shared" ref="D4241:D4265" si="374">C4241/$C$4266</f>
        <v>5.7291666666666664E-2</v>
      </c>
      <c r="F4241">
        <f>D4241-'Data (Code)'!C7</f>
        <v>-5.6344696969696968E-2</v>
      </c>
      <c r="G4241">
        <f t="shared" ref="G4241:G4265" si="375">F4241*F4241</f>
        <v>3.1747248766069787E-3</v>
      </c>
      <c r="I4241">
        <f>STDEV(D4241,'Data (Code)'!C7)</f>
        <v>3.9841717311173815E-2</v>
      </c>
    </row>
    <row r="4242" spans="2:9" x14ac:dyDescent="0.25">
      <c r="B4242" t="s">
        <v>3</v>
      </c>
      <c r="C4242">
        <v>703</v>
      </c>
      <c r="D4242">
        <f t="shared" si="374"/>
        <v>0.10768995098039216</v>
      </c>
      <c r="F4242">
        <f>D4242-'Data (Code)'!C8</f>
        <v>8.4962678253119428E-2</v>
      </c>
      <c r="G4242">
        <f t="shared" si="375"/>
        <v>7.2186566959430926E-3</v>
      </c>
      <c r="I4242">
        <f>STDEV(D4242,'Data (Code)'!C8)</f>
        <v>6.0077685940551552E-2</v>
      </c>
    </row>
    <row r="4243" spans="2:9" x14ac:dyDescent="0.25">
      <c r="B4243" t="s">
        <v>4</v>
      </c>
      <c r="C4243">
        <v>121</v>
      </c>
      <c r="D4243">
        <f t="shared" si="374"/>
        <v>1.8535539215686275E-2</v>
      </c>
      <c r="F4243">
        <f>D4243-'Data (Code)'!C9</f>
        <v>-4.1917335115864533E-3</v>
      </c>
      <c r="G4243">
        <f t="shared" si="375"/>
        <v>1.7570629832156901E-5</v>
      </c>
      <c r="I4243">
        <f>STDEV(D4243,'Data (Code)'!C9)</f>
        <v>2.9640031909696804E-3</v>
      </c>
    </row>
    <row r="4244" spans="2:9" x14ac:dyDescent="0.25">
      <c r="B4244" t="s">
        <v>5</v>
      </c>
      <c r="C4244">
        <v>463</v>
      </c>
      <c r="D4244">
        <f t="shared" si="374"/>
        <v>7.0925245098039214E-2</v>
      </c>
      <c r="F4244">
        <f>D4244-'Data (Code)'!C10</f>
        <v>4.8197972370766486E-2</v>
      </c>
      <c r="G4244">
        <f t="shared" si="375"/>
        <v>2.3230445406531696E-3</v>
      </c>
      <c r="I4244">
        <f>STDEV(D4244,'Data (Code)'!C10)</f>
        <v>3.4081113102810826E-2</v>
      </c>
    </row>
    <row r="4245" spans="2:9" x14ac:dyDescent="0.25">
      <c r="B4245" t="s">
        <v>6</v>
      </c>
      <c r="C4245">
        <v>108</v>
      </c>
      <c r="D4245">
        <f t="shared" si="374"/>
        <v>1.6544117647058824E-2</v>
      </c>
      <c r="F4245">
        <f>D4245-'Data (Code)'!C11</f>
        <v>1.6544117647058824E-2</v>
      </c>
      <c r="G4245">
        <f t="shared" si="375"/>
        <v>2.737078287197232E-4</v>
      </c>
      <c r="I4245">
        <f>STDEV(D4245,'Data (Code)'!C11)</f>
        <v>1.1698457776983324E-2</v>
      </c>
    </row>
    <row r="4246" spans="2:9" x14ac:dyDescent="0.25">
      <c r="B4246" t="s">
        <v>7</v>
      </c>
      <c r="C4246">
        <v>28</v>
      </c>
      <c r="D4246">
        <f t="shared" si="374"/>
        <v>4.2892156862745102E-3</v>
      </c>
      <c r="F4246">
        <f>D4246-'Data (Code)'!C12</f>
        <v>-4.1165329768270947E-2</v>
      </c>
      <c r="G4246">
        <f t="shared" si="375"/>
        <v>1.6945843749304943E-3</v>
      </c>
      <c r="I4246">
        <f>STDEV(D4246,'Data (Code)'!C12)</f>
        <v>2.9108283828924837E-2</v>
      </c>
    </row>
    <row r="4247" spans="2:9" x14ac:dyDescent="0.25">
      <c r="B4247" t="s">
        <v>8</v>
      </c>
      <c r="C4247">
        <v>1</v>
      </c>
      <c r="D4247">
        <f t="shared" si="374"/>
        <v>1.5318627450980392E-4</v>
      </c>
      <c r="F4247">
        <f>D4247-'Data (Code)'!C13</f>
        <v>1.5318627450980392E-4</v>
      </c>
      <c r="G4247">
        <f t="shared" si="375"/>
        <v>2.3466034698193003E-8</v>
      </c>
      <c r="I4247">
        <f>STDEV(D4247,'Data (Code)'!C13)</f>
        <v>1.0831905349058633E-4</v>
      </c>
    </row>
    <row r="4248" spans="2:9" x14ac:dyDescent="0.25">
      <c r="B4248" t="s">
        <v>9</v>
      </c>
      <c r="C4248">
        <v>835</v>
      </c>
      <c r="D4248">
        <f t="shared" si="374"/>
        <v>0.12791053921568626</v>
      </c>
      <c r="F4248">
        <f>D4248-'Data (Code)'!C14</f>
        <v>3.7001448306595353E-2</v>
      </c>
      <c r="G4248">
        <f t="shared" si="375"/>
        <v>1.369107176785648E-3</v>
      </c>
      <c r="I4248">
        <f>STDEV(D4248,'Data (Code)'!C14)</f>
        <v>2.6163975011317089E-2</v>
      </c>
    </row>
    <row r="4249" spans="2:9" x14ac:dyDescent="0.25">
      <c r="B4249" t="s">
        <v>10</v>
      </c>
      <c r="C4249">
        <v>214</v>
      </c>
      <c r="D4249">
        <f t="shared" si="374"/>
        <v>3.2781862745098041E-2</v>
      </c>
      <c r="F4249">
        <f>D4249-'Data (Code)'!C15</f>
        <v>3.2781862745098041E-2</v>
      </c>
      <c r="G4249">
        <f t="shared" si="375"/>
        <v>1.0746505250384469E-3</v>
      </c>
      <c r="I4249">
        <f>STDEV(D4249,'Data (Code)'!C15)</f>
        <v>2.3180277446985476E-2</v>
      </c>
    </row>
    <row r="4250" spans="2:9" x14ac:dyDescent="0.25">
      <c r="B4250" t="s">
        <v>11</v>
      </c>
      <c r="C4250">
        <v>709</v>
      </c>
      <c r="D4250">
        <f t="shared" si="374"/>
        <v>0.10860906862745098</v>
      </c>
      <c r="F4250">
        <f>D4250-'Data (Code)'!C16</f>
        <v>0.10860906862745098</v>
      </c>
      <c r="G4250">
        <f t="shared" si="375"/>
        <v>1.1795929788122357E-2</v>
      </c>
      <c r="I4250">
        <f>STDEV(D4250,'Data (Code)'!C16)</f>
        <v>7.6798208924825709E-2</v>
      </c>
    </row>
    <row r="4251" spans="2:9" x14ac:dyDescent="0.25">
      <c r="B4251" t="s">
        <v>12</v>
      </c>
      <c r="C4251">
        <v>115</v>
      </c>
      <c r="D4251">
        <f t="shared" si="374"/>
        <v>1.7616421568627451E-2</v>
      </c>
      <c r="F4251">
        <f>D4251-'Data (Code)'!C17</f>
        <v>-5.1108511586452771E-3</v>
      </c>
      <c r="G4251">
        <f t="shared" si="375"/>
        <v>2.6120799565825771E-5</v>
      </c>
      <c r="I4251">
        <f>STDEV(D4251,'Data (Code)'!C17)</f>
        <v>3.6139175119131988E-3</v>
      </c>
    </row>
    <row r="4252" spans="2:9" x14ac:dyDescent="0.25">
      <c r="B4252" t="s">
        <v>13</v>
      </c>
      <c r="C4252">
        <v>534</v>
      </c>
      <c r="D4252">
        <f t="shared" si="374"/>
        <v>8.1801470588235295E-2</v>
      </c>
      <c r="F4252">
        <f>D4252-'Data (Code)'!C18</f>
        <v>-3.1834893048128338E-2</v>
      </c>
      <c r="G4252">
        <f t="shared" si="375"/>
        <v>1.0134604153857699E-3</v>
      </c>
      <c r="I4252">
        <f>STDEV(D4252,'Data (Code)'!C18)</f>
        <v>2.2510668752680006E-2</v>
      </c>
    </row>
    <row r="4253" spans="2:9" x14ac:dyDescent="0.25">
      <c r="B4253" t="s">
        <v>14</v>
      </c>
      <c r="C4253">
        <v>395</v>
      </c>
      <c r="D4253">
        <f t="shared" si="374"/>
        <v>6.0508578431372549E-2</v>
      </c>
      <c r="F4253">
        <f>D4253-'Data (Code)'!C19</f>
        <v>3.7781305704099821E-2</v>
      </c>
      <c r="G4253">
        <f t="shared" si="375"/>
        <v>1.4274270607066456E-3</v>
      </c>
      <c r="I4253">
        <f>STDEV(D4253,'Data (Code)'!C19)</f>
        <v>2.6715417465450971E-2</v>
      </c>
    </row>
    <row r="4254" spans="2:9" x14ac:dyDescent="0.25">
      <c r="B4254" t="s">
        <v>15</v>
      </c>
      <c r="C4254">
        <v>29</v>
      </c>
      <c r="D4254">
        <f t="shared" si="374"/>
        <v>4.4424019607843136E-3</v>
      </c>
      <c r="F4254">
        <f>D4254-'Data (Code)'!C20</f>
        <v>-4.1012143493761144E-2</v>
      </c>
      <c r="G4254">
        <f t="shared" si="375"/>
        <v>1.6819959139528545E-3</v>
      </c>
      <c r="I4254">
        <f>STDEV(D4254,'Data (Code)'!C20)</f>
        <v>2.8999964775434248E-2</v>
      </c>
    </row>
    <row r="4255" spans="2:9" x14ac:dyDescent="0.25">
      <c r="B4255" t="s">
        <v>16</v>
      </c>
      <c r="C4255">
        <v>220</v>
      </c>
      <c r="D4255">
        <f t="shared" si="374"/>
        <v>3.3700980392156861E-2</v>
      </c>
      <c r="F4255">
        <f>D4255-'Data (Code)'!C21</f>
        <v>-1.1753565062388595E-2</v>
      </c>
      <c r="G4255">
        <f t="shared" si="375"/>
        <v>1.3814629167580183E-4</v>
      </c>
      <c r="I4255">
        <f>STDEV(D4255,'Data (Code)'!C21)</f>
        <v>8.3110255587322164E-3</v>
      </c>
    </row>
    <row r="4256" spans="2:9" x14ac:dyDescent="0.25">
      <c r="B4256" t="s">
        <v>17</v>
      </c>
      <c r="C4256">
        <v>132</v>
      </c>
      <c r="D4256">
        <f t="shared" si="374"/>
        <v>2.0220588235294119E-2</v>
      </c>
      <c r="F4256">
        <f>D4256-'Data (Code)'!C22</f>
        <v>-2.5066844919786092E-3</v>
      </c>
      <c r="G4256">
        <f t="shared" si="375"/>
        <v>6.2834671423260582E-6</v>
      </c>
      <c r="I4256">
        <f>STDEV(D4256,'Data (Code)'!C22)</f>
        <v>1.7724936025732304E-3</v>
      </c>
    </row>
    <row r="4257" spans="1:13" x14ac:dyDescent="0.25">
      <c r="B4257" t="s">
        <v>18</v>
      </c>
      <c r="C4257">
        <v>162</v>
      </c>
      <c r="D4257">
        <f t="shared" si="374"/>
        <v>2.4816176470588234E-2</v>
      </c>
      <c r="F4257">
        <f>D4257-'Data (Code)'!C23</f>
        <v>2.088903743315506E-3</v>
      </c>
      <c r="G4257">
        <f t="shared" si="375"/>
        <v>4.363518848837533E-6</v>
      </c>
      <c r="I4257">
        <f>STDEV(D4257,'Data (Code)'!C23)</f>
        <v>1.4770780021443575E-3</v>
      </c>
    </row>
    <row r="4258" spans="1:13" x14ac:dyDescent="0.25">
      <c r="B4258" t="s">
        <v>19</v>
      </c>
      <c r="C4258">
        <v>34</v>
      </c>
      <c r="D4258">
        <f t="shared" si="374"/>
        <v>5.208333333333333E-3</v>
      </c>
      <c r="F4258">
        <f>D4258-'Data (Code)'!C24</f>
        <v>-4.024621212121212E-2</v>
      </c>
      <c r="G4258">
        <f t="shared" si="375"/>
        <v>1.6197575901056014E-3</v>
      </c>
      <c r="I4258">
        <f>STDEV(D4258,'Data (Code)'!C24)</f>
        <v>2.8458369507981311E-2</v>
      </c>
    </row>
    <row r="4259" spans="1:13" x14ac:dyDescent="0.25">
      <c r="B4259" t="s">
        <v>20</v>
      </c>
      <c r="C4259">
        <v>255</v>
      </c>
      <c r="D4259">
        <f t="shared" si="374"/>
        <v>3.90625E-2</v>
      </c>
      <c r="F4259">
        <f>D4259-'Data (Code)'!C25</f>
        <v>-9.7301136363636354E-2</v>
      </c>
      <c r="G4259">
        <f t="shared" si="375"/>
        <v>9.4675111376549565E-3</v>
      </c>
      <c r="I4259">
        <f>STDEV(D4259,'Data (Code)'!C25)</f>
        <v>6.8802293339884232E-2</v>
      </c>
    </row>
    <row r="4260" spans="1:13" x14ac:dyDescent="0.25">
      <c r="B4260" t="s">
        <v>21</v>
      </c>
      <c r="C4260">
        <v>146</v>
      </c>
      <c r="D4260">
        <f t="shared" si="374"/>
        <v>2.2365196078431373E-2</v>
      </c>
      <c r="F4260">
        <f>D4260-'Data (Code)'!C26</f>
        <v>2.2365196078431373E-2</v>
      </c>
      <c r="G4260">
        <f t="shared" si="375"/>
        <v>5.0020199562668204E-4</v>
      </c>
      <c r="I4260">
        <f>STDEV(D4260,'Data (Code)'!C26)</f>
        <v>1.5814581809625604E-2</v>
      </c>
    </row>
    <row r="4261" spans="1:13" x14ac:dyDescent="0.25">
      <c r="B4261" t="s">
        <v>22</v>
      </c>
      <c r="C4261">
        <v>7</v>
      </c>
      <c r="D4261">
        <f t="shared" si="374"/>
        <v>1.0723039215686275E-3</v>
      </c>
      <c r="F4261">
        <f>D4261-'Data (Code)'!C27</f>
        <v>1.0723039215686275E-3</v>
      </c>
      <c r="G4261">
        <f t="shared" si="375"/>
        <v>1.1498357002114574E-6</v>
      </c>
      <c r="I4261">
        <f>STDEV(D4261,'Data (Code)'!C27)</f>
        <v>7.5823337443410436E-4</v>
      </c>
    </row>
    <row r="4262" spans="1:13" x14ac:dyDescent="0.25">
      <c r="B4262" t="s">
        <v>23</v>
      </c>
      <c r="C4262">
        <v>139</v>
      </c>
      <c r="D4262">
        <f t="shared" si="374"/>
        <v>2.1292892156862746E-2</v>
      </c>
      <c r="F4262">
        <f>D4262-'Data (Code)'!C28</f>
        <v>-1.4343805704099821E-3</v>
      </c>
      <c r="G4262">
        <f t="shared" si="375"/>
        <v>2.0574476207696657E-6</v>
      </c>
      <c r="I4262">
        <f>STDEV(D4262,'Data (Code)'!C28)</f>
        <v>1.0142602281391264E-3</v>
      </c>
    </row>
    <row r="4263" spans="1:13" x14ac:dyDescent="0.25">
      <c r="B4263" t="s">
        <v>24</v>
      </c>
      <c r="C4263">
        <v>84</v>
      </c>
      <c r="D4263">
        <f t="shared" si="374"/>
        <v>1.2867647058823529E-2</v>
      </c>
      <c r="F4263">
        <f>D4263-'Data (Code)'!C29</f>
        <v>1.2867647058823529E-2</v>
      </c>
      <c r="G4263">
        <f t="shared" si="375"/>
        <v>1.6557634083044982E-4</v>
      </c>
      <c r="I4263">
        <f>STDEV(D4263,'Data (Code)'!C29)</f>
        <v>9.0988004932092501E-3</v>
      </c>
    </row>
    <row r="4264" spans="1:13" x14ac:dyDescent="0.25">
      <c r="B4264" t="s">
        <v>25</v>
      </c>
      <c r="C4264">
        <v>43</v>
      </c>
      <c r="D4264">
        <f t="shared" si="374"/>
        <v>6.5870098039215686E-3</v>
      </c>
      <c r="F4264">
        <f>D4264-'Data (Code)'!C30</f>
        <v>6.5870098039215686E-3</v>
      </c>
      <c r="G4264">
        <f t="shared" si="375"/>
        <v>4.3388698156958859E-5</v>
      </c>
      <c r="I4264">
        <f>STDEV(D4264,'Data (Code)'!C30)</f>
        <v>4.657719300095212E-3</v>
      </c>
    </row>
    <row r="4265" spans="1:13" x14ac:dyDescent="0.25">
      <c r="B4265" t="s">
        <v>26</v>
      </c>
      <c r="C4265">
        <v>54</v>
      </c>
      <c r="D4265">
        <f t="shared" si="374"/>
        <v>8.2720588235294119E-3</v>
      </c>
      <c r="F4265">
        <f>D4265-'Data (Code)'!C31</f>
        <v>8.2720588235294119E-3</v>
      </c>
      <c r="G4265">
        <f t="shared" si="375"/>
        <v>6.8426957179930801E-5</v>
      </c>
      <c r="I4265">
        <f>STDEV(D4265,'Data (Code)'!C31)</f>
        <v>5.8492288884916619E-3</v>
      </c>
    </row>
    <row r="4266" spans="1:13" ht="30" x14ac:dyDescent="0.25">
      <c r="B4266" s="1" t="s">
        <v>340</v>
      </c>
      <c r="C4266">
        <f>SUM(C4240:C4265)</f>
        <v>6528</v>
      </c>
    </row>
    <row r="4268" spans="1:13" x14ac:dyDescent="0.25">
      <c r="A4268" t="s">
        <v>172</v>
      </c>
    </row>
    <row r="4269" spans="1:13" x14ac:dyDescent="0.25">
      <c r="B4269" t="s">
        <v>1</v>
      </c>
      <c r="C4269">
        <v>148</v>
      </c>
      <c r="D4269">
        <f>C4269/$C$4295</f>
        <v>0.12802768166089964</v>
      </c>
      <c r="F4269">
        <f>D4269-'Data (Code)'!C6</f>
        <v>-5.3790500157282178E-2</v>
      </c>
      <c r="G4269">
        <f t="shared" ref="G4269:G4298" si="376">F4269*F4269</f>
        <v>2.893417907170574E-3</v>
      </c>
      <c r="I4269">
        <f>STDEV(D4269,'Data (Code)'!C6)</f>
        <v>3.803562742463007E-2</v>
      </c>
      <c r="K4269">
        <f>AVERAGE(G4269:G4294)</f>
        <v>3.4352606144567011E-3</v>
      </c>
      <c r="M4269">
        <f>AVERAGE(I4269:I4294)</f>
        <v>3.0147897220961999E-2</v>
      </c>
    </row>
    <row r="4270" spans="1:13" x14ac:dyDescent="0.25">
      <c r="B4270" t="s">
        <v>2</v>
      </c>
      <c r="C4270">
        <v>0</v>
      </c>
      <c r="D4270">
        <f t="shared" ref="D4270:D4294" si="377">C4270/$C$4295</f>
        <v>0</v>
      </c>
      <c r="F4270">
        <f>D4270-'Data (Code)'!C7</f>
        <v>-0.11363636363636363</v>
      </c>
      <c r="G4270">
        <f t="shared" ref="G4270:G4294" si="378">F4270*F4270</f>
        <v>1.2913223140495866E-2</v>
      </c>
      <c r="I4270">
        <f>STDEV(D4270,'Data (Code)'!C7)</f>
        <v>8.0353043316653119E-2</v>
      </c>
    </row>
    <row r="4271" spans="1:13" x14ac:dyDescent="0.25">
      <c r="B4271" t="s">
        <v>3</v>
      </c>
      <c r="C4271">
        <v>1</v>
      </c>
      <c r="D4271">
        <f t="shared" si="377"/>
        <v>8.6505190311418688E-4</v>
      </c>
      <c r="F4271">
        <f>D4271-'Data (Code)'!C8</f>
        <v>-2.1862220824158542E-2</v>
      </c>
      <c r="G4271">
        <f t="shared" si="378"/>
        <v>4.7795669936427139E-4</v>
      </c>
      <c r="I4271">
        <f>STDEV(D4271,'Data (Code)'!C8)</f>
        <v>1.5458924596560255E-2</v>
      </c>
    </row>
    <row r="4272" spans="1:13" x14ac:dyDescent="0.25">
      <c r="B4272" t="s">
        <v>4</v>
      </c>
      <c r="C4272">
        <v>1</v>
      </c>
      <c r="D4272">
        <f t="shared" si="377"/>
        <v>8.6505190311418688E-4</v>
      </c>
      <c r="F4272">
        <f>D4272-'Data (Code)'!C9</f>
        <v>-2.1862220824158542E-2</v>
      </c>
      <c r="G4272">
        <f t="shared" si="378"/>
        <v>4.7795669936427139E-4</v>
      </c>
      <c r="I4272">
        <f>STDEV(D4272,'Data (Code)'!C9)</f>
        <v>1.5458924596560255E-2</v>
      </c>
    </row>
    <row r="4273" spans="2:9" x14ac:dyDescent="0.25">
      <c r="B4273" t="s">
        <v>5</v>
      </c>
      <c r="C4273">
        <v>174</v>
      </c>
      <c r="D4273">
        <f t="shared" si="377"/>
        <v>0.15051903114186851</v>
      </c>
      <c r="F4273">
        <f>D4273-'Data (Code)'!C10</f>
        <v>0.12779175841459578</v>
      </c>
      <c r="G4273">
        <f t="shared" si="378"/>
        <v>1.633073351869441E-2</v>
      </c>
      <c r="I4273">
        <f>STDEV(D4273,'Data (Code)'!C10)</f>
        <v>9.0362418954713697E-2</v>
      </c>
    </row>
    <row r="4274" spans="2:9" x14ac:dyDescent="0.25">
      <c r="B4274" t="s">
        <v>6</v>
      </c>
      <c r="C4274">
        <v>0</v>
      </c>
      <c r="D4274">
        <f t="shared" si="377"/>
        <v>0</v>
      </c>
      <c r="F4274">
        <f>D4274-'Data (Code)'!C11</f>
        <v>0</v>
      </c>
      <c r="G4274">
        <f t="shared" si="378"/>
        <v>0</v>
      </c>
      <c r="I4274">
        <f>STDEV(D4274,'Data (Code)'!C11)</f>
        <v>0</v>
      </c>
    </row>
    <row r="4275" spans="2:9" x14ac:dyDescent="0.25">
      <c r="B4275" t="s">
        <v>7</v>
      </c>
      <c r="C4275">
        <v>3</v>
      </c>
      <c r="D4275">
        <f t="shared" si="377"/>
        <v>2.5951557093425604E-3</v>
      </c>
      <c r="F4275">
        <f>D4275-'Data (Code)'!C12</f>
        <v>-4.2859389745202897E-2</v>
      </c>
      <c r="G4275">
        <f t="shared" si="378"/>
        <v>1.8369272893312032E-3</v>
      </c>
      <c r="I4275">
        <f>STDEV(D4275,'Data (Code)'!C12)</f>
        <v>3.0306165126350142E-2</v>
      </c>
    </row>
    <row r="4276" spans="2:9" x14ac:dyDescent="0.25">
      <c r="B4276" t="s">
        <v>8</v>
      </c>
      <c r="C4276">
        <v>0</v>
      </c>
      <c r="D4276">
        <f t="shared" si="377"/>
        <v>0</v>
      </c>
      <c r="F4276">
        <f>D4276-'Data (Code)'!C13</f>
        <v>0</v>
      </c>
      <c r="G4276">
        <f t="shared" si="378"/>
        <v>0</v>
      </c>
      <c r="I4276">
        <f>STDEV(D4276,'Data (Code)'!C13)</f>
        <v>0</v>
      </c>
    </row>
    <row r="4277" spans="2:9" x14ac:dyDescent="0.25">
      <c r="B4277" t="s">
        <v>9</v>
      </c>
      <c r="C4277">
        <v>31</v>
      </c>
      <c r="D4277">
        <f t="shared" si="377"/>
        <v>2.6816608996539794E-2</v>
      </c>
      <c r="F4277">
        <f>D4277-'Data (Code)'!C14</f>
        <v>-6.4092481912551125E-2</v>
      </c>
      <c r="G4277">
        <f t="shared" si="378"/>
        <v>4.1078462377106932E-3</v>
      </c>
      <c r="I4277">
        <f>STDEV(D4277,'Data (Code)'!C14)</f>
        <v>4.5320228583441056E-2</v>
      </c>
    </row>
    <row r="4278" spans="2:9" x14ac:dyDescent="0.25">
      <c r="B4278" t="s">
        <v>10</v>
      </c>
      <c r="C4278">
        <v>0</v>
      </c>
      <c r="D4278">
        <f t="shared" si="377"/>
        <v>0</v>
      </c>
      <c r="F4278">
        <f>D4278-'Data (Code)'!C15</f>
        <v>0</v>
      </c>
      <c r="G4278">
        <f t="shared" si="378"/>
        <v>0</v>
      </c>
      <c r="I4278">
        <f>STDEV(D4278,'Data (Code)'!C15)</f>
        <v>0</v>
      </c>
    </row>
    <row r="4279" spans="2:9" x14ac:dyDescent="0.25">
      <c r="B4279" t="s">
        <v>11</v>
      </c>
      <c r="C4279">
        <v>21</v>
      </c>
      <c r="D4279">
        <f t="shared" si="377"/>
        <v>1.8166089965397925E-2</v>
      </c>
      <c r="F4279">
        <f>D4279-'Data (Code)'!C16</f>
        <v>1.8166089965397925E-2</v>
      </c>
      <c r="G4279">
        <f t="shared" si="378"/>
        <v>3.3000682463093118E-4</v>
      </c>
      <c r="I4279">
        <f>STDEV(D4279,'Data (Code)'!C16)</f>
        <v>1.2845365402177768E-2</v>
      </c>
    </row>
    <row r="4280" spans="2:9" x14ac:dyDescent="0.25">
      <c r="B4280" t="s">
        <v>12</v>
      </c>
      <c r="C4280">
        <v>0</v>
      </c>
      <c r="D4280">
        <f t="shared" si="377"/>
        <v>0</v>
      </c>
      <c r="F4280">
        <f>D4280-'Data (Code)'!C17</f>
        <v>-2.2727272727272728E-2</v>
      </c>
      <c r="G4280">
        <f t="shared" si="378"/>
        <v>5.1652892561983473E-4</v>
      </c>
      <c r="I4280">
        <f>STDEV(D4280,'Data (Code)'!C17)</f>
        <v>1.6070608663330627E-2</v>
      </c>
    </row>
    <row r="4281" spans="2:9" x14ac:dyDescent="0.25">
      <c r="B4281" t="s">
        <v>13</v>
      </c>
      <c r="C4281">
        <v>153</v>
      </c>
      <c r="D4281">
        <f t="shared" si="377"/>
        <v>0.13235294117647059</v>
      </c>
      <c r="F4281">
        <f>D4281-'Data (Code)'!C18</f>
        <v>1.8716577540106957E-2</v>
      </c>
      <c r="G4281">
        <f t="shared" si="378"/>
        <v>3.503102748148362E-4</v>
      </c>
      <c r="I4281">
        <f>STDEV(D4281,'Data (Code)'!C18)</f>
        <v>1.3234618899213461E-2</v>
      </c>
    </row>
    <row r="4282" spans="2:9" x14ac:dyDescent="0.25">
      <c r="B4282" t="s">
        <v>14</v>
      </c>
      <c r="C4282">
        <v>116</v>
      </c>
      <c r="D4282">
        <f t="shared" si="377"/>
        <v>0.10034602076124567</v>
      </c>
      <c r="F4282">
        <f>D4282-'Data (Code)'!C19</f>
        <v>7.7618748033972951E-2</v>
      </c>
      <c r="G4282">
        <f t="shared" si="378"/>
        <v>6.0246700463613802E-3</v>
      </c>
      <c r="I4282">
        <f>STDEV(D4282,'Data (Code)'!C19)</f>
        <v>5.4884743082032283E-2</v>
      </c>
    </row>
    <row r="4283" spans="2:9" x14ac:dyDescent="0.25">
      <c r="B4283" t="s">
        <v>15</v>
      </c>
      <c r="C4283">
        <v>183</v>
      </c>
      <c r="D4283">
        <f t="shared" si="377"/>
        <v>0.1583044982698962</v>
      </c>
      <c r="F4283">
        <f>D4283-'Data (Code)'!C20</f>
        <v>0.11284995281535075</v>
      </c>
      <c r="G4283">
        <f t="shared" si="378"/>
        <v>1.2735111850426891E-2</v>
      </c>
      <c r="I4283">
        <f>STDEV(D4283,'Data (Code)'!C20)</f>
        <v>7.9796966892316454E-2</v>
      </c>
    </row>
    <row r="4284" spans="2:9" x14ac:dyDescent="0.25">
      <c r="B4284" t="s">
        <v>16</v>
      </c>
      <c r="C4284">
        <v>11</v>
      </c>
      <c r="D4284">
        <f t="shared" si="377"/>
        <v>9.5155709342560554E-3</v>
      </c>
      <c r="F4284">
        <f>D4284-'Data (Code)'!C21</f>
        <v>-3.59389745202894E-2</v>
      </c>
      <c r="G4284">
        <f t="shared" si="378"/>
        <v>1.2916098895700107E-3</v>
      </c>
      <c r="I4284">
        <f>STDEV(D4284,'Data (Code)'!C21)</f>
        <v>2.5412692592187182E-2</v>
      </c>
    </row>
    <row r="4285" spans="2:9" x14ac:dyDescent="0.25">
      <c r="B4285" t="s">
        <v>17</v>
      </c>
      <c r="C4285">
        <v>0</v>
      </c>
      <c r="D4285">
        <f t="shared" si="377"/>
        <v>0</v>
      </c>
      <c r="F4285">
        <f>D4285-'Data (Code)'!C22</f>
        <v>-2.2727272727272728E-2</v>
      </c>
      <c r="G4285">
        <f t="shared" si="378"/>
        <v>5.1652892561983473E-4</v>
      </c>
      <c r="I4285">
        <f>STDEV(D4285,'Data (Code)'!C22)</f>
        <v>1.6070608663330627E-2</v>
      </c>
    </row>
    <row r="4286" spans="2:9" x14ac:dyDescent="0.25">
      <c r="B4286" t="s">
        <v>18</v>
      </c>
      <c r="C4286">
        <v>0</v>
      </c>
      <c r="D4286">
        <f t="shared" si="377"/>
        <v>0</v>
      </c>
      <c r="F4286">
        <f>D4286-'Data (Code)'!C23</f>
        <v>-2.2727272727272728E-2</v>
      </c>
      <c r="G4286">
        <f t="shared" si="378"/>
        <v>5.1652892561983473E-4</v>
      </c>
      <c r="I4286">
        <f>STDEV(D4286,'Data (Code)'!C23)</f>
        <v>1.6070608663330627E-2</v>
      </c>
    </row>
    <row r="4287" spans="2:9" x14ac:dyDescent="0.25">
      <c r="B4287" t="s">
        <v>19</v>
      </c>
      <c r="C4287">
        <v>93</v>
      </c>
      <c r="D4287">
        <f t="shared" si="377"/>
        <v>8.0449826989619375E-2</v>
      </c>
      <c r="F4287">
        <f>D4287-'Data (Code)'!C24</f>
        <v>3.4995281535073919E-2</v>
      </c>
      <c r="G4287">
        <f t="shared" si="378"/>
        <v>1.2246697297190856E-3</v>
      </c>
      <c r="I4287">
        <f>STDEV(D4287,'Data (Code)'!C24)</f>
        <v>2.4745400882983135E-2</v>
      </c>
    </row>
    <row r="4288" spans="2:9" x14ac:dyDescent="0.25">
      <c r="B4288" t="s">
        <v>20</v>
      </c>
      <c r="C4288">
        <v>5</v>
      </c>
      <c r="D4288">
        <f t="shared" si="377"/>
        <v>4.3252595155709346E-3</v>
      </c>
      <c r="F4288">
        <f>D4288-'Data (Code)'!C25</f>
        <v>-0.13203837684806541</v>
      </c>
      <c r="G4288">
        <f t="shared" si="378"/>
        <v>1.7434132960671735E-2</v>
      </c>
      <c r="I4288">
        <f>STDEV(D4288,'Data (Code)'!C25)</f>
        <v>9.3365231646131891E-2</v>
      </c>
    </row>
    <row r="4289" spans="1:13" x14ac:dyDescent="0.25">
      <c r="B4289" t="s">
        <v>21</v>
      </c>
      <c r="C4289">
        <v>7</v>
      </c>
      <c r="D4289">
        <f t="shared" si="377"/>
        <v>6.0553633217993079E-3</v>
      </c>
      <c r="F4289">
        <f>D4289-'Data (Code)'!C26</f>
        <v>6.0553633217993079E-3</v>
      </c>
      <c r="G4289">
        <f t="shared" si="378"/>
        <v>3.6667424958992346E-5</v>
      </c>
      <c r="I4289">
        <f>STDEV(D4289,'Data (Code)'!C26)</f>
        <v>4.281788467392589E-3</v>
      </c>
    </row>
    <row r="4290" spans="1:13" x14ac:dyDescent="0.25">
      <c r="B4290" t="s">
        <v>22</v>
      </c>
      <c r="C4290">
        <v>33</v>
      </c>
      <c r="D4290">
        <f t="shared" si="377"/>
        <v>2.8546712802768166E-2</v>
      </c>
      <c r="F4290">
        <f>D4290-'Data (Code)'!C27</f>
        <v>2.8546712802768166E-2</v>
      </c>
      <c r="G4290">
        <f t="shared" si="378"/>
        <v>8.149148118437279E-4</v>
      </c>
      <c r="I4290">
        <f>STDEV(D4290,'Data (Code)'!C27)</f>
        <v>2.0185574203422204E-2</v>
      </c>
    </row>
    <row r="4291" spans="1:13" x14ac:dyDescent="0.25">
      <c r="B4291" t="s">
        <v>23</v>
      </c>
      <c r="C4291">
        <v>93</v>
      </c>
      <c r="D4291">
        <f t="shared" si="377"/>
        <v>8.0449826989619375E-2</v>
      </c>
      <c r="F4291">
        <f>D4291-'Data (Code)'!C28</f>
        <v>5.7722554262346647E-2</v>
      </c>
      <c r="G4291">
        <f t="shared" si="378"/>
        <v>3.3318932705695531E-3</v>
      </c>
      <c r="I4291">
        <f>STDEV(D4291,'Data (Code)'!C28)</f>
        <v>4.0816009546313772E-2</v>
      </c>
    </row>
    <row r="4292" spans="1:13" x14ac:dyDescent="0.25">
      <c r="B4292" t="s">
        <v>24</v>
      </c>
      <c r="C4292">
        <v>0</v>
      </c>
      <c r="D4292">
        <f t="shared" si="377"/>
        <v>0</v>
      </c>
      <c r="F4292">
        <f>D4292-'Data (Code)'!C29</f>
        <v>0</v>
      </c>
      <c r="G4292">
        <f t="shared" si="378"/>
        <v>0</v>
      </c>
      <c r="I4292">
        <f>STDEV(D4292,'Data (Code)'!C29)</f>
        <v>0</v>
      </c>
    </row>
    <row r="4293" spans="1:13" x14ac:dyDescent="0.25">
      <c r="B4293" t="s">
        <v>25</v>
      </c>
      <c r="C4293">
        <v>83</v>
      </c>
      <c r="D4293">
        <f t="shared" si="377"/>
        <v>7.1799307958477512E-2</v>
      </c>
      <c r="F4293">
        <f>D4293-'Data (Code)'!C30</f>
        <v>7.1799307958477512E-2</v>
      </c>
      <c r="G4293">
        <f t="shared" si="378"/>
        <v>5.1551406233162926E-3</v>
      </c>
      <c r="I4293">
        <f>STDEV(D4293,'Data (Code)'!C30)</f>
        <v>5.0769777541940703E-2</v>
      </c>
    </row>
    <row r="4294" spans="1:13" x14ac:dyDescent="0.25">
      <c r="B4294" t="s">
        <v>26</v>
      </c>
      <c r="C4294">
        <v>0</v>
      </c>
      <c r="D4294">
        <f t="shared" si="377"/>
        <v>0</v>
      </c>
      <c r="F4294">
        <f>D4294-'Data (Code)'!C31</f>
        <v>0</v>
      </c>
      <c r="G4294">
        <f t="shared" si="378"/>
        <v>0</v>
      </c>
      <c r="I4294">
        <f>STDEV(D4294,'Data (Code)'!C31)</f>
        <v>0</v>
      </c>
    </row>
    <row r="4295" spans="1:13" ht="30" x14ac:dyDescent="0.25">
      <c r="B4295" s="1" t="s">
        <v>340</v>
      </c>
      <c r="C4295">
        <f>SUM(C4269:C4294)</f>
        <v>1156</v>
      </c>
    </row>
    <row r="4297" spans="1:13" x14ac:dyDescent="0.25">
      <c r="A4297" t="s">
        <v>173</v>
      </c>
    </row>
    <row r="4298" spans="1:13" x14ac:dyDescent="0.25">
      <c r="B4298" t="s">
        <v>1</v>
      </c>
      <c r="C4298">
        <v>47</v>
      </c>
      <c r="D4298">
        <f>C4298/$C$4324</f>
        <v>2.2552783109404992E-2</v>
      </c>
      <c r="F4298">
        <f>D4298-'Data (Code)'!C6</f>
        <v>-0.15926539870877682</v>
      </c>
      <c r="G4298">
        <f t="shared" si="376"/>
        <v>2.5365467225865648E-2</v>
      </c>
      <c r="I4298">
        <f>STDEV(D4298,'Data (Code)'!C6)</f>
        <v>0.11261764343535528</v>
      </c>
      <c r="K4298">
        <f>AVERAGE(G4298:G4323)</f>
        <v>4.411983355025891E-3</v>
      </c>
      <c r="M4298">
        <f>AVERAGE(I4298:I4323)</f>
        <v>2.9125457159660917E-2</v>
      </c>
    </row>
    <row r="4299" spans="1:13" x14ac:dyDescent="0.25">
      <c r="B4299" t="s">
        <v>2</v>
      </c>
      <c r="C4299">
        <v>137</v>
      </c>
      <c r="D4299">
        <f t="shared" ref="D4299:D4323" si="379">C4299/$C$4324</f>
        <v>6.5738963531669872E-2</v>
      </c>
      <c r="F4299">
        <f>D4299-'Data (Code)'!C7</f>
        <v>-4.789740010469376E-2</v>
      </c>
      <c r="G4299">
        <f t="shared" ref="G4299:G4323" si="380">F4299*F4299</f>
        <v>2.294160936789118E-3</v>
      </c>
      <c r="I4299">
        <f>STDEV(D4299,'Data (Code)'!C7)</f>
        <v>3.3868576415234185E-2</v>
      </c>
    </row>
    <row r="4300" spans="1:13" x14ac:dyDescent="0.25">
      <c r="B4300" t="s">
        <v>3</v>
      </c>
      <c r="C4300">
        <v>37</v>
      </c>
      <c r="D4300">
        <f t="shared" si="379"/>
        <v>1.7754318618042227E-2</v>
      </c>
      <c r="F4300">
        <f>D4300-'Data (Code)'!C8</f>
        <v>-4.9729541092305013E-3</v>
      </c>
      <c r="G4300">
        <f t="shared" si="380"/>
        <v>2.473027257251253E-5</v>
      </c>
      <c r="I4300">
        <f>STDEV(D4300,'Data (Code)'!C8)</f>
        <v>3.5164095731663944E-3</v>
      </c>
    </row>
    <row r="4301" spans="1:13" x14ac:dyDescent="0.25">
      <c r="B4301" t="s">
        <v>4</v>
      </c>
      <c r="C4301">
        <v>41</v>
      </c>
      <c r="D4301">
        <f t="shared" si="379"/>
        <v>1.9673704414587333E-2</v>
      </c>
      <c r="F4301">
        <f>D4301-'Data (Code)'!C9</f>
        <v>-3.0535683126853945E-3</v>
      </c>
      <c r="G4301">
        <f t="shared" si="380"/>
        <v>9.324279440236327E-6</v>
      </c>
      <c r="I4301">
        <f>STDEV(D4301,'Data (Code)'!C9)</f>
        <v>2.1591988607162064E-3</v>
      </c>
    </row>
    <row r="4302" spans="1:13" x14ac:dyDescent="0.25">
      <c r="B4302" t="s">
        <v>5</v>
      </c>
      <c r="C4302">
        <v>1</v>
      </c>
      <c r="D4302">
        <f t="shared" si="379"/>
        <v>4.7984644913627637E-4</v>
      </c>
      <c r="F4302">
        <f>D4302-'Data (Code)'!C10</f>
        <v>-2.2247426278136452E-2</v>
      </c>
      <c r="G4302">
        <f t="shared" si="380"/>
        <v>4.9494797600111633E-4</v>
      </c>
      <c r="I4302">
        <f>STDEV(D4302,'Data (Code)'!C10)</f>
        <v>1.5731305985218078E-2</v>
      </c>
    </row>
    <row r="4303" spans="1:13" x14ac:dyDescent="0.25">
      <c r="B4303" t="s">
        <v>6</v>
      </c>
      <c r="C4303">
        <v>0</v>
      </c>
      <c r="D4303">
        <f t="shared" si="379"/>
        <v>0</v>
      </c>
      <c r="F4303">
        <f>D4303-'Data (Code)'!C11</f>
        <v>0</v>
      </c>
      <c r="G4303">
        <f t="shared" si="380"/>
        <v>0</v>
      </c>
      <c r="I4303">
        <f>STDEV(D4303,'Data (Code)'!C11)</f>
        <v>0</v>
      </c>
    </row>
    <row r="4304" spans="1:13" x14ac:dyDescent="0.25">
      <c r="B4304" t="s">
        <v>7</v>
      </c>
      <c r="C4304">
        <v>0</v>
      </c>
      <c r="D4304">
        <f t="shared" si="379"/>
        <v>0</v>
      </c>
      <c r="F4304">
        <f>D4304-'Data (Code)'!C12</f>
        <v>-4.5454545454545456E-2</v>
      </c>
      <c r="G4304">
        <f t="shared" si="380"/>
        <v>2.0661157024793389E-3</v>
      </c>
      <c r="I4304">
        <f>STDEV(D4304,'Data (Code)'!C12)</f>
        <v>3.2141217326661253E-2</v>
      </c>
    </row>
    <row r="4305" spans="2:9" x14ac:dyDescent="0.25">
      <c r="B4305" t="s">
        <v>8</v>
      </c>
      <c r="C4305">
        <v>0</v>
      </c>
      <c r="D4305">
        <f t="shared" si="379"/>
        <v>0</v>
      </c>
      <c r="F4305">
        <f>D4305-'Data (Code)'!C13</f>
        <v>0</v>
      </c>
      <c r="G4305">
        <f t="shared" si="380"/>
        <v>0</v>
      </c>
      <c r="I4305">
        <f>STDEV(D4305,'Data (Code)'!C13)</f>
        <v>0</v>
      </c>
    </row>
    <row r="4306" spans="2:9" x14ac:dyDescent="0.25">
      <c r="B4306" t="s">
        <v>9</v>
      </c>
      <c r="C4306">
        <v>20</v>
      </c>
      <c r="D4306">
        <f t="shared" si="379"/>
        <v>9.5969289827255271E-3</v>
      </c>
      <c r="F4306">
        <f>D4306-'Data (Code)'!C14</f>
        <v>-8.1312161926365381E-2</v>
      </c>
      <c r="G4306">
        <f t="shared" si="380"/>
        <v>6.6116676771394642E-3</v>
      </c>
      <c r="I4306">
        <f>STDEV(D4306,'Data (Code)'!C14)</f>
        <v>5.7496381091071566E-2</v>
      </c>
    </row>
    <row r="4307" spans="2:9" x14ac:dyDescent="0.25">
      <c r="B4307" t="s">
        <v>10</v>
      </c>
      <c r="C4307">
        <v>93</v>
      </c>
      <c r="D4307">
        <f t="shared" si="379"/>
        <v>4.4625719769673701E-2</v>
      </c>
      <c r="F4307">
        <f>D4307-'Data (Code)'!C15</f>
        <v>4.4625719769673701E-2</v>
      </c>
      <c r="G4307">
        <f t="shared" si="380"/>
        <v>1.9914548649614464E-3</v>
      </c>
      <c r="I4307">
        <f>STDEV(D4307,'Data (Code)'!C15)</f>
        <v>3.1555149064466853E-2</v>
      </c>
    </row>
    <row r="4308" spans="2:9" x14ac:dyDescent="0.25">
      <c r="B4308" t="s">
        <v>11</v>
      </c>
      <c r="C4308">
        <v>261</v>
      </c>
      <c r="D4308">
        <f t="shared" si="379"/>
        <v>0.12523992322456814</v>
      </c>
      <c r="F4308">
        <f>D4308-'Data (Code)'!C16</f>
        <v>0.12523992322456814</v>
      </c>
      <c r="G4308">
        <f t="shared" si="380"/>
        <v>1.5685038369295724E-2</v>
      </c>
      <c r="I4308">
        <f>STDEV(D4308,'Data (Code)'!C16)</f>
        <v>8.8557998987374723E-2</v>
      </c>
    </row>
    <row r="4309" spans="2:9" x14ac:dyDescent="0.25">
      <c r="B4309" t="s">
        <v>12</v>
      </c>
      <c r="C4309">
        <v>73</v>
      </c>
      <c r="D4309">
        <f t="shared" si="379"/>
        <v>3.5028790786948177E-2</v>
      </c>
      <c r="F4309">
        <f>D4309-'Data (Code)'!C17</f>
        <v>1.2301518059675449E-2</v>
      </c>
      <c r="G4309">
        <f t="shared" si="380"/>
        <v>1.5132734657252123E-4</v>
      </c>
      <c r="I4309">
        <f>STDEV(D4309,'Data (Code)'!C17)</f>
        <v>8.6984868388852912E-3</v>
      </c>
    </row>
    <row r="4310" spans="2:9" x14ac:dyDescent="0.25">
      <c r="B4310" t="s">
        <v>13</v>
      </c>
      <c r="C4310">
        <v>171</v>
      </c>
      <c r="D4310">
        <f t="shared" si="379"/>
        <v>8.2053742802303264E-2</v>
      </c>
      <c r="F4310">
        <f>D4310-'Data (Code)'!C18</f>
        <v>-3.1582620834060368E-2</v>
      </c>
      <c r="G4310">
        <f t="shared" si="380"/>
        <v>9.9746193874802403E-4</v>
      </c>
      <c r="I4310">
        <f>STDEV(D4310,'Data (Code)'!C18)</f>
        <v>2.2332285359407598E-2</v>
      </c>
    </row>
    <row r="4311" spans="2:9" x14ac:dyDescent="0.25">
      <c r="B4311" t="s">
        <v>14</v>
      </c>
      <c r="C4311">
        <v>94</v>
      </c>
      <c r="D4311">
        <f t="shared" si="379"/>
        <v>4.5105566218809984E-2</v>
      </c>
      <c r="F4311">
        <f>D4311-'Data (Code)'!C19</f>
        <v>2.2378293491537256E-2</v>
      </c>
      <c r="G4311">
        <f t="shared" si="380"/>
        <v>5.0078801959337874E-4</v>
      </c>
      <c r="I4311">
        <f>STDEV(D4311,'Data (Code)'!C19)</f>
        <v>1.5823843079248771E-2</v>
      </c>
    </row>
    <row r="4312" spans="2:9" x14ac:dyDescent="0.25">
      <c r="B4312" t="s">
        <v>15</v>
      </c>
      <c r="C4312">
        <v>9</v>
      </c>
      <c r="D4312">
        <f t="shared" si="379"/>
        <v>4.3186180422264877E-3</v>
      </c>
      <c r="F4312">
        <f>D4312-'Data (Code)'!C20</f>
        <v>-4.1135927412318966E-2</v>
      </c>
      <c r="G4312">
        <f t="shared" si="380"/>
        <v>1.6921645240715749E-3</v>
      </c>
      <c r="I4312">
        <f>STDEV(D4312,'Data (Code)'!C20)</f>
        <v>2.9087493223648328E-2</v>
      </c>
    </row>
    <row r="4313" spans="2:9" x14ac:dyDescent="0.25">
      <c r="B4313" t="s">
        <v>16</v>
      </c>
      <c r="C4313">
        <v>31</v>
      </c>
      <c r="D4313">
        <f t="shared" si="379"/>
        <v>1.4875239923224568E-2</v>
      </c>
      <c r="F4313">
        <f>D4313-'Data (Code)'!C21</f>
        <v>-3.0579305531320888E-2</v>
      </c>
      <c r="G4313">
        <f t="shared" si="380"/>
        <v>9.3509392677787223E-4</v>
      </c>
      <c r="I4313">
        <f>STDEV(D4313,'Data (Code)'!C21)</f>
        <v>2.1622834305172298E-2</v>
      </c>
    </row>
    <row r="4314" spans="2:9" x14ac:dyDescent="0.25">
      <c r="B4314" t="s">
        <v>17</v>
      </c>
      <c r="C4314">
        <v>0</v>
      </c>
      <c r="D4314">
        <f t="shared" si="379"/>
        <v>0</v>
      </c>
      <c r="F4314">
        <f>D4314-'Data (Code)'!C22</f>
        <v>-2.2727272727272728E-2</v>
      </c>
      <c r="G4314">
        <f t="shared" si="380"/>
        <v>5.1652892561983473E-4</v>
      </c>
      <c r="I4314">
        <f>STDEV(D4314,'Data (Code)'!C22)</f>
        <v>1.6070608663330627E-2</v>
      </c>
    </row>
    <row r="4315" spans="2:9" x14ac:dyDescent="0.25">
      <c r="B4315" t="s">
        <v>18</v>
      </c>
      <c r="C4315">
        <v>0</v>
      </c>
      <c r="D4315">
        <f t="shared" si="379"/>
        <v>0</v>
      </c>
      <c r="F4315">
        <f>D4315-'Data (Code)'!C23</f>
        <v>-2.2727272727272728E-2</v>
      </c>
      <c r="G4315">
        <f t="shared" si="380"/>
        <v>5.1652892561983473E-4</v>
      </c>
      <c r="I4315">
        <f>STDEV(D4315,'Data (Code)'!C23)</f>
        <v>1.6070608663330627E-2</v>
      </c>
    </row>
    <row r="4316" spans="2:9" x14ac:dyDescent="0.25">
      <c r="B4316" t="s">
        <v>19</v>
      </c>
      <c r="C4316">
        <v>48</v>
      </c>
      <c r="D4316">
        <f t="shared" si="379"/>
        <v>2.3032629558541268E-2</v>
      </c>
      <c r="F4316">
        <f>D4316-'Data (Code)'!C24</f>
        <v>-2.2421915896004188E-2</v>
      </c>
      <c r="G4316">
        <f t="shared" si="380"/>
        <v>5.0274231244748534E-4</v>
      </c>
      <c r="I4316">
        <f>STDEV(D4316,'Data (Code)'!C24)</f>
        <v>1.5854688777259002E-2</v>
      </c>
    </row>
    <row r="4317" spans="2:9" x14ac:dyDescent="0.25">
      <c r="B4317" t="s">
        <v>20</v>
      </c>
      <c r="C4317">
        <v>284</v>
      </c>
      <c r="D4317">
        <f t="shared" si="379"/>
        <v>0.1362763915547025</v>
      </c>
      <c r="F4317">
        <f>D4317-'Data (Code)'!C25</f>
        <v>-8.724480893385067E-5</v>
      </c>
      <c r="G4317">
        <f t="shared" si="380"/>
        <v>7.6116566859041098E-9</v>
      </c>
      <c r="I4317">
        <f>STDEV(D4317,'Data (Code)'!C25)</f>
        <v>6.1691396020450499E-5</v>
      </c>
    </row>
    <row r="4318" spans="2:9" x14ac:dyDescent="0.25">
      <c r="B4318" t="s">
        <v>21</v>
      </c>
      <c r="C4318">
        <v>452</v>
      </c>
      <c r="D4318">
        <f t="shared" si="379"/>
        <v>0.21689059500959693</v>
      </c>
      <c r="F4318">
        <f>D4318-'Data (Code)'!C26</f>
        <v>0.21689059500959693</v>
      </c>
      <c r="G4318">
        <f t="shared" si="380"/>
        <v>4.7041530203616989E-2</v>
      </c>
      <c r="I4318">
        <f>STDEV(D4318,'Data (Code)'!C26)</f>
        <v>0.15336481050687115</v>
      </c>
    </row>
    <row r="4319" spans="2:9" x14ac:dyDescent="0.25">
      <c r="B4319" t="s">
        <v>22</v>
      </c>
      <c r="C4319">
        <v>0</v>
      </c>
      <c r="D4319">
        <f t="shared" si="379"/>
        <v>0</v>
      </c>
      <c r="F4319">
        <f>D4319-'Data (Code)'!C27</f>
        <v>0</v>
      </c>
      <c r="G4319">
        <f t="shared" si="380"/>
        <v>0</v>
      </c>
      <c r="I4319">
        <f>STDEV(D4319,'Data (Code)'!C27)</f>
        <v>0</v>
      </c>
    </row>
    <row r="4320" spans="2:9" x14ac:dyDescent="0.25">
      <c r="B4320" t="s">
        <v>23</v>
      </c>
      <c r="C4320">
        <v>84</v>
      </c>
      <c r="D4320">
        <f t="shared" si="379"/>
        <v>4.0307101727447218E-2</v>
      </c>
      <c r="F4320">
        <f>D4320-'Data (Code)'!C28</f>
        <v>1.7579829000174491E-2</v>
      </c>
      <c r="G4320">
        <f t="shared" si="380"/>
        <v>3.0905038767537602E-4</v>
      </c>
      <c r="I4320">
        <f>STDEV(D4320,'Data (Code)'!C28)</f>
        <v>1.2430816298123308E-2</v>
      </c>
    </row>
    <row r="4321" spans="1:13" x14ac:dyDescent="0.25">
      <c r="B4321" t="s">
        <v>24</v>
      </c>
      <c r="C4321">
        <v>29</v>
      </c>
      <c r="D4321">
        <f t="shared" si="379"/>
        <v>1.3915547024952015E-2</v>
      </c>
      <c r="F4321">
        <f>D4321-'Data (Code)'!C29</f>
        <v>1.3915547024952015E-2</v>
      </c>
      <c r="G4321">
        <f t="shared" si="380"/>
        <v>1.9364244900365086E-4</v>
      </c>
      <c r="I4321">
        <f>STDEV(D4321,'Data (Code)'!C29)</f>
        <v>9.8397776652638571E-3</v>
      </c>
    </row>
    <row r="4322" spans="1:13" x14ac:dyDescent="0.25">
      <c r="B4322" t="s">
        <v>25</v>
      </c>
      <c r="C4322">
        <v>172</v>
      </c>
      <c r="D4322">
        <f t="shared" si="379"/>
        <v>8.253358925143954E-2</v>
      </c>
      <c r="F4322">
        <f>D4322-'Data (Code)'!C30</f>
        <v>8.253358925143954E-2</v>
      </c>
      <c r="G4322">
        <f t="shared" si="380"/>
        <v>6.8117933547253368E-3</v>
      </c>
      <c r="I4322">
        <f>STDEV(D4322,'Data (Code)'!C30)</f>
        <v>5.8360060635358049E-2</v>
      </c>
    </row>
    <row r="4323" spans="1:13" x14ac:dyDescent="0.25">
      <c r="B4323" t="s">
        <v>26</v>
      </c>
      <c r="C4323">
        <v>0</v>
      </c>
      <c r="D4323">
        <f t="shared" si="379"/>
        <v>0</v>
      </c>
      <c r="F4323">
        <f>D4323-'Data (Code)'!C31</f>
        <v>0</v>
      </c>
      <c r="G4323">
        <f t="shared" si="380"/>
        <v>0</v>
      </c>
      <c r="I4323">
        <f>STDEV(D4323,'Data (Code)'!C31)</f>
        <v>0</v>
      </c>
    </row>
    <row r="4324" spans="1:13" ht="30" x14ac:dyDescent="0.25">
      <c r="B4324" s="1" t="s">
        <v>340</v>
      </c>
      <c r="C4324">
        <f>SUM(C4298:C4323)</f>
        <v>2084</v>
      </c>
    </row>
    <row r="4326" spans="1:13" x14ac:dyDescent="0.25">
      <c r="A4326" t="s">
        <v>174</v>
      </c>
    </row>
    <row r="4327" spans="1:13" x14ac:dyDescent="0.25">
      <c r="B4327" t="s">
        <v>1</v>
      </c>
      <c r="C4327">
        <v>3</v>
      </c>
      <c r="D4327">
        <f>C4327/$C$4353</f>
        <v>2.3999999999999998E-3</v>
      </c>
      <c r="F4327">
        <f>D4327-'Data (Code)'!C6</f>
        <v>-0.17941818181818181</v>
      </c>
      <c r="G4327">
        <f t="shared" ref="G4327:G4356" si="381">F4327*F4327</f>
        <v>3.2190883966942148E-2</v>
      </c>
      <c r="I4327">
        <f>STDEV(D4327,'Data (Code)'!C6)</f>
        <v>0.12686781303179728</v>
      </c>
      <c r="K4327">
        <f>AVERAGE(G4327:G4352)</f>
        <v>7.9506344564526377E-3</v>
      </c>
      <c r="M4327">
        <f>AVERAGE(I4327:I4352)</f>
        <v>3.8777142503950396E-2</v>
      </c>
    </row>
    <row r="4328" spans="1:13" x14ac:dyDescent="0.25">
      <c r="B4328" t="s">
        <v>2</v>
      </c>
      <c r="C4328">
        <v>18</v>
      </c>
      <c r="D4328">
        <f t="shared" ref="D4328:D4352" si="382">C4328/$C$4353</f>
        <v>1.44E-2</v>
      </c>
      <c r="F4328">
        <f>D4328-'Data (Code)'!C7</f>
        <v>-9.9236363636363636E-2</v>
      </c>
      <c r="G4328">
        <f t="shared" ref="G4328:G4352" si="383">F4328*F4328</f>
        <v>9.8478558677685957E-3</v>
      </c>
      <c r="I4328">
        <f>STDEV(D4328,'Data (Code)'!C7)</f>
        <v>7.0170705667566835E-2</v>
      </c>
    </row>
    <row r="4329" spans="1:13" x14ac:dyDescent="0.25">
      <c r="B4329" t="s">
        <v>3</v>
      </c>
      <c r="C4329">
        <v>20</v>
      </c>
      <c r="D4329">
        <f t="shared" si="382"/>
        <v>1.6E-2</v>
      </c>
      <c r="F4329">
        <f>D4329-'Data (Code)'!C8</f>
        <v>-6.7272727272727276E-3</v>
      </c>
      <c r="G4329">
        <f t="shared" si="383"/>
        <v>4.5256198347107444E-5</v>
      </c>
      <c r="I4329">
        <f>STDEV(D4329,'Data (Code)'!C8)</f>
        <v>4.7569001643458534E-3</v>
      </c>
    </row>
    <row r="4330" spans="1:13" x14ac:dyDescent="0.25">
      <c r="B4330" t="s">
        <v>4</v>
      </c>
      <c r="C4330">
        <v>3</v>
      </c>
      <c r="D4330">
        <f t="shared" si="382"/>
        <v>2.3999999999999998E-3</v>
      </c>
      <c r="F4330">
        <f>D4330-'Data (Code)'!C9</f>
        <v>-2.0327272727272729E-2</v>
      </c>
      <c r="G4330">
        <f t="shared" si="383"/>
        <v>4.1319801652892567E-4</v>
      </c>
      <c r="I4330">
        <f>STDEV(D4330,'Data (Code)'!C9)</f>
        <v>1.4373552388482914E-2</v>
      </c>
    </row>
    <row r="4331" spans="1:13" x14ac:dyDescent="0.25">
      <c r="B4331" t="s">
        <v>5</v>
      </c>
      <c r="C4331">
        <v>14</v>
      </c>
      <c r="D4331">
        <f t="shared" si="382"/>
        <v>1.12E-2</v>
      </c>
      <c r="F4331">
        <f>D4331-'Data (Code)'!C10</f>
        <v>-1.1527272727272728E-2</v>
      </c>
      <c r="G4331">
        <f t="shared" si="383"/>
        <v>1.3287801652892565E-4</v>
      </c>
      <c r="I4331">
        <f>STDEV(D4331,'Data (Code)'!C10)</f>
        <v>8.1510127140412888E-3</v>
      </c>
    </row>
    <row r="4332" spans="1:13" x14ac:dyDescent="0.25">
      <c r="B4332" t="s">
        <v>6</v>
      </c>
      <c r="C4332">
        <v>10</v>
      </c>
      <c r="D4332">
        <f t="shared" si="382"/>
        <v>8.0000000000000002E-3</v>
      </c>
      <c r="F4332">
        <f>D4332-'Data (Code)'!C11</f>
        <v>8.0000000000000002E-3</v>
      </c>
      <c r="G4332">
        <f t="shared" si="383"/>
        <v>6.3999999999999997E-5</v>
      </c>
      <c r="I4332">
        <f>STDEV(D4332,'Data (Code)'!C11)</f>
        <v>5.6568542494923801E-3</v>
      </c>
    </row>
    <row r="4333" spans="1:13" x14ac:dyDescent="0.25">
      <c r="B4333" t="s">
        <v>7</v>
      </c>
      <c r="C4333">
        <v>0</v>
      </c>
      <c r="D4333">
        <f t="shared" si="382"/>
        <v>0</v>
      </c>
      <c r="F4333">
        <f>D4333-'Data (Code)'!C12</f>
        <v>-4.5454545454545456E-2</v>
      </c>
      <c r="G4333">
        <f t="shared" si="383"/>
        <v>2.0661157024793389E-3</v>
      </c>
      <c r="I4333">
        <f>STDEV(D4333,'Data (Code)'!C12)</f>
        <v>3.2141217326661253E-2</v>
      </c>
    </row>
    <row r="4334" spans="1:13" x14ac:dyDescent="0.25">
      <c r="B4334" t="s">
        <v>8</v>
      </c>
      <c r="C4334">
        <v>0</v>
      </c>
      <c r="D4334">
        <f t="shared" si="382"/>
        <v>0</v>
      </c>
      <c r="F4334">
        <f>D4334-'Data (Code)'!C13</f>
        <v>0</v>
      </c>
      <c r="G4334">
        <f t="shared" si="383"/>
        <v>0</v>
      </c>
      <c r="I4334">
        <f>STDEV(D4334,'Data (Code)'!C13)</f>
        <v>0</v>
      </c>
    </row>
    <row r="4335" spans="1:13" x14ac:dyDescent="0.25">
      <c r="B4335" t="s">
        <v>9</v>
      </c>
      <c r="C4335">
        <v>12</v>
      </c>
      <c r="D4335">
        <f t="shared" si="382"/>
        <v>9.5999999999999992E-3</v>
      </c>
      <c r="F4335">
        <f>D4335-'Data (Code)'!C14</f>
        <v>-8.1309090909090914E-2</v>
      </c>
      <c r="G4335">
        <f t="shared" si="383"/>
        <v>6.6111682644628108E-3</v>
      </c>
      <c r="I4335">
        <f>STDEV(D4335,'Data (Code)'!C14)</f>
        <v>5.7494209553931655E-2</v>
      </c>
    </row>
    <row r="4336" spans="1:13" x14ac:dyDescent="0.25">
      <c r="B4336" t="s">
        <v>10</v>
      </c>
      <c r="C4336">
        <v>43</v>
      </c>
      <c r="D4336">
        <f t="shared" si="382"/>
        <v>3.44E-2</v>
      </c>
      <c r="F4336">
        <f>D4336-'Data (Code)'!C15</f>
        <v>3.44E-2</v>
      </c>
      <c r="G4336">
        <f t="shared" si="383"/>
        <v>1.1833600000000001E-3</v>
      </c>
      <c r="I4336">
        <f>STDEV(D4336,'Data (Code)'!C15)</f>
        <v>2.4324473272817237E-2</v>
      </c>
    </row>
    <row r="4337" spans="2:9" x14ac:dyDescent="0.25">
      <c r="B4337" t="s">
        <v>11</v>
      </c>
      <c r="C4337">
        <v>252</v>
      </c>
      <c r="D4337">
        <f t="shared" si="382"/>
        <v>0.2016</v>
      </c>
      <c r="F4337">
        <f>D4337-'Data (Code)'!C16</f>
        <v>0.2016</v>
      </c>
      <c r="G4337">
        <f t="shared" si="383"/>
        <v>4.0642560000000001E-2</v>
      </c>
      <c r="I4337">
        <f>STDEV(D4337,'Data (Code)'!C16)</f>
        <v>0.14255272708720798</v>
      </c>
    </row>
    <row r="4338" spans="2:9" x14ac:dyDescent="0.25">
      <c r="B4338" t="s">
        <v>12</v>
      </c>
      <c r="C4338">
        <v>0</v>
      </c>
      <c r="D4338">
        <f t="shared" si="382"/>
        <v>0</v>
      </c>
      <c r="F4338">
        <f>D4338-'Data (Code)'!C17</f>
        <v>-2.2727272727272728E-2</v>
      </c>
      <c r="G4338">
        <f t="shared" si="383"/>
        <v>5.1652892561983473E-4</v>
      </c>
      <c r="I4338">
        <f>STDEV(D4338,'Data (Code)'!C17)</f>
        <v>1.6070608663330627E-2</v>
      </c>
    </row>
    <row r="4339" spans="2:9" x14ac:dyDescent="0.25">
      <c r="B4339" t="s">
        <v>13</v>
      </c>
      <c r="C4339">
        <v>34</v>
      </c>
      <c r="D4339">
        <f t="shared" si="382"/>
        <v>2.7199999999999998E-2</v>
      </c>
      <c r="F4339">
        <f>D4339-'Data (Code)'!C18</f>
        <v>-8.6436363636363631E-2</v>
      </c>
      <c r="G4339">
        <f t="shared" si="383"/>
        <v>7.4712449586776851E-3</v>
      </c>
      <c r="I4339">
        <f>STDEV(D4339,'Data (Code)'!C18)</f>
        <v>6.1119738868379042E-2</v>
      </c>
    </row>
    <row r="4340" spans="2:9" x14ac:dyDescent="0.25">
      <c r="B4340" t="s">
        <v>14</v>
      </c>
      <c r="C4340">
        <v>359</v>
      </c>
      <c r="D4340">
        <f t="shared" si="382"/>
        <v>0.28720000000000001</v>
      </c>
      <c r="F4340">
        <f>D4340-'Data (Code)'!C19</f>
        <v>0.2644727272727273</v>
      </c>
      <c r="G4340">
        <f t="shared" si="383"/>
        <v>6.9945823471074392E-2</v>
      </c>
      <c r="I4340">
        <f>STDEV(D4340,'Data (Code)'!C19)</f>
        <v>0.18701045889344584</v>
      </c>
    </row>
    <row r="4341" spans="2:9" x14ac:dyDescent="0.25">
      <c r="B4341" t="s">
        <v>15</v>
      </c>
      <c r="C4341">
        <v>2</v>
      </c>
      <c r="D4341">
        <f t="shared" si="382"/>
        <v>1.6000000000000001E-3</v>
      </c>
      <c r="F4341">
        <f>D4341-'Data (Code)'!C20</f>
        <v>-4.3854545454545459E-2</v>
      </c>
      <c r="G4341">
        <f t="shared" si="383"/>
        <v>1.9232211570247937E-3</v>
      </c>
      <c r="I4341">
        <f>STDEV(D4341,'Data (Code)'!C20)</f>
        <v>3.1009846476762776E-2</v>
      </c>
    </row>
    <row r="4342" spans="2:9" x14ac:dyDescent="0.25">
      <c r="B4342" t="s">
        <v>16</v>
      </c>
      <c r="C4342">
        <v>0</v>
      </c>
      <c r="D4342">
        <f t="shared" si="382"/>
        <v>0</v>
      </c>
      <c r="F4342">
        <f>D4342-'Data (Code)'!C21</f>
        <v>-4.5454545454545456E-2</v>
      </c>
      <c r="G4342">
        <f t="shared" si="383"/>
        <v>2.0661157024793389E-3</v>
      </c>
      <c r="I4342">
        <f>STDEV(D4342,'Data (Code)'!C21)</f>
        <v>3.2141217326661253E-2</v>
      </c>
    </row>
    <row r="4343" spans="2:9" x14ac:dyDescent="0.25">
      <c r="B4343" t="s">
        <v>17</v>
      </c>
      <c r="C4343">
        <v>0</v>
      </c>
      <c r="D4343">
        <f t="shared" si="382"/>
        <v>0</v>
      </c>
      <c r="F4343">
        <f>D4343-'Data (Code)'!C22</f>
        <v>-2.2727272727272728E-2</v>
      </c>
      <c r="G4343">
        <f t="shared" si="383"/>
        <v>5.1652892561983473E-4</v>
      </c>
      <c r="I4343">
        <f>STDEV(D4343,'Data (Code)'!C22)</f>
        <v>1.6070608663330627E-2</v>
      </c>
    </row>
    <row r="4344" spans="2:9" x14ac:dyDescent="0.25">
      <c r="B4344" t="s">
        <v>18</v>
      </c>
      <c r="C4344">
        <v>0</v>
      </c>
      <c r="D4344">
        <f t="shared" si="382"/>
        <v>0</v>
      </c>
      <c r="F4344">
        <f>D4344-'Data (Code)'!C23</f>
        <v>-2.2727272727272728E-2</v>
      </c>
      <c r="G4344">
        <f t="shared" si="383"/>
        <v>5.1652892561983473E-4</v>
      </c>
      <c r="I4344">
        <f>STDEV(D4344,'Data (Code)'!C23)</f>
        <v>1.6070608663330627E-2</v>
      </c>
    </row>
    <row r="4345" spans="2:9" x14ac:dyDescent="0.25">
      <c r="B4345" t="s">
        <v>19</v>
      </c>
      <c r="C4345">
        <v>54</v>
      </c>
      <c r="D4345">
        <f t="shared" si="382"/>
        <v>4.3200000000000002E-2</v>
      </c>
      <c r="F4345">
        <f>D4345-'Data (Code)'!C24</f>
        <v>-2.2545454545454535E-3</v>
      </c>
      <c r="G4345">
        <f t="shared" si="383"/>
        <v>5.0829752066115658E-6</v>
      </c>
      <c r="I4345">
        <f>STDEV(D4345,'Data (Code)'!C24)</f>
        <v>1.5942043794023974E-3</v>
      </c>
    </row>
    <row r="4346" spans="2:9" x14ac:dyDescent="0.25">
      <c r="B4346" t="s">
        <v>20</v>
      </c>
      <c r="C4346">
        <v>190</v>
      </c>
      <c r="D4346">
        <f t="shared" si="382"/>
        <v>0.152</v>
      </c>
      <c r="F4346">
        <f>D4346-'Data (Code)'!C25</f>
        <v>1.5636363636363643E-2</v>
      </c>
      <c r="G4346">
        <f t="shared" si="383"/>
        <v>2.4449586776859522E-4</v>
      </c>
      <c r="I4346">
        <f>STDEV(D4346,'Data (Code)'!C25)</f>
        <v>1.1056578760371475E-2</v>
      </c>
    </row>
    <row r="4347" spans="2:9" x14ac:dyDescent="0.25">
      <c r="B4347" t="s">
        <v>21</v>
      </c>
      <c r="C4347">
        <v>3</v>
      </c>
      <c r="D4347">
        <f t="shared" si="382"/>
        <v>2.3999999999999998E-3</v>
      </c>
      <c r="F4347">
        <f>D4347-'Data (Code)'!C26</f>
        <v>2.3999999999999998E-3</v>
      </c>
      <c r="G4347">
        <f t="shared" si="383"/>
        <v>5.7599999999999991E-6</v>
      </c>
      <c r="I4347">
        <f>STDEV(D4347,'Data (Code)'!C26)</f>
        <v>1.697056274847714E-3</v>
      </c>
    </row>
    <row r="4348" spans="2:9" x14ac:dyDescent="0.25">
      <c r="B4348" t="s">
        <v>22</v>
      </c>
      <c r="C4348">
        <v>0</v>
      </c>
      <c r="D4348">
        <f t="shared" si="382"/>
        <v>0</v>
      </c>
      <c r="F4348">
        <f>D4348-'Data (Code)'!C27</f>
        <v>0</v>
      </c>
      <c r="G4348">
        <f t="shared" si="383"/>
        <v>0</v>
      </c>
      <c r="I4348">
        <f>STDEV(D4348,'Data (Code)'!C27)</f>
        <v>0</v>
      </c>
    </row>
    <row r="4349" spans="2:9" x14ac:dyDescent="0.25">
      <c r="B4349" t="s">
        <v>23</v>
      </c>
      <c r="C4349">
        <v>0</v>
      </c>
      <c r="D4349">
        <f t="shared" si="382"/>
        <v>0</v>
      </c>
      <c r="F4349">
        <f>D4349-'Data (Code)'!C28</f>
        <v>-2.2727272727272728E-2</v>
      </c>
      <c r="G4349">
        <f t="shared" si="383"/>
        <v>5.1652892561983473E-4</v>
      </c>
      <c r="I4349">
        <f>STDEV(D4349,'Data (Code)'!C28)</f>
        <v>1.6070608663330627E-2</v>
      </c>
    </row>
    <row r="4350" spans="2:9" x14ac:dyDescent="0.25">
      <c r="B4350" t="s">
        <v>24</v>
      </c>
      <c r="C4350">
        <v>215</v>
      </c>
      <c r="D4350">
        <f t="shared" si="382"/>
        <v>0.17199999999999999</v>
      </c>
      <c r="F4350">
        <f>D4350-'Data (Code)'!C29</f>
        <v>0.17199999999999999</v>
      </c>
      <c r="G4350">
        <f t="shared" si="383"/>
        <v>2.9583999999999996E-2</v>
      </c>
      <c r="I4350">
        <f>STDEV(D4350,'Data (Code)'!C29)</f>
        <v>0.12162236636408616</v>
      </c>
    </row>
    <row r="4351" spans="2:9" x14ac:dyDescent="0.25">
      <c r="B4351" t="s">
        <v>25</v>
      </c>
      <c r="C4351">
        <v>18</v>
      </c>
      <c r="D4351">
        <f t="shared" si="382"/>
        <v>1.44E-2</v>
      </c>
      <c r="F4351">
        <f>D4351-'Data (Code)'!C30</f>
        <v>1.44E-2</v>
      </c>
      <c r="G4351">
        <f t="shared" si="383"/>
        <v>2.0735999999999999E-4</v>
      </c>
      <c r="I4351">
        <f>STDEV(D4351,'Data (Code)'!C30)</f>
        <v>1.0182337649086284E-2</v>
      </c>
    </row>
    <row r="4352" spans="2:9" x14ac:dyDescent="0.25">
      <c r="B4352" t="s">
        <v>26</v>
      </c>
      <c r="C4352">
        <v>0</v>
      </c>
      <c r="D4352">
        <f t="shared" si="382"/>
        <v>0</v>
      </c>
      <c r="F4352">
        <f>D4352-'Data (Code)'!C31</f>
        <v>0</v>
      </c>
      <c r="G4352">
        <f t="shared" si="383"/>
        <v>0</v>
      </c>
      <c r="I4352">
        <f>STDEV(D4352,'Data (Code)'!C31)</f>
        <v>0</v>
      </c>
    </row>
    <row r="4353" spans="1:13" ht="30" x14ac:dyDescent="0.25">
      <c r="B4353" s="1" t="s">
        <v>340</v>
      </c>
      <c r="C4353">
        <f>SUM(C4327:C4352)</f>
        <v>1250</v>
      </c>
    </row>
    <row r="4355" spans="1:13" x14ac:dyDescent="0.25">
      <c r="A4355" t="s">
        <v>175</v>
      </c>
    </row>
    <row r="4356" spans="1:13" x14ac:dyDescent="0.25">
      <c r="B4356" t="s">
        <v>1</v>
      </c>
      <c r="C4356">
        <v>178</v>
      </c>
      <c r="D4356">
        <f>C4356/$C$4382</f>
        <v>0.13383458646616542</v>
      </c>
      <c r="F4356">
        <f>D4356-'Data (Code)'!C6</f>
        <v>-4.7983595352016406E-2</v>
      </c>
      <c r="G4356">
        <f t="shared" si="381"/>
        <v>2.3024254229060503E-3</v>
      </c>
      <c r="I4356">
        <f>STDEV(D4356,'Data (Code)'!C6)</f>
        <v>3.392952565912203E-2</v>
      </c>
      <c r="K4356">
        <f>AVERAGE(G4356:G4381)</f>
        <v>3.7792123874255037E-3</v>
      </c>
      <c r="M4356">
        <f>AVERAGE(I4356:I4381)</f>
        <v>2.6371041584500654E-2</v>
      </c>
    </row>
    <row r="4357" spans="1:13" x14ac:dyDescent="0.25">
      <c r="B4357" t="s">
        <v>2</v>
      </c>
      <c r="C4357">
        <v>0</v>
      </c>
      <c r="D4357">
        <f t="shared" ref="D4357:D4381" si="384">C4357/$C$4382</f>
        <v>0</v>
      </c>
      <c r="F4357">
        <f>D4357-'Data (Code)'!C7</f>
        <v>-0.11363636363636363</v>
      </c>
      <c r="G4357">
        <f t="shared" ref="G4357:G4381" si="385">F4357*F4357</f>
        <v>1.2913223140495866E-2</v>
      </c>
      <c r="I4357">
        <f>STDEV(D4357,'Data (Code)'!C7)</f>
        <v>8.0353043316653119E-2</v>
      </c>
    </row>
    <row r="4358" spans="1:13" x14ac:dyDescent="0.25">
      <c r="B4358" t="s">
        <v>3</v>
      </c>
      <c r="C4358">
        <v>0</v>
      </c>
      <c r="D4358">
        <f t="shared" si="384"/>
        <v>0</v>
      </c>
      <c r="F4358">
        <f>D4358-'Data (Code)'!C8</f>
        <v>-2.2727272727272728E-2</v>
      </c>
      <c r="G4358">
        <f t="shared" si="385"/>
        <v>5.1652892561983473E-4</v>
      </c>
      <c r="I4358">
        <f>STDEV(D4358,'Data (Code)'!C8)</f>
        <v>1.6070608663330627E-2</v>
      </c>
    </row>
    <row r="4359" spans="1:13" x14ac:dyDescent="0.25">
      <c r="B4359" t="s">
        <v>4</v>
      </c>
      <c r="C4359">
        <v>0</v>
      </c>
      <c r="D4359">
        <f t="shared" si="384"/>
        <v>0</v>
      </c>
      <c r="F4359">
        <f>D4359-'Data (Code)'!C9</f>
        <v>-2.2727272727272728E-2</v>
      </c>
      <c r="G4359">
        <f t="shared" si="385"/>
        <v>5.1652892561983473E-4</v>
      </c>
      <c r="I4359">
        <f>STDEV(D4359,'Data (Code)'!C9)</f>
        <v>1.6070608663330627E-2</v>
      </c>
    </row>
    <row r="4360" spans="1:13" x14ac:dyDescent="0.25">
      <c r="B4360" t="s">
        <v>5</v>
      </c>
      <c r="C4360">
        <v>61</v>
      </c>
      <c r="D4360">
        <f t="shared" si="384"/>
        <v>4.5864661654135337E-2</v>
      </c>
      <c r="F4360">
        <f>D4360-'Data (Code)'!C10</f>
        <v>2.3137388926862609E-2</v>
      </c>
      <c r="G4360">
        <f t="shared" si="385"/>
        <v>5.3533876635290453E-4</v>
      </c>
      <c r="I4360">
        <f>STDEV(D4360,'Data (Code)'!C10)</f>
        <v>1.6360604609135087E-2</v>
      </c>
    </row>
    <row r="4361" spans="1:13" x14ac:dyDescent="0.25">
      <c r="B4361" t="s">
        <v>6</v>
      </c>
      <c r="C4361">
        <v>0</v>
      </c>
      <c r="D4361">
        <f t="shared" si="384"/>
        <v>0</v>
      </c>
      <c r="F4361">
        <f>D4361-'Data (Code)'!C11</f>
        <v>0</v>
      </c>
      <c r="G4361">
        <f t="shared" si="385"/>
        <v>0</v>
      </c>
      <c r="I4361">
        <f>STDEV(D4361,'Data (Code)'!C11)</f>
        <v>0</v>
      </c>
    </row>
    <row r="4362" spans="1:13" x14ac:dyDescent="0.25">
      <c r="B4362" t="s">
        <v>7</v>
      </c>
      <c r="C4362">
        <v>0</v>
      </c>
      <c r="D4362">
        <f t="shared" si="384"/>
        <v>0</v>
      </c>
      <c r="F4362">
        <f>D4362-'Data (Code)'!C12</f>
        <v>-4.5454545454545456E-2</v>
      </c>
      <c r="G4362">
        <f t="shared" si="385"/>
        <v>2.0661157024793389E-3</v>
      </c>
      <c r="I4362">
        <f>STDEV(D4362,'Data (Code)'!C12)</f>
        <v>3.2141217326661253E-2</v>
      </c>
    </row>
    <row r="4363" spans="1:13" x14ac:dyDescent="0.25">
      <c r="B4363" t="s">
        <v>8</v>
      </c>
      <c r="C4363">
        <v>0</v>
      </c>
      <c r="D4363">
        <f t="shared" si="384"/>
        <v>0</v>
      </c>
      <c r="F4363">
        <f>D4363-'Data (Code)'!C13</f>
        <v>0</v>
      </c>
      <c r="G4363">
        <f t="shared" si="385"/>
        <v>0</v>
      </c>
      <c r="I4363">
        <f>STDEV(D4363,'Data (Code)'!C13)</f>
        <v>0</v>
      </c>
    </row>
    <row r="4364" spans="1:13" x14ac:dyDescent="0.25">
      <c r="B4364" t="s">
        <v>9</v>
      </c>
      <c r="C4364">
        <v>14</v>
      </c>
      <c r="D4364">
        <f t="shared" si="384"/>
        <v>1.0526315789473684E-2</v>
      </c>
      <c r="F4364">
        <f>D4364-'Data (Code)'!C14</f>
        <v>-8.0382775119617222E-2</v>
      </c>
      <c r="G4364">
        <f t="shared" si="385"/>
        <v>6.4613905359309533E-3</v>
      </c>
      <c r="I4364">
        <f>STDEV(D4364,'Data (Code)'!C14)</f>
        <v>5.6839205377674624E-2</v>
      </c>
    </row>
    <row r="4365" spans="1:13" x14ac:dyDescent="0.25">
      <c r="B4365" t="s">
        <v>10</v>
      </c>
      <c r="C4365">
        <v>4</v>
      </c>
      <c r="D4365">
        <f t="shared" si="384"/>
        <v>3.0075187969924814E-3</v>
      </c>
      <c r="F4365">
        <f>D4365-'Data (Code)'!C15</f>
        <v>3.0075187969924814E-3</v>
      </c>
      <c r="G4365">
        <f t="shared" si="385"/>
        <v>9.0451693142631025E-6</v>
      </c>
      <c r="I4365">
        <f>STDEV(D4365,'Data (Code)'!C15)</f>
        <v>2.1266369358993913E-3</v>
      </c>
    </row>
    <row r="4366" spans="1:13" x14ac:dyDescent="0.25">
      <c r="B4366" t="s">
        <v>11</v>
      </c>
      <c r="C4366">
        <v>251</v>
      </c>
      <c r="D4366">
        <f t="shared" si="384"/>
        <v>0.18872180451127821</v>
      </c>
      <c r="F4366">
        <f>D4366-'Data (Code)'!C16</f>
        <v>0.18872180451127821</v>
      </c>
      <c r="G4366">
        <f t="shared" si="385"/>
        <v>3.5615919497993108E-2</v>
      </c>
      <c r="I4366">
        <f>STDEV(D4366,'Data (Code)'!C16)</f>
        <v>0.13344646772768678</v>
      </c>
    </row>
    <row r="4367" spans="1:13" x14ac:dyDescent="0.25">
      <c r="B4367" t="s">
        <v>12</v>
      </c>
      <c r="C4367">
        <v>14</v>
      </c>
      <c r="D4367">
        <f t="shared" si="384"/>
        <v>1.0526315789473684E-2</v>
      </c>
      <c r="F4367">
        <f>D4367-'Data (Code)'!C17</f>
        <v>-1.2200956937799044E-2</v>
      </c>
      <c r="G4367">
        <f t="shared" si="385"/>
        <v>1.4886335019802661E-4</v>
      </c>
      <c r="I4367">
        <f>STDEV(D4367,'Data (Code)'!C17)</f>
        <v>8.6273793876827619E-3</v>
      </c>
    </row>
    <row r="4368" spans="1:13" x14ac:dyDescent="0.25">
      <c r="B4368" t="s">
        <v>13</v>
      </c>
      <c r="C4368">
        <v>153</v>
      </c>
      <c r="D4368">
        <f t="shared" si="384"/>
        <v>0.11503759398496241</v>
      </c>
      <c r="F4368">
        <f>D4368-'Data (Code)'!C18</f>
        <v>1.4012303485987782E-3</v>
      </c>
      <c r="G4368">
        <f t="shared" si="385"/>
        <v>1.9634464898342534E-6</v>
      </c>
      <c r="I4368">
        <f>STDEV(D4368,'Data (Code)'!C18)</f>
        <v>9.90819481498586E-4</v>
      </c>
    </row>
    <row r="4369" spans="1:9" x14ac:dyDescent="0.25">
      <c r="B4369" t="s">
        <v>14</v>
      </c>
      <c r="C4369">
        <v>69</v>
      </c>
      <c r="D4369">
        <f t="shared" si="384"/>
        <v>5.1879699248120303E-2</v>
      </c>
      <c r="F4369">
        <f>D4369-'Data (Code)'!C19</f>
        <v>2.9152426520847576E-2</v>
      </c>
      <c r="G4369">
        <f t="shared" si="385"/>
        <v>8.4986397205341711E-4</v>
      </c>
      <c r="I4369">
        <f>STDEV(D4369,'Data (Code)'!C19)</f>
        <v>2.061387848093385E-2</v>
      </c>
    </row>
    <row r="4370" spans="1:9" x14ac:dyDescent="0.25">
      <c r="B4370" t="s">
        <v>15</v>
      </c>
      <c r="C4370">
        <v>7</v>
      </c>
      <c r="D4370">
        <f t="shared" si="384"/>
        <v>5.263157894736842E-3</v>
      </c>
      <c r="F4370">
        <f>D4370-'Data (Code)'!C20</f>
        <v>-4.0191387559808611E-2</v>
      </c>
      <c r="G4370">
        <f t="shared" si="385"/>
        <v>1.6153476339827383E-3</v>
      </c>
      <c r="I4370">
        <f>STDEV(D4370,'Data (Code)'!C20)</f>
        <v>2.8419602688837312E-2</v>
      </c>
    </row>
    <row r="4371" spans="1:9" x14ac:dyDescent="0.25">
      <c r="B4371" t="s">
        <v>16</v>
      </c>
      <c r="C4371">
        <v>32</v>
      </c>
      <c r="D4371">
        <f t="shared" si="384"/>
        <v>2.4060150375939851E-2</v>
      </c>
      <c r="F4371">
        <f>D4371-'Data (Code)'!C21</f>
        <v>-2.1394395078605605E-2</v>
      </c>
      <c r="G4371">
        <f t="shared" si="385"/>
        <v>4.5772014077946372E-4</v>
      </c>
      <c r="I4371">
        <f>STDEV(D4371,'Data (Code)'!C21)</f>
        <v>1.5128121839466121E-2</v>
      </c>
    </row>
    <row r="4372" spans="1:9" x14ac:dyDescent="0.25">
      <c r="B4372" t="s">
        <v>17</v>
      </c>
      <c r="C4372">
        <v>0</v>
      </c>
      <c r="D4372">
        <f t="shared" si="384"/>
        <v>0</v>
      </c>
      <c r="F4372">
        <f>D4372-'Data (Code)'!C22</f>
        <v>-2.2727272727272728E-2</v>
      </c>
      <c r="G4372">
        <f t="shared" si="385"/>
        <v>5.1652892561983473E-4</v>
      </c>
      <c r="I4372">
        <f>STDEV(D4372,'Data (Code)'!C22)</f>
        <v>1.6070608663330627E-2</v>
      </c>
    </row>
    <row r="4373" spans="1:9" x14ac:dyDescent="0.25">
      <c r="B4373" t="s">
        <v>18</v>
      </c>
      <c r="C4373">
        <v>0</v>
      </c>
      <c r="D4373">
        <f t="shared" si="384"/>
        <v>0</v>
      </c>
      <c r="F4373">
        <f>D4373-'Data (Code)'!C23</f>
        <v>-2.2727272727272728E-2</v>
      </c>
      <c r="G4373">
        <f t="shared" si="385"/>
        <v>5.1652892561983473E-4</v>
      </c>
      <c r="I4373">
        <f>STDEV(D4373,'Data (Code)'!C23)</f>
        <v>1.6070608663330627E-2</v>
      </c>
    </row>
    <row r="4374" spans="1:9" x14ac:dyDescent="0.25">
      <c r="B4374" t="s">
        <v>19</v>
      </c>
      <c r="C4374">
        <v>17</v>
      </c>
      <c r="D4374">
        <f t="shared" si="384"/>
        <v>1.2781954887218045E-2</v>
      </c>
      <c r="F4374">
        <f>D4374-'Data (Code)'!C24</f>
        <v>-3.2672590567327409E-2</v>
      </c>
      <c r="G4374">
        <f t="shared" si="385"/>
        <v>1.0674981743802119E-3</v>
      </c>
      <c r="I4374">
        <f>STDEV(D4374,'Data (Code)'!C24)</f>
        <v>2.3103010349088831E-2</v>
      </c>
    </row>
    <row r="4375" spans="1:9" x14ac:dyDescent="0.25">
      <c r="B4375" t="s">
        <v>20</v>
      </c>
      <c r="C4375">
        <v>285</v>
      </c>
      <c r="D4375">
        <f t="shared" si="384"/>
        <v>0.21428571428571427</v>
      </c>
      <c r="F4375">
        <f>D4375-'Data (Code)'!C25</f>
        <v>7.792207792207792E-2</v>
      </c>
      <c r="G4375">
        <f t="shared" si="385"/>
        <v>6.0718502276943835E-3</v>
      </c>
      <c r="I4375">
        <f>STDEV(D4375,'Data (Code)'!C25)</f>
        <v>5.5099229702847724E-2</v>
      </c>
    </row>
    <row r="4376" spans="1:9" x14ac:dyDescent="0.25">
      <c r="B4376" t="s">
        <v>21</v>
      </c>
      <c r="C4376">
        <v>0</v>
      </c>
      <c r="D4376">
        <f t="shared" si="384"/>
        <v>0</v>
      </c>
      <c r="F4376">
        <f>D4376-'Data (Code)'!C26</f>
        <v>0</v>
      </c>
      <c r="G4376">
        <f t="shared" si="385"/>
        <v>0</v>
      </c>
      <c r="I4376">
        <f>STDEV(D4376,'Data (Code)'!C26)</f>
        <v>0</v>
      </c>
    </row>
    <row r="4377" spans="1:9" x14ac:dyDescent="0.25">
      <c r="B4377" t="s">
        <v>22</v>
      </c>
      <c r="C4377">
        <v>0</v>
      </c>
      <c r="D4377">
        <f t="shared" si="384"/>
        <v>0</v>
      </c>
      <c r="F4377">
        <f>D4377-'Data (Code)'!C27</f>
        <v>0</v>
      </c>
      <c r="G4377">
        <f t="shared" si="385"/>
        <v>0</v>
      </c>
      <c r="I4377">
        <f>STDEV(D4377,'Data (Code)'!C27)</f>
        <v>0</v>
      </c>
    </row>
    <row r="4378" spans="1:9" x14ac:dyDescent="0.25">
      <c r="B4378" t="s">
        <v>23</v>
      </c>
      <c r="C4378">
        <v>245</v>
      </c>
      <c r="D4378">
        <f t="shared" si="384"/>
        <v>0.18421052631578946</v>
      </c>
      <c r="F4378">
        <f>D4378-'Data (Code)'!C28</f>
        <v>0.16148325358851673</v>
      </c>
      <c r="G4378">
        <f t="shared" si="385"/>
        <v>2.6076841189533202E-2</v>
      </c>
      <c r="I4378">
        <f>STDEV(D4378,'Data (Code)'!C28)</f>
        <v>0.11418590366050706</v>
      </c>
    </row>
    <row r="4379" spans="1:9" x14ac:dyDescent="0.25">
      <c r="B4379" t="s">
        <v>24</v>
      </c>
      <c r="C4379">
        <v>0</v>
      </c>
      <c r="D4379">
        <f t="shared" si="384"/>
        <v>0</v>
      </c>
      <c r="F4379">
        <f>D4379-'Data (Code)'!C29</f>
        <v>0</v>
      </c>
      <c r="G4379">
        <f t="shared" si="385"/>
        <v>0</v>
      </c>
      <c r="I4379">
        <f>STDEV(D4379,'Data (Code)'!C29)</f>
        <v>0</v>
      </c>
    </row>
    <row r="4380" spans="1:9" x14ac:dyDescent="0.25">
      <c r="B4380" t="s">
        <v>25</v>
      </c>
      <c r="C4380">
        <v>0</v>
      </c>
      <c r="D4380">
        <f t="shared" si="384"/>
        <v>0</v>
      </c>
      <c r="F4380">
        <f>D4380-'Data (Code)'!C30</f>
        <v>0</v>
      </c>
      <c r="G4380">
        <f t="shared" si="385"/>
        <v>0</v>
      </c>
      <c r="I4380">
        <f>STDEV(D4380,'Data (Code)'!C30)</f>
        <v>0</v>
      </c>
    </row>
    <row r="4381" spans="1:9" x14ac:dyDescent="0.25">
      <c r="B4381" t="s">
        <v>26</v>
      </c>
      <c r="C4381">
        <v>0</v>
      </c>
      <c r="D4381">
        <f t="shared" si="384"/>
        <v>0</v>
      </c>
      <c r="F4381">
        <f>D4381-'Data (Code)'!C31</f>
        <v>0</v>
      </c>
      <c r="G4381">
        <f t="shared" si="385"/>
        <v>0</v>
      </c>
      <c r="I4381">
        <f>STDEV(D4381,'Data (Code)'!C31)</f>
        <v>0</v>
      </c>
    </row>
    <row r="4382" spans="1:9" ht="30" x14ac:dyDescent="0.25">
      <c r="B4382" s="1" t="s">
        <v>340</v>
      </c>
      <c r="C4382">
        <f>SUM(C4356:C4381)</f>
        <v>1330</v>
      </c>
    </row>
    <row r="4384" spans="1:9" x14ac:dyDescent="0.25">
      <c r="A4384" t="s">
        <v>176</v>
      </c>
    </row>
    <row r="4385" spans="2:13" x14ac:dyDescent="0.25">
      <c r="B4385" t="s">
        <v>1</v>
      </c>
      <c r="C4385">
        <v>89</v>
      </c>
      <c r="D4385">
        <f>C4385/$C$4411</f>
        <v>5.4367745876603542E-2</v>
      </c>
      <c r="F4385">
        <f>D4385-'Data (Code)'!C6</f>
        <v>-0.12745043594157829</v>
      </c>
      <c r="G4385">
        <f t="shared" ref="G4385:G4443" si="386">F4385*F4385</f>
        <v>1.624361362169835E-2</v>
      </c>
      <c r="I4385">
        <f>STDEV(D4385,'Data (Code)'!C6)</f>
        <v>9.0121067519471687E-2</v>
      </c>
      <c r="K4385">
        <f>AVERAGE(G4385:G4410)</f>
        <v>2.7754798664474936E-3</v>
      </c>
      <c r="M4385">
        <f>AVERAGE(I4385:I4410)</f>
        <v>2.7637429437553415E-2</v>
      </c>
    </row>
    <row r="4386" spans="2:13" x14ac:dyDescent="0.25">
      <c r="B4386" t="s">
        <v>2</v>
      </c>
      <c r="C4386">
        <v>107</v>
      </c>
      <c r="D4386">
        <f t="shared" ref="D4386:D4410" si="387">C4386/$C$4411</f>
        <v>6.5363469761759316E-2</v>
      </c>
      <c r="F4386">
        <f>D4386-'Data (Code)'!C7</f>
        <v>-4.8272893874604317E-2</v>
      </c>
      <c r="G4386">
        <f t="shared" ref="G4386:G4410" si="388">F4386*F4386</f>
        <v>2.3302722830288109E-3</v>
      </c>
      <c r="I4386">
        <f>STDEV(D4386,'Data (Code)'!C7)</f>
        <v>3.413409060623121E-2</v>
      </c>
    </row>
    <row r="4387" spans="2:13" x14ac:dyDescent="0.25">
      <c r="B4387" t="s">
        <v>3</v>
      </c>
      <c r="C4387">
        <v>6</v>
      </c>
      <c r="D4387">
        <f t="shared" si="387"/>
        <v>3.6652412950519244E-3</v>
      </c>
      <c r="F4387">
        <f>D4387-'Data (Code)'!C8</f>
        <v>-1.9062031432220804E-2</v>
      </c>
      <c r="G4387">
        <f t="shared" si="388"/>
        <v>3.6336104232297393E-4</v>
      </c>
      <c r="I4387">
        <f>STDEV(D4387,'Data (Code)'!C8)</f>
        <v>1.3478891688914446E-2</v>
      </c>
    </row>
    <row r="4388" spans="2:13" x14ac:dyDescent="0.25">
      <c r="B4388" t="s">
        <v>4</v>
      </c>
      <c r="C4388">
        <v>228</v>
      </c>
      <c r="D4388">
        <f t="shared" si="387"/>
        <v>0.13927916921197311</v>
      </c>
      <c r="F4388">
        <f>D4388-'Data (Code)'!C9</f>
        <v>0.11655189648470038</v>
      </c>
      <c r="G4388">
        <f t="shared" si="388"/>
        <v>1.3584344574180313E-2</v>
      </c>
      <c r="I4388">
        <f>STDEV(D4388,'Data (Code)'!C9)</f>
        <v>8.2414636364484178E-2</v>
      </c>
    </row>
    <row r="4389" spans="2:13" x14ac:dyDescent="0.25">
      <c r="B4389" t="s">
        <v>5</v>
      </c>
      <c r="C4389">
        <v>2</v>
      </c>
      <c r="D4389">
        <f t="shared" si="387"/>
        <v>1.2217470983506415E-3</v>
      </c>
      <c r="F4389">
        <f>D4389-'Data (Code)'!C10</f>
        <v>-2.1505525628922086E-2</v>
      </c>
      <c r="G4389">
        <f t="shared" si="388"/>
        <v>4.6248763257622467E-4</v>
      </c>
      <c r="I4389">
        <f>STDEV(D4389,'Data (Code)'!C10)</f>
        <v>1.5206703005191899E-2</v>
      </c>
    </row>
    <row r="4390" spans="2:13" x14ac:dyDescent="0.25">
      <c r="B4390" t="s">
        <v>6</v>
      </c>
      <c r="C4390">
        <v>0</v>
      </c>
      <c r="D4390">
        <f t="shared" si="387"/>
        <v>0</v>
      </c>
      <c r="F4390">
        <f>D4390-'Data (Code)'!C11</f>
        <v>0</v>
      </c>
      <c r="G4390">
        <f t="shared" si="388"/>
        <v>0</v>
      </c>
      <c r="I4390">
        <f>STDEV(D4390,'Data (Code)'!C11)</f>
        <v>0</v>
      </c>
    </row>
    <row r="4391" spans="2:13" x14ac:dyDescent="0.25">
      <c r="B4391" t="s">
        <v>7</v>
      </c>
      <c r="C4391">
        <v>3</v>
      </c>
      <c r="D4391">
        <f t="shared" si="387"/>
        <v>1.8326206475259622E-3</v>
      </c>
      <c r="F4391">
        <f>D4391-'Data (Code)'!C12</f>
        <v>-4.3621924807019492E-2</v>
      </c>
      <c r="G4391">
        <f t="shared" si="388"/>
        <v>1.9028723238692625E-3</v>
      </c>
      <c r="I4391">
        <f>STDEV(D4391,'Data (Code)'!C12)</f>
        <v>3.0845358839453156E-2</v>
      </c>
    </row>
    <row r="4392" spans="2:13" x14ac:dyDescent="0.25">
      <c r="B4392" t="s">
        <v>8</v>
      </c>
      <c r="C4392">
        <v>97</v>
      </c>
      <c r="D4392">
        <f t="shared" si="387"/>
        <v>5.9254734270006111E-2</v>
      </c>
      <c r="F4392">
        <f>D4392-'Data (Code)'!C13</f>
        <v>5.9254734270006111E-2</v>
      </c>
      <c r="G4392">
        <f t="shared" si="388"/>
        <v>3.5111235334090367E-3</v>
      </c>
      <c r="I4392">
        <f>STDEV(D4392,'Data (Code)'!C13)</f>
        <v>4.1899424419728229E-2</v>
      </c>
    </row>
    <row r="4393" spans="2:13" x14ac:dyDescent="0.25">
      <c r="B4393" t="s">
        <v>9</v>
      </c>
      <c r="C4393">
        <v>41</v>
      </c>
      <c r="D4393">
        <f t="shared" si="387"/>
        <v>2.504581551618815E-2</v>
      </c>
      <c r="F4393">
        <f>D4393-'Data (Code)'!C14</f>
        <v>-6.5863275392902765E-2</v>
      </c>
      <c r="G4393">
        <f t="shared" si="388"/>
        <v>4.3379710454813508E-3</v>
      </c>
      <c r="I4393">
        <f>STDEV(D4393,'Data (Code)'!C14)</f>
        <v>4.6572368661478604E-2</v>
      </c>
    </row>
    <row r="4394" spans="2:13" x14ac:dyDescent="0.25">
      <c r="B4394" t="s">
        <v>10</v>
      </c>
      <c r="C4394">
        <v>41</v>
      </c>
      <c r="D4394">
        <f t="shared" si="387"/>
        <v>2.504581551618815E-2</v>
      </c>
      <c r="F4394">
        <f>D4394-'Data (Code)'!C15</f>
        <v>2.504581551618815E-2</v>
      </c>
      <c r="G4394">
        <f t="shared" si="388"/>
        <v>6.2729287487093112E-4</v>
      </c>
      <c r="I4394">
        <f>STDEV(D4394,'Data (Code)'!C15)</f>
        <v>1.7710065991843892E-2</v>
      </c>
    </row>
    <row r="4395" spans="2:13" x14ac:dyDescent="0.25">
      <c r="B4395" t="s">
        <v>11</v>
      </c>
      <c r="C4395">
        <v>128</v>
      </c>
      <c r="D4395">
        <f t="shared" si="387"/>
        <v>7.8191814294441053E-2</v>
      </c>
      <c r="F4395">
        <f>D4395-'Data (Code)'!C16</f>
        <v>7.8191814294441053E-2</v>
      </c>
      <c r="G4395">
        <f t="shared" si="388"/>
        <v>6.1139598226563566E-3</v>
      </c>
      <c r="I4395">
        <f>STDEV(D4395,'Data (Code)'!C16)</f>
        <v>5.5289962120878493E-2</v>
      </c>
    </row>
    <row r="4396" spans="2:13" x14ac:dyDescent="0.25">
      <c r="B4396" t="s">
        <v>12</v>
      </c>
      <c r="C4396">
        <v>37</v>
      </c>
      <c r="D4396">
        <f t="shared" si="387"/>
        <v>2.2602321319486866E-2</v>
      </c>
      <c r="F4396">
        <f>D4396-'Data (Code)'!C17</f>
        <v>-1.2495140778586225E-4</v>
      </c>
      <c r="G4396">
        <f t="shared" si="388"/>
        <v>1.5612854307668838E-8</v>
      </c>
      <c r="I4396">
        <f>STDEV(D4396,'Data (Code)'!C17)</f>
        <v>8.8353987764188774E-5</v>
      </c>
    </row>
    <row r="4397" spans="2:13" x14ac:dyDescent="0.25">
      <c r="B4397" t="s">
        <v>13</v>
      </c>
      <c r="C4397">
        <v>174</v>
      </c>
      <c r="D4397">
        <f t="shared" si="387"/>
        <v>0.1062919975565058</v>
      </c>
      <c r="F4397">
        <f>D4397-'Data (Code)'!C18</f>
        <v>-7.3443660798578336E-3</v>
      </c>
      <c r="G4397">
        <f t="shared" si="388"/>
        <v>5.3939713114966322E-5</v>
      </c>
      <c r="I4397">
        <f>STDEV(D4397,'Data (Code)'!C18)</f>
        <v>5.1932510585839349E-3</v>
      </c>
    </row>
    <row r="4398" spans="2:13" x14ac:dyDescent="0.25">
      <c r="B4398" t="s">
        <v>14</v>
      </c>
      <c r="C4398">
        <v>93</v>
      </c>
      <c r="D4398">
        <f t="shared" si="387"/>
        <v>5.6811240073304826E-2</v>
      </c>
      <c r="F4398">
        <f>D4398-'Data (Code)'!C19</f>
        <v>3.4083967346032099E-2</v>
      </c>
      <c r="G4398">
        <f t="shared" si="388"/>
        <v>1.1617168300453824E-3</v>
      </c>
      <c r="I4398">
        <f>STDEV(D4398,'Data (Code)'!C19)</f>
        <v>2.4101004440120141E-2</v>
      </c>
    </row>
    <row r="4399" spans="2:13" x14ac:dyDescent="0.25">
      <c r="B4399" t="s">
        <v>15</v>
      </c>
      <c r="C4399">
        <v>0</v>
      </c>
      <c r="D4399">
        <f t="shared" si="387"/>
        <v>0</v>
      </c>
      <c r="F4399">
        <f>D4399-'Data (Code)'!C20</f>
        <v>-4.5454545454545456E-2</v>
      </c>
      <c r="G4399">
        <f t="shared" si="388"/>
        <v>2.0661157024793389E-3</v>
      </c>
      <c r="I4399">
        <f>STDEV(D4399,'Data (Code)'!C20)</f>
        <v>3.2141217326661253E-2</v>
      </c>
    </row>
    <row r="4400" spans="2:13" x14ac:dyDescent="0.25">
      <c r="B4400" t="s">
        <v>16</v>
      </c>
      <c r="C4400">
        <v>201</v>
      </c>
      <c r="D4400">
        <f t="shared" si="387"/>
        <v>0.12278558338423946</v>
      </c>
      <c r="F4400">
        <f>D4400-'Data (Code)'!C21</f>
        <v>7.7331037929694008E-2</v>
      </c>
      <c r="G4400">
        <f t="shared" si="388"/>
        <v>5.9800894272837735E-3</v>
      </c>
      <c r="I4400">
        <f>STDEV(D4400,'Data (Code)'!C21)</f>
        <v>5.4681301316280739E-2</v>
      </c>
    </row>
    <row r="4401" spans="1:13" x14ac:dyDescent="0.25">
      <c r="B4401" t="s">
        <v>17</v>
      </c>
      <c r="C4401">
        <v>0</v>
      </c>
      <c r="D4401">
        <f t="shared" si="387"/>
        <v>0</v>
      </c>
      <c r="F4401">
        <f>D4401-'Data (Code)'!C22</f>
        <v>-2.2727272727272728E-2</v>
      </c>
      <c r="G4401">
        <f t="shared" si="388"/>
        <v>5.1652892561983473E-4</v>
      </c>
      <c r="I4401">
        <f>STDEV(D4401,'Data (Code)'!C22)</f>
        <v>1.6070608663330627E-2</v>
      </c>
    </row>
    <row r="4402" spans="1:13" x14ac:dyDescent="0.25">
      <c r="B4402" t="s">
        <v>18</v>
      </c>
      <c r="C4402">
        <v>12</v>
      </c>
      <c r="D4402">
        <f t="shared" si="387"/>
        <v>7.3304825901038487E-3</v>
      </c>
      <c r="F4402">
        <f>D4402-'Data (Code)'!C23</f>
        <v>-1.5396790137168879E-2</v>
      </c>
      <c r="G4402">
        <f t="shared" si="388"/>
        <v>2.3706114652802086E-4</v>
      </c>
      <c r="I4402">
        <f>STDEV(D4402,'Data (Code)'!C23)</f>
        <v>1.0887174714498267E-2</v>
      </c>
    </row>
    <row r="4403" spans="1:13" x14ac:dyDescent="0.25">
      <c r="B4403" t="s">
        <v>19</v>
      </c>
      <c r="C4403">
        <v>153</v>
      </c>
      <c r="D4403">
        <f t="shared" si="387"/>
        <v>9.3463653023824061E-2</v>
      </c>
      <c r="F4403">
        <f>D4403-'Data (Code)'!C24</f>
        <v>4.8009107569278606E-2</v>
      </c>
      <c r="G4403">
        <f t="shared" si="388"/>
        <v>2.3048744095985644E-3</v>
      </c>
      <c r="I4403">
        <f>STDEV(D4403,'Data (Code)'!C24)</f>
        <v>3.3947565520951344E-2</v>
      </c>
    </row>
    <row r="4404" spans="1:13" x14ac:dyDescent="0.25">
      <c r="B4404" t="s">
        <v>20</v>
      </c>
      <c r="C4404">
        <v>106</v>
      </c>
      <c r="D4404">
        <f t="shared" si="387"/>
        <v>6.4752596212584002E-2</v>
      </c>
      <c r="F4404">
        <f>D4404-'Data (Code)'!C25</f>
        <v>-7.1611040151052352E-2</v>
      </c>
      <c r="G4404">
        <f t="shared" si="388"/>
        <v>5.1281410715156321E-3</v>
      </c>
      <c r="I4404">
        <f>STDEV(D4404,'Data (Code)'!C25)</f>
        <v>5.0636652098631267E-2</v>
      </c>
    </row>
    <row r="4405" spans="1:13" x14ac:dyDescent="0.25">
      <c r="B4405" t="s">
        <v>21</v>
      </c>
      <c r="C4405">
        <v>114</v>
      </c>
      <c r="D4405">
        <f t="shared" si="387"/>
        <v>6.9639584605986557E-2</v>
      </c>
      <c r="F4405">
        <f>D4405-'Data (Code)'!C26</f>
        <v>6.9639584605986557E-2</v>
      </c>
      <c r="G4405">
        <f t="shared" si="388"/>
        <v>4.8496717440943598E-3</v>
      </c>
      <c r="I4405">
        <f>STDEV(D4405,'Data (Code)'!C26)</f>
        <v>4.9242622513907403E-2</v>
      </c>
    </row>
    <row r="4406" spans="1:13" x14ac:dyDescent="0.25">
      <c r="B4406" t="s">
        <v>22</v>
      </c>
      <c r="C4406">
        <v>0</v>
      </c>
      <c r="D4406">
        <f t="shared" si="387"/>
        <v>0</v>
      </c>
      <c r="F4406">
        <f>D4406-'Data (Code)'!C27</f>
        <v>0</v>
      </c>
      <c r="G4406">
        <f t="shared" si="388"/>
        <v>0</v>
      </c>
      <c r="I4406">
        <f>STDEV(D4406,'Data (Code)'!C27)</f>
        <v>0</v>
      </c>
    </row>
    <row r="4407" spans="1:13" x14ac:dyDescent="0.25">
      <c r="B4407" t="s">
        <v>23</v>
      </c>
      <c r="C4407">
        <v>5</v>
      </c>
      <c r="D4407">
        <f t="shared" si="387"/>
        <v>3.0543677458766036E-3</v>
      </c>
      <c r="F4407">
        <f>D4407-'Data (Code)'!C28</f>
        <v>-1.9672904981396126E-2</v>
      </c>
      <c r="G4407">
        <f t="shared" si="388"/>
        <v>3.8702319040704051E-4</v>
      </c>
      <c r="I4407">
        <f>STDEV(D4407,'Data (Code)'!C28)</f>
        <v>1.3910844517983809E-2</v>
      </c>
    </row>
    <row r="4408" spans="1:13" x14ac:dyDescent="0.25">
      <c r="B4408" t="s">
        <v>24</v>
      </c>
      <c r="C4408">
        <v>0</v>
      </c>
      <c r="D4408">
        <f t="shared" si="387"/>
        <v>0</v>
      </c>
      <c r="F4408">
        <f>D4408-'Data (Code)'!C29</f>
        <v>0</v>
      </c>
      <c r="G4408">
        <f t="shared" si="388"/>
        <v>0</v>
      </c>
      <c r="I4408">
        <f>STDEV(D4408,'Data (Code)'!C29)</f>
        <v>0</v>
      </c>
    </row>
    <row r="4409" spans="1:13" x14ac:dyDescent="0.25">
      <c r="B4409" t="s">
        <v>25</v>
      </c>
      <c r="C4409">
        <v>0</v>
      </c>
      <c r="D4409">
        <f t="shared" si="387"/>
        <v>0</v>
      </c>
      <c r="F4409">
        <f>D4409-'Data (Code)'!C30</f>
        <v>0</v>
      </c>
      <c r="G4409">
        <f t="shared" si="388"/>
        <v>0</v>
      </c>
      <c r="I4409">
        <f>STDEV(D4409,'Data (Code)'!C30)</f>
        <v>0</v>
      </c>
    </row>
    <row r="4410" spans="1:13" x14ac:dyDescent="0.25">
      <c r="B4410" t="s">
        <v>26</v>
      </c>
      <c r="C4410">
        <v>0</v>
      </c>
      <c r="D4410">
        <f t="shared" si="387"/>
        <v>0</v>
      </c>
      <c r="F4410">
        <f>D4410-'Data (Code)'!C31</f>
        <v>0</v>
      </c>
      <c r="G4410">
        <f t="shared" si="388"/>
        <v>0</v>
      </c>
      <c r="I4410">
        <f>STDEV(D4410,'Data (Code)'!C31)</f>
        <v>0</v>
      </c>
    </row>
    <row r="4411" spans="1:13" ht="30" x14ac:dyDescent="0.25">
      <c r="B4411" s="1" t="s">
        <v>340</v>
      </c>
      <c r="C4411">
        <f>SUM(C4385:C4410)</f>
        <v>1637</v>
      </c>
    </row>
    <row r="4413" spans="1:13" x14ac:dyDescent="0.25">
      <c r="A4413" t="s">
        <v>177</v>
      </c>
    </row>
    <row r="4414" spans="1:13" x14ac:dyDescent="0.25">
      <c r="B4414" t="s">
        <v>1</v>
      </c>
      <c r="C4414">
        <v>170</v>
      </c>
      <c r="D4414">
        <f>C4414/$C$4440</f>
        <v>0.10416666666666667</v>
      </c>
      <c r="F4414">
        <f>D4414-'Data (Code)'!C6</f>
        <v>-7.7651515151515152E-2</v>
      </c>
      <c r="G4414">
        <f t="shared" si="386"/>
        <v>6.0297578053259875E-3</v>
      </c>
      <c r="I4414">
        <f>STDEV(D4414,'Data (Code)'!C6)</f>
        <v>5.4907912933046289E-2</v>
      </c>
      <c r="K4414">
        <f>AVERAGE(G4414:G4439)</f>
        <v>2.8674106429247589E-3</v>
      </c>
      <c r="M4414">
        <f>AVERAGE(I4414:I4439)</f>
        <v>2.585719727241018E-2</v>
      </c>
    </row>
    <row r="4415" spans="1:13" x14ac:dyDescent="0.25">
      <c r="B4415" t="s">
        <v>2</v>
      </c>
      <c r="C4415">
        <v>316</v>
      </c>
      <c r="D4415">
        <f t="shared" ref="D4415:D4439" si="389">C4415/$C$4440</f>
        <v>0.19362745098039216</v>
      </c>
      <c r="F4415">
        <f>D4415-'Data (Code)'!C7</f>
        <v>7.999108734402853E-2</v>
      </c>
      <c r="G4415">
        <f t="shared" ref="G4415:G4439" si="390">F4415*F4415</f>
        <v>6.398574054480001E-3</v>
      </c>
      <c r="I4415">
        <f>STDEV(D4415,'Data (Code)'!C7)</f>
        <v>5.656224029544802E-2</v>
      </c>
    </row>
    <row r="4416" spans="1:13" x14ac:dyDescent="0.25">
      <c r="B4416" t="s">
        <v>3</v>
      </c>
      <c r="C4416">
        <v>0</v>
      </c>
      <c r="D4416">
        <f t="shared" si="389"/>
        <v>0</v>
      </c>
      <c r="F4416">
        <f>D4416-'Data (Code)'!C8</f>
        <v>-2.2727272727272728E-2</v>
      </c>
      <c r="G4416">
        <f t="shared" si="390"/>
        <v>5.1652892561983473E-4</v>
      </c>
      <c r="I4416">
        <f>STDEV(D4416,'Data (Code)'!C8)</f>
        <v>1.6070608663330627E-2</v>
      </c>
    </row>
    <row r="4417" spans="2:9" x14ac:dyDescent="0.25">
      <c r="B4417" t="s">
        <v>4</v>
      </c>
      <c r="C4417">
        <v>59</v>
      </c>
      <c r="D4417">
        <f t="shared" si="389"/>
        <v>3.6151960784313729E-2</v>
      </c>
      <c r="F4417">
        <f>D4417-'Data (Code)'!C9</f>
        <v>1.3424688057041001E-2</v>
      </c>
      <c r="G4417">
        <f t="shared" si="390"/>
        <v>1.8022224942885928E-4</v>
      </c>
      <c r="I4417">
        <f>STDEV(D4417,'Data (Code)'!C9)</f>
        <v>9.4926879604477505E-3</v>
      </c>
    </row>
    <row r="4418" spans="2:9" x14ac:dyDescent="0.25">
      <c r="B4418" t="s">
        <v>5</v>
      </c>
      <c r="C4418">
        <v>0</v>
      </c>
      <c r="D4418">
        <f t="shared" si="389"/>
        <v>0</v>
      </c>
      <c r="F4418">
        <f>D4418-'Data (Code)'!C10</f>
        <v>-2.2727272727272728E-2</v>
      </c>
      <c r="G4418">
        <f t="shared" si="390"/>
        <v>5.1652892561983473E-4</v>
      </c>
      <c r="I4418">
        <f>STDEV(D4418,'Data (Code)'!C10)</f>
        <v>1.6070608663330627E-2</v>
      </c>
    </row>
    <row r="4419" spans="2:9" x14ac:dyDescent="0.25">
      <c r="B4419" t="s">
        <v>6</v>
      </c>
      <c r="C4419">
        <v>0</v>
      </c>
      <c r="D4419">
        <f t="shared" si="389"/>
        <v>0</v>
      </c>
      <c r="F4419">
        <f>D4419-'Data (Code)'!C11</f>
        <v>0</v>
      </c>
      <c r="G4419">
        <f t="shared" si="390"/>
        <v>0</v>
      </c>
      <c r="I4419">
        <f>STDEV(D4419,'Data (Code)'!C11)</f>
        <v>0</v>
      </c>
    </row>
    <row r="4420" spans="2:9" x14ac:dyDescent="0.25">
      <c r="B4420" t="s">
        <v>7</v>
      </c>
      <c r="C4420">
        <v>12</v>
      </c>
      <c r="D4420">
        <f t="shared" si="389"/>
        <v>7.3529411764705881E-3</v>
      </c>
      <c r="F4420">
        <f>D4420-'Data (Code)'!C12</f>
        <v>-3.8101604278074866E-2</v>
      </c>
      <c r="G4420">
        <f t="shared" si="390"/>
        <v>1.4517322485630129E-3</v>
      </c>
      <c r="I4420">
        <f>STDEV(D4420,'Data (Code)'!C12)</f>
        <v>2.6941902759113102E-2</v>
      </c>
    </row>
    <row r="4421" spans="2:9" x14ac:dyDescent="0.25">
      <c r="B4421" t="s">
        <v>8</v>
      </c>
      <c r="C4421">
        <v>0</v>
      </c>
      <c r="D4421">
        <f t="shared" si="389"/>
        <v>0</v>
      </c>
      <c r="F4421">
        <f>D4421-'Data (Code)'!C13</f>
        <v>0</v>
      </c>
      <c r="G4421">
        <f t="shared" si="390"/>
        <v>0</v>
      </c>
      <c r="I4421">
        <f>STDEV(D4421,'Data (Code)'!C13)</f>
        <v>0</v>
      </c>
    </row>
    <row r="4422" spans="2:9" x14ac:dyDescent="0.25">
      <c r="B4422" t="s">
        <v>9</v>
      </c>
      <c r="C4422">
        <v>17</v>
      </c>
      <c r="D4422">
        <f t="shared" si="389"/>
        <v>1.0416666666666666E-2</v>
      </c>
      <c r="F4422">
        <f>D4422-'Data (Code)'!C14</f>
        <v>-8.049242424242424E-2</v>
      </c>
      <c r="G4422">
        <f t="shared" si="390"/>
        <v>6.4790303604224057E-3</v>
      </c>
      <c r="I4422">
        <f>STDEV(D4422,'Data (Code)'!C14)</f>
        <v>5.6916739015962621E-2</v>
      </c>
    </row>
    <row r="4423" spans="2:9" x14ac:dyDescent="0.25">
      <c r="B4423" t="s">
        <v>10</v>
      </c>
      <c r="C4423">
        <v>0</v>
      </c>
      <c r="D4423">
        <f t="shared" si="389"/>
        <v>0</v>
      </c>
      <c r="F4423">
        <f>D4423-'Data (Code)'!C15</f>
        <v>0</v>
      </c>
      <c r="G4423">
        <f t="shared" si="390"/>
        <v>0</v>
      </c>
      <c r="I4423">
        <f>STDEV(D4423,'Data (Code)'!C15)</f>
        <v>0</v>
      </c>
    </row>
    <row r="4424" spans="2:9" x14ac:dyDescent="0.25">
      <c r="B4424" t="s">
        <v>11</v>
      </c>
      <c r="C4424">
        <v>274</v>
      </c>
      <c r="D4424">
        <f t="shared" si="389"/>
        <v>0.16789215686274508</v>
      </c>
      <c r="F4424">
        <f>D4424-'Data (Code)'!C16</f>
        <v>0.16789215686274508</v>
      </c>
      <c r="G4424">
        <f t="shared" si="390"/>
        <v>2.8187776336024602E-2</v>
      </c>
      <c r="I4424">
        <f>STDEV(D4424,'Data (Code)'!C16)</f>
        <v>0.11871768262568261</v>
      </c>
    </row>
    <row r="4425" spans="2:9" x14ac:dyDescent="0.25">
      <c r="B4425" t="s">
        <v>12</v>
      </c>
      <c r="C4425">
        <v>94</v>
      </c>
      <c r="D4425">
        <f t="shared" si="389"/>
        <v>5.7598039215686271E-2</v>
      </c>
      <c r="F4425">
        <f>D4425-'Data (Code)'!C17</f>
        <v>3.4870766488413543E-2</v>
      </c>
      <c r="G4425">
        <f t="shared" si="390"/>
        <v>1.2159703554894649E-3</v>
      </c>
      <c r="I4425">
        <f>STDEV(D4425,'Data (Code)'!C17)</f>
        <v>2.4657355449129826E-2</v>
      </c>
    </row>
    <row r="4426" spans="2:9" x14ac:dyDescent="0.25">
      <c r="B4426" t="s">
        <v>13</v>
      </c>
      <c r="C4426">
        <v>69</v>
      </c>
      <c r="D4426">
        <f t="shared" si="389"/>
        <v>4.2279411764705885E-2</v>
      </c>
      <c r="F4426">
        <f>D4426-'Data (Code)'!C18</f>
        <v>-7.1356951871657748E-2</v>
      </c>
      <c r="G4426">
        <f t="shared" si="390"/>
        <v>5.0918145804140806E-3</v>
      </c>
      <c r="I4426">
        <f>STDEV(D4426,'Data (Code)'!C18)</f>
        <v>5.0456984553251288E-2</v>
      </c>
    </row>
    <row r="4427" spans="2:9" x14ac:dyDescent="0.25">
      <c r="B4427" t="s">
        <v>14</v>
      </c>
      <c r="C4427">
        <v>111</v>
      </c>
      <c r="D4427">
        <f t="shared" si="389"/>
        <v>6.8014705882352935E-2</v>
      </c>
      <c r="F4427">
        <f>D4427-'Data (Code)'!C19</f>
        <v>4.5287433155080208E-2</v>
      </c>
      <c r="G4427">
        <f t="shared" si="390"/>
        <v>2.050951601775858E-3</v>
      </c>
      <c r="I4427">
        <f>STDEV(D4427,'Data (Code)'!C19)</f>
        <v>3.2023051086489715E-2</v>
      </c>
    </row>
    <row r="4428" spans="2:9" x14ac:dyDescent="0.25">
      <c r="B4428" t="s">
        <v>15</v>
      </c>
      <c r="C4428">
        <v>0</v>
      </c>
      <c r="D4428">
        <f t="shared" si="389"/>
        <v>0</v>
      </c>
      <c r="F4428">
        <f>D4428-'Data (Code)'!C20</f>
        <v>-4.5454545454545456E-2</v>
      </c>
      <c r="G4428">
        <f t="shared" si="390"/>
        <v>2.0661157024793389E-3</v>
      </c>
      <c r="I4428">
        <f>STDEV(D4428,'Data (Code)'!C20)</f>
        <v>3.2141217326661253E-2</v>
      </c>
    </row>
    <row r="4429" spans="2:9" x14ac:dyDescent="0.25">
      <c r="B4429" t="s">
        <v>16</v>
      </c>
      <c r="C4429">
        <v>80</v>
      </c>
      <c r="D4429">
        <f t="shared" si="389"/>
        <v>4.9019607843137254E-2</v>
      </c>
      <c r="F4429">
        <f>D4429-'Data (Code)'!C21</f>
        <v>3.5650623885917984E-3</v>
      </c>
      <c r="G4429">
        <f t="shared" si="390"/>
        <v>1.2709669834551859E-5</v>
      </c>
      <c r="I4429">
        <f>STDEV(D4429,'Data (Code)'!C21)</f>
        <v>2.5208797903263714E-3</v>
      </c>
    </row>
    <row r="4430" spans="2:9" x14ac:dyDescent="0.25">
      <c r="B4430" t="s">
        <v>17</v>
      </c>
      <c r="C4430">
        <v>0</v>
      </c>
      <c r="D4430">
        <f t="shared" si="389"/>
        <v>0</v>
      </c>
      <c r="F4430">
        <f>D4430-'Data (Code)'!C22</f>
        <v>-2.2727272727272728E-2</v>
      </c>
      <c r="G4430">
        <f t="shared" si="390"/>
        <v>5.1652892561983473E-4</v>
      </c>
      <c r="I4430">
        <f>STDEV(D4430,'Data (Code)'!C22)</f>
        <v>1.6070608663330627E-2</v>
      </c>
    </row>
    <row r="4431" spans="2:9" x14ac:dyDescent="0.25">
      <c r="B4431" t="s">
        <v>18</v>
      </c>
      <c r="C4431">
        <v>29</v>
      </c>
      <c r="D4431">
        <f t="shared" si="389"/>
        <v>1.7769607843137254E-2</v>
      </c>
      <c r="F4431">
        <f>D4431-'Data (Code)'!C23</f>
        <v>-4.9576648841354737E-3</v>
      </c>
      <c r="G4431">
        <f t="shared" si="390"/>
        <v>2.4578441103390001E-5</v>
      </c>
      <c r="I4431">
        <f>STDEV(D4431,'Data (Code)'!C23)</f>
        <v>3.5055984584226128E-3</v>
      </c>
    </row>
    <row r="4432" spans="2:9" x14ac:dyDescent="0.25">
      <c r="B4432" t="s">
        <v>19</v>
      </c>
      <c r="C4432">
        <v>167</v>
      </c>
      <c r="D4432">
        <f t="shared" si="389"/>
        <v>0.10232843137254902</v>
      </c>
      <c r="F4432">
        <f>D4432-'Data (Code)'!C24</f>
        <v>5.6873885918003561E-2</v>
      </c>
      <c r="G4432">
        <f t="shared" si="390"/>
        <v>3.2346388994140838E-3</v>
      </c>
      <c r="I4432">
        <f>STDEV(D4432,'Data (Code)'!C24)</f>
        <v>4.0215910405050445E-2</v>
      </c>
    </row>
    <row r="4433" spans="1:13" x14ac:dyDescent="0.25">
      <c r="B4433" t="s">
        <v>20</v>
      </c>
      <c r="C4433">
        <v>77</v>
      </c>
      <c r="D4433">
        <f t="shared" si="389"/>
        <v>4.7181372549019607E-2</v>
      </c>
      <c r="F4433">
        <f>D4433-'Data (Code)'!C25</f>
        <v>-8.9182263814616747E-2</v>
      </c>
      <c r="G4433">
        <f t="shared" si="390"/>
        <v>7.9534761790998991E-3</v>
      </c>
      <c r="I4433">
        <f>STDEV(D4433,'Data (Code)'!C25)</f>
        <v>6.3061383504883176E-2</v>
      </c>
    </row>
    <row r="4434" spans="1:13" x14ac:dyDescent="0.25">
      <c r="B4434" t="s">
        <v>21</v>
      </c>
      <c r="C4434">
        <v>78</v>
      </c>
      <c r="D4434">
        <f t="shared" si="389"/>
        <v>4.779411764705882E-2</v>
      </c>
      <c r="F4434">
        <f>D4434-'Data (Code)'!C26</f>
        <v>4.779411764705882E-2</v>
      </c>
      <c r="G4434">
        <f t="shared" si="390"/>
        <v>2.2842776816608995E-3</v>
      </c>
      <c r="I4434">
        <f>STDEV(D4434,'Data (Code)'!C26)</f>
        <v>3.3795544689062935E-2</v>
      </c>
    </row>
    <row r="4435" spans="1:13" x14ac:dyDescent="0.25">
      <c r="B4435" t="s">
        <v>22</v>
      </c>
      <c r="C4435">
        <v>0</v>
      </c>
      <c r="D4435">
        <f t="shared" si="389"/>
        <v>0</v>
      </c>
      <c r="F4435">
        <f>D4435-'Data (Code)'!C27</f>
        <v>0</v>
      </c>
      <c r="G4435">
        <f t="shared" si="390"/>
        <v>0</v>
      </c>
      <c r="I4435">
        <f>STDEV(D4435,'Data (Code)'!C27)</f>
        <v>0</v>
      </c>
    </row>
    <row r="4436" spans="1:13" x14ac:dyDescent="0.25">
      <c r="B4436" t="s">
        <v>23</v>
      </c>
      <c r="C4436">
        <v>62</v>
      </c>
      <c r="D4436">
        <f t="shared" si="389"/>
        <v>3.7990196078431369E-2</v>
      </c>
      <c r="F4436">
        <f>D4436-'Data (Code)'!C28</f>
        <v>1.5262923351158642E-2</v>
      </c>
      <c r="G4436">
        <f t="shared" si="390"/>
        <v>2.3295682922334373E-4</v>
      </c>
      <c r="I4436">
        <f>STDEV(D4436,'Data (Code)'!C28)</f>
        <v>1.0792516602334766E-2</v>
      </c>
    </row>
    <row r="4437" spans="1:13" x14ac:dyDescent="0.25">
      <c r="B4437" t="s">
        <v>24</v>
      </c>
      <c r="C4437">
        <v>0</v>
      </c>
      <c r="D4437">
        <f t="shared" si="389"/>
        <v>0</v>
      </c>
      <c r="F4437">
        <f>D4437-'Data (Code)'!C29</f>
        <v>0</v>
      </c>
      <c r="G4437">
        <f t="shared" si="390"/>
        <v>0</v>
      </c>
      <c r="I4437">
        <f>STDEV(D4437,'Data (Code)'!C29)</f>
        <v>0</v>
      </c>
    </row>
    <row r="4438" spans="1:13" x14ac:dyDescent="0.25">
      <c r="B4438" t="s">
        <v>25</v>
      </c>
      <c r="C4438">
        <v>17</v>
      </c>
      <c r="D4438">
        <f t="shared" si="389"/>
        <v>1.0416666666666666E-2</v>
      </c>
      <c r="F4438">
        <f>D4438-'Data (Code)'!C30</f>
        <v>1.0416666666666666E-2</v>
      </c>
      <c r="G4438">
        <f t="shared" si="390"/>
        <v>1.0850694444444444E-4</v>
      </c>
      <c r="I4438">
        <f>STDEV(D4438,'Data (Code)'!C30)</f>
        <v>7.36569563735987E-3</v>
      </c>
    </row>
    <row r="4439" spans="1:13" x14ac:dyDescent="0.25">
      <c r="B4439" t="s">
        <v>26</v>
      </c>
      <c r="C4439">
        <v>0</v>
      </c>
      <c r="D4439">
        <f t="shared" si="389"/>
        <v>0</v>
      </c>
      <c r="F4439">
        <f>D4439-'Data (Code)'!C31</f>
        <v>0</v>
      </c>
      <c r="G4439">
        <f t="shared" si="390"/>
        <v>0</v>
      </c>
      <c r="I4439">
        <f>STDEV(D4439,'Data (Code)'!C31)</f>
        <v>0</v>
      </c>
    </row>
    <row r="4440" spans="1:13" ht="30" x14ac:dyDescent="0.25">
      <c r="B4440" s="1" t="s">
        <v>340</v>
      </c>
      <c r="C4440">
        <f>SUM(C4414:C4439)</f>
        <v>1632</v>
      </c>
    </row>
    <row r="4442" spans="1:13" x14ac:dyDescent="0.25">
      <c r="A4442" t="s">
        <v>178</v>
      </c>
    </row>
    <row r="4443" spans="1:13" x14ac:dyDescent="0.25">
      <c r="B4443" t="s">
        <v>1</v>
      </c>
      <c r="C4443">
        <v>150</v>
      </c>
      <c r="D4443">
        <f>C4443/$C$4469</f>
        <v>0.11320754716981132</v>
      </c>
      <c r="F4443">
        <f>D4443-'Data (Code)'!C6</f>
        <v>-6.86106346483705E-2</v>
      </c>
      <c r="G4443">
        <f t="shared" si="386"/>
        <v>4.7074191868521787E-3</v>
      </c>
      <c r="I4443">
        <f>STDEV(D4443,'Data (Code)'!C6)</f>
        <v>4.8515045021375394E-2</v>
      </c>
      <c r="K4443">
        <f>AVERAGE(G4443:G4468)</f>
        <v>3.6995391708197953E-3</v>
      </c>
      <c r="M4443">
        <f>AVERAGE(I4443:I4468)</f>
        <v>2.9428106732004324E-2</v>
      </c>
    </row>
    <row r="4444" spans="1:13" x14ac:dyDescent="0.25">
      <c r="B4444" t="s">
        <v>2</v>
      </c>
      <c r="C4444">
        <v>0</v>
      </c>
      <c r="D4444">
        <f t="shared" ref="D4444:D4468" si="391">C4444/$C$4469</f>
        <v>0</v>
      </c>
      <c r="F4444">
        <f>D4444-'Data (Code)'!C7</f>
        <v>-0.11363636363636363</v>
      </c>
      <c r="G4444">
        <f t="shared" ref="G4444:G4468" si="392">F4444*F4444</f>
        <v>1.2913223140495866E-2</v>
      </c>
      <c r="I4444">
        <f>STDEV(D4444,'Data (Code)'!C7)</f>
        <v>8.0353043316653119E-2</v>
      </c>
    </row>
    <row r="4445" spans="1:13" x14ac:dyDescent="0.25">
      <c r="B4445" t="s">
        <v>3</v>
      </c>
      <c r="C4445">
        <v>34</v>
      </c>
      <c r="D4445">
        <f t="shared" si="391"/>
        <v>2.5660377358490565E-2</v>
      </c>
      <c r="F4445">
        <f>D4445-'Data (Code)'!C8</f>
        <v>2.9331046312178373E-3</v>
      </c>
      <c r="G4445">
        <f t="shared" si="392"/>
        <v>8.6031027776715261E-6</v>
      </c>
      <c r="I4445">
        <f>STDEV(D4445,'Data (Code)'!C8)</f>
        <v>2.0740181746638007E-3</v>
      </c>
    </row>
    <row r="4446" spans="1:13" x14ac:dyDescent="0.25">
      <c r="B4446" t="s">
        <v>4</v>
      </c>
      <c r="C4446">
        <v>1</v>
      </c>
      <c r="D4446">
        <f t="shared" si="391"/>
        <v>7.5471698113207543E-4</v>
      </c>
      <c r="F4446">
        <f>D4446-'Data (Code)'!C9</f>
        <v>-2.1972555746140654E-2</v>
      </c>
      <c r="G4446">
        <f t="shared" si="392"/>
        <v>4.8279320601725867E-4</v>
      </c>
      <c r="I4446">
        <f>STDEV(D4446,'Data (Code)'!C9)</f>
        <v>1.5536943168095499E-2</v>
      </c>
    </row>
    <row r="4447" spans="1:13" x14ac:dyDescent="0.25">
      <c r="B4447" t="s">
        <v>5</v>
      </c>
      <c r="C4447">
        <v>0</v>
      </c>
      <c r="D4447">
        <f t="shared" si="391"/>
        <v>0</v>
      </c>
      <c r="F4447">
        <f>D4447-'Data (Code)'!C10</f>
        <v>-2.2727272727272728E-2</v>
      </c>
      <c r="G4447">
        <f t="shared" si="392"/>
        <v>5.1652892561983473E-4</v>
      </c>
      <c r="I4447">
        <f>STDEV(D4447,'Data (Code)'!C10)</f>
        <v>1.6070608663330627E-2</v>
      </c>
    </row>
    <row r="4448" spans="1:13" x14ac:dyDescent="0.25">
      <c r="B4448" t="s">
        <v>6</v>
      </c>
      <c r="C4448">
        <v>0</v>
      </c>
      <c r="D4448">
        <f t="shared" si="391"/>
        <v>0</v>
      </c>
      <c r="F4448">
        <f>D4448-'Data (Code)'!C11</f>
        <v>0</v>
      </c>
      <c r="G4448">
        <f t="shared" si="392"/>
        <v>0</v>
      </c>
      <c r="I4448">
        <f>STDEV(D4448,'Data (Code)'!C11)</f>
        <v>0</v>
      </c>
    </row>
    <row r="4449" spans="2:9" x14ac:dyDescent="0.25">
      <c r="B4449" t="s">
        <v>7</v>
      </c>
      <c r="C4449">
        <v>0</v>
      </c>
      <c r="D4449">
        <f t="shared" si="391"/>
        <v>0</v>
      </c>
      <c r="F4449">
        <f>D4449-'Data (Code)'!C12</f>
        <v>-4.5454545454545456E-2</v>
      </c>
      <c r="G4449">
        <f t="shared" si="392"/>
        <v>2.0661157024793389E-3</v>
      </c>
      <c r="I4449">
        <f>STDEV(D4449,'Data (Code)'!C12)</f>
        <v>3.2141217326661253E-2</v>
      </c>
    </row>
    <row r="4450" spans="2:9" x14ac:dyDescent="0.25">
      <c r="B4450" t="s">
        <v>8</v>
      </c>
      <c r="C4450">
        <v>0</v>
      </c>
      <c r="D4450">
        <f t="shared" si="391"/>
        <v>0</v>
      </c>
      <c r="F4450">
        <f>D4450-'Data (Code)'!C13</f>
        <v>0</v>
      </c>
      <c r="G4450">
        <f t="shared" si="392"/>
        <v>0</v>
      </c>
      <c r="I4450">
        <f>STDEV(D4450,'Data (Code)'!C13)</f>
        <v>0</v>
      </c>
    </row>
    <row r="4451" spans="2:9" x14ac:dyDescent="0.25">
      <c r="B4451" t="s">
        <v>9</v>
      </c>
      <c r="C4451">
        <v>85</v>
      </c>
      <c r="D4451">
        <f t="shared" si="391"/>
        <v>6.4150943396226415E-2</v>
      </c>
      <c r="F4451">
        <f>D4451-'Data (Code)'!C14</f>
        <v>-2.6758147512864497E-2</v>
      </c>
      <c r="G4451">
        <f t="shared" si="392"/>
        <v>7.1599845832021644E-4</v>
      </c>
      <c r="I4451">
        <f>STDEV(D4451,'Data (Code)'!C14)</f>
        <v>1.8920867558336406E-2</v>
      </c>
    </row>
    <row r="4452" spans="2:9" x14ac:dyDescent="0.25">
      <c r="B4452" t="s">
        <v>10</v>
      </c>
      <c r="C4452">
        <v>123</v>
      </c>
      <c r="D4452">
        <f t="shared" si="391"/>
        <v>9.2830188679245279E-2</v>
      </c>
      <c r="F4452">
        <f>D4452-'Data (Code)'!C15</f>
        <v>9.2830188679245279E-2</v>
      </c>
      <c r="G4452">
        <f t="shared" si="392"/>
        <v>8.6174439302242785E-3</v>
      </c>
      <c r="I4452">
        <f>STDEV(D4452,'Data (Code)'!C15)</f>
        <v>6.5640855913921006E-2</v>
      </c>
    </row>
    <row r="4453" spans="2:9" x14ac:dyDescent="0.25">
      <c r="B4453" t="s">
        <v>11</v>
      </c>
      <c r="C4453">
        <v>273</v>
      </c>
      <c r="D4453">
        <f t="shared" si="391"/>
        <v>0.2060377358490566</v>
      </c>
      <c r="F4453">
        <f>D4453-'Data (Code)'!C16</f>
        <v>0.2060377358490566</v>
      </c>
      <c r="G4453">
        <f t="shared" si="392"/>
        <v>4.2451548593805621E-2</v>
      </c>
      <c r="I4453">
        <f>STDEV(D4453,'Data (Code)'!C16)</f>
        <v>0.14569068019919054</v>
      </c>
    </row>
    <row r="4454" spans="2:9" x14ac:dyDescent="0.25">
      <c r="B4454" t="s">
        <v>12</v>
      </c>
      <c r="C4454">
        <v>3</v>
      </c>
      <c r="D4454">
        <f t="shared" si="391"/>
        <v>2.2641509433962265E-3</v>
      </c>
      <c r="F4454">
        <f>D4454-'Data (Code)'!C17</f>
        <v>-2.0463121783876503E-2</v>
      </c>
      <c r="G4454">
        <f t="shared" si="392"/>
        <v>4.1873935314176106E-4</v>
      </c>
      <c r="I4454">
        <f>STDEV(D4454,'Data (Code)'!C17)</f>
        <v>1.4469612177625234E-2</v>
      </c>
    </row>
    <row r="4455" spans="2:9" x14ac:dyDescent="0.25">
      <c r="B4455" t="s">
        <v>13</v>
      </c>
      <c r="C4455">
        <v>67</v>
      </c>
      <c r="D4455">
        <f t="shared" si="391"/>
        <v>5.0566037735849056E-2</v>
      </c>
      <c r="F4455">
        <f>D4455-'Data (Code)'!C18</f>
        <v>-6.3070325900514576E-2</v>
      </c>
      <c r="G4455">
        <f t="shared" si="392"/>
        <v>3.9778660091971197E-3</v>
      </c>
      <c r="I4455">
        <f>STDEV(D4455,'Data (Code)'!C18)</f>
        <v>4.4597455135899376E-2</v>
      </c>
    </row>
    <row r="4456" spans="2:9" x14ac:dyDescent="0.25">
      <c r="B4456" t="s">
        <v>14</v>
      </c>
      <c r="C4456">
        <v>163</v>
      </c>
      <c r="D4456">
        <f t="shared" si="391"/>
        <v>0.12301886792452831</v>
      </c>
      <c r="F4456">
        <f>D4456-'Data (Code)'!C19</f>
        <v>0.10029159519725558</v>
      </c>
      <c r="G4456">
        <f t="shared" si="392"/>
        <v>1.005840406721018E-2</v>
      </c>
      <c r="I4456">
        <f>STDEV(D4456,'Data (Code)'!C19)</f>
        <v>7.0916867059995614E-2</v>
      </c>
    </row>
    <row r="4457" spans="2:9" x14ac:dyDescent="0.25">
      <c r="B4457" t="s">
        <v>15</v>
      </c>
      <c r="C4457">
        <v>0</v>
      </c>
      <c r="D4457">
        <f t="shared" si="391"/>
        <v>0</v>
      </c>
      <c r="F4457">
        <f>D4457-'Data (Code)'!C20</f>
        <v>-4.5454545454545456E-2</v>
      </c>
      <c r="G4457">
        <f t="shared" si="392"/>
        <v>2.0661157024793389E-3</v>
      </c>
      <c r="I4457">
        <f>STDEV(D4457,'Data (Code)'!C20)</f>
        <v>3.2141217326661253E-2</v>
      </c>
    </row>
    <row r="4458" spans="2:9" x14ac:dyDescent="0.25">
      <c r="B4458" t="s">
        <v>16</v>
      </c>
      <c r="C4458">
        <v>1</v>
      </c>
      <c r="D4458">
        <f t="shared" si="391"/>
        <v>7.5471698113207543E-4</v>
      </c>
      <c r="F4458">
        <f>D4458-'Data (Code)'!C21</f>
        <v>-4.4699828473413382E-2</v>
      </c>
      <c r="G4458">
        <f t="shared" si="392"/>
        <v>1.9980746655525778E-3</v>
      </c>
      <c r="I4458">
        <f>STDEV(D4458,'Data (Code)'!C21)</f>
        <v>3.160755183142612E-2</v>
      </c>
    </row>
    <row r="4459" spans="2:9" x14ac:dyDescent="0.25">
      <c r="B4459" t="s">
        <v>17</v>
      </c>
      <c r="C4459">
        <v>0</v>
      </c>
      <c r="D4459">
        <f t="shared" si="391"/>
        <v>0</v>
      </c>
      <c r="F4459">
        <f>D4459-'Data (Code)'!C22</f>
        <v>-2.2727272727272728E-2</v>
      </c>
      <c r="G4459">
        <f t="shared" si="392"/>
        <v>5.1652892561983473E-4</v>
      </c>
      <c r="I4459">
        <f>STDEV(D4459,'Data (Code)'!C22)</f>
        <v>1.6070608663330627E-2</v>
      </c>
    </row>
    <row r="4460" spans="2:9" x14ac:dyDescent="0.25">
      <c r="B4460" t="s">
        <v>18</v>
      </c>
      <c r="C4460">
        <v>0</v>
      </c>
      <c r="D4460">
        <f t="shared" si="391"/>
        <v>0</v>
      </c>
      <c r="F4460">
        <f>D4460-'Data (Code)'!C23</f>
        <v>-2.2727272727272728E-2</v>
      </c>
      <c r="G4460">
        <f t="shared" si="392"/>
        <v>5.1652892561983473E-4</v>
      </c>
      <c r="I4460">
        <f>STDEV(D4460,'Data (Code)'!C23)</f>
        <v>1.6070608663330627E-2</v>
      </c>
    </row>
    <row r="4461" spans="2:9" x14ac:dyDescent="0.25">
      <c r="B4461" t="s">
        <v>19</v>
      </c>
      <c r="C4461">
        <v>98</v>
      </c>
      <c r="D4461">
        <f t="shared" si="391"/>
        <v>7.3962264150943396E-2</v>
      </c>
      <c r="F4461">
        <f>D4461-'Data (Code)'!C24</f>
        <v>2.8507718696397941E-2</v>
      </c>
      <c r="G4461">
        <f t="shared" si="392"/>
        <v>8.1269002527295671E-4</v>
      </c>
      <c r="I4461">
        <f>STDEV(D4461,'Data (Code)'!C24)</f>
        <v>2.0158001206381511E-2</v>
      </c>
    </row>
    <row r="4462" spans="2:9" x14ac:dyDescent="0.25">
      <c r="B4462" t="s">
        <v>20</v>
      </c>
      <c r="C4462">
        <v>220</v>
      </c>
      <c r="D4462">
        <f t="shared" si="391"/>
        <v>0.16603773584905659</v>
      </c>
      <c r="F4462">
        <f>D4462-'Data (Code)'!C25</f>
        <v>2.9674099485420241E-2</v>
      </c>
      <c r="G4462">
        <f t="shared" si="392"/>
        <v>8.8055218027061782E-4</v>
      </c>
      <c r="I4462">
        <f>STDEV(D4462,'Data (Code)'!C25)</f>
        <v>2.0982756971744895E-2</v>
      </c>
    </row>
    <row r="4463" spans="2:9" x14ac:dyDescent="0.25">
      <c r="B4463" t="s">
        <v>21</v>
      </c>
      <c r="C4463">
        <v>44</v>
      </c>
      <c r="D4463">
        <f t="shared" si="391"/>
        <v>3.3207547169811322E-2</v>
      </c>
      <c r="F4463">
        <f>D4463-'Data (Code)'!C26</f>
        <v>3.3207547169811322E-2</v>
      </c>
      <c r="G4463">
        <f t="shared" si="392"/>
        <v>1.102741189035244E-3</v>
      </c>
      <c r="I4463">
        <f>STDEV(D4463,'Data (Code)'!C26)</f>
        <v>2.348128179034573E-2</v>
      </c>
    </row>
    <row r="4464" spans="2:9" x14ac:dyDescent="0.25">
      <c r="B4464" t="s">
        <v>22</v>
      </c>
      <c r="C4464">
        <v>31</v>
      </c>
      <c r="D4464">
        <f t="shared" si="391"/>
        <v>2.339622641509434E-2</v>
      </c>
      <c r="F4464">
        <f>D4464-'Data (Code)'!C27</f>
        <v>2.339622641509434E-2</v>
      </c>
      <c r="G4464">
        <f t="shared" si="392"/>
        <v>5.473834104663582E-4</v>
      </c>
      <c r="I4464">
        <f>STDEV(D4464,'Data (Code)'!C27)</f>
        <v>1.6543630352289038E-2</v>
      </c>
    </row>
    <row r="4465" spans="1:13" x14ac:dyDescent="0.25">
      <c r="B4465" t="s">
        <v>23</v>
      </c>
      <c r="C4465">
        <v>0</v>
      </c>
      <c r="D4465">
        <f t="shared" si="391"/>
        <v>0</v>
      </c>
      <c r="F4465">
        <f>D4465-'Data (Code)'!C28</f>
        <v>-2.2727272727272728E-2</v>
      </c>
      <c r="G4465">
        <f t="shared" si="392"/>
        <v>5.1652892561983473E-4</v>
      </c>
      <c r="I4465">
        <f>STDEV(D4465,'Data (Code)'!C28)</f>
        <v>1.6070608663330627E-2</v>
      </c>
    </row>
    <row r="4466" spans="1:13" x14ac:dyDescent="0.25">
      <c r="B4466" t="s">
        <v>24</v>
      </c>
      <c r="C4466">
        <v>14</v>
      </c>
      <c r="D4466">
        <f t="shared" si="391"/>
        <v>1.0566037735849057E-2</v>
      </c>
      <c r="F4466">
        <f>D4466-'Data (Code)'!C29</f>
        <v>1.0566037735849057E-2</v>
      </c>
      <c r="G4466">
        <f t="shared" si="392"/>
        <v>1.1164115343538627E-4</v>
      </c>
      <c r="I4466">
        <f>STDEV(D4466,'Data (Code)'!C29)</f>
        <v>7.4713169332918236E-3</v>
      </c>
    </row>
    <row r="4467" spans="1:13" x14ac:dyDescent="0.25">
      <c r="B4467" t="s">
        <v>25</v>
      </c>
      <c r="C4467">
        <v>18</v>
      </c>
      <c r="D4467">
        <f t="shared" si="391"/>
        <v>1.3584905660377358E-2</v>
      </c>
      <c r="F4467">
        <f>D4467-'Data (Code)'!C30</f>
        <v>1.3584905660377358E-2</v>
      </c>
      <c r="G4467">
        <f t="shared" si="392"/>
        <v>1.8454966180135278E-4</v>
      </c>
      <c r="I4467">
        <f>STDEV(D4467,'Data (Code)'!C30)</f>
        <v>9.6059789142323437E-3</v>
      </c>
    </row>
    <row r="4468" spans="1:13" x14ac:dyDescent="0.25">
      <c r="B4468" t="s">
        <v>26</v>
      </c>
      <c r="C4468">
        <v>0</v>
      </c>
      <c r="D4468">
        <f t="shared" si="391"/>
        <v>0</v>
      </c>
      <c r="F4468">
        <f>D4468-'Data (Code)'!C31</f>
        <v>0</v>
      </c>
      <c r="G4468">
        <f t="shared" si="392"/>
        <v>0</v>
      </c>
      <c r="I4468">
        <f>STDEV(D4468,'Data (Code)'!C31)</f>
        <v>0</v>
      </c>
    </row>
    <row r="4469" spans="1:13" ht="30" x14ac:dyDescent="0.25">
      <c r="B4469" s="1" t="s">
        <v>340</v>
      </c>
      <c r="C4469">
        <f>SUM(C4443:C4468)</f>
        <v>1325</v>
      </c>
    </row>
    <row r="4471" spans="1:13" x14ac:dyDescent="0.25">
      <c r="A4471" t="s">
        <v>179</v>
      </c>
    </row>
    <row r="4472" spans="1:13" x14ac:dyDescent="0.25">
      <c r="B4472" t="s">
        <v>1</v>
      </c>
      <c r="C4472">
        <v>130</v>
      </c>
      <c r="D4472">
        <f>C4472/$C$4498</f>
        <v>0.1446051167964405</v>
      </c>
      <c r="F4472">
        <f>D4472-'Data (Code)'!C6</f>
        <v>-3.7213065021741321E-2</v>
      </c>
      <c r="G4472">
        <f t="shared" ref="G4472:G4501" si="393">F4472*F4472</f>
        <v>1.3848122083123474E-3</v>
      </c>
      <c r="I4472">
        <f>STDEV(D4472,'Data (Code)'!C6)</f>
        <v>2.6313610625609257E-2</v>
      </c>
      <c r="K4472">
        <f>AVERAGE(G4472:G4497)</f>
        <v>1.8666932388594901E-3</v>
      </c>
      <c r="M4472">
        <f>AVERAGE(I4472:I4497)</f>
        <v>2.3672073940210217E-2</v>
      </c>
    </row>
    <row r="4473" spans="1:13" x14ac:dyDescent="0.25">
      <c r="B4473" t="s">
        <v>2</v>
      </c>
      <c r="C4473">
        <v>3</v>
      </c>
      <c r="D4473">
        <f t="shared" ref="D4473:D4497" si="394">C4473/$C$4498</f>
        <v>3.3370411568409346E-3</v>
      </c>
      <c r="F4473">
        <f>D4473-'Data (Code)'!C7</f>
        <v>-0.1102993224795227</v>
      </c>
      <c r="G4473">
        <f t="shared" ref="G4473:G4497" si="395">F4473*F4473</f>
        <v>1.2165940539441743E-2</v>
      </c>
      <c r="I4473">
        <f>STDEV(D4473,'Data (Code)'!C7)</f>
        <v>7.7993398885552304E-2</v>
      </c>
    </row>
    <row r="4474" spans="1:13" x14ac:dyDescent="0.25">
      <c r="B4474" t="s">
        <v>3</v>
      </c>
      <c r="C4474">
        <v>60</v>
      </c>
      <c r="D4474">
        <f t="shared" si="394"/>
        <v>6.6740823136818686E-2</v>
      </c>
      <c r="F4474">
        <f>D4474-'Data (Code)'!C8</f>
        <v>4.4013550409545958E-2</v>
      </c>
      <c r="G4474">
        <f t="shared" si="395"/>
        <v>1.9371926196536432E-3</v>
      </c>
      <c r="I4474">
        <f>STDEV(D4474,'Data (Code)'!C8)</f>
        <v>3.1122279958685908E-2</v>
      </c>
    </row>
    <row r="4475" spans="1:13" x14ac:dyDescent="0.25">
      <c r="B4475" t="s">
        <v>4</v>
      </c>
      <c r="C4475">
        <v>37</v>
      </c>
      <c r="D4475">
        <f t="shared" si="394"/>
        <v>4.1156840934371525E-2</v>
      </c>
      <c r="F4475">
        <f>D4475-'Data (Code)'!C9</f>
        <v>1.8429568207098797E-2</v>
      </c>
      <c r="G4475">
        <f t="shared" si="395"/>
        <v>3.3964898430010676E-4</v>
      </c>
      <c r="I4475">
        <f>STDEV(D4475,'Data (Code)'!C9)</f>
        <v>1.3031672653579539E-2</v>
      </c>
    </row>
    <row r="4476" spans="1:13" x14ac:dyDescent="0.25">
      <c r="B4476" t="s">
        <v>5</v>
      </c>
      <c r="C4476">
        <v>12</v>
      </c>
      <c r="D4476">
        <f t="shared" si="394"/>
        <v>1.3348164627363738E-2</v>
      </c>
      <c r="F4476">
        <f>D4476-'Data (Code)'!C10</f>
        <v>-9.3791080999089897E-3</v>
      </c>
      <c r="G4476">
        <f t="shared" si="395"/>
        <v>8.7967668749778421E-5</v>
      </c>
      <c r="I4476">
        <f>STDEV(D4476,'Data (Code)'!C10)</f>
        <v>6.6320309389273219E-3</v>
      </c>
    </row>
    <row r="4477" spans="1:13" x14ac:dyDescent="0.25">
      <c r="B4477" t="s">
        <v>6</v>
      </c>
      <c r="C4477">
        <v>5</v>
      </c>
      <c r="D4477">
        <f t="shared" si="394"/>
        <v>5.5617352614015575E-3</v>
      </c>
      <c r="F4477">
        <f>D4477-'Data (Code)'!C11</f>
        <v>5.5617352614015575E-3</v>
      </c>
      <c r="G4477">
        <f t="shared" si="395"/>
        <v>3.0932899117917449E-5</v>
      </c>
      <c r="I4477">
        <f>STDEV(D4477,'Data (Code)'!C11)</f>
        <v>3.932740718501377E-3</v>
      </c>
    </row>
    <row r="4478" spans="1:13" x14ac:dyDescent="0.25">
      <c r="B4478" t="s">
        <v>7</v>
      </c>
      <c r="C4478">
        <v>2</v>
      </c>
      <c r="D4478">
        <f t="shared" si="394"/>
        <v>2.2246941045606229E-3</v>
      </c>
      <c r="F4478">
        <f>D4478-'Data (Code)'!C12</f>
        <v>-4.3229851349984832E-2</v>
      </c>
      <c r="G4478">
        <f t="shared" si="395"/>
        <v>1.8688200477417853E-3</v>
      </c>
      <c r="I4478">
        <f>STDEV(D4478,'Data (Code)'!C12)</f>
        <v>3.0568121039260703E-2</v>
      </c>
    </row>
    <row r="4479" spans="1:13" x14ac:dyDescent="0.25">
      <c r="B4479" t="s">
        <v>8</v>
      </c>
      <c r="C4479">
        <v>72</v>
      </c>
      <c r="D4479">
        <f t="shared" si="394"/>
        <v>8.0088987764182426E-2</v>
      </c>
      <c r="F4479">
        <f>D4479-'Data (Code)'!C13</f>
        <v>8.0088987764182426E-2</v>
      </c>
      <c r="G4479">
        <f t="shared" si="395"/>
        <v>6.4142459610913626E-3</v>
      </c>
      <c r="I4479">
        <f>STDEV(D4479,'Data (Code)'!C13)</f>
        <v>5.6631466346419829E-2</v>
      </c>
    </row>
    <row r="4480" spans="1:13" x14ac:dyDescent="0.25">
      <c r="B4480" t="s">
        <v>9</v>
      </c>
      <c r="C4480">
        <v>24</v>
      </c>
      <c r="D4480">
        <f t="shared" si="394"/>
        <v>2.6696329254727477E-2</v>
      </c>
      <c r="F4480">
        <f>D4480-'Data (Code)'!C14</f>
        <v>-6.4212761654363432E-2</v>
      </c>
      <c r="G4480">
        <f t="shared" si="395"/>
        <v>4.1232787592800869E-3</v>
      </c>
      <c r="I4480">
        <f>STDEV(D4480,'Data (Code)'!C14)</f>
        <v>4.5405279204515876E-2</v>
      </c>
    </row>
    <row r="4481" spans="2:9" x14ac:dyDescent="0.25">
      <c r="B4481" t="s">
        <v>10</v>
      </c>
      <c r="C4481">
        <v>0</v>
      </c>
      <c r="D4481">
        <f t="shared" si="394"/>
        <v>0</v>
      </c>
      <c r="F4481">
        <f>D4481-'Data (Code)'!C15</f>
        <v>0</v>
      </c>
      <c r="G4481">
        <f t="shared" si="395"/>
        <v>0</v>
      </c>
      <c r="I4481">
        <f>STDEV(D4481,'Data (Code)'!C15)</f>
        <v>0</v>
      </c>
    </row>
    <row r="4482" spans="2:9" x14ac:dyDescent="0.25">
      <c r="B4482" t="s">
        <v>11</v>
      </c>
      <c r="C4482">
        <v>35</v>
      </c>
      <c r="D4482">
        <f t="shared" si="394"/>
        <v>3.8932146829810901E-2</v>
      </c>
      <c r="F4482">
        <f>D4482-'Data (Code)'!C16</f>
        <v>3.8932146829810901E-2</v>
      </c>
      <c r="G4482">
        <f t="shared" si="395"/>
        <v>1.515712056777955E-3</v>
      </c>
      <c r="I4482">
        <f>STDEV(D4482,'Data (Code)'!C16)</f>
        <v>2.7529185029509635E-2</v>
      </c>
    </row>
    <row r="4483" spans="2:9" x14ac:dyDescent="0.25">
      <c r="B4483" t="s">
        <v>12</v>
      </c>
      <c r="C4483">
        <v>79</v>
      </c>
      <c r="D4483">
        <f t="shared" si="394"/>
        <v>8.7875417130144601E-2</v>
      </c>
      <c r="F4483">
        <f>D4483-'Data (Code)'!C17</f>
        <v>6.5148144402871866E-2</v>
      </c>
      <c r="G4483">
        <f t="shared" si="395"/>
        <v>4.2442807191374445E-3</v>
      </c>
      <c r="I4483">
        <f>STDEV(D4483,'Data (Code)'!C17)</f>
        <v>4.6066694688991126E-2</v>
      </c>
    </row>
    <row r="4484" spans="2:9" x14ac:dyDescent="0.25">
      <c r="B4484" t="s">
        <v>13</v>
      </c>
      <c r="C4484">
        <v>54</v>
      </c>
      <c r="D4484">
        <f t="shared" si="394"/>
        <v>6.0066740823136816E-2</v>
      </c>
      <c r="F4484">
        <f>D4484-'Data (Code)'!C18</f>
        <v>-5.3569622813226817E-2</v>
      </c>
      <c r="G4484">
        <f t="shared" si="395"/>
        <v>2.8697044883513908E-3</v>
      </c>
      <c r="I4484">
        <f>STDEV(D4484,'Data (Code)'!C18)</f>
        <v>3.7879443556838303E-2</v>
      </c>
    </row>
    <row r="4485" spans="2:9" x14ac:dyDescent="0.25">
      <c r="B4485" t="s">
        <v>14</v>
      </c>
      <c r="C4485">
        <v>84</v>
      </c>
      <c r="D4485">
        <f t="shared" si="394"/>
        <v>9.3437152391546166E-2</v>
      </c>
      <c r="F4485">
        <f>D4485-'Data (Code)'!C19</f>
        <v>7.0709879664273445E-2</v>
      </c>
      <c r="G4485">
        <f t="shared" si="395"/>
        <v>4.9998870821360312E-3</v>
      </c>
      <c r="I4485">
        <f>STDEV(D4485,'Data (Code)'!C19)</f>
        <v>4.9999435407492521E-2</v>
      </c>
    </row>
    <row r="4486" spans="2:9" x14ac:dyDescent="0.25">
      <c r="B4486" t="s">
        <v>15</v>
      </c>
      <c r="C4486">
        <v>1</v>
      </c>
      <c r="D4486">
        <f t="shared" si="394"/>
        <v>1.1123470522803114E-3</v>
      </c>
      <c r="F4486">
        <f>D4486-'Data (Code)'!C20</f>
        <v>-4.4342198402265144E-2</v>
      </c>
      <c r="G4486">
        <f t="shared" si="395"/>
        <v>1.9662305591458453E-3</v>
      </c>
      <c r="I4486">
        <f>STDEV(D4486,'Data (Code)'!C20)</f>
        <v>3.1354669182960974E-2</v>
      </c>
    </row>
    <row r="4487" spans="2:9" x14ac:dyDescent="0.25">
      <c r="B4487" t="s">
        <v>16</v>
      </c>
      <c r="C4487">
        <v>33</v>
      </c>
      <c r="D4487">
        <f t="shared" si="394"/>
        <v>3.6707452725250278E-2</v>
      </c>
      <c r="F4487">
        <f>D4487-'Data (Code)'!C21</f>
        <v>-8.7470927292951778E-3</v>
      </c>
      <c r="G4487">
        <f t="shared" si="395"/>
        <v>7.6511631214888558E-5</v>
      </c>
      <c r="I4487">
        <f>STDEV(D4487,'Data (Code)'!C21)</f>
        <v>6.185128584552166E-3</v>
      </c>
    </row>
    <row r="4488" spans="2:9" x14ac:dyDescent="0.25">
      <c r="B4488" t="s">
        <v>17</v>
      </c>
      <c r="C4488">
        <v>0</v>
      </c>
      <c r="D4488">
        <f t="shared" si="394"/>
        <v>0</v>
      </c>
      <c r="F4488">
        <f>D4488-'Data (Code)'!C22</f>
        <v>-2.2727272727272728E-2</v>
      </c>
      <c r="G4488">
        <f t="shared" si="395"/>
        <v>5.1652892561983473E-4</v>
      </c>
      <c r="I4488">
        <f>STDEV(D4488,'Data (Code)'!C22)</f>
        <v>1.6070608663330627E-2</v>
      </c>
    </row>
    <row r="4489" spans="2:9" x14ac:dyDescent="0.25">
      <c r="B4489" t="s">
        <v>18</v>
      </c>
      <c r="C4489">
        <v>41</v>
      </c>
      <c r="D4489">
        <f t="shared" si="394"/>
        <v>4.5606229143492771E-2</v>
      </c>
      <c r="F4489">
        <f>D4489-'Data (Code)'!C23</f>
        <v>2.2878956416220043E-2</v>
      </c>
      <c r="G4489">
        <f t="shared" si="395"/>
        <v>5.2344664669529627E-4</v>
      </c>
      <c r="I4489">
        <f>STDEV(D4489,'Data (Code)'!C23)</f>
        <v>1.617786522838064E-2</v>
      </c>
    </row>
    <row r="4490" spans="2:9" x14ac:dyDescent="0.25">
      <c r="B4490" t="s">
        <v>19</v>
      </c>
      <c r="C4490">
        <v>18</v>
      </c>
      <c r="D4490">
        <f t="shared" si="394"/>
        <v>2.0022246941045607E-2</v>
      </c>
      <c r="F4490">
        <f>D4490-'Data (Code)'!C24</f>
        <v>-2.5432298513499849E-2</v>
      </c>
      <c r="G4490">
        <f t="shared" si="395"/>
        <v>6.4680180767976662E-4</v>
      </c>
      <c r="I4490">
        <f>STDEV(D4490,'Data (Code)'!C24)</f>
        <v>1.7983350740056296E-2</v>
      </c>
    </row>
    <row r="4491" spans="2:9" x14ac:dyDescent="0.25">
      <c r="B4491" t="s">
        <v>20</v>
      </c>
      <c r="C4491">
        <v>143</v>
      </c>
      <c r="D4491">
        <f t="shared" si="394"/>
        <v>0.15906562847608455</v>
      </c>
      <c r="F4491">
        <f>D4491-'Data (Code)'!C25</f>
        <v>2.2701992112448194E-2</v>
      </c>
      <c r="G4491">
        <f t="shared" si="395"/>
        <v>5.1538044587366E-4</v>
      </c>
      <c r="I4491">
        <f>STDEV(D4491,'Data (Code)'!C25)</f>
        <v>1.6052732569155632E-2</v>
      </c>
    </row>
    <row r="4492" spans="2:9" x14ac:dyDescent="0.25">
      <c r="B4492" t="s">
        <v>21</v>
      </c>
      <c r="C4492">
        <v>6</v>
      </c>
      <c r="D4492">
        <f t="shared" si="394"/>
        <v>6.6740823136818691E-3</v>
      </c>
      <c r="F4492">
        <f>D4492-'Data (Code)'!C26</f>
        <v>6.6740823136818691E-3</v>
      </c>
      <c r="G4492">
        <f t="shared" si="395"/>
        <v>4.4543374729801134E-5</v>
      </c>
      <c r="I4492">
        <f>STDEV(D4492,'Data (Code)'!C26)</f>
        <v>4.7192888622016524E-3</v>
      </c>
    </row>
    <row r="4493" spans="2:9" x14ac:dyDescent="0.25">
      <c r="B4493" t="s">
        <v>22</v>
      </c>
      <c r="C4493">
        <v>18</v>
      </c>
      <c r="D4493">
        <f t="shared" si="394"/>
        <v>2.0022246941045607E-2</v>
      </c>
      <c r="F4493">
        <f>D4493-'Data (Code)'!C27</f>
        <v>2.0022246941045607E-2</v>
      </c>
      <c r="G4493">
        <f t="shared" si="395"/>
        <v>4.0089037256821016E-4</v>
      </c>
      <c r="I4493">
        <f>STDEV(D4493,'Data (Code)'!C27)</f>
        <v>1.4157866586604957E-2</v>
      </c>
    </row>
    <row r="4494" spans="2:9" x14ac:dyDescent="0.25">
      <c r="B4494" t="s">
        <v>23</v>
      </c>
      <c r="C4494">
        <v>6</v>
      </c>
      <c r="D4494">
        <f t="shared" si="394"/>
        <v>6.6740823136818691E-3</v>
      </c>
      <c r="F4494">
        <f>D4494-'Data (Code)'!C28</f>
        <v>-1.6053190413590858E-2</v>
      </c>
      <c r="G4494">
        <f t="shared" si="395"/>
        <v>2.5770492245500543E-4</v>
      </c>
      <c r="I4494">
        <f>STDEV(D4494,'Data (Code)'!C28)</f>
        <v>1.1351319801128969E-2</v>
      </c>
    </row>
    <row r="4495" spans="2:9" x14ac:dyDescent="0.25">
      <c r="B4495" t="s">
        <v>24</v>
      </c>
      <c r="C4495">
        <v>0</v>
      </c>
      <c r="D4495">
        <f t="shared" si="394"/>
        <v>0</v>
      </c>
      <c r="F4495">
        <f>D4495-'Data (Code)'!C29</f>
        <v>0</v>
      </c>
      <c r="G4495">
        <f t="shared" si="395"/>
        <v>0</v>
      </c>
      <c r="I4495">
        <f>STDEV(D4495,'Data (Code)'!C29)</f>
        <v>0</v>
      </c>
    </row>
    <row r="4496" spans="2:9" x14ac:dyDescent="0.25">
      <c r="B4496" t="s">
        <v>25</v>
      </c>
      <c r="C4496">
        <v>0</v>
      </c>
      <c r="D4496">
        <f t="shared" si="394"/>
        <v>0</v>
      </c>
      <c r="F4496">
        <f>D4496-'Data (Code)'!C30</f>
        <v>0</v>
      </c>
      <c r="G4496">
        <f t="shared" si="395"/>
        <v>0</v>
      </c>
      <c r="I4496">
        <f>STDEV(D4496,'Data (Code)'!C30)</f>
        <v>0</v>
      </c>
    </row>
    <row r="4497" spans="1:13" x14ac:dyDescent="0.25">
      <c r="B4497" t="s">
        <v>26</v>
      </c>
      <c r="C4497">
        <v>36</v>
      </c>
      <c r="D4497">
        <f t="shared" si="394"/>
        <v>4.0044493882091213E-2</v>
      </c>
      <c r="F4497">
        <f>D4497-'Data (Code)'!C31</f>
        <v>4.0044493882091213E-2</v>
      </c>
      <c r="G4497">
        <f t="shared" si="395"/>
        <v>1.6035614902728406E-3</v>
      </c>
      <c r="I4497">
        <f>STDEV(D4497,'Data (Code)'!C31)</f>
        <v>2.8315733173209914E-2</v>
      </c>
    </row>
    <row r="4498" spans="1:13" ht="30" x14ac:dyDescent="0.25">
      <c r="B4498" s="1" t="s">
        <v>340</v>
      </c>
      <c r="C4498">
        <f>SUM(C4472:C4497)</f>
        <v>899</v>
      </c>
    </row>
    <row r="4500" spans="1:13" x14ac:dyDescent="0.25">
      <c r="A4500" t="s">
        <v>180</v>
      </c>
    </row>
    <row r="4501" spans="1:13" x14ac:dyDescent="0.25">
      <c r="B4501" t="s">
        <v>1</v>
      </c>
      <c r="C4501">
        <v>137</v>
      </c>
      <c r="D4501">
        <f>C4501/$C$4527</f>
        <v>5.6752278376139186E-2</v>
      </c>
      <c r="F4501">
        <f>D4501-'Data (Code)'!C6</f>
        <v>-0.12506590344204263</v>
      </c>
      <c r="G4501">
        <f t="shared" si="393"/>
        <v>1.564148020377433E-2</v>
      </c>
      <c r="I4501">
        <f>STDEV(D4501,'Data (Code)'!C6)</f>
        <v>8.8434948419090303E-2</v>
      </c>
      <c r="K4501">
        <f>AVERAGE(G4501:G4526)</f>
        <v>3.0810975857793587E-3</v>
      </c>
      <c r="M4501">
        <f>AVERAGE(I4501:I4526)</f>
        <v>2.6380133027940029E-2</v>
      </c>
    </row>
    <row r="4502" spans="1:13" x14ac:dyDescent="0.25">
      <c r="B4502" t="s">
        <v>2</v>
      </c>
      <c r="C4502">
        <v>209</v>
      </c>
      <c r="D4502">
        <f t="shared" ref="D4502:D4526" si="396">C4502/$C$4527</f>
        <v>8.6578293289146638E-2</v>
      </c>
      <c r="F4502">
        <f>D4502-'Data (Code)'!C7</f>
        <v>-2.7058070347216995E-2</v>
      </c>
      <c r="G4502">
        <f t="shared" ref="G4502:G4526" si="397">F4502*F4502</f>
        <v>7.3213917091494358E-4</v>
      </c>
      <c r="I4502">
        <f>STDEV(D4502,'Data (Code)'!C7)</f>
        <v>1.9132945028339753E-2</v>
      </c>
    </row>
    <row r="4503" spans="1:13" x14ac:dyDescent="0.25">
      <c r="B4503" t="s">
        <v>3</v>
      </c>
      <c r="C4503">
        <v>0</v>
      </c>
      <c r="D4503">
        <f t="shared" si="396"/>
        <v>0</v>
      </c>
      <c r="F4503">
        <f>D4503-'Data (Code)'!C8</f>
        <v>-2.2727272727272728E-2</v>
      </c>
      <c r="G4503">
        <f t="shared" si="397"/>
        <v>5.1652892561983473E-4</v>
      </c>
      <c r="I4503">
        <f>STDEV(D4503,'Data (Code)'!C8)</f>
        <v>1.6070608663330627E-2</v>
      </c>
    </row>
    <row r="4504" spans="1:13" x14ac:dyDescent="0.25">
      <c r="B4504" t="s">
        <v>4</v>
      </c>
      <c r="C4504">
        <v>42</v>
      </c>
      <c r="D4504">
        <f t="shared" si="396"/>
        <v>1.7398508699254349E-2</v>
      </c>
      <c r="F4504">
        <f>D4504-'Data (Code)'!C9</f>
        <v>-5.328764028018379E-3</v>
      </c>
      <c r="G4504">
        <f t="shared" si="397"/>
        <v>2.839572606630266E-5</v>
      </c>
      <c r="I4504">
        <f>STDEV(D4504,'Data (Code)'!C9)</f>
        <v>3.7680051795547375E-3</v>
      </c>
    </row>
    <row r="4505" spans="1:13" x14ac:dyDescent="0.25">
      <c r="B4505" t="s">
        <v>5</v>
      </c>
      <c r="C4505">
        <v>0</v>
      </c>
      <c r="D4505">
        <f t="shared" si="396"/>
        <v>0</v>
      </c>
      <c r="F4505">
        <f>D4505-'Data (Code)'!C10</f>
        <v>-2.2727272727272728E-2</v>
      </c>
      <c r="G4505">
        <f t="shared" si="397"/>
        <v>5.1652892561983473E-4</v>
      </c>
      <c r="I4505">
        <f>STDEV(D4505,'Data (Code)'!C10)</f>
        <v>1.6070608663330627E-2</v>
      </c>
    </row>
    <row r="4506" spans="1:13" x14ac:dyDescent="0.25">
      <c r="B4506" t="s">
        <v>6</v>
      </c>
      <c r="C4506">
        <v>73</v>
      </c>
      <c r="D4506">
        <f t="shared" si="396"/>
        <v>3.0240265120132559E-2</v>
      </c>
      <c r="F4506">
        <f>D4506-'Data (Code)'!C11</f>
        <v>3.0240265120132559E-2</v>
      </c>
      <c r="G4506">
        <f t="shared" si="397"/>
        <v>9.1447363453590587E-4</v>
      </c>
      <c r="I4506">
        <f>STDEV(D4506,'Data (Code)'!C11)</f>
        <v>2.1383096531324759E-2</v>
      </c>
    </row>
    <row r="4507" spans="1:13" x14ac:dyDescent="0.25">
      <c r="B4507" t="s">
        <v>7</v>
      </c>
      <c r="C4507">
        <v>31</v>
      </c>
      <c r="D4507">
        <f t="shared" si="396"/>
        <v>1.284175642087821E-2</v>
      </c>
      <c r="F4507">
        <f>D4507-'Data (Code)'!C12</f>
        <v>-3.2612789033667246E-2</v>
      </c>
      <c r="G4507">
        <f t="shared" si="397"/>
        <v>1.0635940085544865E-3</v>
      </c>
      <c r="I4507">
        <f>STDEV(D4507,'Data (Code)'!C12)</f>
        <v>2.3060724279112384E-2</v>
      </c>
    </row>
    <row r="4508" spans="1:13" x14ac:dyDescent="0.25">
      <c r="B4508" t="s">
        <v>8</v>
      </c>
      <c r="C4508">
        <v>0</v>
      </c>
      <c r="D4508">
        <f t="shared" si="396"/>
        <v>0</v>
      </c>
      <c r="F4508">
        <f>D4508-'Data (Code)'!C13</f>
        <v>0</v>
      </c>
      <c r="G4508">
        <f t="shared" si="397"/>
        <v>0</v>
      </c>
      <c r="I4508">
        <f>STDEV(D4508,'Data (Code)'!C13)</f>
        <v>0</v>
      </c>
    </row>
    <row r="4509" spans="1:13" x14ac:dyDescent="0.25">
      <c r="B4509" t="s">
        <v>9</v>
      </c>
      <c r="C4509">
        <v>0</v>
      </c>
      <c r="D4509">
        <f t="shared" si="396"/>
        <v>0</v>
      </c>
      <c r="F4509">
        <f>D4509-'Data (Code)'!C14</f>
        <v>-9.0909090909090912E-2</v>
      </c>
      <c r="G4509">
        <f t="shared" si="397"/>
        <v>8.2644628099173556E-3</v>
      </c>
      <c r="I4509">
        <f>STDEV(D4509,'Data (Code)'!C14)</f>
        <v>6.4282434653322507E-2</v>
      </c>
    </row>
    <row r="4510" spans="1:13" x14ac:dyDescent="0.25">
      <c r="B4510" t="s">
        <v>10</v>
      </c>
      <c r="C4510">
        <v>0</v>
      </c>
      <c r="D4510">
        <f t="shared" si="396"/>
        <v>0</v>
      </c>
      <c r="F4510">
        <f>D4510-'Data (Code)'!C15</f>
        <v>0</v>
      </c>
      <c r="G4510">
        <f t="shared" si="397"/>
        <v>0</v>
      </c>
      <c r="I4510">
        <f>STDEV(D4510,'Data (Code)'!C15)</f>
        <v>0</v>
      </c>
    </row>
    <row r="4511" spans="1:13" x14ac:dyDescent="0.25">
      <c r="B4511" t="s">
        <v>11</v>
      </c>
      <c r="C4511">
        <v>107</v>
      </c>
      <c r="D4511">
        <f t="shared" si="396"/>
        <v>4.4324772162386082E-2</v>
      </c>
      <c r="F4511">
        <f>D4511-'Data (Code)'!C16</f>
        <v>4.4324772162386082E-2</v>
      </c>
      <c r="G4511">
        <f t="shared" si="397"/>
        <v>1.9646854272474361E-3</v>
      </c>
      <c r="I4511">
        <f>STDEV(D4511,'Data (Code)'!C16)</f>
        <v>3.1342346970571908E-2</v>
      </c>
    </row>
    <row r="4512" spans="1:13" x14ac:dyDescent="0.25">
      <c r="B4512" t="s">
        <v>12</v>
      </c>
      <c r="C4512">
        <v>88</v>
      </c>
      <c r="D4512">
        <f t="shared" si="396"/>
        <v>3.6454018227009111E-2</v>
      </c>
      <c r="F4512">
        <f>D4512-'Data (Code)'!C17</f>
        <v>1.3726745499736383E-2</v>
      </c>
      <c r="G4512">
        <f t="shared" si="397"/>
        <v>1.8842354201453304E-4</v>
      </c>
      <c r="I4512">
        <f>STDEV(D4512,'Data (Code)'!C17)</f>
        <v>9.7062748264855128E-3</v>
      </c>
    </row>
    <row r="4513" spans="2:9" x14ac:dyDescent="0.25">
      <c r="B4513" t="s">
        <v>13</v>
      </c>
      <c r="C4513">
        <v>79</v>
      </c>
      <c r="D4513">
        <f t="shared" si="396"/>
        <v>3.2725766362883178E-2</v>
      </c>
      <c r="F4513">
        <f>D4513-'Data (Code)'!C18</f>
        <v>-8.0910597273480461E-2</v>
      </c>
      <c r="G4513">
        <f t="shared" si="397"/>
        <v>6.546524751151344E-3</v>
      </c>
      <c r="I4513">
        <f>STDEV(D4513,'Data (Code)'!C18)</f>
        <v>5.7212432001931816E-2</v>
      </c>
    </row>
    <row r="4514" spans="2:9" x14ac:dyDescent="0.25">
      <c r="B4514" t="s">
        <v>14</v>
      </c>
      <c r="C4514">
        <v>449</v>
      </c>
      <c r="D4514">
        <f t="shared" si="396"/>
        <v>0.18599834299917151</v>
      </c>
      <c r="F4514">
        <f>D4514-'Data (Code)'!C19</f>
        <v>0.16327107027189877</v>
      </c>
      <c r="G4514">
        <f t="shared" si="397"/>
        <v>2.6657442387731305E-2</v>
      </c>
      <c r="I4514">
        <f>STDEV(D4514,'Data (Code)'!C19)</f>
        <v>0.11545008096084494</v>
      </c>
    </row>
    <row r="4515" spans="2:9" x14ac:dyDescent="0.25">
      <c r="B4515" t="s">
        <v>15</v>
      </c>
      <c r="C4515">
        <v>0</v>
      </c>
      <c r="D4515">
        <f t="shared" si="396"/>
        <v>0</v>
      </c>
      <c r="F4515">
        <f>D4515-'Data (Code)'!C20</f>
        <v>-4.5454545454545456E-2</v>
      </c>
      <c r="G4515">
        <f t="shared" si="397"/>
        <v>2.0661157024793389E-3</v>
      </c>
      <c r="I4515">
        <f>STDEV(D4515,'Data (Code)'!C20)</f>
        <v>3.2141217326661253E-2</v>
      </c>
    </row>
    <row r="4516" spans="2:9" x14ac:dyDescent="0.25">
      <c r="B4516" t="s">
        <v>16</v>
      </c>
      <c r="C4516">
        <v>116</v>
      </c>
      <c r="D4516">
        <f t="shared" si="396"/>
        <v>4.8053024026512015E-2</v>
      </c>
      <c r="F4516">
        <f>D4516-'Data (Code)'!C21</f>
        <v>2.5984785719665587E-3</v>
      </c>
      <c r="G4516">
        <f t="shared" si="397"/>
        <v>6.7520908889693666E-6</v>
      </c>
      <c r="I4516">
        <f>STDEV(D4516,'Data (Code)'!C21)</f>
        <v>1.83740181900549E-3</v>
      </c>
    </row>
    <row r="4517" spans="2:9" x14ac:dyDescent="0.25">
      <c r="B4517" t="s">
        <v>17</v>
      </c>
      <c r="C4517">
        <v>0</v>
      </c>
      <c r="D4517">
        <f t="shared" si="396"/>
        <v>0</v>
      </c>
      <c r="F4517">
        <f>D4517-'Data (Code)'!C22</f>
        <v>-2.2727272727272728E-2</v>
      </c>
      <c r="G4517">
        <f t="shared" si="397"/>
        <v>5.1652892561983473E-4</v>
      </c>
      <c r="I4517">
        <f>STDEV(D4517,'Data (Code)'!C22)</f>
        <v>1.6070608663330627E-2</v>
      </c>
    </row>
    <row r="4518" spans="2:9" x14ac:dyDescent="0.25">
      <c r="B4518" t="s">
        <v>18</v>
      </c>
      <c r="C4518">
        <v>32</v>
      </c>
      <c r="D4518">
        <f t="shared" si="396"/>
        <v>1.3256006628003313E-2</v>
      </c>
      <c r="F4518">
        <f>D4518-'Data (Code)'!C23</f>
        <v>-9.4712660992694146E-3</v>
      </c>
      <c r="G4518">
        <f t="shared" si="397"/>
        <v>8.9704881523170073E-5</v>
      </c>
      <c r="I4518">
        <f>STDEV(D4518,'Data (Code)'!C23)</f>
        <v>6.6971964852156653E-3</v>
      </c>
    </row>
    <row r="4519" spans="2:9" x14ac:dyDescent="0.25">
      <c r="B4519" t="s">
        <v>19</v>
      </c>
      <c r="C4519">
        <v>293</v>
      </c>
      <c r="D4519">
        <f t="shared" si="396"/>
        <v>0.12137531068765535</v>
      </c>
      <c r="F4519">
        <f>D4519-'Data (Code)'!C24</f>
        <v>7.5920765233109894E-2</v>
      </c>
      <c r="G4519">
        <f t="shared" si="397"/>
        <v>5.7639625935809883E-3</v>
      </c>
      <c r="I4519">
        <f>STDEV(D4519,'Data (Code)'!C24)</f>
        <v>5.3684087929203879E-2</v>
      </c>
    </row>
    <row r="4520" spans="2:9" x14ac:dyDescent="0.25">
      <c r="B4520" t="s">
        <v>20</v>
      </c>
      <c r="C4520">
        <v>386</v>
      </c>
      <c r="D4520">
        <f t="shared" si="396"/>
        <v>0.15990057995028997</v>
      </c>
      <c r="F4520">
        <f>D4520-'Data (Code)'!C25</f>
        <v>2.3536943586653619E-2</v>
      </c>
      <c r="G4520">
        <f t="shared" si="397"/>
        <v>5.5398771340131494E-4</v>
      </c>
      <c r="I4520">
        <f>STDEV(D4520,'Data (Code)'!C25)</f>
        <v>1.6643132418527995E-2</v>
      </c>
    </row>
    <row r="4521" spans="2:9" x14ac:dyDescent="0.25">
      <c r="B4521" t="s">
        <v>21</v>
      </c>
      <c r="C4521">
        <v>0</v>
      </c>
      <c r="D4521">
        <f t="shared" si="396"/>
        <v>0</v>
      </c>
      <c r="F4521">
        <f>D4521-'Data (Code)'!C26</f>
        <v>0</v>
      </c>
      <c r="G4521">
        <f t="shared" si="397"/>
        <v>0</v>
      </c>
      <c r="I4521">
        <f>STDEV(D4521,'Data (Code)'!C26)</f>
        <v>0</v>
      </c>
    </row>
    <row r="4522" spans="2:9" x14ac:dyDescent="0.25">
      <c r="B4522" t="s">
        <v>22</v>
      </c>
      <c r="C4522">
        <v>26</v>
      </c>
      <c r="D4522">
        <f t="shared" si="396"/>
        <v>1.0770505385252692E-2</v>
      </c>
      <c r="F4522">
        <f>D4522-'Data (Code)'!C27</f>
        <v>1.0770505385252692E-2</v>
      </c>
      <c r="G4522">
        <f t="shared" si="397"/>
        <v>1.1600378625375724E-4</v>
      </c>
      <c r="I4522">
        <f>STDEV(D4522,'Data (Code)'!C27)</f>
        <v>7.6158973947184072E-3</v>
      </c>
    </row>
    <row r="4523" spans="2:9" x14ac:dyDescent="0.25">
      <c r="B4523" t="s">
        <v>23</v>
      </c>
      <c r="C4523">
        <v>98</v>
      </c>
      <c r="D4523">
        <f t="shared" si="396"/>
        <v>4.059652029826015E-2</v>
      </c>
      <c r="F4523">
        <f>D4523-'Data (Code)'!C28</f>
        <v>1.7869247570987422E-2</v>
      </c>
      <c r="G4523">
        <f t="shared" si="397"/>
        <v>3.1931000875323989E-4</v>
      </c>
      <c r="I4523">
        <f>STDEV(D4523,'Data (Code)'!C28)</f>
        <v>1.2635466132146469E-2</v>
      </c>
    </row>
    <row r="4524" spans="2:9" x14ac:dyDescent="0.25">
      <c r="B4524" t="s">
        <v>24</v>
      </c>
      <c r="C4524">
        <v>0</v>
      </c>
      <c r="D4524">
        <f t="shared" si="396"/>
        <v>0</v>
      </c>
      <c r="F4524">
        <f>D4524-'Data (Code)'!C29</f>
        <v>0</v>
      </c>
      <c r="G4524">
        <f t="shared" si="397"/>
        <v>0</v>
      </c>
      <c r="I4524">
        <f>STDEV(D4524,'Data (Code)'!C29)</f>
        <v>0</v>
      </c>
    </row>
    <row r="4525" spans="2:9" x14ac:dyDescent="0.25">
      <c r="B4525" t="s">
        <v>25</v>
      </c>
      <c r="C4525">
        <v>207</v>
      </c>
      <c r="D4525">
        <f t="shared" si="396"/>
        <v>8.5749792874896438E-2</v>
      </c>
      <c r="F4525">
        <f>D4525-'Data (Code)'!C30</f>
        <v>8.5749792874896438E-2</v>
      </c>
      <c r="G4525">
        <f t="shared" si="397"/>
        <v>7.3530269780876399E-3</v>
      </c>
      <c r="I4525">
        <f>STDEV(D4525,'Data (Code)'!C30)</f>
        <v>6.0634260027181169E-2</v>
      </c>
    </row>
    <row r="4526" spans="2:9" x14ac:dyDescent="0.25">
      <c r="B4526" t="s">
        <v>26</v>
      </c>
      <c r="C4526">
        <v>41</v>
      </c>
      <c r="D4526">
        <f t="shared" si="396"/>
        <v>1.6984258492129246E-2</v>
      </c>
      <c r="F4526">
        <f>D4526-'Data (Code)'!C31</f>
        <v>1.6984258492129246E-2</v>
      </c>
      <c r="G4526">
        <f t="shared" si="397"/>
        <v>2.8846503652746439E-4</v>
      </c>
      <c r="I4526">
        <f>STDEV(D4526,'Data (Code)'!C31)</f>
        <v>1.2009684353209796E-2</v>
      </c>
    </row>
    <row r="4527" spans="2:9" ht="30" x14ac:dyDescent="0.25">
      <c r="B4527" s="1" t="s">
        <v>340</v>
      </c>
      <c r="C4527">
        <f>SUM(C4501:C4526)</f>
        <v>2414</v>
      </c>
    </row>
    <row r="4529" spans="1:13" x14ac:dyDescent="0.25">
      <c r="A4529" t="s">
        <v>181</v>
      </c>
      <c r="C4529" t="s">
        <v>338</v>
      </c>
      <c r="D4529" t="s">
        <v>333</v>
      </c>
      <c r="F4529" t="s">
        <v>342</v>
      </c>
      <c r="G4529" t="s">
        <v>334</v>
      </c>
      <c r="I4529" t="s">
        <v>337</v>
      </c>
    </row>
    <row r="4530" spans="1:13" x14ac:dyDescent="0.25">
      <c r="B4530" t="s">
        <v>1</v>
      </c>
      <c r="C4530">
        <v>235</v>
      </c>
      <c r="D4530">
        <f>C4530/$C$4556</f>
        <v>0.12716450216450217</v>
      </c>
      <c r="F4530">
        <f>D4530-'Data (Code)'!C6</f>
        <v>-5.4653679653679649E-2</v>
      </c>
      <c r="G4530">
        <f t="shared" ref="G4530:G4588" si="398">F4530*F4530</f>
        <v>2.9870246996870366E-3</v>
      </c>
      <c r="I4530">
        <f>STDEV(D4530,'Data (Code)'!C6)</f>
        <v>3.864598749991402E-2</v>
      </c>
      <c r="K4530">
        <f>AVERAGE(G4530:G4555)</f>
        <v>2.7498880989140729E-3</v>
      </c>
      <c r="M4530">
        <f>AVERAGE(I4530:I4555)</f>
        <v>2.5813047248609815E-2</v>
      </c>
    </row>
    <row r="4531" spans="1:13" x14ac:dyDescent="0.25">
      <c r="B4531" t="s">
        <v>2</v>
      </c>
      <c r="C4531">
        <v>6</v>
      </c>
      <c r="D4531">
        <f t="shared" ref="D4531:D4555" si="399">C4531/$C$4556</f>
        <v>3.246753246753247E-3</v>
      </c>
      <c r="F4531">
        <f>D4531-'Data (Code)'!C7</f>
        <v>-0.11038961038961038</v>
      </c>
      <c r="G4531">
        <f t="shared" ref="G4531:G4555" si="400">F4531*F4531</f>
        <v>1.2185866081969978E-2</v>
      </c>
      <c r="I4531">
        <f>STDEV(D4531,'Data (Code)'!C7)</f>
        <v>7.8057242079034472E-2</v>
      </c>
    </row>
    <row r="4532" spans="1:13" x14ac:dyDescent="0.25">
      <c r="B4532" t="s">
        <v>3</v>
      </c>
      <c r="C4532">
        <v>111</v>
      </c>
      <c r="D4532">
        <f t="shared" si="399"/>
        <v>6.0064935064935064E-2</v>
      </c>
      <c r="F4532">
        <f>D4532-'Data (Code)'!C8</f>
        <v>3.7337662337662336E-2</v>
      </c>
      <c r="G4532">
        <f t="shared" si="400"/>
        <v>1.3941010288412885E-3</v>
      </c>
      <c r="I4532">
        <f>STDEV(D4532,'Data (Code)'!C8)</f>
        <v>2.6401714232614594E-2</v>
      </c>
    </row>
    <row r="4533" spans="1:13" x14ac:dyDescent="0.25">
      <c r="B4533" t="s">
        <v>4</v>
      </c>
      <c r="C4533">
        <v>260</v>
      </c>
      <c r="D4533">
        <f t="shared" si="399"/>
        <v>0.1406926406926407</v>
      </c>
      <c r="F4533">
        <f>D4533-'Data (Code)'!C9</f>
        <v>0.11796536796536797</v>
      </c>
      <c r="G4533">
        <f t="shared" si="400"/>
        <v>1.3915828039204664E-2</v>
      </c>
      <c r="I4533">
        <f>STDEV(D4533,'Data (Code)'!C9)</f>
        <v>8.3414111633478005E-2</v>
      </c>
    </row>
    <row r="4534" spans="1:13" x14ac:dyDescent="0.25">
      <c r="B4534" t="s">
        <v>5</v>
      </c>
      <c r="C4534">
        <v>170</v>
      </c>
      <c r="D4534">
        <f t="shared" si="399"/>
        <v>9.1991341991341985E-2</v>
      </c>
      <c r="F4534">
        <f>D4534-'Data (Code)'!C10</f>
        <v>6.926406926406925E-2</v>
      </c>
      <c r="G4534">
        <f t="shared" si="400"/>
        <v>4.7975112910177828E-3</v>
      </c>
      <c r="I4534">
        <f>STDEV(D4534,'Data (Code)'!C10)</f>
        <v>4.8977093069198084E-2</v>
      </c>
    </row>
    <row r="4535" spans="1:13" x14ac:dyDescent="0.25">
      <c r="B4535" t="s">
        <v>6</v>
      </c>
      <c r="C4535">
        <v>36</v>
      </c>
      <c r="D4535">
        <f t="shared" si="399"/>
        <v>1.948051948051948E-2</v>
      </c>
      <c r="F4535">
        <f>D4535-'Data (Code)'!C11</f>
        <v>1.948051948051948E-2</v>
      </c>
      <c r="G4535">
        <f t="shared" si="400"/>
        <v>3.7949063923089897E-4</v>
      </c>
      <c r="I4535">
        <f>STDEV(D4535,'Data (Code)'!C11)</f>
        <v>1.3774807425711964E-2</v>
      </c>
    </row>
    <row r="4536" spans="1:13" x14ac:dyDescent="0.25">
      <c r="B4536" t="s">
        <v>7</v>
      </c>
      <c r="C4536">
        <v>12</v>
      </c>
      <c r="D4536">
        <f t="shared" si="399"/>
        <v>6.4935064935064939E-3</v>
      </c>
      <c r="F4536">
        <f>D4536-'Data (Code)'!C12</f>
        <v>-3.896103896103896E-2</v>
      </c>
      <c r="G4536">
        <f t="shared" si="400"/>
        <v>1.5179625569235959E-3</v>
      </c>
      <c r="I4536">
        <f>STDEV(D4536,'Data (Code)'!C12)</f>
        <v>2.7549614851423924E-2</v>
      </c>
    </row>
    <row r="4537" spans="1:13" x14ac:dyDescent="0.25">
      <c r="B4537" t="s">
        <v>8</v>
      </c>
      <c r="C4537">
        <v>20</v>
      </c>
      <c r="D4537">
        <f t="shared" si="399"/>
        <v>1.0822510822510822E-2</v>
      </c>
      <c r="F4537">
        <f>D4537-'Data (Code)'!C13</f>
        <v>1.0822510822510822E-2</v>
      </c>
      <c r="G4537">
        <f t="shared" si="400"/>
        <v>1.1712674050336387E-4</v>
      </c>
      <c r="I4537">
        <f>STDEV(D4537,'Data (Code)'!C13)</f>
        <v>7.6526707920622026E-3</v>
      </c>
    </row>
    <row r="4538" spans="1:13" x14ac:dyDescent="0.25">
      <c r="B4538" t="s">
        <v>9</v>
      </c>
      <c r="C4538">
        <v>91</v>
      </c>
      <c r="D4538">
        <f t="shared" si="399"/>
        <v>4.924242424242424E-2</v>
      </c>
      <c r="F4538">
        <f>D4538-'Data (Code)'!C14</f>
        <v>-4.1666666666666671E-2</v>
      </c>
      <c r="G4538">
        <f t="shared" si="400"/>
        <v>1.7361111111111114E-3</v>
      </c>
      <c r="I4538">
        <f>STDEV(D4538,'Data (Code)'!C14)</f>
        <v>2.9462782549439515E-2</v>
      </c>
    </row>
    <row r="4539" spans="1:13" x14ac:dyDescent="0.25">
      <c r="B4539" t="s">
        <v>10</v>
      </c>
      <c r="C4539">
        <v>0</v>
      </c>
      <c r="D4539">
        <f t="shared" si="399"/>
        <v>0</v>
      </c>
      <c r="F4539">
        <f>D4539-'Data (Code)'!C15</f>
        <v>0</v>
      </c>
      <c r="G4539">
        <f t="shared" si="400"/>
        <v>0</v>
      </c>
      <c r="I4539">
        <f>STDEV(D4539,'Data (Code)'!C15)</f>
        <v>0</v>
      </c>
    </row>
    <row r="4540" spans="1:13" x14ac:dyDescent="0.25">
      <c r="B4540" t="s">
        <v>11</v>
      </c>
      <c r="C4540">
        <v>0</v>
      </c>
      <c r="D4540">
        <f t="shared" si="399"/>
        <v>0</v>
      </c>
      <c r="F4540">
        <f>D4540-'Data (Code)'!C16</f>
        <v>0</v>
      </c>
      <c r="G4540">
        <f t="shared" si="400"/>
        <v>0</v>
      </c>
      <c r="I4540">
        <f>STDEV(D4540,'Data (Code)'!C16)</f>
        <v>0</v>
      </c>
    </row>
    <row r="4541" spans="1:13" x14ac:dyDescent="0.25">
      <c r="B4541" t="s">
        <v>12</v>
      </c>
      <c r="C4541">
        <v>253</v>
      </c>
      <c r="D4541">
        <f t="shared" si="399"/>
        <v>0.13690476190476192</v>
      </c>
      <c r="F4541">
        <f>D4541-'Data (Code)'!C17</f>
        <v>0.11417748917748918</v>
      </c>
      <c r="G4541">
        <f t="shared" si="400"/>
        <v>1.303649903487566E-2</v>
      </c>
      <c r="I4541">
        <f>STDEV(D4541,'Data (Code)'!C17)</f>
        <v>8.0735676856256253E-2</v>
      </c>
    </row>
    <row r="4542" spans="1:13" x14ac:dyDescent="0.25">
      <c r="B4542" t="s">
        <v>13</v>
      </c>
      <c r="C4542">
        <v>41</v>
      </c>
      <c r="D4542">
        <f t="shared" si="399"/>
        <v>2.2186147186147188E-2</v>
      </c>
      <c r="F4542">
        <f>D4542-'Data (Code)'!C18</f>
        <v>-9.1450216450216448E-2</v>
      </c>
      <c r="G4542">
        <f t="shared" si="400"/>
        <v>8.3631420887914382E-3</v>
      </c>
      <c r="I4542">
        <f>STDEV(D4542,'Data (Code)'!C18)</f>
        <v>6.4665068192925612E-2</v>
      </c>
    </row>
    <row r="4543" spans="1:13" x14ac:dyDescent="0.25">
      <c r="B4543" t="s">
        <v>14</v>
      </c>
      <c r="C4543">
        <v>51</v>
      </c>
      <c r="D4543">
        <f t="shared" si="399"/>
        <v>2.7597402597402596E-2</v>
      </c>
      <c r="F4543">
        <f>D4543-'Data (Code)'!C19</f>
        <v>4.8701298701298683E-3</v>
      </c>
      <c r="G4543">
        <f t="shared" si="400"/>
        <v>2.3718164951931169E-5</v>
      </c>
      <c r="I4543">
        <f>STDEV(D4543,'Data (Code)'!C19)</f>
        <v>3.4437018564279901E-3</v>
      </c>
    </row>
    <row r="4544" spans="1:13" x14ac:dyDescent="0.25">
      <c r="B4544" t="s">
        <v>15</v>
      </c>
      <c r="C4544">
        <v>16</v>
      </c>
      <c r="D4544">
        <f t="shared" si="399"/>
        <v>8.658008658008658E-3</v>
      </c>
      <c r="F4544">
        <f>D4544-'Data (Code)'!C20</f>
        <v>-3.67965367965368E-2</v>
      </c>
      <c r="G4544">
        <f t="shared" si="400"/>
        <v>1.3539851202188868E-3</v>
      </c>
      <c r="I4544">
        <f>STDEV(D4544,'Data (Code)'!C20)</f>
        <v>2.6019080693011495E-2</v>
      </c>
    </row>
    <row r="4545" spans="1:13" x14ac:dyDescent="0.25">
      <c r="B4545" t="s">
        <v>16</v>
      </c>
      <c r="C4545">
        <v>171</v>
      </c>
      <c r="D4545">
        <f t="shared" si="399"/>
        <v>9.2532467532467536E-2</v>
      </c>
      <c r="F4545">
        <f>D4545-'Data (Code)'!C21</f>
        <v>4.707792207792208E-2</v>
      </c>
      <c r="G4545">
        <f t="shared" si="400"/>
        <v>2.216330747174903E-3</v>
      </c>
      <c r="I4545">
        <f>STDEV(D4545,'Data (Code)'!C21)</f>
        <v>3.3289117945470591E-2</v>
      </c>
    </row>
    <row r="4546" spans="1:13" x14ac:dyDescent="0.25">
      <c r="B4546" t="s">
        <v>17</v>
      </c>
      <c r="C4546">
        <v>38</v>
      </c>
      <c r="D4546">
        <f t="shared" si="399"/>
        <v>2.0562770562770564E-2</v>
      </c>
      <c r="F4546">
        <f>D4546-'Data (Code)'!C22</f>
        <v>-2.1645021645021641E-3</v>
      </c>
      <c r="G4546">
        <f t="shared" si="400"/>
        <v>4.6850696201345535E-6</v>
      </c>
      <c r="I4546">
        <f>STDEV(D4546,'Data (Code)'!C22)</f>
        <v>1.5305341584124403E-3</v>
      </c>
    </row>
    <row r="4547" spans="1:13" x14ac:dyDescent="0.25">
      <c r="B4547" t="s">
        <v>18</v>
      </c>
      <c r="C4547">
        <v>42</v>
      </c>
      <c r="D4547">
        <f t="shared" si="399"/>
        <v>2.2727272727272728E-2</v>
      </c>
      <c r="F4547">
        <f>D4547-'Data (Code)'!C23</f>
        <v>0</v>
      </c>
      <c r="G4547">
        <f t="shared" si="400"/>
        <v>0</v>
      </c>
      <c r="I4547">
        <f>STDEV(D4547,'Data (Code)'!C23)</f>
        <v>0</v>
      </c>
    </row>
    <row r="4548" spans="1:13" x14ac:dyDescent="0.25">
      <c r="B4548" t="s">
        <v>19</v>
      </c>
      <c r="C4548">
        <v>141</v>
      </c>
      <c r="D4548">
        <f t="shared" si="399"/>
        <v>7.6298701298701296E-2</v>
      </c>
      <c r="F4548">
        <f>D4548-'Data (Code)'!C24</f>
        <v>3.0844155844155841E-2</v>
      </c>
      <c r="G4548">
        <f t="shared" si="400"/>
        <v>9.513619497385729E-4</v>
      </c>
      <c r="I4548">
        <f>STDEV(D4548,'Data (Code)'!C24)</f>
        <v>2.1810111757377244E-2</v>
      </c>
    </row>
    <row r="4549" spans="1:13" x14ac:dyDescent="0.25">
      <c r="B4549" t="s">
        <v>20</v>
      </c>
      <c r="C4549">
        <v>112</v>
      </c>
      <c r="D4549">
        <f t="shared" si="399"/>
        <v>6.0606060606060608E-2</v>
      </c>
      <c r="F4549">
        <f>D4549-'Data (Code)'!C25</f>
        <v>-7.5757575757575746E-2</v>
      </c>
      <c r="G4549">
        <f t="shared" si="400"/>
        <v>5.739210284664828E-3</v>
      </c>
      <c r="I4549">
        <f>STDEV(D4549,'Data (Code)'!C25)</f>
        <v>5.3568695544435406E-2</v>
      </c>
    </row>
    <row r="4550" spans="1:13" x14ac:dyDescent="0.25">
      <c r="B4550" t="s">
        <v>21</v>
      </c>
      <c r="C4550">
        <v>23</v>
      </c>
      <c r="D4550">
        <f t="shared" si="399"/>
        <v>1.2445887445887446E-2</v>
      </c>
      <c r="F4550">
        <f>D4550-'Data (Code)'!C26</f>
        <v>1.2445887445887446E-2</v>
      </c>
      <c r="G4550">
        <f t="shared" si="400"/>
        <v>1.5490011431569872E-4</v>
      </c>
      <c r="I4550">
        <f>STDEV(D4550,'Data (Code)'!C26)</f>
        <v>8.8005714108715331E-3</v>
      </c>
    </row>
    <row r="4551" spans="1:13" x14ac:dyDescent="0.25">
      <c r="B4551" t="s">
        <v>22</v>
      </c>
      <c r="C4551">
        <v>19</v>
      </c>
      <c r="D4551">
        <f t="shared" si="399"/>
        <v>1.0281385281385282E-2</v>
      </c>
      <c r="F4551">
        <f>D4551-'Data (Code)'!C27</f>
        <v>1.0281385281385282E-2</v>
      </c>
      <c r="G4551">
        <f t="shared" si="400"/>
        <v>1.0570688330428591E-4</v>
      </c>
      <c r="I4551">
        <f>STDEV(D4551,'Data (Code)'!C27)</f>
        <v>7.2700372524590927E-3</v>
      </c>
    </row>
    <row r="4552" spans="1:13" x14ac:dyDescent="0.25">
      <c r="B4552" t="s">
        <v>23</v>
      </c>
      <c r="C4552">
        <v>0</v>
      </c>
      <c r="D4552">
        <f t="shared" si="399"/>
        <v>0</v>
      </c>
      <c r="F4552">
        <f>D4552-'Data (Code)'!C28</f>
        <v>-2.2727272727272728E-2</v>
      </c>
      <c r="G4552">
        <f t="shared" si="400"/>
        <v>5.1652892561983473E-4</v>
      </c>
      <c r="I4552">
        <f>STDEV(D4552,'Data (Code)'!C28)</f>
        <v>1.6070608663330627E-2</v>
      </c>
    </row>
    <row r="4553" spans="1:13" x14ac:dyDescent="0.25">
      <c r="B4553" t="s">
        <v>24</v>
      </c>
      <c r="C4553">
        <v>0</v>
      </c>
      <c r="D4553">
        <f t="shared" si="399"/>
        <v>0</v>
      </c>
      <c r="F4553">
        <f>D4553-'Data (Code)'!C29</f>
        <v>0</v>
      </c>
      <c r="G4553">
        <f t="shared" si="400"/>
        <v>0</v>
      </c>
      <c r="I4553">
        <f>STDEV(D4553,'Data (Code)'!C29)</f>
        <v>0</v>
      </c>
    </row>
    <row r="4554" spans="1:13" x14ac:dyDescent="0.25">
      <c r="B4554" t="s">
        <v>25</v>
      </c>
      <c r="C4554">
        <v>0</v>
      </c>
      <c r="D4554">
        <f t="shared" si="399"/>
        <v>0</v>
      </c>
      <c r="F4554">
        <f>D4554-'Data (Code)'!C30</f>
        <v>0</v>
      </c>
      <c r="G4554">
        <f t="shared" si="400"/>
        <v>0</v>
      </c>
      <c r="I4554">
        <f>STDEV(D4554,'Data (Code)'!C30)</f>
        <v>0</v>
      </c>
    </row>
    <row r="4555" spans="1:13" x14ac:dyDescent="0.25">
      <c r="B4555" t="s">
        <v>26</v>
      </c>
      <c r="C4555">
        <v>0</v>
      </c>
      <c r="D4555">
        <f t="shared" si="399"/>
        <v>0</v>
      </c>
      <c r="F4555">
        <f>D4555-'Data (Code)'!C31</f>
        <v>0</v>
      </c>
      <c r="G4555">
        <f t="shared" si="400"/>
        <v>0</v>
      </c>
      <c r="I4555">
        <f>STDEV(D4555,'Data (Code)'!C31)</f>
        <v>0</v>
      </c>
    </row>
    <row r="4556" spans="1:13" ht="30" x14ac:dyDescent="0.25">
      <c r="B4556" s="1" t="s">
        <v>340</v>
      </c>
      <c r="C4556">
        <f>SUM(C4530:C4555)</f>
        <v>1848</v>
      </c>
    </row>
    <row r="4558" spans="1:13" x14ac:dyDescent="0.25">
      <c r="A4558" t="s">
        <v>182</v>
      </c>
    </row>
    <row r="4559" spans="1:13" x14ac:dyDescent="0.25">
      <c r="B4559" t="s">
        <v>1</v>
      </c>
      <c r="C4559">
        <v>60</v>
      </c>
      <c r="D4559">
        <f>C4559/$C$4585</f>
        <v>3.2985156679494226E-2</v>
      </c>
      <c r="F4559">
        <f>D4559-'Data (Code)'!C6</f>
        <v>-0.1488330251386876</v>
      </c>
      <c r="G4559">
        <f t="shared" si="398"/>
        <v>2.2151269371933215E-2</v>
      </c>
      <c r="I4559">
        <f>STDEV(D4559,'Data (Code)'!C6)</f>
        <v>0.10524084134007392</v>
      </c>
      <c r="K4559">
        <f>AVERAGE(G4559:G4584)</f>
        <v>4.3001042157232057E-3</v>
      </c>
      <c r="M4559">
        <f>AVERAGE(I4559:I4584)</f>
        <v>3.4037993610306357E-2</v>
      </c>
    </row>
    <row r="4560" spans="1:13" x14ac:dyDescent="0.25">
      <c r="B4560" t="s">
        <v>2</v>
      </c>
      <c r="C4560">
        <v>47</v>
      </c>
      <c r="D4560">
        <f t="shared" ref="D4560:D4584" si="401">C4560/$C$4585</f>
        <v>2.5838372732270479E-2</v>
      </c>
      <c r="F4560">
        <f>D4560-'Data (Code)'!C7</f>
        <v>-8.7797990904093154E-2</v>
      </c>
      <c r="G4560">
        <f t="shared" ref="G4560:G4584" si="402">F4560*F4560</f>
        <v>7.7084872067952242E-3</v>
      </c>
      <c r="I4560">
        <f>STDEV(D4560,'Data (Code)'!C7)</f>
        <v>6.2082554742839087E-2</v>
      </c>
    </row>
    <row r="4561" spans="2:9" x14ac:dyDescent="0.25">
      <c r="B4561" t="s">
        <v>3</v>
      </c>
      <c r="C4561">
        <v>0</v>
      </c>
      <c r="D4561">
        <f t="shared" si="401"/>
        <v>0</v>
      </c>
      <c r="F4561">
        <f>D4561-'Data (Code)'!C8</f>
        <v>-2.2727272727272728E-2</v>
      </c>
      <c r="G4561">
        <f t="shared" si="402"/>
        <v>5.1652892561983473E-4</v>
      </c>
      <c r="I4561">
        <f>STDEV(D4561,'Data (Code)'!C8)</f>
        <v>1.6070608663330627E-2</v>
      </c>
    </row>
    <row r="4562" spans="2:9" x14ac:dyDescent="0.25">
      <c r="B4562" t="s">
        <v>4</v>
      </c>
      <c r="C4562">
        <v>178</v>
      </c>
      <c r="D4562">
        <f t="shared" si="401"/>
        <v>9.7855964815832877E-2</v>
      </c>
      <c r="F4562">
        <f>D4562-'Data (Code)'!C9</f>
        <v>7.5128692088560156E-2</v>
      </c>
      <c r="G4562">
        <f t="shared" si="402"/>
        <v>5.6443203749376811E-3</v>
      </c>
      <c r="I4562">
        <f>STDEV(D4562,'Data (Code)'!C9)</f>
        <v>5.3124007637497014E-2</v>
      </c>
    </row>
    <row r="4563" spans="2:9" x14ac:dyDescent="0.25">
      <c r="B4563" t="s">
        <v>5</v>
      </c>
      <c r="C4563">
        <v>0</v>
      </c>
      <c r="D4563">
        <f t="shared" si="401"/>
        <v>0</v>
      </c>
      <c r="F4563">
        <f>D4563-'Data (Code)'!C10</f>
        <v>-2.2727272727272728E-2</v>
      </c>
      <c r="G4563">
        <f t="shared" si="402"/>
        <v>5.1652892561983473E-4</v>
      </c>
      <c r="I4563">
        <f>STDEV(D4563,'Data (Code)'!C10)</f>
        <v>1.6070608663330627E-2</v>
      </c>
    </row>
    <row r="4564" spans="2:9" x14ac:dyDescent="0.25">
      <c r="B4564" t="s">
        <v>6</v>
      </c>
      <c r="C4564">
        <v>27</v>
      </c>
      <c r="D4564">
        <f t="shared" si="401"/>
        <v>1.4843320505772403E-2</v>
      </c>
      <c r="F4564">
        <f>D4564-'Data (Code)'!C11</f>
        <v>1.4843320505772403E-2</v>
      </c>
      <c r="G4564">
        <f t="shared" si="402"/>
        <v>2.2032416363708352E-4</v>
      </c>
      <c r="I4564">
        <f>STDEV(D4564,'Data (Code)'!C11)</f>
        <v>1.0495812584957001E-2</v>
      </c>
    </row>
    <row r="4565" spans="2:9" x14ac:dyDescent="0.25">
      <c r="B4565" t="s">
        <v>7</v>
      </c>
      <c r="C4565">
        <v>95</v>
      </c>
      <c r="D4565">
        <f t="shared" si="401"/>
        <v>5.2226498075865858E-2</v>
      </c>
      <c r="F4565">
        <f>D4565-'Data (Code)'!C12</f>
        <v>6.7719526213204026E-3</v>
      </c>
      <c r="G4565">
        <f t="shared" si="402"/>
        <v>4.5859342305408271E-5</v>
      </c>
      <c r="I4565">
        <f>STDEV(D4565,'Data (Code)'!C12)</f>
        <v>4.7884936204096729E-3</v>
      </c>
    </row>
    <row r="4566" spans="2:9" x14ac:dyDescent="0.25">
      <c r="B4566" t="s">
        <v>8</v>
      </c>
      <c r="C4566">
        <v>0</v>
      </c>
      <c r="D4566">
        <f t="shared" si="401"/>
        <v>0</v>
      </c>
      <c r="F4566">
        <f>D4566-'Data (Code)'!C13</f>
        <v>0</v>
      </c>
      <c r="G4566">
        <f t="shared" si="402"/>
        <v>0</v>
      </c>
      <c r="I4566">
        <f>STDEV(D4566,'Data (Code)'!C13)</f>
        <v>0</v>
      </c>
    </row>
    <row r="4567" spans="2:9" x14ac:dyDescent="0.25">
      <c r="B4567" t="s">
        <v>9</v>
      </c>
      <c r="C4567">
        <v>108</v>
      </c>
      <c r="D4567">
        <f t="shared" si="401"/>
        <v>5.9373282023089613E-2</v>
      </c>
      <c r="F4567">
        <f>D4567-'Data (Code)'!C14</f>
        <v>-3.1535808886001299E-2</v>
      </c>
      <c r="G4567">
        <f t="shared" si="402"/>
        <v>9.9450724209439851E-4</v>
      </c>
      <c r="I4567">
        <f>STDEV(D4567,'Data (Code)'!C14)</f>
        <v>2.2299184313494504E-2</v>
      </c>
    </row>
    <row r="4568" spans="2:9" x14ac:dyDescent="0.25">
      <c r="B4568" t="s">
        <v>10</v>
      </c>
      <c r="C4568">
        <v>94</v>
      </c>
      <c r="D4568">
        <f t="shared" si="401"/>
        <v>5.1676745464540957E-2</v>
      </c>
      <c r="F4568">
        <f>D4568-'Data (Code)'!C15</f>
        <v>5.1676745464540957E-2</v>
      </c>
      <c r="G4568">
        <f t="shared" si="402"/>
        <v>2.6704860218069544E-3</v>
      </c>
      <c r="I4568">
        <f>STDEV(D4568,'Data (Code)'!C15)</f>
        <v>3.6540977147628072E-2</v>
      </c>
    </row>
    <row r="4569" spans="2:9" x14ac:dyDescent="0.25">
      <c r="B4569" t="s">
        <v>11</v>
      </c>
      <c r="C4569">
        <v>260</v>
      </c>
      <c r="D4569">
        <f t="shared" si="401"/>
        <v>0.14293567894447498</v>
      </c>
      <c r="F4569">
        <f>D4569-'Data (Code)'!C16</f>
        <v>0.14293567894447498</v>
      </c>
      <c r="G4569">
        <f t="shared" si="402"/>
        <v>2.0430608315318028E-2</v>
      </c>
      <c r="I4569">
        <f>STDEV(D4569,'Data (Code)'!C16)</f>
        <v>0.10107078785514148</v>
      </c>
    </row>
    <row r="4570" spans="2:9" x14ac:dyDescent="0.25">
      <c r="B4570" t="s">
        <v>12</v>
      </c>
      <c r="C4570">
        <v>2</v>
      </c>
      <c r="D4570">
        <f t="shared" si="401"/>
        <v>1.0995052226498076E-3</v>
      </c>
      <c r="F4570">
        <f>D4570-'Data (Code)'!C17</f>
        <v>-2.1627767504622919E-2</v>
      </c>
      <c r="G4570">
        <f t="shared" si="402"/>
        <v>4.6776032723402309E-4</v>
      </c>
      <c r="I4570">
        <f>STDEV(D4570,'Data (Code)'!C17)</f>
        <v>1.5293141064444921E-2</v>
      </c>
    </row>
    <row r="4571" spans="2:9" x14ac:dyDescent="0.25">
      <c r="B4571" t="s">
        <v>13</v>
      </c>
      <c r="C4571">
        <v>111</v>
      </c>
      <c r="D4571">
        <f t="shared" si="401"/>
        <v>6.1022539857064323E-2</v>
      </c>
      <c r="F4571">
        <f>D4571-'Data (Code)'!C18</f>
        <v>-5.261382377929931E-2</v>
      </c>
      <c r="G4571">
        <f t="shared" si="402"/>
        <v>2.7682144526791617E-3</v>
      </c>
      <c r="I4571">
        <f>STDEV(D4571,'Data (Code)'!C18)</f>
        <v>3.7203591578496599E-2</v>
      </c>
    </row>
    <row r="4572" spans="2:9" x14ac:dyDescent="0.25">
      <c r="B4572" t="s">
        <v>14</v>
      </c>
      <c r="C4572">
        <v>324</v>
      </c>
      <c r="D4572">
        <f t="shared" si="401"/>
        <v>0.17811984606926884</v>
      </c>
      <c r="F4572">
        <f>D4572-'Data (Code)'!C19</f>
        <v>0.1553925733419961</v>
      </c>
      <c r="G4572">
        <f t="shared" si="402"/>
        <v>2.4146851849847637E-2</v>
      </c>
      <c r="I4572">
        <f>STDEV(D4572,'Data (Code)'!C19)</f>
        <v>0.10987914235615338</v>
      </c>
    </row>
    <row r="4573" spans="2:9" x14ac:dyDescent="0.25">
      <c r="B4573" t="s">
        <v>15</v>
      </c>
      <c r="C4573">
        <v>28</v>
      </c>
      <c r="D4573">
        <f t="shared" si="401"/>
        <v>1.5393073117097306E-2</v>
      </c>
      <c r="F4573">
        <f>D4573-'Data (Code)'!C20</f>
        <v>-3.0061472337448152E-2</v>
      </c>
      <c r="G4573">
        <f t="shared" si="402"/>
        <v>9.0369211909516048E-4</v>
      </c>
      <c r="I4573">
        <f>STDEV(D4573,'Data (Code)'!C20)</f>
        <v>2.1256670942261403E-2</v>
      </c>
    </row>
    <row r="4574" spans="2:9" x14ac:dyDescent="0.25">
      <c r="B4574" t="s">
        <v>16</v>
      </c>
      <c r="C4574">
        <v>53</v>
      </c>
      <c r="D4574">
        <f t="shared" si="401"/>
        <v>2.9136888400219902E-2</v>
      </c>
      <c r="F4574">
        <f>D4574-'Data (Code)'!C21</f>
        <v>-1.6317657054325554E-2</v>
      </c>
      <c r="G4574">
        <f t="shared" si="402"/>
        <v>2.6626593174258051E-4</v>
      </c>
      <c r="I4574">
        <f>STDEV(D4574,'Data (Code)'!C21)</f>
        <v>1.1538325956190105E-2</v>
      </c>
    </row>
    <row r="4575" spans="2:9" x14ac:dyDescent="0.25">
      <c r="B4575" t="s">
        <v>17</v>
      </c>
      <c r="C4575">
        <v>0</v>
      </c>
      <c r="D4575">
        <f t="shared" si="401"/>
        <v>0</v>
      </c>
      <c r="F4575">
        <f>D4575-'Data (Code)'!C22</f>
        <v>-2.2727272727272728E-2</v>
      </c>
      <c r="G4575">
        <f t="shared" si="402"/>
        <v>5.1652892561983473E-4</v>
      </c>
      <c r="I4575">
        <f>STDEV(D4575,'Data (Code)'!C22)</f>
        <v>1.6070608663330627E-2</v>
      </c>
    </row>
    <row r="4576" spans="2:9" x14ac:dyDescent="0.25">
      <c r="B4576" t="s">
        <v>18</v>
      </c>
      <c r="C4576">
        <v>176</v>
      </c>
      <c r="D4576">
        <f t="shared" si="401"/>
        <v>9.6756459593183061E-2</v>
      </c>
      <c r="F4576">
        <f>D4576-'Data (Code)'!C23</f>
        <v>7.402918686591034E-2</v>
      </c>
      <c r="G4576">
        <f t="shared" si="402"/>
        <v>5.4803205080278718E-3</v>
      </c>
      <c r="I4576">
        <f>STDEV(D4576,'Data (Code)'!C23)</f>
        <v>5.2346540038611299E-2</v>
      </c>
    </row>
    <row r="4577" spans="1:13" x14ac:dyDescent="0.25">
      <c r="B4577" t="s">
        <v>19</v>
      </c>
      <c r="C4577">
        <v>0</v>
      </c>
      <c r="D4577">
        <f t="shared" si="401"/>
        <v>0</v>
      </c>
      <c r="F4577">
        <f>D4577-'Data (Code)'!C24</f>
        <v>-4.5454545454545456E-2</v>
      </c>
      <c r="G4577">
        <f t="shared" si="402"/>
        <v>2.0661157024793389E-3</v>
      </c>
      <c r="I4577">
        <f>STDEV(D4577,'Data (Code)'!C24)</f>
        <v>3.2141217326661253E-2</v>
      </c>
    </row>
    <row r="4578" spans="1:13" x14ac:dyDescent="0.25">
      <c r="B4578" t="s">
        <v>20</v>
      </c>
      <c r="C4578">
        <v>65</v>
      </c>
      <c r="D4578">
        <f t="shared" si="401"/>
        <v>3.5733919736118745E-2</v>
      </c>
      <c r="F4578">
        <f>D4578-'Data (Code)'!C25</f>
        <v>-0.1006297166275176</v>
      </c>
      <c r="G4578">
        <f t="shared" si="402"/>
        <v>1.0126339868534492E-2</v>
      </c>
      <c r="I4578">
        <f>STDEV(D4578,'Data (Code)'!C25)</f>
        <v>7.1155955016198355E-2</v>
      </c>
    </row>
    <row r="4579" spans="1:13" x14ac:dyDescent="0.25">
      <c r="B4579" t="s">
        <v>21</v>
      </c>
      <c r="C4579">
        <v>10</v>
      </c>
      <c r="D4579">
        <f t="shared" si="401"/>
        <v>5.4975261132490377E-3</v>
      </c>
      <c r="F4579">
        <f>D4579-'Data (Code)'!C26</f>
        <v>5.4975261132490377E-3</v>
      </c>
      <c r="G4579">
        <f t="shared" si="402"/>
        <v>3.0222793365855071E-5</v>
      </c>
      <c r="I4579">
        <f>STDEV(D4579,'Data (Code)'!C26)</f>
        <v>3.8873379944285185E-3</v>
      </c>
    </row>
    <row r="4580" spans="1:13" x14ac:dyDescent="0.25">
      <c r="B4580" t="s">
        <v>22</v>
      </c>
      <c r="C4580">
        <v>0</v>
      </c>
      <c r="D4580">
        <f t="shared" si="401"/>
        <v>0</v>
      </c>
      <c r="F4580">
        <f>D4580-'Data (Code)'!C27</f>
        <v>0</v>
      </c>
      <c r="G4580">
        <f t="shared" si="402"/>
        <v>0</v>
      </c>
      <c r="I4580">
        <f>STDEV(D4580,'Data (Code)'!C27)</f>
        <v>0</v>
      </c>
    </row>
    <row r="4581" spans="1:13" x14ac:dyDescent="0.25">
      <c r="B4581" t="s">
        <v>23</v>
      </c>
      <c r="C4581">
        <v>0</v>
      </c>
      <c r="D4581">
        <f t="shared" si="401"/>
        <v>0</v>
      </c>
      <c r="F4581">
        <f>D4581-'Data (Code)'!C28</f>
        <v>-2.2727272727272728E-2</v>
      </c>
      <c r="G4581">
        <f t="shared" si="402"/>
        <v>5.1652892561983473E-4</v>
      </c>
      <c r="I4581">
        <f>STDEV(D4581,'Data (Code)'!C28)</f>
        <v>1.6070608663330627E-2</v>
      </c>
    </row>
    <row r="4582" spans="1:13" x14ac:dyDescent="0.25">
      <c r="B4582" t="s">
        <v>24</v>
      </c>
      <c r="C4582">
        <v>56</v>
      </c>
      <c r="D4582">
        <f t="shared" si="401"/>
        <v>3.0786146234194612E-2</v>
      </c>
      <c r="F4582">
        <f>D4582-'Data (Code)'!C29</f>
        <v>3.0786146234194612E-2</v>
      </c>
      <c r="G4582">
        <f t="shared" si="402"/>
        <v>9.4778679995321505E-4</v>
      </c>
      <c r="I4582">
        <f>STDEV(D4582,'Data (Code)'!C29)</f>
        <v>2.1769092768799705E-2</v>
      </c>
    </row>
    <row r="4583" spans="1:13" x14ac:dyDescent="0.25">
      <c r="B4583" t="s">
        <v>25</v>
      </c>
      <c r="C4583">
        <v>85</v>
      </c>
      <c r="D4583">
        <f t="shared" si="401"/>
        <v>4.6728971962616821E-2</v>
      </c>
      <c r="F4583">
        <f>D4583-'Data (Code)'!C30</f>
        <v>4.6728971962616821E-2</v>
      </c>
      <c r="G4583">
        <f t="shared" si="402"/>
        <v>2.1835968206830288E-3</v>
      </c>
      <c r="I4583">
        <f>STDEV(D4583,'Data (Code)'!C30)</f>
        <v>3.3042372952642403E-2</v>
      </c>
    </row>
    <row r="4584" spans="1:13" x14ac:dyDescent="0.25">
      <c r="B4584" t="s">
        <v>26</v>
      </c>
      <c r="C4584">
        <v>40</v>
      </c>
      <c r="D4584">
        <f t="shared" si="401"/>
        <v>2.1990104452996151E-2</v>
      </c>
      <c r="F4584">
        <f>D4584-'Data (Code)'!C31</f>
        <v>2.1990104452996151E-2</v>
      </c>
      <c r="G4584">
        <f t="shared" si="402"/>
        <v>4.8356469385368113E-4</v>
      </c>
      <c r="I4584">
        <f>STDEV(D4584,'Data (Code)'!C31)</f>
        <v>1.5549351977714074E-2</v>
      </c>
    </row>
    <row r="4585" spans="1:13" ht="30" x14ac:dyDescent="0.25">
      <c r="B4585" s="1" t="s">
        <v>340</v>
      </c>
      <c r="C4585">
        <f>SUM(C4559:C4584)</f>
        <v>1819</v>
      </c>
    </row>
    <row r="4587" spans="1:13" x14ac:dyDescent="0.25">
      <c r="A4587" t="s">
        <v>183</v>
      </c>
    </row>
    <row r="4588" spans="1:13" x14ac:dyDescent="0.25">
      <c r="B4588" t="s">
        <v>1</v>
      </c>
      <c r="C4588">
        <v>123</v>
      </c>
      <c r="D4588">
        <f>C4588/$C$4614</f>
        <v>5.2184980907933817E-2</v>
      </c>
      <c r="F4588">
        <f>D4588-'Data (Code)'!C6</f>
        <v>-0.12963320091024799</v>
      </c>
      <c r="G4588">
        <f t="shared" si="398"/>
        <v>1.680476677823672E-2</v>
      </c>
      <c r="I4588">
        <f>STDEV(D4588,'Data (Code)'!C6)</f>
        <v>9.1664515430554483E-2</v>
      </c>
      <c r="K4588">
        <f>AVERAGE(G4588:G4613)</f>
        <v>3.8143947645098921E-3</v>
      </c>
      <c r="M4588">
        <f>AVERAGE(I4588:I4613)</f>
        <v>2.7185925049935701E-2</v>
      </c>
    </row>
    <row r="4589" spans="1:13" x14ac:dyDescent="0.25">
      <c r="B4589" t="s">
        <v>2</v>
      </c>
      <c r="C4589">
        <v>0</v>
      </c>
      <c r="D4589">
        <f t="shared" ref="D4589:D4613" si="403">C4589/$C$4614</f>
        <v>0</v>
      </c>
      <c r="F4589">
        <f>D4589-'Data (Code)'!C7</f>
        <v>-0.11363636363636363</v>
      </c>
      <c r="G4589">
        <f t="shared" ref="G4589:G4613" si="404">F4589*F4589</f>
        <v>1.2913223140495866E-2</v>
      </c>
      <c r="I4589">
        <f>STDEV(D4589,'Data (Code)'!C7)</f>
        <v>8.0353043316653119E-2</v>
      </c>
    </row>
    <row r="4590" spans="1:13" x14ac:dyDescent="0.25">
      <c r="B4590" t="s">
        <v>3</v>
      </c>
      <c r="C4590">
        <v>10</v>
      </c>
      <c r="D4590">
        <f t="shared" si="403"/>
        <v>4.2426813746287654E-3</v>
      </c>
      <c r="F4590">
        <f>D4590-'Data (Code)'!C8</f>
        <v>-1.8484591352643964E-2</v>
      </c>
      <c r="G4590">
        <f t="shared" si="404"/>
        <v>3.4168011747423999E-4</v>
      </c>
      <c r="I4590">
        <f>STDEV(D4590,'Data (Code)'!C8)</f>
        <v>1.3070579892916765E-2</v>
      </c>
    </row>
    <row r="4591" spans="1:13" x14ac:dyDescent="0.25">
      <c r="B4591" t="s">
        <v>4</v>
      </c>
      <c r="C4591">
        <v>1</v>
      </c>
      <c r="D4591">
        <f t="shared" si="403"/>
        <v>4.2426813746287653E-4</v>
      </c>
      <c r="F4591">
        <f>D4591-'Data (Code)'!C9</f>
        <v>-2.2303004589809852E-2</v>
      </c>
      <c r="G4591">
        <f t="shared" si="404"/>
        <v>4.9742401373307934E-4</v>
      </c>
      <c r="I4591">
        <f>STDEV(D4591,'Data (Code)'!C9)</f>
        <v>1.5770605786289239E-2</v>
      </c>
    </row>
    <row r="4592" spans="1:13" x14ac:dyDescent="0.25">
      <c r="B4592" t="s">
        <v>5</v>
      </c>
      <c r="C4592">
        <v>13</v>
      </c>
      <c r="D4592">
        <f t="shared" si="403"/>
        <v>5.5154857870173954E-3</v>
      </c>
      <c r="F4592">
        <f>D4592-'Data (Code)'!C10</f>
        <v>-1.7211786940255332E-2</v>
      </c>
      <c r="G4592">
        <f t="shared" si="404"/>
        <v>2.9624560967674398E-4</v>
      </c>
      <c r="I4592">
        <f>STDEV(D4592,'Data (Code)'!C10)</f>
        <v>1.2170571261792603E-2</v>
      </c>
    </row>
    <row r="4593" spans="2:9" x14ac:dyDescent="0.25">
      <c r="B4593" t="s">
        <v>6</v>
      </c>
      <c r="C4593">
        <v>0</v>
      </c>
      <c r="D4593">
        <f t="shared" si="403"/>
        <v>0</v>
      </c>
      <c r="F4593">
        <f>D4593-'Data (Code)'!C11</f>
        <v>0</v>
      </c>
      <c r="G4593">
        <f t="shared" si="404"/>
        <v>0</v>
      </c>
      <c r="I4593">
        <f>STDEV(D4593,'Data (Code)'!C11)</f>
        <v>0</v>
      </c>
    </row>
    <row r="4594" spans="2:9" x14ac:dyDescent="0.25">
      <c r="B4594" t="s">
        <v>7</v>
      </c>
      <c r="C4594">
        <v>0</v>
      </c>
      <c r="D4594">
        <f t="shared" si="403"/>
        <v>0</v>
      </c>
      <c r="F4594">
        <f>D4594-'Data (Code)'!C12</f>
        <v>-4.5454545454545456E-2</v>
      </c>
      <c r="G4594">
        <f t="shared" si="404"/>
        <v>2.0661157024793389E-3</v>
      </c>
      <c r="I4594">
        <f>STDEV(D4594,'Data (Code)'!C12)</f>
        <v>3.2141217326661253E-2</v>
      </c>
    </row>
    <row r="4595" spans="2:9" x14ac:dyDescent="0.25">
      <c r="B4595" t="s">
        <v>8</v>
      </c>
      <c r="C4595">
        <v>0</v>
      </c>
      <c r="D4595">
        <f t="shared" si="403"/>
        <v>0</v>
      </c>
      <c r="F4595">
        <f>D4595-'Data (Code)'!C13</f>
        <v>0</v>
      </c>
      <c r="G4595">
        <f t="shared" si="404"/>
        <v>0</v>
      </c>
      <c r="I4595">
        <f>STDEV(D4595,'Data (Code)'!C13)</f>
        <v>0</v>
      </c>
    </row>
    <row r="4596" spans="2:9" x14ac:dyDescent="0.25">
      <c r="B4596" t="s">
        <v>9</v>
      </c>
      <c r="C4596">
        <v>132</v>
      </c>
      <c r="D4596">
        <f t="shared" si="403"/>
        <v>5.6003394145099701E-2</v>
      </c>
      <c r="F4596">
        <f>D4596-'Data (Code)'!C14</f>
        <v>-3.4905696763991211E-2</v>
      </c>
      <c r="G4596">
        <f t="shared" si="404"/>
        <v>1.2184076665797065E-3</v>
      </c>
      <c r="I4596">
        <f>STDEV(D4596,'Data (Code)'!C14)</f>
        <v>2.4682054883859505E-2</v>
      </c>
    </row>
    <row r="4597" spans="2:9" x14ac:dyDescent="0.25">
      <c r="B4597" t="s">
        <v>10</v>
      </c>
      <c r="C4597">
        <v>0</v>
      </c>
      <c r="D4597">
        <f t="shared" si="403"/>
        <v>0</v>
      </c>
      <c r="F4597">
        <f>D4597-'Data (Code)'!C15</f>
        <v>0</v>
      </c>
      <c r="G4597">
        <f t="shared" si="404"/>
        <v>0</v>
      </c>
      <c r="I4597">
        <f>STDEV(D4597,'Data (Code)'!C15)</f>
        <v>0</v>
      </c>
    </row>
    <row r="4598" spans="2:9" x14ac:dyDescent="0.25">
      <c r="B4598" t="s">
        <v>11</v>
      </c>
      <c r="C4598">
        <v>279</v>
      </c>
      <c r="D4598">
        <f t="shared" si="403"/>
        <v>0.11837081035214256</v>
      </c>
      <c r="F4598">
        <f>D4598-'Data (Code)'!C16</f>
        <v>0.11837081035214256</v>
      </c>
      <c r="G4598">
        <f t="shared" si="404"/>
        <v>1.4011648743422899E-2</v>
      </c>
      <c r="I4598">
        <f>STDEV(D4598,'Data (Code)'!C16)</f>
        <v>8.3700802694546786E-2</v>
      </c>
    </row>
    <row r="4599" spans="2:9" x14ac:dyDescent="0.25">
      <c r="B4599" t="s">
        <v>12</v>
      </c>
      <c r="C4599">
        <v>1</v>
      </c>
      <c r="D4599">
        <f t="shared" si="403"/>
        <v>4.2426813746287653E-4</v>
      </c>
      <c r="F4599">
        <f>D4599-'Data (Code)'!C17</f>
        <v>-2.2303004589809852E-2</v>
      </c>
      <c r="G4599">
        <f t="shared" si="404"/>
        <v>4.9742401373307934E-4</v>
      </c>
      <c r="I4599">
        <f>STDEV(D4599,'Data (Code)'!C17)</f>
        <v>1.5770605786289239E-2</v>
      </c>
    </row>
    <row r="4600" spans="2:9" x14ac:dyDescent="0.25">
      <c r="B4600" t="s">
        <v>13</v>
      </c>
      <c r="C4600">
        <v>284</v>
      </c>
      <c r="D4600">
        <f t="shared" si="403"/>
        <v>0.12049215103945694</v>
      </c>
      <c r="F4600">
        <f>D4600-'Data (Code)'!C18</f>
        <v>6.8557874030933108E-3</v>
      </c>
      <c r="G4600">
        <f t="shared" si="404"/>
        <v>4.7001820916412924E-5</v>
      </c>
      <c r="I4600">
        <f>STDEV(D4600,'Data (Code)'!C18)</f>
        <v>4.8477737631005911E-3</v>
      </c>
    </row>
    <row r="4601" spans="2:9" x14ac:dyDescent="0.25">
      <c r="B4601" t="s">
        <v>14</v>
      </c>
      <c r="C4601">
        <v>204</v>
      </c>
      <c r="D4601">
        <f t="shared" si="403"/>
        <v>8.655070004242682E-2</v>
      </c>
      <c r="F4601">
        <f>D4601-'Data (Code)'!C19</f>
        <v>6.3823427315154085E-2</v>
      </c>
      <c r="G4601">
        <f t="shared" si="404"/>
        <v>4.0734298742527569E-3</v>
      </c>
      <c r="I4601">
        <f>STDEV(D4601,'Data (Code)'!C19)</f>
        <v>4.5129978253112185E-2</v>
      </c>
    </row>
    <row r="4602" spans="2:9" x14ac:dyDescent="0.25">
      <c r="B4602" t="s">
        <v>15</v>
      </c>
      <c r="C4602">
        <v>73</v>
      </c>
      <c r="D4602">
        <f t="shared" si="403"/>
        <v>3.0971574034789989E-2</v>
      </c>
      <c r="F4602">
        <f>D4602-'Data (Code)'!C20</f>
        <v>-1.4482971419755467E-2</v>
      </c>
      <c r="G4602">
        <f t="shared" si="404"/>
        <v>2.0975646114545371E-4</v>
      </c>
      <c r="I4602">
        <f>STDEV(D4602,'Data (Code)'!C20)</f>
        <v>1.0241007302640048E-2</v>
      </c>
    </row>
    <row r="4603" spans="2:9" x14ac:dyDescent="0.25">
      <c r="B4603" t="s">
        <v>16</v>
      </c>
      <c r="C4603">
        <v>76</v>
      </c>
      <c r="D4603">
        <f t="shared" si="403"/>
        <v>3.2244378447178618E-2</v>
      </c>
      <c r="F4603">
        <f>D4603-'Data (Code)'!C21</f>
        <v>-1.3210167007366838E-2</v>
      </c>
      <c r="G4603">
        <f t="shared" si="404"/>
        <v>1.7450851236252332E-4</v>
      </c>
      <c r="I4603">
        <f>STDEV(D4603,'Data (Code)'!C21)</f>
        <v>9.3409986715158703E-3</v>
      </c>
    </row>
    <row r="4604" spans="2:9" x14ac:dyDescent="0.25">
      <c r="B4604" t="s">
        <v>17</v>
      </c>
      <c r="C4604">
        <v>0</v>
      </c>
      <c r="D4604">
        <f t="shared" si="403"/>
        <v>0</v>
      </c>
      <c r="F4604">
        <f>D4604-'Data (Code)'!C22</f>
        <v>-2.2727272727272728E-2</v>
      </c>
      <c r="G4604">
        <f t="shared" si="404"/>
        <v>5.1652892561983473E-4</v>
      </c>
      <c r="I4604">
        <f>STDEV(D4604,'Data (Code)'!C22)</f>
        <v>1.6070608663330627E-2</v>
      </c>
    </row>
    <row r="4605" spans="2:9" x14ac:dyDescent="0.25">
      <c r="B4605" t="s">
        <v>18</v>
      </c>
      <c r="C4605">
        <v>0</v>
      </c>
      <c r="D4605">
        <f t="shared" si="403"/>
        <v>0</v>
      </c>
      <c r="F4605">
        <f>D4605-'Data (Code)'!C23</f>
        <v>-2.2727272727272728E-2</v>
      </c>
      <c r="G4605">
        <f t="shared" si="404"/>
        <v>5.1652892561983473E-4</v>
      </c>
      <c r="I4605">
        <f>STDEV(D4605,'Data (Code)'!C23)</f>
        <v>1.6070608663330627E-2</v>
      </c>
    </row>
    <row r="4606" spans="2:9" x14ac:dyDescent="0.25">
      <c r="B4606" t="s">
        <v>19</v>
      </c>
      <c r="C4606">
        <v>151</v>
      </c>
      <c r="D4606">
        <f t="shared" si="403"/>
        <v>6.4064488756894356E-2</v>
      </c>
      <c r="F4606">
        <f>D4606-'Data (Code)'!C24</f>
        <v>1.86099433023489E-2</v>
      </c>
      <c r="G4606">
        <f t="shared" si="404"/>
        <v>3.4632998971664066E-4</v>
      </c>
      <c r="I4606">
        <f>STDEV(D4606,'Data (Code)'!C24)</f>
        <v>1.3159217106588059E-2</v>
      </c>
    </row>
    <row r="4607" spans="2:9" x14ac:dyDescent="0.25">
      <c r="B4607" t="s">
        <v>20</v>
      </c>
      <c r="C4607">
        <v>775</v>
      </c>
      <c r="D4607">
        <f t="shared" si="403"/>
        <v>0.32880780653372932</v>
      </c>
      <c r="F4607">
        <f>D4607-'Data (Code)'!C25</f>
        <v>0.19244417017009297</v>
      </c>
      <c r="G4607">
        <f t="shared" si="404"/>
        <v>3.70347586324557E-2</v>
      </c>
      <c r="I4607">
        <f>STDEV(D4607,'Data (Code)'!C25)</f>
        <v>0.1360785777270907</v>
      </c>
    </row>
    <row r="4608" spans="2:9" x14ac:dyDescent="0.25">
      <c r="B4608" t="s">
        <v>21</v>
      </c>
      <c r="C4608">
        <v>195</v>
      </c>
      <c r="D4608">
        <f t="shared" si="403"/>
        <v>8.2732286805260929E-2</v>
      </c>
      <c r="F4608">
        <f>D4608-'Data (Code)'!C26</f>
        <v>8.2732286805260929E-2</v>
      </c>
      <c r="G4608">
        <f t="shared" si="404"/>
        <v>6.8446312800279517E-3</v>
      </c>
      <c r="I4608">
        <f>STDEV(D4608,'Data (Code)'!C26)</f>
        <v>5.850056102307033E-2</v>
      </c>
    </row>
    <row r="4609" spans="1:13" x14ac:dyDescent="0.25">
      <c r="B4609" t="s">
        <v>22</v>
      </c>
      <c r="C4609">
        <v>1</v>
      </c>
      <c r="D4609">
        <f t="shared" si="403"/>
        <v>4.2426813746287653E-4</v>
      </c>
      <c r="F4609">
        <f>D4609-'Data (Code)'!C27</f>
        <v>4.2426813746287653E-4</v>
      </c>
      <c r="G4609">
        <f t="shared" si="404"/>
        <v>1.8000345246621829E-7</v>
      </c>
      <c r="I4609">
        <f>STDEV(D4609,'Data (Code)'!C27)</f>
        <v>3.000028770413863E-4</v>
      </c>
    </row>
    <row r="4610" spans="1:13" x14ac:dyDescent="0.25">
      <c r="B4610" t="s">
        <v>23</v>
      </c>
      <c r="C4610">
        <v>0</v>
      </c>
      <c r="D4610">
        <f t="shared" si="403"/>
        <v>0</v>
      </c>
      <c r="F4610">
        <f>D4610-'Data (Code)'!C28</f>
        <v>-2.2727272727272728E-2</v>
      </c>
      <c r="G4610">
        <f t="shared" si="404"/>
        <v>5.1652892561983473E-4</v>
      </c>
      <c r="I4610">
        <f>STDEV(D4610,'Data (Code)'!C28)</f>
        <v>1.6070608663330627E-2</v>
      </c>
    </row>
    <row r="4611" spans="1:13" x14ac:dyDescent="0.25">
      <c r="B4611" t="s">
        <v>24</v>
      </c>
      <c r="C4611">
        <v>2</v>
      </c>
      <c r="D4611">
        <f t="shared" si="403"/>
        <v>8.4853627492575306E-4</v>
      </c>
      <c r="F4611">
        <f>D4611-'Data (Code)'!C29</f>
        <v>8.4853627492575306E-4</v>
      </c>
      <c r="G4611">
        <f t="shared" si="404"/>
        <v>7.2001380986487316E-7</v>
      </c>
      <c r="I4611">
        <f>STDEV(D4611,'Data (Code)'!C29)</f>
        <v>6.000057540827726E-4</v>
      </c>
    </row>
    <row r="4612" spans="1:13" x14ac:dyDescent="0.25">
      <c r="B4612" t="s">
        <v>25</v>
      </c>
      <c r="C4612">
        <v>37</v>
      </c>
      <c r="D4612">
        <f t="shared" si="403"/>
        <v>1.5697921086126432E-2</v>
      </c>
      <c r="F4612">
        <f>D4612-'Data (Code)'!C30</f>
        <v>1.5697921086126432E-2</v>
      </c>
      <c r="G4612">
        <f t="shared" si="404"/>
        <v>2.4642472642625289E-4</v>
      </c>
      <c r="I4612">
        <f>STDEV(D4612,'Data (Code)'!C30)</f>
        <v>1.1100106450531295E-2</v>
      </c>
    </row>
    <row r="4613" spans="1:13" x14ac:dyDescent="0.25">
      <c r="B4613" t="s">
        <v>26</v>
      </c>
      <c r="C4613">
        <v>0</v>
      </c>
      <c r="D4613">
        <f t="shared" si="403"/>
        <v>0</v>
      </c>
      <c r="F4613">
        <f>D4613-'Data (Code)'!C31</f>
        <v>0</v>
      </c>
      <c r="G4613">
        <f t="shared" si="404"/>
        <v>0</v>
      </c>
      <c r="I4613">
        <f>STDEV(D4613,'Data (Code)'!C31)</f>
        <v>0</v>
      </c>
    </row>
    <row r="4614" spans="1:13" ht="30" x14ac:dyDescent="0.25">
      <c r="B4614" s="1" t="s">
        <v>340</v>
      </c>
      <c r="C4614">
        <f>SUM(C4588:C4613)</f>
        <v>2357</v>
      </c>
    </row>
    <row r="4616" spans="1:13" x14ac:dyDescent="0.25">
      <c r="A4616" t="s">
        <v>184</v>
      </c>
    </row>
    <row r="4617" spans="1:13" x14ac:dyDescent="0.25">
      <c r="B4617" t="s">
        <v>1</v>
      </c>
      <c r="C4617">
        <v>39</v>
      </c>
      <c r="D4617">
        <f>C4617/$C$4643</f>
        <v>3.1026252983293555E-2</v>
      </c>
      <c r="F4617">
        <f>D4617-'Data (Code)'!C6</f>
        <v>-0.15079192883488826</v>
      </c>
      <c r="G4617">
        <f t="shared" ref="G4617:G4646" si="405">F4617*F4617</f>
        <v>2.2738205801746007E-2</v>
      </c>
      <c r="I4617">
        <f>STDEV(D4617,'Data (Code)'!C6)</f>
        <v>0.10662599542734877</v>
      </c>
      <c r="K4617">
        <f>AVERAGE(G4617:G4642)</f>
        <v>2.2964748010782252E-3</v>
      </c>
      <c r="M4617">
        <f>AVERAGE(I4617:I4642)</f>
        <v>2.2793494705955195E-2</v>
      </c>
    </row>
    <row r="4618" spans="1:13" x14ac:dyDescent="0.25">
      <c r="B4618" t="s">
        <v>2</v>
      </c>
      <c r="C4618">
        <v>99</v>
      </c>
      <c r="D4618">
        <f t="shared" ref="D4618:D4642" si="406">C4618/$C$4643</f>
        <v>7.8758949880668255E-2</v>
      </c>
      <c r="F4618">
        <f>D4618-'Data (Code)'!C7</f>
        <v>-3.4877413755695377E-2</v>
      </c>
      <c r="G4618">
        <f t="shared" ref="G4618:G4640" si="407">F4618*F4618</f>
        <v>1.2164339902859692E-3</v>
      </c>
      <c r="I4618">
        <f>STDEV(D4618,'Data (Code)'!C7)</f>
        <v>2.4662055776901226E-2</v>
      </c>
    </row>
    <row r="4619" spans="1:13" x14ac:dyDescent="0.25">
      <c r="B4619" t="s">
        <v>3</v>
      </c>
      <c r="C4619">
        <v>33</v>
      </c>
      <c r="D4619">
        <f t="shared" si="406"/>
        <v>2.6252983293556086E-2</v>
      </c>
      <c r="F4619">
        <f>D4619-'Data (Code)'!C8</f>
        <v>3.5257105662833584E-3</v>
      </c>
      <c r="G4619">
        <f t="shared" si="407"/>
        <v>1.243063499720212E-5</v>
      </c>
      <c r="I4619">
        <f>STDEV(D4619,'Data (Code)'!C8)</f>
        <v>2.4930538499200253E-3</v>
      </c>
    </row>
    <row r="4620" spans="1:13" x14ac:dyDescent="0.25">
      <c r="B4620" t="s">
        <v>4</v>
      </c>
      <c r="C4620">
        <v>91</v>
      </c>
      <c r="D4620">
        <f t="shared" si="406"/>
        <v>7.2394590294351635E-2</v>
      </c>
      <c r="F4620">
        <f>D4620-'Data (Code)'!C9</f>
        <v>4.9667317567078907E-2</v>
      </c>
      <c r="G4620">
        <f t="shared" si="407"/>
        <v>2.4668424343090652E-3</v>
      </c>
      <c r="I4620">
        <f>STDEV(D4620,'Data (Code)'!C9)</f>
        <v>3.5120097055027222E-2</v>
      </c>
    </row>
    <row r="4621" spans="1:13" x14ac:dyDescent="0.25">
      <c r="B4621" t="s">
        <v>5</v>
      </c>
      <c r="C4621">
        <v>1</v>
      </c>
      <c r="D4621">
        <f t="shared" si="406"/>
        <v>7.955449482895784E-4</v>
      </c>
      <c r="F4621">
        <f>D4621-'Data (Code)'!C10</f>
        <v>-2.193172777898315E-2</v>
      </c>
      <c r="G4621">
        <f t="shared" si="407"/>
        <v>4.8100068337142117E-4</v>
      </c>
      <c r="I4621">
        <f>STDEV(D4621,'Data (Code)'!C10)</f>
        <v>1.5508073435656362E-2</v>
      </c>
    </row>
    <row r="4622" spans="1:13" x14ac:dyDescent="0.25">
      <c r="B4622" t="s">
        <v>6</v>
      </c>
      <c r="C4622">
        <v>3</v>
      </c>
      <c r="D4622">
        <f t="shared" si="406"/>
        <v>2.3866348448687352E-3</v>
      </c>
      <c r="F4622">
        <f>D4622-'Data (Code)'!C11</f>
        <v>2.3866348448687352E-3</v>
      </c>
      <c r="G4622">
        <f t="shared" si="407"/>
        <v>5.6960258827416119E-6</v>
      </c>
      <c r="I4622">
        <f>STDEV(D4622,'Data (Code)'!C11)</f>
        <v>1.6876056830227866E-3</v>
      </c>
    </row>
    <row r="4623" spans="1:13" x14ac:dyDescent="0.25">
      <c r="B4623" t="s">
        <v>7</v>
      </c>
      <c r="C4623">
        <v>175</v>
      </c>
      <c r="D4623">
        <f t="shared" si="406"/>
        <v>0.13922036595067622</v>
      </c>
      <c r="F4623">
        <f>D4623-'Data (Code)'!C12</f>
        <v>9.3765820496130761E-2</v>
      </c>
      <c r="G4623">
        <f t="shared" si="407"/>
        <v>8.7920290933126161E-3</v>
      </c>
      <c r="I4623">
        <f>STDEV(D4623,'Data (Code)'!C12)</f>
        <v>6.6302447516334628E-2</v>
      </c>
    </row>
    <row r="4624" spans="1:13" x14ac:dyDescent="0.25">
      <c r="B4624" t="s">
        <v>8</v>
      </c>
      <c r="C4624">
        <v>83</v>
      </c>
      <c r="D4624">
        <f t="shared" si="406"/>
        <v>6.6030230708035001E-2</v>
      </c>
      <c r="F4624">
        <f>D4624-'Data (Code)'!C13</f>
        <v>6.6030230708035001E-2</v>
      </c>
      <c r="G4624">
        <f t="shared" si="407"/>
        <v>4.3599913673563282E-3</v>
      </c>
      <c r="I4624">
        <f>STDEV(D4624,'Data (Code)'!C13)</f>
        <v>4.6690423896963755E-2</v>
      </c>
    </row>
    <row r="4625" spans="2:9" x14ac:dyDescent="0.25">
      <c r="B4625" t="s">
        <v>9</v>
      </c>
      <c r="C4625">
        <v>15</v>
      </c>
      <c r="D4625">
        <f t="shared" si="406"/>
        <v>1.1933174224343675E-2</v>
      </c>
      <c r="F4625">
        <f>D4625-'Data (Code)'!C14</f>
        <v>-7.8975916684747238E-2</v>
      </c>
      <c r="G4625">
        <f t="shared" si="407"/>
        <v>6.2371954161961375E-3</v>
      </c>
      <c r="I4625">
        <f>STDEV(D4625,'Data (Code)'!C14)</f>
        <v>5.5844406238208577E-2</v>
      </c>
    </row>
    <row r="4626" spans="2:9" x14ac:dyDescent="0.25">
      <c r="B4626" t="s">
        <v>10</v>
      </c>
      <c r="C4626">
        <v>15</v>
      </c>
      <c r="D4626">
        <f t="shared" si="406"/>
        <v>1.1933174224343675E-2</v>
      </c>
      <c r="F4626">
        <f>D4626-'Data (Code)'!C15</f>
        <v>1.1933174224343675E-2</v>
      </c>
      <c r="G4626">
        <f t="shared" si="407"/>
        <v>1.4240064706854026E-4</v>
      </c>
      <c r="I4626">
        <f>STDEV(D4626,'Data (Code)'!C15)</f>
        <v>8.4380284151139313E-3</v>
      </c>
    </row>
    <row r="4627" spans="2:9" x14ac:dyDescent="0.25">
      <c r="B4627" t="s">
        <v>11</v>
      </c>
      <c r="C4627">
        <v>48</v>
      </c>
      <c r="D4627">
        <f t="shared" si="406"/>
        <v>3.8186157517899763E-2</v>
      </c>
      <c r="F4627">
        <f>D4627-'Data (Code)'!C16</f>
        <v>3.8186157517899763E-2</v>
      </c>
      <c r="G4627">
        <f t="shared" si="407"/>
        <v>1.4581826259818526E-3</v>
      </c>
      <c r="I4627">
        <f>STDEV(D4627,'Data (Code)'!C16)</f>
        <v>2.7001690928364585E-2</v>
      </c>
    </row>
    <row r="4628" spans="2:9" x14ac:dyDescent="0.25">
      <c r="B4628" t="s">
        <v>12</v>
      </c>
      <c r="C4628">
        <v>7</v>
      </c>
      <c r="D4628">
        <f t="shared" si="406"/>
        <v>5.5688146380270488E-3</v>
      </c>
      <c r="F4628">
        <f>D4628-'Data (Code)'!C17</f>
        <v>-1.7158458089245678E-2</v>
      </c>
      <c r="G4628">
        <f t="shared" si="407"/>
        <v>2.9441268400040045E-4</v>
      </c>
      <c r="I4628">
        <f>STDEV(D4628,'Data (Code)'!C17)</f>
        <v>1.2132862069610791E-2</v>
      </c>
    </row>
    <row r="4629" spans="2:9" x14ac:dyDescent="0.25">
      <c r="B4629" t="s">
        <v>13</v>
      </c>
      <c r="C4629">
        <v>113</v>
      </c>
      <c r="D4629">
        <f t="shared" si="406"/>
        <v>8.9896579156722362E-2</v>
      </c>
      <c r="F4629">
        <f>D4629-'Data (Code)'!C18</f>
        <v>-2.3739784479641271E-2</v>
      </c>
      <c r="G4629">
        <f t="shared" si="407"/>
        <v>5.635773671398166E-4</v>
      </c>
      <c r="I4629">
        <f>STDEV(D4629,'Data (Code)'!C18)</f>
        <v>1.6786562589461464E-2</v>
      </c>
    </row>
    <row r="4630" spans="2:9" x14ac:dyDescent="0.25">
      <c r="B4630" t="s">
        <v>14</v>
      </c>
      <c r="C4630">
        <v>134</v>
      </c>
      <c r="D4630">
        <f t="shared" si="406"/>
        <v>0.10660302307080351</v>
      </c>
      <c r="F4630">
        <f>D4630-'Data (Code)'!C19</f>
        <v>8.3875750343530786E-2</v>
      </c>
      <c r="G4630">
        <f t="shared" si="407"/>
        <v>7.0351414956903047E-3</v>
      </c>
      <c r="I4630">
        <f>STDEV(D4630,'Data (Code)'!C19)</f>
        <v>5.9309111845020517E-2</v>
      </c>
    </row>
    <row r="4631" spans="2:9" x14ac:dyDescent="0.25">
      <c r="B4631" t="s">
        <v>15</v>
      </c>
      <c r="C4631">
        <v>62</v>
      </c>
      <c r="D4631">
        <f t="shared" si="406"/>
        <v>4.9323786793953855E-2</v>
      </c>
      <c r="F4631">
        <f>D4631-'Data (Code)'!C20</f>
        <v>3.8692413394083996E-3</v>
      </c>
      <c r="G4631">
        <f t="shared" si="407"/>
        <v>1.4971028542586906E-5</v>
      </c>
      <c r="I4631">
        <f>STDEV(D4631,'Data (Code)'!C20)</f>
        <v>2.7359667891429995E-3</v>
      </c>
    </row>
    <row r="4632" spans="2:9" x14ac:dyDescent="0.25">
      <c r="B4632" t="s">
        <v>16</v>
      </c>
      <c r="C4632">
        <v>74</v>
      </c>
      <c r="D4632">
        <f t="shared" si="406"/>
        <v>5.88703261734288E-2</v>
      </c>
      <c r="F4632">
        <f>D4632-'Data (Code)'!C21</f>
        <v>1.3415780718883344E-2</v>
      </c>
      <c r="G4632">
        <f t="shared" si="407"/>
        <v>1.7998317229716209E-4</v>
      </c>
      <c r="I4632">
        <f>STDEV(D4632,'Data (Code)'!C21)</f>
        <v>9.4863895212341145E-3</v>
      </c>
    </row>
    <row r="4633" spans="2:9" x14ac:dyDescent="0.25">
      <c r="B4633" t="s">
        <v>17</v>
      </c>
      <c r="C4633">
        <v>0</v>
      </c>
      <c r="D4633">
        <f t="shared" si="406"/>
        <v>0</v>
      </c>
      <c r="F4633">
        <f>D4633-'Data (Code)'!C22</f>
        <v>-2.2727272727272728E-2</v>
      </c>
      <c r="G4633">
        <f t="shared" si="407"/>
        <v>5.1652892561983473E-4</v>
      </c>
      <c r="I4633">
        <f>STDEV(D4633,'Data (Code)'!C22)</f>
        <v>1.6070608663330627E-2</v>
      </c>
    </row>
    <row r="4634" spans="2:9" x14ac:dyDescent="0.25">
      <c r="B4634" t="s">
        <v>18</v>
      </c>
      <c r="C4634">
        <v>23</v>
      </c>
      <c r="D4634">
        <f t="shared" si="406"/>
        <v>1.8297533810660304E-2</v>
      </c>
      <c r="F4634">
        <f>D4634-'Data (Code)'!C23</f>
        <v>-4.4297389166124239E-3</v>
      </c>
      <c r="G4634">
        <f t="shared" si="407"/>
        <v>1.9622586869350611E-5</v>
      </c>
      <c r="I4634">
        <f>STDEV(D4634,'Data (Code)'!C23)</f>
        <v>3.1322984268225954E-3</v>
      </c>
    </row>
    <row r="4635" spans="2:9" x14ac:dyDescent="0.25">
      <c r="B4635" t="s">
        <v>19</v>
      </c>
      <c r="C4635">
        <v>80</v>
      </c>
      <c r="D4635">
        <f t="shared" si="406"/>
        <v>6.3643595863166272E-2</v>
      </c>
      <c r="F4635">
        <f>D4635-'Data (Code)'!C24</f>
        <v>1.8189050408620816E-2</v>
      </c>
      <c r="G4635">
        <f t="shared" si="407"/>
        <v>3.308415547673491E-4</v>
      </c>
      <c r="I4635">
        <f>STDEV(D4635,'Data (Code)'!C24)</f>
        <v>1.2861600887279745E-2</v>
      </c>
    </row>
    <row r="4636" spans="2:9" x14ac:dyDescent="0.25">
      <c r="B4636" t="s">
        <v>20</v>
      </c>
      <c r="C4636">
        <v>119</v>
      </c>
      <c r="D4636">
        <f t="shared" si="406"/>
        <v>9.466984884645982E-2</v>
      </c>
      <c r="F4636">
        <f>D4636-'Data (Code)'!C25</f>
        <v>-4.1693787517176534E-2</v>
      </c>
      <c r="G4636">
        <f t="shared" si="407"/>
        <v>1.7383719175274657E-3</v>
      </c>
      <c r="I4636">
        <f>STDEV(D4636,'Data (Code)'!C25)</f>
        <v>2.9481959886746557E-2</v>
      </c>
    </row>
    <row r="4637" spans="2:9" x14ac:dyDescent="0.25">
      <c r="B4637" t="s">
        <v>21</v>
      </c>
      <c r="C4637">
        <v>27</v>
      </c>
      <c r="D4637">
        <f t="shared" si="406"/>
        <v>2.1479713603818614E-2</v>
      </c>
      <c r="F4637">
        <f>D4637-'Data (Code)'!C26</f>
        <v>2.1479713603818614E-2</v>
      </c>
      <c r="G4637">
        <f t="shared" si="407"/>
        <v>4.6137809650207041E-4</v>
      </c>
      <c r="I4637">
        <f>STDEV(D4637,'Data (Code)'!C26)</f>
        <v>1.5188451147205077E-2</v>
      </c>
    </row>
    <row r="4638" spans="2:9" x14ac:dyDescent="0.25">
      <c r="B4638" t="s">
        <v>22</v>
      </c>
      <c r="C4638">
        <v>14</v>
      </c>
      <c r="D4638">
        <f t="shared" si="406"/>
        <v>1.1137629276054098E-2</v>
      </c>
      <c r="F4638">
        <f>D4638-'Data (Code)'!C27</f>
        <v>1.1137629276054098E-2</v>
      </c>
      <c r="G4638">
        <f t="shared" si="407"/>
        <v>1.2404678589081732E-4</v>
      </c>
      <c r="I4638">
        <f>STDEV(D4638,'Data (Code)'!C27)</f>
        <v>7.8754931874396705E-3</v>
      </c>
    </row>
    <row r="4639" spans="2:9" x14ac:dyDescent="0.25">
      <c r="B4639" t="s">
        <v>23</v>
      </c>
      <c r="C4639">
        <v>0</v>
      </c>
      <c r="D4639">
        <f t="shared" si="406"/>
        <v>0</v>
      </c>
      <c r="F4639">
        <f>D4639-'Data (Code)'!C28</f>
        <v>-2.2727272727272728E-2</v>
      </c>
      <c r="G4639">
        <f t="shared" si="407"/>
        <v>5.1652892561983473E-4</v>
      </c>
      <c r="I4639">
        <f>STDEV(D4639,'Data (Code)'!C28)</f>
        <v>1.6070608663330627E-2</v>
      </c>
    </row>
    <row r="4640" spans="2:9" x14ac:dyDescent="0.25">
      <c r="B4640" t="s">
        <v>24</v>
      </c>
      <c r="C4640">
        <v>0</v>
      </c>
      <c r="D4640">
        <f>C4640/$C$4643</f>
        <v>0</v>
      </c>
      <c r="F4640">
        <f>D4640-'Data (Code)'!C29</f>
        <v>0</v>
      </c>
      <c r="G4640">
        <f t="shared" si="407"/>
        <v>0</v>
      </c>
      <c r="I4640">
        <f>STDEV(D4640,'Data (Code)'!C29)</f>
        <v>0</v>
      </c>
    </row>
    <row r="4641" spans="1:13" x14ac:dyDescent="0.25">
      <c r="B4641" t="s">
        <v>25</v>
      </c>
      <c r="C4641">
        <v>0</v>
      </c>
      <c r="D4641">
        <f t="shared" si="406"/>
        <v>0</v>
      </c>
      <c r="F4641">
        <f>D4641-'Data (Code)'!C30</f>
        <v>0</v>
      </c>
      <c r="G4641">
        <f t="shared" ref="G4641:G4642" si="408">F4641*F4641</f>
        <v>0</v>
      </c>
      <c r="I4641">
        <f>STDEV(D4641,'Data (Code)'!C30)</f>
        <v>0</v>
      </c>
    </row>
    <row r="4642" spans="1:13" x14ac:dyDescent="0.25">
      <c r="B4642" t="s">
        <v>26</v>
      </c>
      <c r="C4642">
        <v>2</v>
      </c>
      <c r="D4642">
        <f t="shared" si="406"/>
        <v>1.5910898965791568E-3</v>
      </c>
      <c r="F4642">
        <f>D4642-'Data (Code)'!C31</f>
        <v>1.5910898965791568E-3</v>
      </c>
      <c r="G4642">
        <f t="shared" si="408"/>
        <v>2.5315670589962719E-6</v>
      </c>
      <c r="I4642">
        <f>STDEV(D4642,'Data (Code)'!C31)</f>
        <v>1.1250704553485244E-3</v>
      </c>
    </row>
    <row r="4643" spans="1:13" ht="30" x14ac:dyDescent="0.25">
      <c r="B4643" s="1" t="s">
        <v>340</v>
      </c>
      <c r="C4643">
        <f>SUM(C4617:C4642)</f>
        <v>1257</v>
      </c>
    </row>
    <row r="4645" spans="1:13" x14ac:dyDescent="0.25">
      <c r="A4645" t="s">
        <v>185</v>
      </c>
    </row>
    <row r="4646" spans="1:13" x14ac:dyDescent="0.25">
      <c r="B4646" t="s">
        <v>1</v>
      </c>
      <c r="C4646">
        <v>94</v>
      </c>
      <c r="D4646">
        <f>C4646/$C$4672</f>
        <v>9.7713097713097719E-2</v>
      </c>
      <c r="F4646">
        <f>D4646-'Data (Code)'!C6</f>
        <v>-8.4105084105084105E-2</v>
      </c>
      <c r="G4646">
        <f t="shared" si="405"/>
        <v>7.0736651723232709E-3</v>
      </c>
      <c r="I4646">
        <f>STDEV(D4646,'Data (Code)'!C6)</f>
        <v>5.9471275302969896E-2</v>
      </c>
      <c r="K4646">
        <f>AVERAGE(G4646:G4671)</f>
        <v>4.7632281605429041E-3</v>
      </c>
      <c r="M4646">
        <f>AVERAGE(I4646:I4671)</f>
        <v>3.2871115433231846E-2</v>
      </c>
    </row>
    <row r="4647" spans="1:13" x14ac:dyDescent="0.25">
      <c r="B4647" t="s">
        <v>2</v>
      </c>
      <c r="C4647">
        <v>37</v>
      </c>
      <c r="D4647">
        <f t="shared" ref="D4647:D4670" si="409">C4647/$C$4672</f>
        <v>3.8461538461538464E-2</v>
      </c>
      <c r="F4647">
        <f>D4647-'Data (Code)'!C7</f>
        <v>-7.5174825174825169E-2</v>
      </c>
      <c r="G4647">
        <f t="shared" ref="G4647:G4670" si="410">F4647*F4647</f>
        <v>5.6512543400655283E-3</v>
      </c>
      <c r="I4647">
        <f>STDEV(D4647,'Data (Code)'!C7)</f>
        <v>5.3156628655632088E-2</v>
      </c>
    </row>
    <row r="4648" spans="1:13" x14ac:dyDescent="0.25">
      <c r="B4648" t="s">
        <v>3</v>
      </c>
      <c r="C4648">
        <v>2</v>
      </c>
      <c r="D4648">
        <f t="shared" si="409"/>
        <v>2.0790020790020791E-3</v>
      </c>
      <c r="F4648">
        <f>D4648-'Data (Code)'!C8</f>
        <v>-2.0648270648270649E-2</v>
      </c>
      <c r="G4648">
        <f t="shared" si="410"/>
        <v>4.263510807642352E-4</v>
      </c>
      <c r="I4648">
        <f>STDEV(D4648,'Data (Code)'!C8)</f>
        <v>1.4600532195167323E-2</v>
      </c>
    </row>
    <row r="4649" spans="1:13" x14ac:dyDescent="0.25">
      <c r="B4649" t="s">
        <v>4</v>
      </c>
      <c r="C4649">
        <v>0</v>
      </c>
      <c r="D4649">
        <f t="shared" si="409"/>
        <v>0</v>
      </c>
      <c r="F4649">
        <f>D4649-'Data (Code)'!C9</f>
        <v>-2.2727272727272728E-2</v>
      </c>
      <c r="G4649">
        <f t="shared" si="410"/>
        <v>5.1652892561983473E-4</v>
      </c>
      <c r="I4649">
        <f>STDEV(D4649,'Data (Code)'!C9)</f>
        <v>1.6070608663330627E-2</v>
      </c>
    </row>
    <row r="4650" spans="1:13" x14ac:dyDescent="0.25">
      <c r="B4650" t="s">
        <v>5</v>
      </c>
      <c r="C4650">
        <v>65</v>
      </c>
      <c r="D4650">
        <f t="shared" si="409"/>
        <v>6.7567567567567571E-2</v>
      </c>
      <c r="F4650">
        <f>D4650-'Data (Code)'!C10</f>
        <v>4.4840294840294843E-2</v>
      </c>
      <c r="G4650">
        <f t="shared" si="410"/>
        <v>2.0106520413645723E-3</v>
      </c>
      <c r="I4650">
        <f>STDEV(D4650,'Data (Code)'!C10)</f>
        <v>3.1706876551976633E-2</v>
      </c>
    </row>
    <row r="4651" spans="1:13" x14ac:dyDescent="0.25">
      <c r="B4651" t="s">
        <v>6</v>
      </c>
      <c r="C4651">
        <v>0</v>
      </c>
      <c r="D4651">
        <f t="shared" si="409"/>
        <v>0</v>
      </c>
      <c r="F4651">
        <f>D4651-'Data (Code)'!C11</f>
        <v>0</v>
      </c>
      <c r="G4651">
        <f t="shared" si="410"/>
        <v>0</v>
      </c>
      <c r="I4651">
        <f>STDEV(D4651,'Data (Code)'!C11)</f>
        <v>0</v>
      </c>
    </row>
    <row r="4652" spans="1:13" x14ac:dyDescent="0.25">
      <c r="B4652" t="s">
        <v>7</v>
      </c>
      <c r="C4652">
        <v>0</v>
      </c>
      <c r="D4652">
        <f t="shared" si="409"/>
        <v>0</v>
      </c>
      <c r="F4652">
        <f>D4652-'Data (Code)'!C12</f>
        <v>-4.5454545454545456E-2</v>
      </c>
      <c r="G4652">
        <f t="shared" si="410"/>
        <v>2.0661157024793389E-3</v>
      </c>
      <c r="I4652">
        <f>STDEV(D4652,'Data (Code)'!C12)</f>
        <v>3.2141217326661253E-2</v>
      </c>
    </row>
    <row r="4653" spans="1:13" x14ac:dyDescent="0.25">
      <c r="B4653" t="s">
        <v>8</v>
      </c>
      <c r="C4653">
        <v>1</v>
      </c>
      <c r="D4653">
        <f t="shared" si="409"/>
        <v>1.0395010395010396E-3</v>
      </c>
      <c r="F4653">
        <f>D4653-'Data (Code)'!C13</f>
        <v>1.0395010395010396E-3</v>
      </c>
      <c r="G4653">
        <f t="shared" si="410"/>
        <v>1.0805624111237418E-6</v>
      </c>
      <c r="I4653">
        <f>STDEV(D4653,'Data (Code)'!C13)</f>
        <v>7.3503823408165025E-4</v>
      </c>
    </row>
    <row r="4654" spans="1:13" x14ac:dyDescent="0.25">
      <c r="B4654" t="s">
        <v>9</v>
      </c>
      <c r="C4654">
        <v>91</v>
      </c>
      <c r="D4654">
        <f t="shared" si="409"/>
        <v>9.45945945945946E-2</v>
      </c>
      <c r="F4654">
        <f>D4654-'Data (Code)'!C14</f>
        <v>3.6855036855036882E-3</v>
      </c>
      <c r="G4654">
        <f t="shared" si="410"/>
        <v>1.3582937415861269E-5</v>
      </c>
      <c r="I4654">
        <f>STDEV(D4654,'Data (Code)'!C14)</f>
        <v>2.6060446481076709E-3</v>
      </c>
    </row>
    <row r="4655" spans="1:13" x14ac:dyDescent="0.25">
      <c r="B4655" t="s">
        <v>10</v>
      </c>
      <c r="C4655">
        <v>2</v>
      </c>
      <c r="D4655">
        <f t="shared" si="409"/>
        <v>2.0790020790020791E-3</v>
      </c>
      <c r="F4655">
        <f>D4655-'Data (Code)'!C15</f>
        <v>2.0790020790020791E-3</v>
      </c>
      <c r="G4655">
        <f t="shared" si="410"/>
        <v>4.3222496444949671E-6</v>
      </c>
      <c r="I4655">
        <f>STDEV(D4655,'Data (Code)'!C15)</f>
        <v>1.4700764681633005E-3</v>
      </c>
    </row>
    <row r="4656" spans="1:13" x14ac:dyDescent="0.25">
      <c r="B4656" t="s">
        <v>11</v>
      </c>
      <c r="C4656">
        <v>98</v>
      </c>
      <c r="D4656">
        <f t="shared" si="409"/>
        <v>0.10187110187110188</v>
      </c>
      <c r="F4656">
        <f>D4656-'Data (Code)'!C16</f>
        <v>0.10187110187110188</v>
      </c>
      <c r="G4656">
        <f t="shared" si="410"/>
        <v>1.0377721396432416E-2</v>
      </c>
      <c r="I4656">
        <f>STDEV(D4656,'Data (Code)'!C16)</f>
        <v>7.2033746940001725E-2</v>
      </c>
    </row>
    <row r="4657" spans="2:9" x14ac:dyDescent="0.25">
      <c r="B4657" t="s">
        <v>12</v>
      </c>
      <c r="C4657">
        <v>213</v>
      </c>
      <c r="D4657">
        <f t="shared" si="409"/>
        <v>0.22141372141372143</v>
      </c>
      <c r="F4657">
        <f>D4657-'Data (Code)'!C17</f>
        <v>0.19868644868644869</v>
      </c>
      <c r="G4657">
        <f t="shared" si="410"/>
        <v>3.9476304891632806E-2</v>
      </c>
      <c r="I4657">
        <f>STDEV(D4657,'Data (Code)'!C17)</f>
        <v>0.14049253519606086</v>
      </c>
    </row>
    <row r="4658" spans="2:9" x14ac:dyDescent="0.25">
      <c r="B4658" t="s">
        <v>13</v>
      </c>
      <c r="C4658">
        <v>5</v>
      </c>
      <c r="D4658">
        <f t="shared" si="409"/>
        <v>5.1975051975051978E-3</v>
      </c>
      <c r="F4658">
        <f>D4658-'Data (Code)'!C18</f>
        <v>-0.10843885843885843</v>
      </c>
      <c r="G4658">
        <f t="shared" si="410"/>
        <v>1.175898601952278E-2</v>
      </c>
      <c r="I4658">
        <f>STDEV(D4658,'Data (Code)'!C18)</f>
        <v>7.6677852146244868E-2</v>
      </c>
    </row>
    <row r="4659" spans="2:9" x14ac:dyDescent="0.25">
      <c r="B4659" t="s">
        <v>14</v>
      </c>
      <c r="C4659">
        <v>58</v>
      </c>
      <c r="D4659">
        <f t="shared" si="409"/>
        <v>6.0291060291060294E-2</v>
      </c>
      <c r="F4659">
        <f>D4659-'Data (Code)'!C19</f>
        <v>3.7563787563787567E-2</v>
      </c>
      <c r="G4659">
        <f t="shared" si="410"/>
        <v>1.4110381361373615E-3</v>
      </c>
      <c r="I4659">
        <f>STDEV(D4659,'Data (Code)'!C19)</f>
        <v>2.6561608913405074E-2</v>
      </c>
    </row>
    <row r="4660" spans="2:9" x14ac:dyDescent="0.25">
      <c r="B4660" t="s">
        <v>15</v>
      </c>
      <c r="C4660">
        <v>52</v>
      </c>
      <c r="D4660">
        <f t="shared" si="409"/>
        <v>5.4054054054054057E-2</v>
      </c>
      <c r="F4660">
        <f>D4660-'Data (Code)'!C20</f>
        <v>8.5995085995086012E-3</v>
      </c>
      <c r="G4660">
        <f t="shared" si="410"/>
        <v>7.3951548153022387E-5</v>
      </c>
      <c r="I4660">
        <f>STDEV(D4660,'Data (Code)'!C20)</f>
        <v>6.0807708455845625E-3</v>
      </c>
    </row>
    <row r="4661" spans="2:9" x14ac:dyDescent="0.25">
      <c r="B4661" t="s">
        <v>16</v>
      </c>
      <c r="C4661">
        <v>8</v>
      </c>
      <c r="D4661">
        <f t="shared" si="409"/>
        <v>8.3160083160083165E-3</v>
      </c>
      <c r="F4661">
        <f>D4661-'Data (Code)'!C21</f>
        <v>-3.7138537138537139E-2</v>
      </c>
      <c r="G4661">
        <f t="shared" si="410"/>
        <v>1.3792709407905023E-3</v>
      </c>
      <c r="I4661">
        <f>STDEV(D4661,'Data (Code)'!C21)</f>
        <v>2.6260911454008051E-2</v>
      </c>
    </row>
    <row r="4662" spans="2:9" x14ac:dyDescent="0.25">
      <c r="B4662" t="s">
        <v>17</v>
      </c>
      <c r="C4662">
        <v>0</v>
      </c>
      <c r="D4662">
        <f t="shared" si="409"/>
        <v>0</v>
      </c>
      <c r="F4662">
        <f>D4662-'Data (Code)'!C22</f>
        <v>-2.2727272727272728E-2</v>
      </c>
      <c r="G4662">
        <f t="shared" si="410"/>
        <v>5.1652892561983473E-4</v>
      </c>
      <c r="I4662">
        <f>STDEV(D4662,'Data (Code)'!C22)</f>
        <v>1.6070608663330627E-2</v>
      </c>
    </row>
    <row r="4663" spans="2:9" x14ac:dyDescent="0.25">
      <c r="B4663" t="s">
        <v>18</v>
      </c>
      <c r="C4663">
        <v>0</v>
      </c>
      <c r="D4663">
        <f t="shared" si="409"/>
        <v>0</v>
      </c>
      <c r="F4663">
        <f>D4663-'Data (Code)'!C23</f>
        <v>-2.2727272727272728E-2</v>
      </c>
      <c r="G4663">
        <f t="shared" si="410"/>
        <v>5.1652892561983473E-4</v>
      </c>
      <c r="I4663">
        <f>STDEV(D4663,'Data (Code)'!C23)</f>
        <v>1.6070608663330627E-2</v>
      </c>
    </row>
    <row r="4664" spans="2:9" x14ac:dyDescent="0.25">
      <c r="B4664" t="s">
        <v>19</v>
      </c>
      <c r="C4664">
        <v>13</v>
      </c>
      <c r="D4664">
        <f t="shared" si="409"/>
        <v>1.3513513513513514E-2</v>
      </c>
      <c r="F4664">
        <f>D4664-'Data (Code)'!C24</f>
        <v>-3.1941031941031942E-2</v>
      </c>
      <c r="G4664">
        <f t="shared" si="410"/>
        <v>1.0202295214580227E-3</v>
      </c>
      <c r="I4664">
        <f>STDEV(D4664,'Data (Code)'!C24)</f>
        <v>2.2585720283599797E-2</v>
      </c>
    </row>
    <row r="4665" spans="2:9" x14ac:dyDescent="0.25">
      <c r="B4665" t="s">
        <v>20</v>
      </c>
      <c r="C4665">
        <v>3</v>
      </c>
      <c r="D4665">
        <f t="shared" si="409"/>
        <v>3.1185031185031187E-3</v>
      </c>
      <c r="F4665">
        <f>D4665-'Data (Code)'!C25</f>
        <v>-0.13324513324513323</v>
      </c>
      <c r="G4665">
        <f t="shared" si="410"/>
        <v>1.7754265533513312E-2</v>
      </c>
      <c r="I4665">
        <f>STDEV(D4665,'Data (Code)'!C25)</f>
        <v>9.4218537277738795E-2</v>
      </c>
    </row>
    <row r="4666" spans="2:9" x14ac:dyDescent="0.25">
      <c r="B4666" t="s">
        <v>21</v>
      </c>
      <c r="C4666">
        <v>134</v>
      </c>
      <c r="D4666">
        <f t="shared" si="409"/>
        <v>0.1392931392931393</v>
      </c>
      <c r="F4666">
        <f>D4666-'Data (Code)'!C26</f>
        <v>0.1392931392931393</v>
      </c>
      <c r="G4666">
        <f t="shared" si="410"/>
        <v>1.9402578654137907E-2</v>
      </c>
      <c r="I4666">
        <f>STDEV(D4666,'Data (Code)'!C26)</f>
        <v>9.8495123366941134E-2</v>
      </c>
    </row>
    <row r="4667" spans="2:9" x14ac:dyDescent="0.25">
      <c r="B4667" t="s">
        <v>22</v>
      </c>
      <c r="C4667">
        <v>0</v>
      </c>
      <c r="D4667">
        <f t="shared" si="409"/>
        <v>0</v>
      </c>
      <c r="F4667">
        <f>D4667-'Data (Code)'!C27</f>
        <v>0</v>
      </c>
      <c r="G4667">
        <f t="shared" si="410"/>
        <v>0</v>
      </c>
      <c r="I4667">
        <f>STDEV(D4667,'Data (Code)'!C27)</f>
        <v>0</v>
      </c>
    </row>
    <row r="4668" spans="2:9" x14ac:dyDescent="0.25">
      <c r="B4668" t="s">
        <v>23</v>
      </c>
      <c r="C4668">
        <v>24</v>
      </c>
      <c r="D4668">
        <f t="shared" si="409"/>
        <v>2.4948024948024949E-2</v>
      </c>
      <c r="F4668">
        <f>D4668-'Data (Code)'!C28</f>
        <v>2.2207522207522215E-3</v>
      </c>
      <c r="G4668">
        <f t="shared" si="410"/>
        <v>4.9317404259759236E-6</v>
      </c>
      <c r="I4668">
        <f>STDEV(D4668,'Data (Code)'!C28)</f>
        <v>1.5703089546289805E-3</v>
      </c>
    </row>
    <row r="4669" spans="2:9" x14ac:dyDescent="0.25">
      <c r="B4669" t="s">
        <v>24</v>
      </c>
      <c r="C4669">
        <v>0</v>
      </c>
      <c r="D4669">
        <f t="shared" si="409"/>
        <v>0</v>
      </c>
      <c r="F4669">
        <f>D4669-'Data (Code)'!C29</f>
        <v>0</v>
      </c>
      <c r="G4669">
        <f t="shared" si="410"/>
        <v>0</v>
      </c>
      <c r="I4669">
        <f>STDEV(D4669,'Data (Code)'!C29)</f>
        <v>0</v>
      </c>
    </row>
    <row r="4670" spans="2:9" x14ac:dyDescent="0.25">
      <c r="B4670" t="s">
        <v>25</v>
      </c>
      <c r="C4670">
        <v>43</v>
      </c>
      <c r="D4670">
        <f t="shared" si="409"/>
        <v>4.4698544698544701E-2</v>
      </c>
      <c r="F4670">
        <f>D4670-'Data (Code)'!C30</f>
        <v>4.4698544698544701E-2</v>
      </c>
      <c r="G4670">
        <f t="shared" si="410"/>
        <v>1.9979598981677985E-3</v>
      </c>
      <c r="I4670">
        <f>STDEV(D4670,'Data (Code)'!C30)</f>
        <v>3.1606644065510961E-2</v>
      </c>
    </row>
    <row r="4671" spans="2:9" x14ac:dyDescent="0.25">
      <c r="B4671" t="s">
        <v>26</v>
      </c>
      <c r="C4671">
        <v>19</v>
      </c>
      <c r="D4671">
        <f>C4671/$C$4672</f>
        <v>1.9750519750519752E-2</v>
      </c>
      <c r="F4671">
        <f>D4671-'Data (Code)'!C31</f>
        <v>1.9750519750519752E-2</v>
      </c>
      <c r="G4671">
        <f>F4671*F4671</f>
        <v>3.9008303041567079E-4</v>
      </c>
      <c r="I4671">
        <f>STDEV(D4671,'Data (Code)'!C31)</f>
        <v>1.3965726447551355E-2</v>
      </c>
    </row>
    <row r="4672" spans="2:9" ht="30" x14ac:dyDescent="0.25">
      <c r="B4672" s="1" t="s">
        <v>340</v>
      </c>
      <c r="C4672">
        <f>SUM(C4646:C4671)</f>
        <v>962</v>
      </c>
    </row>
    <row r="4674" spans="1:13" x14ac:dyDescent="0.25">
      <c r="A4674" t="s">
        <v>186</v>
      </c>
    </row>
    <row r="4675" spans="1:13" x14ac:dyDescent="0.25">
      <c r="B4675" t="s">
        <v>1</v>
      </c>
      <c r="C4675">
        <v>14</v>
      </c>
      <c r="D4675">
        <f>C4675/$C$4701</f>
        <v>6.0869565217391307E-2</v>
      </c>
      <c r="F4675">
        <f>D4675-'Data (Code)'!C6</f>
        <v>-0.12094861660079051</v>
      </c>
      <c r="G4675">
        <f t="shared" ref="G4675:G4733" si="411">F4675*F4675</f>
        <v>1.4628567857645018E-2</v>
      </c>
      <c r="I4675">
        <f>STDEV(D4675,'Data (Code)'!C6)</f>
        <v>8.5523586973550766E-2</v>
      </c>
      <c r="K4675">
        <f>AVERAGE(G4675:G4700)</f>
        <v>2.2791356263602348E-3</v>
      </c>
      <c r="M4675">
        <f>AVERAGE(I4675:I4700)</f>
        <v>2.2928834969153322E-2</v>
      </c>
    </row>
    <row r="4676" spans="1:13" x14ac:dyDescent="0.25">
      <c r="B4676" t="s">
        <v>2</v>
      </c>
      <c r="C4676">
        <v>7</v>
      </c>
      <c r="D4676">
        <f t="shared" ref="D4676:D4700" si="412">C4676/$C$4701</f>
        <v>3.0434782608695653E-2</v>
      </c>
      <c r="F4676">
        <f>D4676-'Data (Code)'!C7</f>
        <v>-8.3201581027667976E-2</v>
      </c>
      <c r="G4676">
        <f t="shared" ref="G4676:G4700" si="413">F4676*F4676</f>
        <v>6.9225030855035998E-3</v>
      </c>
      <c r="I4676">
        <f>STDEV(D4676,'Data (Code)'!C7)</f>
        <v>5.883240215010601E-2</v>
      </c>
    </row>
    <row r="4677" spans="1:13" x14ac:dyDescent="0.25">
      <c r="B4677" t="s">
        <v>3</v>
      </c>
      <c r="C4677">
        <v>4</v>
      </c>
      <c r="D4677">
        <f t="shared" si="412"/>
        <v>1.7391304347826087E-2</v>
      </c>
      <c r="F4677">
        <f>D4677-'Data (Code)'!C8</f>
        <v>-5.3359683794466407E-3</v>
      </c>
      <c r="G4677">
        <f t="shared" si="413"/>
        <v>2.847255854645441E-5</v>
      </c>
      <c r="I4677">
        <f>STDEV(D4677,'Data (Code)'!C8)</f>
        <v>3.7730994253037122E-3</v>
      </c>
    </row>
    <row r="4678" spans="1:13" x14ac:dyDescent="0.25">
      <c r="B4678" t="s">
        <v>4</v>
      </c>
      <c r="C4678">
        <v>17</v>
      </c>
      <c r="D4678">
        <f t="shared" si="412"/>
        <v>7.3913043478260873E-2</v>
      </c>
      <c r="F4678">
        <f>D4678-'Data (Code)'!C9</f>
        <v>5.1185770750988145E-2</v>
      </c>
      <c r="G4678">
        <f t="shared" si="413"/>
        <v>2.6199831273727137E-3</v>
      </c>
      <c r="I4678">
        <f>STDEV(D4678,'Data (Code)'!C9)</f>
        <v>3.6193805598283765E-2</v>
      </c>
    </row>
    <row r="4679" spans="1:13" x14ac:dyDescent="0.25">
      <c r="B4679" t="s">
        <v>5</v>
      </c>
      <c r="C4679">
        <v>0</v>
      </c>
      <c r="D4679">
        <f t="shared" si="412"/>
        <v>0</v>
      </c>
      <c r="F4679">
        <f>D4679-'Data (Code)'!C10</f>
        <v>-2.2727272727272728E-2</v>
      </c>
      <c r="G4679">
        <f t="shared" si="413"/>
        <v>5.1652892561983473E-4</v>
      </c>
      <c r="I4679">
        <f>STDEV(D4679,'Data (Code)'!C10)</f>
        <v>1.6070608663330627E-2</v>
      </c>
    </row>
    <row r="4680" spans="1:13" x14ac:dyDescent="0.25">
      <c r="B4680" t="s">
        <v>6</v>
      </c>
      <c r="C4680">
        <v>1</v>
      </c>
      <c r="D4680">
        <f t="shared" si="412"/>
        <v>4.3478260869565218E-3</v>
      </c>
      <c r="F4680">
        <f>D4680-'Data (Code)'!C11</f>
        <v>4.3478260869565218E-3</v>
      </c>
      <c r="G4680">
        <f t="shared" si="413"/>
        <v>1.8903591682419661E-5</v>
      </c>
      <c r="I4680">
        <f>STDEV(D4680,'Data (Code)'!C11)</f>
        <v>3.0743773095067285E-3</v>
      </c>
    </row>
    <row r="4681" spans="1:13" x14ac:dyDescent="0.25">
      <c r="B4681" t="s">
        <v>7</v>
      </c>
      <c r="C4681">
        <v>1</v>
      </c>
      <c r="D4681">
        <f t="shared" si="412"/>
        <v>4.3478260869565218E-3</v>
      </c>
      <c r="F4681">
        <f>D4681-'Data (Code)'!C12</f>
        <v>-4.1106719367588931E-2</v>
      </c>
      <c r="G4681">
        <f t="shared" si="413"/>
        <v>1.689762377165711E-3</v>
      </c>
      <c r="I4681">
        <f>STDEV(D4681,'Data (Code)'!C12)</f>
        <v>2.9066840017154521E-2</v>
      </c>
    </row>
    <row r="4682" spans="1:13" x14ac:dyDescent="0.25">
      <c r="B4682" t="s">
        <v>8</v>
      </c>
      <c r="C4682">
        <v>9</v>
      </c>
      <c r="D4682">
        <f t="shared" si="412"/>
        <v>3.9130434782608699E-2</v>
      </c>
      <c r="F4682">
        <f>D4682-'Data (Code)'!C13</f>
        <v>3.9130434782608699E-2</v>
      </c>
      <c r="G4682">
        <f t="shared" si="413"/>
        <v>1.5311909262759927E-3</v>
      </c>
      <c r="I4682">
        <f>STDEV(D4682,'Data (Code)'!C13)</f>
        <v>2.7669395785560557E-2</v>
      </c>
    </row>
    <row r="4683" spans="1:13" x14ac:dyDescent="0.25">
      <c r="B4683" t="s">
        <v>9</v>
      </c>
      <c r="C4683">
        <v>20</v>
      </c>
      <c r="D4683">
        <f t="shared" si="412"/>
        <v>8.6956521739130432E-2</v>
      </c>
      <c r="F4683">
        <f>D4683-'Data (Code)'!C14</f>
        <v>-3.9525691699604792E-3</v>
      </c>
      <c r="G4683">
        <f t="shared" si="413"/>
        <v>1.5622803043322073E-5</v>
      </c>
      <c r="I4683">
        <f>STDEV(D4683,'Data (Code)'!C14)</f>
        <v>2.7948884631879387E-3</v>
      </c>
    </row>
    <row r="4684" spans="1:13" x14ac:dyDescent="0.25">
      <c r="B4684" t="s">
        <v>10</v>
      </c>
      <c r="C4684">
        <v>4</v>
      </c>
      <c r="D4684">
        <f t="shared" si="412"/>
        <v>1.7391304347826087E-2</v>
      </c>
      <c r="F4684">
        <f>D4684-'Data (Code)'!C15</f>
        <v>1.7391304347826087E-2</v>
      </c>
      <c r="G4684">
        <f t="shared" si="413"/>
        <v>3.0245746691871458E-4</v>
      </c>
      <c r="I4684">
        <f>STDEV(D4684,'Data (Code)'!C15)</f>
        <v>1.2297509238026914E-2</v>
      </c>
    </row>
    <row r="4685" spans="1:13" x14ac:dyDescent="0.25">
      <c r="B4685" t="s">
        <v>11</v>
      </c>
      <c r="C4685">
        <v>9</v>
      </c>
      <c r="D4685">
        <f t="shared" si="412"/>
        <v>3.9130434782608699E-2</v>
      </c>
      <c r="F4685">
        <f>D4685-'Data (Code)'!C16</f>
        <v>3.9130434782608699E-2</v>
      </c>
      <c r="G4685">
        <f t="shared" si="413"/>
        <v>1.5311909262759927E-3</v>
      </c>
      <c r="I4685">
        <f>STDEV(D4685,'Data (Code)'!C16)</f>
        <v>2.7669395785560557E-2</v>
      </c>
    </row>
    <row r="4686" spans="1:13" x14ac:dyDescent="0.25">
      <c r="B4686" t="s">
        <v>12</v>
      </c>
      <c r="C4686">
        <v>4</v>
      </c>
      <c r="D4686">
        <f t="shared" si="412"/>
        <v>1.7391304347826087E-2</v>
      </c>
      <c r="F4686">
        <f>D4686-'Data (Code)'!C17</f>
        <v>-5.3359683794466407E-3</v>
      </c>
      <c r="G4686">
        <f t="shared" si="413"/>
        <v>2.847255854645441E-5</v>
      </c>
      <c r="I4686">
        <f>STDEV(D4686,'Data (Code)'!C17)</f>
        <v>3.7730994253037122E-3</v>
      </c>
    </row>
    <row r="4687" spans="1:13" x14ac:dyDescent="0.25">
      <c r="B4687" t="s">
        <v>13</v>
      </c>
      <c r="C4687">
        <v>18</v>
      </c>
      <c r="D4687">
        <f t="shared" si="412"/>
        <v>7.8260869565217397E-2</v>
      </c>
      <c r="F4687">
        <f>D4687-'Data (Code)'!C18</f>
        <v>-3.5375494071146235E-2</v>
      </c>
      <c r="G4687">
        <f t="shared" si="413"/>
        <v>1.2514255807777024E-3</v>
      </c>
      <c r="I4687">
        <f>STDEV(D4687,'Data (Code)'!C18)</f>
        <v>2.5014251745531957E-2</v>
      </c>
    </row>
    <row r="4688" spans="1:13" x14ac:dyDescent="0.25">
      <c r="B4688" t="s">
        <v>14</v>
      </c>
      <c r="C4688">
        <v>38</v>
      </c>
      <c r="D4688">
        <f t="shared" si="412"/>
        <v>0.16521739130434782</v>
      </c>
      <c r="F4688">
        <f>D4688-'Data (Code)'!C19</f>
        <v>0.14249011857707508</v>
      </c>
      <c r="G4688">
        <f t="shared" si="413"/>
        <v>2.0303433892108917E-2</v>
      </c>
      <c r="I4688">
        <f>STDEV(D4688,'Data (Code)'!C19)</f>
        <v>0.10075572909792502</v>
      </c>
    </row>
    <row r="4689" spans="1:13" x14ac:dyDescent="0.25">
      <c r="B4689" t="s">
        <v>15</v>
      </c>
      <c r="C4689">
        <v>19</v>
      </c>
      <c r="D4689">
        <f t="shared" si="412"/>
        <v>8.2608695652173908E-2</v>
      </c>
      <c r="F4689">
        <f>D4689-'Data (Code)'!C20</f>
        <v>3.7154150197628452E-2</v>
      </c>
      <c r="G4689">
        <f t="shared" si="413"/>
        <v>1.3804308769079343E-3</v>
      </c>
      <c r="I4689">
        <f>STDEV(D4689,'Data (Code)'!C20)</f>
        <v>2.627195155396661E-2</v>
      </c>
    </row>
    <row r="4690" spans="1:13" x14ac:dyDescent="0.25">
      <c r="B4690" t="s">
        <v>16</v>
      </c>
      <c r="C4690">
        <v>19</v>
      </c>
      <c r="D4690">
        <f t="shared" si="412"/>
        <v>8.2608695652173908E-2</v>
      </c>
      <c r="F4690">
        <f>D4690-'Data (Code)'!C21</f>
        <v>3.7154150197628452E-2</v>
      </c>
      <c r="G4690">
        <f t="shared" si="413"/>
        <v>1.3804308769079343E-3</v>
      </c>
      <c r="I4690">
        <f>STDEV(D4690,'Data (Code)'!C21)</f>
        <v>2.627195155396661E-2</v>
      </c>
    </row>
    <row r="4691" spans="1:13" x14ac:dyDescent="0.25">
      <c r="B4691" t="s">
        <v>17</v>
      </c>
      <c r="C4691">
        <v>0</v>
      </c>
      <c r="D4691">
        <f t="shared" si="412"/>
        <v>0</v>
      </c>
      <c r="F4691">
        <f>D4691-'Data (Code)'!C22</f>
        <v>-2.2727272727272728E-2</v>
      </c>
      <c r="G4691">
        <f t="shared" si="413"/>
        <v>5.1652892561983473E-4</v>
      </c>
      <c r="I4691">
        <f>STDEV(D4691,'Data (Code)'!C22)</f>
        <v>1.6070608663330627E-2</v>
      </c>
    </row>
    <row r="4692" spans="1:13" x14ac:dyDescent="0.25">
      <c r="B4692" t="s">
        <v>18</v>
      </c>
      <c r="C4692">
        <v>6</v>
      </c>
      <c r="D4692">
        <f t="shared" si="412"/>
        <v>2.6086956521739129E-2</v>
      </c>
      <c r="F4692">
        <f>D4692-'Data (Code)'!C23</f>
        <v>3.3596837944664011E-3</v>
      </c>
      <c r="G4692">
        <f t="shared" si="413"/>
        <v>1.1287475198800156E-5</v>
      </c>
      <c r="I4692">
        <f>STDEV(D4692,'Data (Code)'!C23)</f>
        <v>2.3756551937097431E-3</v>
      </c>
    </row>
    <row r="4693" spans="1:13" x14ac:dyDescent="0.25">
      <c r="B4693" t="s">
        <v>19</v>
      </c>
      <c r="C4693">
        <v>12</v>
      </c>
      <c r="D4693">
        <f t="shared" si="412"/>
        <v>5.2173913043478258E-2</v>
      </c>
      <c r="F4693">
        <f>D4693-'Data (Code)'!C24</f>
        <v>6.7193675889328022E-3</v>
      </c>
      <c r="G4693">
        <f t="shared" si="413"/>
        <v>4.5149900795200622E-5</v>
      </c>
      <c r="I4693">
        <f>STDEV(D4693,'Data (Code)'!C24)</f>
        <v>4.7513103874194862E-3</v>
      </c>
    </row>
    <row r="4694" spans="1:13" x14ac:dyDescent="0.25">
      <c r="B4694" t="s">
        <v>20</v>
      </c>
      <c r="C4694">
        <v>18</v>
      </c>
      <c r="D4694">
        <f t="shared" si="412"/>
        <v>7.8260869565217397E-2</v>
      </c>
      <c r="F4694">
        <f>D4694-'Data (Code)'!C25</f>
        <v>-5.8102766798418956E-2</v>
      </c>
      <c r="G4694">
        <f t="shared" si="413"/>
        <v>3.3759315096314564E-3</v>
      </c>
      <c r="I4694">
        <f>STDEV(D4694,'Data (Code)'!C25)</f>
        <v>4.108486040886266E-2</v>
      </c>
    </row>
    <row r="4695" spans="1:13" x14ac:dyDescent="0.25">
      <c r="B4695" t="s">
        <v>21</v>
      </c>
      <c r="C4695">
        <v>5</v>
      </c>
      <c r="D4695">
        <f t="shared" si="412"/>
        <v>2.1739130434782608E-2</v>
      </c>
      <c r="F4695">
        <f>D4695-'Data (Code)'!C26</f>
        <v>2.1739130434782608E-2</v>
      </c>
      <c r="G4695">
        <f t="shared" si="413"/>
        <v>4.7258979206049145E-4</v>
      </c>
      <c r="I4695">
        <f>STDEV(D4695,'Data (Code)'!C26)</f>
        <v>1.5371886547533641E-2</v>
      </c>
    </row>
    <row r="4696" spans="1:13" x14ac:dyDescent="0.25">
      <c r="B4696" t="s">
        <v>22</v>
      </c>
      <c r="C4696">
        <v>2</v>
      </c>
      <c r="D4696">
        <f t="shared" si="412"/>
        <v>8.6956521739130436E-3</v>
      </c>
      <c r="F4696">
        <f>D4696-'Data (Code)'!C27</f>
        <v>8.6956521739130436E-3</v>
      </c>
      <c r="G4696">
        <f t="shared" si="413"/>
        <v>7.5614366729678646E-5</v>
      </c>
      <c r="I4696">
        <f>STDEV(D4696,'Data (Code)'!C27)</f>
        <v>6.148754619013457E-3</v>
      </c>
    </row>
    <row r="4697" spans="1:13" x14ac:dyDescent="0.25">
      <c r="B4697" t="s">
        <v>23</v>
      </c>
      <c r="C4697">
        <v>0</v>
      </c>
      <c r="D4697">
        <f t="shared" si="412"/>
        <v>0</v>
      </c>
      <c r="F4697">
        <f>D4697-'Data (Code)'!C28</f>
        <v>-2.2727272727272728E-2</v>
      </c>
      <c r="G4697">
        <f t="shared" si="413"/>
        <v>5.1652892561983473E-4</v>
      </c>
      <c r="I4697">
        <f>STDEV(D4697,'Data (Code)'!C28)</f>
        <v>1.6070608663330627E-2</v>
      </c>
    </row>
    <row r="4698" spans="1:13" x14ac:dyDescent="0.25">
      <c r="B4698" t="s">
        <v>24</v>
      </c>
      <c r="C4698">
        <v>0</v>
      </c>
      <c r="D4698">
        <f t="shared" si="412"/>
        <v>0</v>
      </c>
      <c r="F4698">
        <f>D4698-'Data (Code)'!C29</f>
        <v>0</v>
      </c>
      <c r="G4698">
        <f t="shared" si="413"/>
        <v>0</v>
      </c>
      <c r="I4698">
        <f>STDEV(D4698,'Data (Code)'!C29)</f>
        <v>0</v>
      </c>
    </row>
    <row r="4699" spans="1:13" x14ac:dyDescent="0.25">
      <c r="B4699" t="s">
        <v>25</v>
      </c>
      <c r="C4699">
        <v>2</v>
      </c>
      <c r="D4699">
        <f t="shared" si="412"/>
        <v>8.6956521739130436E-3</v>
      </c>
      <c r="F4699">
        <f>D4699-'Data (Code)'!C30</f>
        <v>8.6956521739130436E-3</v>
      </c>
      <c r="G4699">
        <f t="shared" si="413"/>
        <v>7.5614366729678646E-5</v>
      </c>
      <c r="I4699">
        <f>STDEV(D4699,'Data (Code)'!C30)</f>
        <v>6.148754619013457E-3</v>
      </c>
    </row>
    <row r="4700" spans="1:13" x14ac:dyDescent="0.25">
      <c r="B4700" t="s">
        <v>26</v>
      </c>
      <c r="C4700">
        <v>1</v>
      </c>
      <c r="D4700">
        <f t="shared" si="412"/>
        <v>4.3478260869565218E-3</v>
      </c>
      <c r="F4700">
        <f>D4700-'Data (Code)'!C31</f>
        <v>4.3478260869565218E-3</v>
      </c>
      <c r="G4700">
        <f t="shared" si="413"/>
        <v>1.8903591682419661E-5</v>
      </c>
      <c r="I4700">
        <f>STDEV(D4700,'Data (Code)'!C31)</f>
        <v>3.0743773095067285E-3</v>
      </c>
    </row>
    <row r="4701" spans="1:13" ht="30" x14ac:dyDescent="0.25">
      <c r="B4701" s="1" t="s">
        <v>340</v>
      </c>
      <c r="C4701">
        <f>SUM(C4675:C4700)</f>
        <v>230</v>
      </c>
    </row>
    <row r="4703" spans="1:13" x14ac:dyDescent="0.25">
      <c r="A4703" t="s">
        <v>187</v>
      </c>
    </row>
    <row r="4704" spans="1:13" x14ac:dyDescent="0.25">
      <c r="B4704" t="s">
        <v>1</v>
      </c>
      <c r="C4704">
        <v>96</v>
      </c>
      <c r="D4704">
        <f>C4704/$C$4730</f>
        <v>4.6489104116222757E-2</v>
      </c>
      <c r="F4704">
        <f>D4704-'Data (Code)'!C6</f>
        <v>-0.13532907770195907</v>
      </c>
      <c r="G4704">
        <f t="shared" si="411"/>
        <v>1.8313959271662874E-2</v>
      </c>
      <c r="I4704">
        <f>STDEV(D4704,'Data (Code)'!C6)</f>
        <v>9.5692108534776443E-2</v>
      </c>
      <c r="K4704">
        <f>AVERAGE(G4704:G4729)</f>
        <v>7.0762476870682078E-3</v>
      </c>
      <c r="M4704">
        <f>AVERAGE(I4704:I4729)</f>
        <v>3.8894524696042237E-2</v>
      </c>
    </row>
    <row r="4705" spans="2:9" x14ac:dyDescent="0.25">
      <c r="B4705" t="s">
        <v>2</v>
      </c>
      <c r="C4705">
        <v>0</v>
      </c>
      <c r="D4705">
        <f t="shared" ref="D4705:D4729" si="414">C4705/$C$4730</f>
        <v>0</v>
      </c>
      <c r="F4705">
        <f>D4705-'Data (Code)'!C7</f>
        <v>-0.11363636363636363</v>
      </c>
      <c r="G4705">
        <f t="shared" ref="G4705:G4729" si="415">F4705*F4705</f>
        <v>1.2913223140495866E-2</v>
      </c>
      <c r="I4705">
        <f>STDEV(D4705,'Data (Code)'!C7)</f>
        <v>8.0353043316653119E-2</v>
      </c>
    </row>
    <row r="4706" spans="2:9" x14ac:dyDescent="0.25">
      <c r="B4706" t="s">
        <v>3</v>
      </c>
      <c r="C4706">
        <v>189</v>
      </c>
      <c r="D4706">
        <f t="shared" si="414"/>
        <v>9.152542372881356E-2</v>
      </c>
      <c r="F4706">
        <f>D4706-'Data (Code)'!C8</f>
        <v>6.8798151001540825E-2</v>
      </c>
      <c r="G4706">
        <f t="shared" si="415"/>
        <v>4.7331855812308126E-3</v>
      </c>
      <c r="I4706">
        <f>STDEV(D4706,'Data (Code)'!C8)</f>
        <v>4.8647639106285584E-2</v>
      </c>
    </row>
    <row r="4707" spans="2:9" x14ac:dyDescent="0.25">
      <c r="B4707" t="s">
        <v>4</v>
      </c>
      <c r="C4707">
        <v>0</v>
      </c>
      <c r="D4707">
        <f t="shared" si="414"/>
        <v>0</v>
      </c>
      <c r="F4707">
        <f>D4707-'Data (Code)'!C9</f>
        <v>-2.2727272727272728E-2</v>
      </c>
      <c r="G4707">
        <f t="shared" si="415"/>
        <v>5.1652892561983473E-4</v>
      </c>
      <c r="I4707">
        <f>STDEV(D4707,'Data (Code)'!C9)</f>
        <v>1.6070608663330627E-2</v>
      </c>
    </row>
    <row r="4708" spans="2:9" x14ac:dyDescent="0.25">
      <c r="B4708" t="s">
        <v>5</v>
      </c>
      <c r="C4708">
        <v>5</v>
      </c>
      <c r="D4708">
        <f t="shared" si="414"/>
        <v>2.4213075060532689E-3</v>
      </c>
      <c r="F4708">
        <f>D4708-'Data (Code)'!C10</f>
        <v>-2.0305965221219458E-2</v>
      </c>
      <c r="G4708">
        <f t="shared" si="415"/>
        <v>4.1233222356537418E-4</v>
      </c>
      <c r="I4708">
        <f>STDEV(D4708,'Data (Code)'!C10)</f>
        <v>1.4358485706462471E-2</v>
      </c>
    </row>
    <row r="4709" spans="2:9" x14ac:dyDescent="0.25">
      <c r="B4709" t="s">
        <v>6</v>
      </c>
      <c r="C4709">
        <v>3</v>
      </c>
      <c r="D4709">
        <f t="shared" si="414"/>
        <v>1.4527845036319612E-3</v>
      </c>
      <c r="F4709">
        <f>D4709-'Data (Code)'!C11</f>
        <v>1.4527845036319612E-3</v>
      </c>
      <c r="G4709">
        <f t="shared" si="415"/>
        <v>2.1105828139931639E-6</v>
      </c>
      <c r="I4709">
        <f>STDEV(D4709,'Data (Code)'!C11)</f>
        <v>1.0272737741208922E-3</v>
      </c>
    </row>
    <row r="4710" spans="2:9" x14ac:dyDescent="0.25">
      <c r="B4710" t="s">
        <v>7</v>
      </c>
      <c r="C4710">
        <v>0</v>
      </c>
      <c r="D4710">
        <f t="shared" si="414"/>
        <v>0</v>
      </c>
      <c r="F4710">
        <f>D4710-'Data (Code)'!C12</f>
        <v>-4.5454545454545456E-2</v>
      </c>
      <c r="G4710">
        <f t="shared" si="415"/>
        <v>2.0661157024793389E-3</v>
      </c>
      <c r="I4710">
        <f>STDEV(D4710,'Data (Code)'!C12)</f>
        <v>3.2141217326661253E-2</v>
      </c>
    </row>
    <row r="4711" spans="2:9" x14ac:dyDescent="0.25">
      <c r="B4711" t="s">
        <v>8</v>
      </c>
      <c r="C4711">
        <v>0</v>
      </c>
      <c r="D4711">
        <f t="shared" si="414"/>
        <v>0</v>
      </c>
      <c r="F4711">
        <f>D4711-'Data (Code)'!C13</f>
        <v>0</v>
      </c>
      <c r="G4711">
        <f t="shared" si="415"/>
        <v>0</v>
      </c>
      <c r="I4711">
        <f>STDEV(D4711,'Data (Code)'!C13)</f>
        <v>0</v>
      </c>
    </row>
    <row r="4712" spans="2:9" x14ac:dyDescent="0.25">
      <c r="B4712" t="s">
        <v>9</v>
      </c>
      <c r="C4712">
        <v>41</v>
      </c>
      <c r="D4712">
        <f t="shared" si="414"/>
        <v>1.9854721549636804E-2</v>
      </c>
      <c r="F4712">
        <f>D4712-'Data (Code)'!C14</f>
        <v>-7.1054369359454111E-2</v>
      </c>
      <c r="G4712">
        <f t="shared" si="415"/>
        <v>5.048723405069731E-3</v>
      </c>
      <c r="I4712">
        <f>STDEV(D4712,'Data (Code)'!C14)</f>
        <v>5.0243026407003642E-2</v>
      </c>
    </row>
    <row r="4713" spans="2:9" x14ac:dyDescent="0.25">
      <c r="B4713" t="s">
        <v>10</v>
      </c>
      <c r="C4713">
        <v>0</v>
      </c>
      <c r="D4713">
        <f t="shared" si="414"/>
        <v>0</v>
      </c>
      <c r="F4713">
        <f>D4713-'Data (Code)'!C15</f>
        <v>0</v>
      </c>
      <c r="G4713">
        <f t="shared" si="415"/>
        <v>0</v>
      </c>
      <c r="I4713">
        <f>STDEV(D4713,'Data (Code)'!C15)</f>
        <v>0</v>
      </c>
    </row>
    <row r="4714" spans="2:9" x14ac:dyDescent="0.25">
      <c r="B4714" t="s">
        <v>11</v>
      </c>
      <c r="C4714">
        <v>422</v>
      </c>
      <c r="D4714">
        <f t="shared" si="414"/>
        <v>0.20435835351089587</v>
      </c>
      <c r="F4714">
        <f>D4714-'Data (Code)'!C16</f>
        <v>0.20435835351089587</v>
      </c>
      <c r="G4714">
        <f t="shared" si="415"/>
        <v>4.176233664968429E-2</v>
      </c>
      <c r="I4714">
        <f>STDEV(D4714,'Data (Code)'!C16)</f>
        <v>0.14450317755967218</v>
      </c>
    </row>
    <row r="4715" spans="2:9" x14ac:dyDescent="0.25">
      <c r="B4715" t="s">
        <v>12</v>
      </c>
      <c r="C4715">
        <v>157</v>
      </c>
      <c r="D4715">
        <f t="shared" si="414"/>
        <v>7.6029055690072636E-2</v>
      </c>
      <c r="F4715">
        <f>D4715-'Data (Code)'!C17</f>
        <v>5.3301782962799908E-2</v>
      </c>
      <c r="G4715">
        <f t="shared" si="415"/>
        <v>2.8410800670134267E-3</v>
      </c>
      <c r="I4715">
        <f>STDEV(D4715,'Data (Code)'!C17)</f>
        <v>3.7690052182329403E-2</v>
      </c>
    </row>
    <row r="4716" spans="2:9" x14ac:dyDescent="0.25">
      <c r="B4716" t="s">
        <v>13</v>
      </c>
      <c r="C4716">
        <v>249</v>
      </c>
      <c r="D4716">
        <f t="shared" si="414"/>
        <v>0.12058111380145278</v>
      </c>
      <c r="F4716">
        <f>D4716-'Data (Code)'!C18</f>
        <v>6.9447501650891502E-3</v>
      </c>
      <c r="G4716">
        <f t="shared" si="415"/>
        <v>4.8229554855505781E-5</v>
      </c>
      <c r="I4716">
        <f>STDEV(D4716,'Data (Code)'!C18)</f>
        <v>4.9106799353809336E-3</v>
      </c>
    </row>
    <row r="4717" spans="2:9" x14ac:dyDescent="0.25">
      <c r="B4717" t="s">
        <v>14</v>
      </c>
      <c r="C4717">
        <v>235</v>
      </c>
      <c r="D4717">
        <f t="shared" si="414"/>
        <v>0.11380145278450363</v>
      </c>
      <c r="F4717">
        <f>D4717-'Data (Code)'!C19</f>
        <v>9.1074180057230891E-2</v>
      </c>
      <c r="G4717">
        <f t="shared" si="415"/>
        <v>8.2945062730969132E-3</v>
      </c>
      <c r="I4717">
        <f>STDEV(D4717,'Data (Code)'!C19)</f>
        <v>6.4399170309472592E-2</v>
      </c>
    </row>
    <row r="4718" spans="2:9" x14ac:dyDescent="0.25">
      <c r="B4718" t="s">
        <v>15</v>
      </c>
      <c r="C4718">
        <v>8</v>
      </c>
      <c r="D4718">
        <f t="shared" si="414"/>
        <v>3.87409200968523E-3</v>
      </c>
      <c r="F4718">
        <f>D4718-'Data (Code)'!C20</f>
        <v>-4.1580453444860228E-2</v>
      </c>
      <c r="G4718">
        <f t="shared" si="415"/>
        <v>1.7289341086801889E-3</v>
      </c>
      <c r="I4718">
        <f>STDEV(D4718,'Data (Code)'!C20)</f>
        <v>2.9401820595672205E-2</v>
      </c>
    </row>
    <row r="4719" spans="2:9" x14ac:dyDescent="0.25">
      <c r="B4719" t="s">
        <v>16</v>
      </c>
      <c r="C4719">
        <v>2</v>
      </c>
      <c r="D4719">
        <f t="shared" si="414"/>
        <v>9.6852300242130751E-4</v>
      </c>
      <c r="F4719">
        <f>D4719-'Data (Code)'!C21</f>
        <v>-4.4486022452124151E-2</v>
      </c>
      <c r="G4719">
        <f t="shared" si="415"/>
        <v>1.979006193610894E-3</v>
      </c>
      <c r="I4719">
        <f>STDEV(D4719,'Data (Code)'!C21)</f>
        <v>3.1456368143913997E-2</v>
      </c>
    </row>
    <row r="4720" spans="2:9" x14ac:dyDescent="0.25">
      <c r="B4720" t="s">
        <v>17</v>
      </c>
      <c r="C4720">
        <v>0</v>
      </c>
      <c r="D4720">
        <f t="shared" si="414"/>
        <v>0</v>
      </c>
      <c r="F4720">
        <f>D4720-'Data (Code)'!C22</f>
        <v>-2.2727272727272728E-2</v>
      </c>
      <c r="G4720">
        <f t="shared" si="415"/>
        <v>5.1652892561983473E-4</v>
      </c>
      <c r="I4720">
        <f>STDEV(D4720,'Data (Code)'!C22)</f>
        <v>1.6070608663330627E-2</v>
      </c>
    </row>
    <row r="4721" spans="1:13" x14ac:dyDescent="0.25">
      <c r="B4721" t="s">
        <v>18</v>
      </c>
      <c r="C4721">
        <v>0</v>
      </c>
      <c r="D4721">
        <f t="shared" si="414"/>
        <v>0</v>
      </c>
      <c r="F4721">
        <f>D4721-'Data (Code)'!C23</f>
        <v>-2.2727272727272728E-2</v>
      </c>
      <c r="G4721">
        <f t="shared" si="415"/>
        <v>5.1652892561983473E-4</v>
      </c>
      <c r="I4721">
        <f>STDEV(D4721,'Data (Code)'!C23)</f>
        <v>1.6070608663330627E-2</v>
      </c>
    </row>
    <row r="4722" spans="1:13" x14ac:dyDescent="0.25">
      <c r="B4722" t="s">
        <v>19</v>
      </c>
      <c r="C4722">
        <v>9</v>
      </c>
      <c r="D4722">
        <f t="shared" si="414"/>
        <v>4.3583535108958835E-3</v>
      </c>
      <c r="F4722">
        <f>D4722-'Data (Code)'!C24</f>
        <v>-4.1096191943649572E-2</v>
      </c>
      <c r="G4722">
        <f t="shared" si="415"/>
        <v>1.6888969922692881E-3</v>
      </c>
      <c r="I4722">
        <f>STDEV(D4722,'Data (Code)'!C24)</f>
        <v>2.9059396004298573E-2</v>
      </c>
    </row>
    <row r="4723" spans="1:13" x14ac:dyDescent="0.25">
      <c r="B4723" t="s">
        <v>20</v>
      </c>
      <c r="C4723">
        <v>5</v>
      </c>
      <c r="D4723">
        <f t="shared" si="414"/>
        <v>2.4213075060532689E-3</v>
      </c>
      <c r="F4723">
        <f>D4723-'Data (Code)'!C25</f>
        <v>-0.13394232885758309</v>
      </c>
      <c r="G4723">
        <f t="shared" si="415"/>
        <v>1.7940547459792934E-2</v>
      </c>
      <c r="I4723">
        <f>STDEV(D4723,'Data (Code)'!C25)</f>
        <v>9.4711529023115582E-2</v>
      </c>
    </row>
    <row r="4724" spans="1:13" x14ac:dyDescent="0.25">
      <c r="B4724" t="s">
        <v>21</v>
      </c>
      <c r="C4724">
        <v>20</v>
      </c>
      <c r="D4724">
        <f t="shared" si="414"/>
        <v>9.6852300242130755E-3</v>
      </c>
      <c r="F4724">
        <f>D4724-'Data (Code)'!C26</f>
        <v>9.6852300242130755E-3</v>
      </c>
      <c r="G4724">
        <f t="shared" si="415"/>
        <v>9.3803680621918413E-5</v>
      </c>
      <c r="I4724">
        <f>STDEV(D4724,'Data (Code)'!C26)</f>
        <v>6.8484918274726156E-3</v>
      </c>
    </row>
    <row r="4725" spans="1:13" x14ac:dyDescent="0.25">
      <c r="B4725" t="s">
        <v>22</v>
      </c>
      <c r="C4725">
        <v>514</v>
      </c>
      <c r="D4725">
        <f t="shared" si="414"/>
        <v>0.24891041162227603</v>
      </c>
      <c r="F4725">
        <f>D4725-'Data (Code)'!C27</f>
        <v>0.24891041162227603</v>
      </c>
      <c r="G4725">
        <f t="shared" si="415"/>
        <v>6.1956393013970885E-2</v>
      </c>
      <c r="I4725">
        <f>STDEV(D4725,'Data (Code)'!C27)</f>
        <v>0.17600623996604622</v>
      </c>
    </row>
    <row r="4726" spans="1:13" x14ac:dyDescent="0.25">
      <c r="B4726" t="s">
        <v>23</v>
      </c>
      <c r="C4726">
        <v>61</v>
      </c>
      <c r="D4726">
        <f t="shared" si="414"/>
        <v>2.9539951573849879E-2</v>
      </c>
      <c r="F4726">
        <f>D4726-'Data (Code)'!C28</f>
        <v>6.8126788465771512E-3</v>
      </c>
      <c r="G4726">
        <f t="shared" si="415"/>
        <v>4.6412593066599786E-5</v>
      </c>
      <c r="I4726">
        <f>STDEV(D4726,'Data (Code)'!C28)</f>
        <v>4.8172914104608507E-3</v>
      </c>
    </row>
    <row r="4727" spans="1:13" x14ac:dyDescent="0.25">
      <c r="B4727" t="s">
        <v>24</v>
      </c>
      <c r="C4727">
        <v>0</v>
      </c>
      <c r="D4727">
        <f t="shared" si="414"/>
        <v>0</v>
      </c>
      <c r="F4727">
        <f>D4727-'Data (Code)'!C29</f>
        <v>0</v>
      </c>
      <c r="G4727">
        <f t="shared" si="415"/>
        <v>0</v>
      </c>
      <c r="I4727">
        <f>STDEV(D4727,'Data (Code)'!C29)</f>
        <v>0</v>
      </c>
    </row>
    <row r="4728" spans="1:13" x14ac:dyDescent="0.25">
      <c r="B4728" t="s">
        <v>25</v>
      </c>
      <c r="C4728">
        <v>49</v>
      </c>
      <c r="D4728">
        <f t="shared" si="414"/>
        <v>2.3728813559322035E-2</v>
      </c>
      <c r="F4728">
        <f>D4728-'Data (Code)'!C30</f>
        <v>2.3728813559322035E-2</v>
      </c>
      <c r="G4728">
        <f t="shared" si="415"/>
        <v>5.6305659293306521E-4</v>
      </c>
      <c r="I4728">
        <f>STDEV(D4728,'Data (Code)'!C30)</f>
        <v>1.6778804977307906E-2</v>
      </c>
    </row>
    <row r="4729" spans="1:13" x14ac:dyDescent="0.25">
      <c r="B4729" t="s">
        <v>26</v>
      </c>
      <c r="C4729">
        <v>0</v>
      </c>
      <c r="D4729">
        <f t="shared" si="414"/>
        <v>0</v>
      </c>
      <c r="F4729">
        <f>D4729-'Data (Code)'!C31</f>
        <v>0</v>
      </c>
      <c r="G4729">
        <f t="shared" si="415"/>
        <v>0</v>
      </c>
      <c r="I4729">
        <f>STDEV(D4729,'Data (Code)'!C31)</f>
        <v>0</v>
      </c>
    </row>
    <row r="4730" spans="1:13" ht="30" x14ac:dyDescent="0.25">
      <c r="B4730" s="1" t="s">
        <v>340</v>
      </c>
      <c r="C4730">
        <f>SUM(C4704:C4729)</f>
        <v>2065</v>
      </c>
    </row>
    <row r="4732" spans="1:13" x14ac:dyDescent="0.25">
      <c r="A4732" t="s">
        <v>188</v>
      </c>
    </row>
    <row r="4733" spans="1:13" x14ac:dyDescent="0.25">
      <c r="B4733" t="s">
        <v>1</v>
      </c>
      <c r="C4733">
        <v>304</v>
      </c>
      <c r="D4733">
        <f>C4733/$C$4759</f>
        <v>9.1538693164709431E-2</v>
      </c>
      <c r="F4733">
        <f>D4733-'Data (Code)'!C6</f>
        <v>-9.0279488653472392E-2</v>
      </c>
      <c r="G4733">
        <f t="shared" si="411"/>
        <v>8.1503860715324509E-3</v>
      </c>
      <c r="I4733">
        <f>STDEV(D4733,'Data (Code)'!C6)</f>
        <v>6.383723862892432E-2</v>
      </c>
      <c r="K4733">
        <f>AVERAGE(G4733:G4758)</f>
        <v>2.0981794900198753E-3</v>
      </c>
      <c r="M4733">
        <f>AVERAGE(I4733:I4758)</f>
        <v>2.1918831689517991E-2</v>
      </c>
    </row>
    <row r="4734" spans="1:13" x14ac:dyDescent="0.25">
      <c r="B4734" t="s">
        <v>2</v>
      </c>
      <c r="C4734">
        <v>131</v>
      </c>
      <c r="D4734">
        <f t="shared" ref="D4734:D4758" si="416">C4734/$C$4759</f>
        <v>3.9445950015055707E-2</v>
      </c>
      <c r="F4734">
        <f>D4734-'Data (Code)'!C7</f>
        <v>-7.4190413621307932E-2</v>
      </c>
      <c r="G4734">
        <f t="shared" ref="G4734:G4758" si="417">F4734*F4734</f>
        <v>5.5042174733007532E-3</v>
      </c>
      <c r="I4734">
        <f>STDEV(D4734,'Data (Code)'!C7)</f>
        <v>5.2460544570661634E-2</v>
      </c>
    </row>
    <row r="4735" spans="1:13" x14ac:dyDescent="0.25">
      <c r="B4735" t="s">
        <v>3</v>
      </c>
      <c r="C4735">
        <v>54</v>
      </c>
      <c r="D4735">
        <f t="shared" si="416"/>
        <v>1.6260162601626018E-2</v>
      </c>
      <c r="F4735">
        <f>D4735-'Data (Code)'!C8</f>
        <v>-6.4671101256467099E-3</v>
      </c>
      <c r="G4735">
        <f t="shared" si="417"/>
        <v>4.1823513377242202E-5</v>
      </c>
      <c r="I4735">
        <f>STDEV(D4735,'Data (Code)'!C8)</f>
        <v>4.5729374245249898E-3</v>
      </c>
    </row>
    <row r="4736" spans="1:13" x14ac:dyDescent="0.25">
      <c r="B4736" t="s">
        <v>4</v>
      </c>
      <c r="C4736">
        <v>509</v>
      </c>
      <c r="D4736">
        <f t="shared" si="416"/>
        <v>0.15326708822643781</v>
      </c>
      <c r="F4736">
        <f>D4736-'Data (Code)'!C9</f>
        <v>0.13053981549916507</v>
      </c>
      <c r="G4736">
        <f t="shared" si="417"/>
        <v>1.7040643430556057E-2</v>
      </c>
      <c r="I4736">
        <f>STDEV(D4736,'Data (Code)'!C9)</f>
        <v>9.2305588754300394E-2</v>
      </c>
    </row>
    <row r="4737" spans="2:9" x14ac:dyDescent="0.25">
      <c r="B4737" t="s">
        <v>5</v>
      </c>
      <c r="C4737">
        <v>177</v>
      </c>
      <c r="D4737">
        <f t="shared" si="416"/>
        <v>5.3297199638663056E-2</v>
      </c>
      <c r="F4737">
        <f>D4737-'Data (Code)'!C10</f>
        <v>3.0569926911390329E-2</v>
      </c>
      <c r="G4737">
        <f t="shared" si="417"/>
        <v>9.3452043136774663E-4</v>
      </c>
      <c r="I4737">
        <f>STDEV(D4737,'Data (Code)'!C10)</f>
        <v>2.161620261942122E-2</v>
      </c>
    </row>
    <row r="4738" spans="2:9" x14ac:dyDescent="0.25">
      <c r="B4738" t="s">
        <v>6</v>
      </c>
      <c r="C4738">
        <v>160</v>
      </c>
      <c r="D4738">
        <f t="shared" si="416"/>
        <v>4.8178259560373381E-2</v>
      </c>
      <c r="F4738">
        <f>D4738-'Data (Code)'!C11</f>
        <v>4.8178259560373381E-2</v>
      </c>
      <c r="G4738">
        <f t="shared" si="417"/>
        <v>2.321144694266709E-3</v>
      </c>
      <c r="I4738">
        <f>STDEV(D4738,'Data (Code)'!C11)</f>
        <v>3.4067174040905632E-2</v>
      </c>
    </row>
    <row r="4739" spans="2:9" x14ac:dyDescent="0.25">
      <c r="B4739" t="s">
        <v>7</v>
      </c>
      <c r="C4739">
        <v>191</v>
      </c>
      <c r="D4739">
        <f t="shared" si="416"/>
        <v>5.7512797350195724E-2</v>
      </c>
      <c r="F4739">
        <f>D4739-'Data (Code)'!C12</f>
        <v>1.2058251895650268E-2</v>
      </c>
      <c r="G4739">
        <f t="shared" si="417"/>
        <v>1.4540143877895327E-4</v>
      </c>
      <c r="I4739">
        <f>STDEV(D4739,'Data (Code)'!C12)</f>
        <v>8.5264716846698667E-3</v>
      </c>
    </row>
    <row r="4740" spans="2:9" x14ac:dyDescent="0.25">
      <c r="B4740" t="s">
        <v>8</v>
      </c>
      <c r="C4740">
        <v>39</v>
      </c>
      <c r="D4740">
        <f t="shared" si="416"/>
        <v>1.1743450767841012E-2</v>
      </c>
      <c r="F4740">
        <f>D4740-'Data (Code)'!C13</f>
        <v>1.1743450767841012E-2</v>
      </c>
      <c r="G4740">
        <f t="shared" si="417"/>
        <v>1.3790863593670565E-4</v>
      </c>
      <c r="I4740">
        <f>STDEV(D4740,'Data (Code)'!C13)</f>
        <v>8.3038736724707473E-3</v>
      </c>
    </row>
    <row r="4741" spans="2:9" x14ac:dyDescent="0.25">
      <c r="B4741" t="s">
        <v>9</v>
      </c>
      <c r="C4741">
        <v>85</v>
      </c>
      <c r="D4741">
        <f t="shared" si="416"/>
        <v>2.5594700391448358E-2</v>
      </c>
      <c r="F4741">
        <f>D4741-'Data (Code)'!C14</f>
        <v>-6.5314390517642554E-2</v>
      </c>
      <c r="G4741">
        <f t="shared" si="417"/>
        <v>4.2659696086911154E-3</v>
      </c>
      <c r="I4741">
        <f>STDEV(D4741,'Data (Code)'!C14)</f>
        <v>4.6184248444091393E-2</v>
      </c>
    </row>
    <row r="4742" spans="2:9" x14ac:dyDescent="0.25">
      <c r="B4742" t="s">
        <v>10</v>
      </c>
      <c r="C4742">
        <v>9</v>
      </c>
      <c r="D4742">
        <f t="shared" si="416"/>
        <v>2.7100271002710027E-3</v>
      </c>
      <c r="F4742">
        <f>D4742-'Data (Code)'!C15</f>
        <v>2.7100271002710027E-3</v>
      </c>
      <c r="G4742">
        <f t="shared" si="417"/>
        <v>7.3442468842032593E-6</v>
      </c>
      <c r="I4742">
        <f>STDEV(D4742,'Data (Code)'!C15)</f>
        <v>1.9162785398009418E-3</v>
      </c>
    </row>
    <row r="4743" spans="2:9" x14ac:dyDescent="0.25">
      <c r="B4743" t="s">
        <v>11</v>
      </c>
      <c r="C4743">
        <v>86</v>
      </c>
      <c r="D4743">
        <f t="shared" si="416"/>
        <v>2.5895814513700693E-2</v>
      </c>
      <c r="F4743">
        <f>D4743-'Data (Code)'!C16</f>
        <v>2.5895814513700693E-2</v>
      </c>
      <c r="G4743">
        <f t="shared" si="417"/>
        <v>6.705932093279915E-4</v>
      </c>
      <c r="I4743">
        <f>STDEV(D4743,'Data (Code)'!C16)</f>
        <v>1.831110604698678E-2</v>
      </c>
    </row>
    <row r="4744" spans="2:9" x14ac:dyDescent="0.25">
      <c r="B4744" t="s">
        <v>12</v>
      </c>
      <c r="C4744">
        <v>77</v>
      </c>
      <c r="D4744">
        <f t="shared" si="416"/>
        <v>2.3185787413429689E-2</v>
      </c>
      <c r="F4744">
        <f>D4744-'Data (Code)'!C17</f>
        <v>4.5851468615696125E-4</v>
      </c>
      <c r="G4744">
        <f t="shared" si="417"/>
        <v>2.1023571742161667E-7</v>
      </c>
      <c r="I4744">
        <f>STDEV(D4744,'Data (Code)'!C17)</f>
        <v>3.2421884385520889E-4</v>
      </c>
    </row>
    <row r="4745" spans="2:9" x14ac:dyDescent="0.25">
      <c r="B4745" t="s">
        <v>13</v>
      </c>
      <c r="C4745">
        <v>147</v>
      </c>
      <c r="D4745">
        <f t="shared" si="416"/>
        <v>4.4263775971093045E-2</v>
      </c>
      <c r="F4745">
        <f>D4745-'Data (Code)'!C18</f>
        <v>-6.9372587665270588E-2</v>
      </c>
      <c r="G4745">
        <f t="shared" si="417"/>
        <v>4.8125559193756533E-3</v>
      </c>
      <c r="I4745">
        <f>STDEV(D4745,'Data (Code)'!C18)</f>
        <v>4.905382716657105E-2</v>
      </c>
    </row>
    <row r="4746" spans="2:9" x14ac:dyDescent="0.25">
      <c r="B4746" t="s">
        <v>14</v>
      </c>
      <c r="C4746">
        <v>138</v>
      </c>
      <c r="D4746">
        <f t="shared" si="416"/>
        <v>4.1553748870822041E-2</v>
      </c>
      <c r="F4746">
        <f>D4746-'Data (Code)'!C19</f>
        <v>1.8826476143549313E-2</v>
      </c>
      <c r="G4746">
        <f t="shared" si="417"/>
        <v>3.5443620398363144E-4</v>
      </c>
      <c r="I4746">
        <f>STDEV(D4746,'Data (Code)'!C19)</f>
        <v>1.3312328946950487E-2</v>
      </c>
    </row>
    <row r="4747" spans="2:9" x14ac:dyDescent="0.25">
      <c r="B4747" t="s">
        <v>15</v>
      </c>
      <c r="C4747">
        <v>175</v>
      </c>
      <c r="D4747">
        <f t="shared" si="416"/>
        <v>5.2694971394158387E-2</v>
      </c>
      <c r="F4747">
        <f>D4747-'Data (Code)'!C20</f>
        <v>7.2404259396129309E-3</v>
      </c>
      <c r="G4747">
        <f t="shared" si="417"/>
        <v>5.242376778701979E-5</v>
      </c>
      <c r="I4747">
        <f>STDEV(D4747,'Data (Code)'!C20)</f>
        <v>5.1197542805792836E-3</v>
      </c>
    </row>
    <row r="4748" spans="2:9" x14ac:dyDescent="0.25">
      <c r="B4748" t="s">
        <v>16</v>
      </c>
      <c r="C4748">
        <v>121</v>
      </c>
      <c r="D4748">
        <f t="shared" si="416"/>
        <v>3.6434808792532372E-2</v>
      </c>
      <c r="F4748">
        <f>D4748-'Data (Code)'!C21</f>
        <v>-9.0197366620130837E-3</v>
      </c>
      <c r="G4748">
        <f t="shared" si="417"/>
        <v>8.1355649452062925E-5</v>
      </c>
      <c r="I4748">
        <f>STDEV(D4748,'Data (Code)'!C21)</f>
        <v>6.3779169582263663E-3</v>
      </c>
    </row>
    <row r="4749" spans="2:9" x14ac:dyDescent="0.25">
      <c r="B4749" t="s">
        <v>17</v>
      </c>
      <c r="C4749">
        <v>0</v>
      </c>
      <c r="D4749">
        <f t="shared" si="416"/>
        <v>0</v>
      </c>
      <c r="F4749">
        <f>D4749-'Data (Code)'!C22</f>
        <v>-2.2727272727272728E-2</v>
      </c>
      <c r="G4749">
        <f t="shared" si="417"/>
        <v>5.1652892561983473E-4</v>
      </c>
      <c r="I4749">
        <f>STDEV(D4749,'Data (Code)'!C22)</f>
        <v>1.6070608663330627E-2</v>
      </c>
    </row>
    <row r="4750" spans="2:9" x14ac:dyDescent="0.25">
      <c r="B4750" t="s">
        <v>18</v>
      </c>
      <c r="C4750">
        <v>103</v>
      </c>
      <c r="D4750">
        <f t="shared" si="416"/>
        <v>3.1014754591990365E-2</v>
      </c>
      <c r="F4750">
        <f>D4750-'Data (Code)'!C23</f>
        <v>8.2874818647176371E-3</v>
      </c>
      <c r="G4750">
        <f t="shared" si="417"/>
        <v>6.868235565802372E-5</v>
      </c>
      <c r="I4750">
        <f>STDEV(D4750,'Data (Code)'!C23)</f>
        <v>5.860134625502382E-3</v>
      </c>
    </row>
    <row r="4751" spans="2:9" x14ac:dyDescent="0.25">
      <c r="B4751" t="s">
        <v>19</v>
      </c>
      <c r="C4751">
        <v>257</v>
      </c>
      <c r="D4751">
        <f t="shared" si="416"/>
        <v>7.738632941884975E-2</v>
      </c>
      <c r="F4751">
        <f>D4751-'Data (Code)'!C24</f>
        <v>3.1931783964304294E-2</v>
      </c>
      <c r="G4751">
        <f t="shared" si="417"/>
        <v>1.0196388271430008E-3</v>
      </c>
      <c r="I4751">
        <f>STDEV(D4751,'Data (Code)'!C24)</f>
        <v>2.257918097654343E-2</v>
      </c>
    </row>
    <row r="4752" spans="2:9" x14ac:dyDescent="0.25">
      <c r="B4752" t="s">
        <v>20</v>
      </c>
      <c r="C4752">
        <v>235</v>
      </c>
      <c r="D4752">
        <f t="shared" si="416"/>
        <v>7.0761818729298404E-2</v>
      </c>
      <c r="F4752">
        <f>D4752-'Data (Code)'!C25</f>
        <v>-6.560181763433795E-2</v>
      </c>
      <c r="G4752">
        <f t="shared" si="417"/>
        <v>4.3035984769289335E-3</v>
      </c>
      <c r="I4752">
        <f>STDEV(D4752,'Data (Code)'!C25)</f>
        <v>4.6387490107403596E-2</v>
      </c>
    </row>
    <row r="4753" spans="1:13" x14ac:dyDescent="0.25">
      <c r="B4753" t="s">
        <v>21</v>
      </c>
      <c r="C4753">
        <v>26</v>
      </c>
      <c r="D4753">
        <f t="shared" si="416"/>
        <v>7.8289671785606741E-3</v>
      </c>
      <c r="F4753">
        <f>D4753-'Data (Code)'!C26</f>
        <v>7.8289671785606741E-3</v>
      </c>
      <c r="G4753">
        <f t="shared" si="417"/>
        <v>6.1292727082980285E-5</v>
      </c>
      <c r="I4753">
        <f>STDEV(D4753,'Data (Code)'!C26)</f>
        <v>5.5359157816471652E-3</v>
      </c>
    </row>
    <row r="4754" spans="1:13" x14ac:dyDescent="0.25">
      <c r="B4754" t="s">
        <v>22</v>
      </c>
      <c r="C4754">
        <v>7</v>
      </c>
      <c r="D4754">
        <f t="shared" si="416"/>
        <v>2.1077988557663355E-3</v>
      </c>
      <c r="F4754">
        <f>D4754-'Data (Code)'!C27</f>
        <v>2.1077988557663355E-3</v>
      </c>
      <c r="G4754">
        <f t="shared" si="417"/>
        <v>4.4428160163698736E-6</v>
      </c>
      <c r="I4754">
        <f>STDEV(D4754,'Data (Code)'!C27)</f>
        <v>1.4904388642896216E-3</v>
      </c>
    </row>
    <row r="4755" spans="1:13" x14ac:dyDescent="0.25">
      <c r="B4755" t="s">
        <v>23</v>
      </c>
      <c r="C4755">
        <v>287</v>
      </c>
      <c r="D4755">
        <f t="shared" si="416"/>
        <v>8.6419753086419748E-2</v>
      </c>
      <c r="F4755">
        <f>D4755-'Data (Code)'!C28</f>
        <v>6.3692480359147013E-2</v>
      </c>
      <c r="G4755">
        <f t="shared" si="417"/>
        <v>4.0567320543003276E-3</v>
      </c>
      <c r="I4755">
        <f>STDEV(D4755,'Data (Code)'!C28)</f>
        <v>4.5037384772543827E-2</v>
      </c>
    </row>
    <row r="4756" spans="1:13" x14ac:dyDescent="0.25">
      <c r="B4756" t="s">
        <v>24</v>
      </c>
      <c r="C4756">
        <v>0</v>
      </c>
      <c r="D4756">
        <f t="shared" si="416"/>
        <v>0</v>
      </c>
      <c r="F4756">
        <f>D4756-'Data (Code)'!C29</f>
        <v>0</v>
      </c>
      <c r="G4756">
        <f t="shared" si="417"/>
        <v>0</v>
      </c>
      <c r="I4756">
        <f>STDEV(D4756,'Data (Code)'!C29)</f>
        <v>0</v>
      </c>
    </row>
    <row r="4757" spans="1:13" x14ac:dyDescent="0.25">
      <c r="B4757" t="s">
        <v>25</v>
      </c>
      <c r="C4757">
        <v>3</v>
      </c>
      <c r="D4757">
        <f t="shared" si="416"/>
        <v>9.0334236675700087E-4</v>
      </c>
      <c r="F4757">
        <f>D4757-'Data (Code)'!C30</f>
        <v>9.0334236675700087E-4</v>
      </c>
      <c r="G4757">
        <f t="shared" si="417"/>
        <v>8.1602743157813988E-7</v>
      </c>
      <c r="I4757">
        <f>STDEV(D4757,'Data (Code)'!C30)</f>
        <v>6.3875951326698059E-4</v>
      </c>
    </row>
    <row r="4758" spans="1:13" x14ac:dyDescent="0.25">
      <c r="B4758" t="s">
        <v>26</v>
      </c>
      <c r="C4758">
        <v>0</v>
      </c>
      <c r="D4758">
        <f t="shared" si="416"/>
        <v>0</v>
      </c>
      <c r="F4758">
        <f>D4758-'Data (Code)'!C31</f>
        <v>0</v>
      </c>
      <c r="G4758">
        <f t="shared" si="417"/>
        <v>0</v>
      </c>
      <c r="I4758">
        <f>STDEV(D4758,'Data (Code)'!C31)</f>
        <v>0</v>
      </c>
    </row>
    <row r="4759" spans="1:13" ht="30" x14ac:dyDescent="0.25">
      <c r="B4759" s="1" t="s">
        <v>340</v>
      </c>
      <c r="C4759">
        <f>SUM(C4733:C4758)</f>
        <v>3321</v>
      </c>
    </row>
    <row r="4761" spans="1:13" x14ac:dyDescent="0.25">
      <c r="A4761" t="s">
        <v>189</v>
      </c>
    </row>
    <row r="4762" spans="1:13" x14ac:dyDescent="0.25">
      <c r="B4762" t="s">
        <v>1</v>
      </c>
      <c r="C4762">
        <v>146</v>
      </c>
      <c r="D4762">
        <f>C4762/$C$4788</f>
        <v>0.13272727272727272</v>
      </c>
      <c r="F4762">
        <f>D4762-'Data (Code)'!C6</f>
        <v>-4.9090909090909102E-2</v>
      </c>
      <c r="G4762">
        <f t="shared" ref="G4762:G4791" si="418">F4762*F4762</f>
        <v>2.4099173553719017E-3</v>
      </c>
      <c r="I4762">
        <f>STDEV(D4762,'Data (Code)'!C6)</f>
        <v>3.4712514712794115E-2</v>
      </c>
      <c r="K4762">
        <f>AVERAGE(G4762:G4787)</f>
        <v>3.3105530832803552E-3</v>
      </c>
      <c r="M4762">
        <f>AVERAGE(I4762:I4787)</f>
        <v>2.6949174527739046E-2</v>
      </c>
    </row>
    <row r="4763" spans="1:13" x14ac:dyDescent="0.25">
      <c r="B4763" t="s">
        <v>2</v>
      </c>
      <c r="C4763">
        <v>21</v>
      </c>
      <c r="D4763">
        <f t="shared" ref="D4763:D4786" si="419">C4763/$C$4788</f>
        <v>1.9090909090909092E-2</v>
      </c>
      <c r="F4763">
        <f>D4763-'Data (Code)'!C7</f>
        <v>-9.4545454545454544E-2</v>
      </c>
      <c r="G4763">
        <f t="shared" ref="G4763:G4787" si="420">F4763*F4763</f>
        <v>8.9388429752066106E-3</v>
      </c>
      <c r="I4763">
        <f>STDEV(D4763,'Data (Code)'!C7)</f>
        <v>6.6853732039455396E-2</v>
      </c>
    </row>
    <row r="4764" spans="1:13" x14ac:dyDescent="0.25">
      <c r="B4764" t="s">
        <v>3</v>
      </c>
      <c r="C4764">
        <v>165</v>
      </c>
      <c r="D4764">
        <f t="shared" si="419"/>
        <v>0.15</v>
      </c>
      <c r="F4764">
        <f>D4764-'Data (Code)'!C8</f>
        <v>0.12727272727272726</v>
      </c>
      <c r="G4764">
        <f t="shared" si="420"/>
        <v>1.6198347107438012E-2</v>
      </c>
      <c r="I4764">
        <f>STDEV(D4764,'Data (Code)'!C8)</f>
        <v>8.9995408514651487E-2</v>
      </c>
    </row>
    <row r="4765" spans="1:13" x14ac:dyDescent="0.25">
      <c r="B4765" t="s">
        <v>4</v>
      </c>
      <c r="C4765">
        <v>0</v>
      </c>
      <c r="D4765">
        <f t="shared" si="419"/>
        <v>0</v>
      </c>
      <c r="F4765">
        <f>D4765-'Data (Code)'!C9</f>
        <v>-2.2727272727272728E-2</v>
      </c>
      <c r="G4765">
        <f t="shared" si="420"/>
        <v>5.1652892561983473E-4</v>
      </c>
      <c r="I4765">
        <f>STDEV(D4765,'Data (Code)'!C9)</f>
        <v>1.6070608663330627E-2</v>
      </c>
    </row>
    <row r="4766" spans="1:13" x14ac:dyDescent="0.25">
      <c r="B4766" t="s">
        <v>5</v>
      </c>
      <c r="C4766">
        <v>3</v>
      </c>
      <c r="D4766">
        <f t="shared" si="419"/>
        <v>2.7272727272727275E-3</v>
      </c>
      <c r="F4766">
        <f>D4766-'Data (Code)'!C10</f>
        <v>-0.02</v>
      </c>
      <c r="G4766">
        <f t="shared" si="420"/>
        <v>4.0000000000000002E-4</v>
      </c>
      <c r="I4766">
        <f>STDEV(D4766,'Data (Code)'!C10)</f>
        <v>1.4142135623730951E-2</v>
      </c>
    </row>
    <row r="4767" spans="1:13" x14ac:dyDescent="0.25">
      <c r="B4767" t="s">
        <v>6</v>
      </c>
      <c r="C4767">
        <v>0</v>
      </c>
      <c r="D4767">
        <f t="shared" si="419"/>
        <v>0</v>
      </c>
      <c r="F4767">
        <f>D4767-'Data (Code)'!C11</f>
        <v>0</v>
      </c>
      <c r="G4767">
        <f t="shared" si="420"/>
        <v>0</v>
      </c>
      <c r="I4767">
        <f>STDEV(D4767,'Data (Code)'!C11)</f>
        <v>0</v>
      </c>
    </row>
    <row r="4768" spans="1:13" x14ac:dyDescent="0.25">
      <c r="B4768" t="s">
        <v>7</v>
      </c>
      <c r="C4768">
        <v>4</v>
      </c>
      <c r="D4768">
        <f t="shared" si="419"/>
        <v>3.6363636363636364E-3</v>
      </c>
      <c r="F4768">
        <f>D4768-'Data (Code)'!C12</f>
        <v>-4.1818181818181817E-2</v>
      </c>
      <c r="G4768">
        <f t="shared" si="420"/>
        <v>1.7487603305785123E-3</v>
      </c>
      <c r="I4768">
        <f>STDEV(D4768,'Data (Code)'!C12)</f>
        <v>2.9569919940528346E-2</v>
      </c>
    </row>
    <row r="4769" spans="2:9" x14ac:dyDescent="0.25">
      <c r="B4769" t="s">
        <v>8</v>
      </c>
      <c r="C4769">
        <v>0</v>
      </c>
      <c r="D4769">
        <f t="shared" si="419"/>
        <v>0</v>
      </c>
      <c r="F4769">
        <f>D4769-'Data (Code)'!C13</f>
        <v>0</v>
      </c>
      <c r="G4769">
        <f t="shared" si="420"/>
        <v>0</v>
      </c>
      <c r="I4769">
        <f>STDEV(D4769,'Data (Code)'!C13)</f>
        <v>0</v>
      </c>
    </row>
    <row r="4770" spans="2:9" x14ac:dyDescent="0.25">
      <c r="B4770" t="s">
        <v>9</v>
      </c>
      <c r="C4770">
        <v>272</v>
      </c>
      <c r="D4770">
        <f t="shared" si="419"/>
        <v>0.24727272727272728</v>
      </c>
      <c r="F4770">
        <f>D4770-'Data (Code)'!C14</f>
        <v>0.15636363636363637</v>
      </c>
      <c r="G4770">
        <f t="shared" si="420"/>
        <v>2.4449586776859506E-2</v>
      </c>
      <c r="I4770">
        <f>STDEV(D4770,'Data (Code)'!C14)</f>
        <v>0.11056578760371473</v>
      </c>
    </row>
    <row r="4771" spans="2:9" x14ac:dyDescent="0.25">
      <c r="B4771" t="s">
        <v>10</v>
      </c>
      <c r="C4771">
        <v>23</v>
      </c>
      <c r="D4771">
        <f t="shared" si="419"/>
        <v>2.0909090909090908E-2</v>
      </c>
      <c r="F4771">
        <f>D4771-'Data (Code)'!C15</f>
        <v>2.0909090909090908E-2</v>
      </c>
      <c r="G4771">
        <f t="shared" si="420"/>
        <v>4.3719008264462807E-4</v>
      </c>
      <c r="I4771">
        <f>STDEV(D4771,'Data (Code)'!C15)</f>
        <v>1.4784959970264175E-2</v>
      </c>
    </row>
    <row r="4772" spans="2:9" x14ac:dyDescent="0.25">
      <c r="B4772" t="s">
        <v>11</v>
      </c>
      <c r="C4772">
        <v>0</v>
      </c>
      <c r="D4772">
        <f t="shared" si="419"/>
        <v>0</v>
      </c>
      <c r="F4772">
        <f>D4772-'Data (Code)'!C16</f>
        <v>0</v>
      </c>
      <c r="G4772">
        <f t="shared" si="420"/>
        <v>0</v>
      </c>
      <c r="I4772">
        <f>STDEV(D4772,'Data (Code)'!C16)</f>
        <v>0</v>
      </c>
    </row>
    <row r="4773" spans="2:9" x14ac:dyDescent="0.25">
      <c r="B4773" t="s">
        <v>12</v>
      </c>
      <c r="C4773">
        <v>0</v>
      </c>
      <c r="D4773">
        <f t="shared" si="419"/>
        <v>0</v>
      </c>
      <c r="F4773">
        <f>D4773-'Data (Code)'!C17</f>
        <v>-2.2727272727272728E-2</v>
      </c>
      <c r="G4773">
        <f t="shared" si="420"/>
        <v>5.1652892561983473E-4</v>
      </c>
      <c r="I4773">
        <f>STDEV(D4773,'Data (Code)'!C17)</f>
        <v>1.6070608663330627E-2</v>
      </c>
    </row>
    <row r="4774" spans="2:9" x14ac:dyDescent="0.25">
      <c r="B4774" t="s">
        <v>13</v>
      </c>
      <c r="C4774">
        <v>52</v>
      </c>
      <c r="D4774">
        <f t="shared" si="419"/>
        <v>4.7272727272727272E-2</v>
      </c>
      <c r="F4774">
        <f>D4774-'Data (Code)'!C18</f>
        <v>-6.6363636363636361E-2</v>
      </c>
      <c r="G4774">
        <f t="shared" si="420"/>
        <v>4.4041322314049584E-3</v>
      </c>
      <c r="I4774">
        <f>STDEV(D4774,'Data (Code)'!C18)</f>
        <v>4.6926177296925449E-2</v>
      </c>
    </row>
    <row r="4775" spans="2:9" x14ac:dyDescent="0.25">
      <c r="B4775" t="s">
        <v>14</v>
      </c>
      <c r="C4775">
        <v>13</v>
      </c>
      <c r="D4775">
        <f t="shared" si="419"/>
        <v>1.1818181818181818E-2</v>
      </c>
      <c r="F4775">
        <f>D4775-'Data (Code)'!C19</f>
        <v>-1.090909090909091E-2</v>
      </c>
      <c r="G4775">
        <f t="shared" si="420"/>
        <v>1.1900826446280994E-4</v>
      </c>
      <c r="I4775">
        <f>STDEV(D4775,'Data (Code)'!C19)</f>
        <v>7.7138921583987038E-3</v>
      </c>
    </row>
    <row r="4776" spans="2:9" x14ac:dyDescent="0.25">
      <c r="B4776" t="s">
        <v>15</v>
      </c>
      <c r="C4776">
        <v>166</v>
      </c>
      <c r="D4776">
        <f t="shared" si="419"/>
        <v>0.15090909090909091</v>
      </c>
      <c r="F4776">
        <f>D4776-'Data (Code)'!C20</f>
        <v>0.10545454545454545</v>
      </c>
      <c r="G4776">
        <f t="shared" si="420"/>
        <v>1.1120661157024793E-2</v>
      </c>
      <c r="I4776">
        <f>STDEV(D4776,'Data (Code)'!C20)</f>
        <v>7.4567624197854121E-2</v>
      </c>
    </row>
    <row r="4777" spans="2:9" x14ac:dyDescent="0.25">
      <c r="B4777" t="s">
        <v>16</v>
      </c>
      <c r="C4777">
        <v>126</v>
      </c>
      <c r="D4777">
        <f t="shared" si="419"/>
        <v>0.11454545454545455</v>
      </c>
      <c r="F4777">
        <f>D4777-'Data (Code)'!C21</f>
        <v>6.9090909090909092E-2</v>
      </c>
      <c r="G4777">
        <f t="shared" si="420"/>
        <v>4.7735537190082642E-3</v>
      </c>
      <c r="I4777">
        <f>STDEV(D4777,'Data (Code)'!C21)</f>
        <v>4.8854650336525106E-2</v>
      </c>
    </row>
    <row r="4778" spans="2:9" x14ac:dyDescent="0.25">
      <c r="B4778" t="s">
        <v>17</v>
      </c>
      <c r="C4778">
        <v>34</v>
      </c>
      <c r="D4778">
        <f t="shared" si="419"/>
        <v>3.090909090909091E-2</v>
      </c>
      <c r="F4778">
        <f>D4778-'Data (Code)'!C22</f>
        <v>8.1818181818181825E-3</v>
      </c>
      <c r="G4778">
        <f t="shared" si="420"/>
        <v>6.6942148760330589E-5</v>
      </c>
      <c r="I4778">
        <f>STDEV(D4778,'Data (Code)'!C22)</f>
        <v>5.7854191187990548E-3</v>
      </c>
    </row>
    <row r="4779" spans="2:9" x14ac:dyDescent="0.25">
      <c r="B4779" t="s">
        <v>18</v>
      </c>
      <c r="C4779">
        <v>0</v>
      </c>
      <c r="D4779">
        <f t="shared" si="419"/>
        <v>0</v>
      </c>
      <c r="F4779">
        <f>D4779-'Data (Code)'!C23</f>
        <v>-2.2727272727272728E-2</v>
      </c>
      <c r="G4779">
        <f t="shared" si="420"/>
        <v>5.1652892561983473E-4</v>
      </c>
      <c r="I4779">
        <f>STDEV(D4779,'Data (Code)'!C23)</f>
        <v>1.6070608663330627E-2</v>
      </c>
    </row>
    <row r="4780" spans="2:9" x14ac:dyDescent="0.25">
      <c r="B4780" t="s">
        <v>19</v>
      </c>
      <c r="C4780">
        <v>13</v>
      </c>
      <c r="D4780">
        <f t="shared" si="419"/>
        <v>1.1818181818181818E-2</v>
      </c>
      <c r="F4780">
        <f>D4780-'Data (Code)'!C24</f>
        <v>-3.3636363636363638E-2</v>
      </c>
      <c r="G4780">
        <f t="shared" si="420"/>
        <v>1.131404958677686E-3</v>
      </c>
      <c r="I4780">
        <f>STDEV(D4780,'Data (Code)'!C24)</f>
        <v>2.3784500821729324E-2</v>
      </c>
    </row>
    <row r="4781" spans="2:9" x14ac:dyDescent="0.25">
      <c r="B4781" t="s">
        <v>20</v>
      </c>
      <c r="C4781">
        <v>53</v>
      </c>
      <c r="D4781">
        <f t="shared" si="419"/>
        <v>4.818181818181818E-2</v>
      </c>
      <c r="F4781">
        <f>D4781-'Data (Code)'!C25</f>
        <v>-8.8181818181818167E-2</v>
      </c>
      <c r="G4781">
        <f t="shared" si="420"/>
        <v>7.7760330578512367E-3</v>
      </c>
      <c r="I4781">
        <f>STDEV(D4781,'Data (Code)'!C25)</f>
        <v>6.2353961613722801E-2</v>
      </c>
    </row>
    <row r="4782" spans="2:9" x14ac:dyDescent="0.25">
      <c r="B4782" t="s">
        <v>21</v>
      </c>
      <c r="C4782">
        <v>2</v>
      </c>
      <c r="D4782">
        <f t="shared" si="419"/>
        <v>1.8181818181818182E-3</v>
      </c>
      <c r="F4782">
        <f>D4782-'Data (Code)'!C26</f>
        <v>1.8181818181818182E-3</v>
      </c>
      <c r="G4782">
        <f t="shared" si="420"/>
        <v>3.305785123966942E-6</v>
      </c>
      <c r="I4782">
        <f>STDEV(D4782,'Data (Code)'!C26)</f>
        <v>1.2856486930664501E-3</v>
      </c>
    </row>
    <row r="4783" spans="2:9" x14ac:dyDescent="0.25">
      <c r="B4783" t="s">
        <v>22</v>
      </c>
      <c r="C4783">
        <v>1</v>
      </c>
      <c r="D4783">
        <f t="shared" si="419"/>
        <v>9.0909090909090909E-4</v>
      </c>
      <c r="F4783">
        <f>D4783-'Data (Code)'!C27</f>
        <v>9.0909090909090909E-4</v>
      </c>
      <c r="G4783">
        <f t="shared" si="420"/>
        <v>8.264462809917355E-7</v>
      </c>
      <c r="I4783">
        <f>STDEV(D4783,'Data (Code)'!C27)</f>
        <v>6.4282434653322503E-4</v>
      </c>
    </row>
    <row r="4784" spans="2:9" x14ac:dyDescent="0.25">
      <c r="B4784" t="s">
        <v>23</v>
      </c>
      <c r="C4784">
        <v>0</v>
      </c>
      <c r="D4784">
        <f t="shared" si="419"/>
        <v>0</v>
      </c>
      <c r="F4784">
        <f>D4784-'Data (Code)'!C28</f>
        <v>-2.2727272727272728E-2</v>
      </c>
      <c r="G4784">
        <f t="shared" si="420"/>
        <v>5.1652892561983473E-4</v>
      </c>
      <c r="I4784">
        <f>STDEV(D4784,'Data (Code)'!C28)</f>
        <v>1.6070608663330627E-2</v>
      </c>
    </row>
    <row r="4785" spans="1:13" x14ac:dyDescent="0.25">
      <c r="B4785" t="s">
        <v>24</v>
      </c>
      <c r="C4785">
        <v>0</v>
      </c>
      <c r="D4785">
        <f t="shared" si="419"/>
        <v>0</v>
      </c>
      <c r="F4785">
        <f>D4785-'Data (Code)'!C29</f>
        <v>0</v>
      </c>
      <c r="G4785">
        <f t="shared" si="420"/>
        <v>0</v>
      </c>
      <c r="I4785">
        <f>STDEV(D4785,'Data (Code)'!C29)</f>
        <v>0</v>
      </c>
    </row>
    <row r="4786" spans="1:13" x14ac:dyDescent="0.25">
      <c r="B4786" t="s">
        <v>25</v>
      </c>
      <c r="C4786">
        <v>6</v>
      </c>
      <c r="D4786">
        <f t="shared" si="419"/>
        <v>5.454545454545455E-3</v>
      </c>
      <c r="F4786">
        <f>D4786-'Data (Code)'!C30</f>
        <v>5.454545454545455E-3</v>
      </c>
      <c r="G4786">
        <f t="shared" si="420"/>
        <v>2.9752066115702484E-5</v>
      </c>
      <c r="I4786">
        <f>STDEV(D4786,'Data (Code)'!C30)</f>
        <v>3.8569460791993506E-3</v>
      </c>
    </row>
    <row r="4787" spans="1:13" x14ac:dyDescent="0.25">
      <c r="B4787" t="s">
        <v>26</v>
      </c>
      <c r="C4787">
        <v>0</v>
      </c>
      <c r="D4787">
        <f>C4787/$C$4788</f>
        <v>0</v>
      </c>
      <c r="F4787">
        <f>D4787-'Data (Code)'!C31</f>
        <v>0</v>
      </c>
      <c r="G4787">
        <f t="shared" si="420"/>
        <v>0</v>
      </c>
      <c r="I4787">
        <f>STDEV(D4787,'Data (Code)'!C31)</f>
        <v>0</v>
      </c>
    </row>
    <row r="4788" spans="1:13" ht="30" x14ac:dyDescent="0.25">
      <c r="B4788" s="1" t="s">
        <v>340</v>
      </c>
      <c r="C4788">
        <f>SUM(C4762:C4787)</f>
        <v>1100</v>
      </c>
    </row>
    <row r="4790" spans="1:13" x14ac:dyDescent="0.25">
      <c r="A4790" t="s">
        <v>190</v>
      </c>
    </row>
    <row r="4791" spans="1:13" x14ac:dyDescent="0.25">
      <c r="B4791" t="s">
        <v>1</v>
      </c>
      <c r="C4791">
        <v>135</v>
      </c>
      <c r="D4791">
        <f>C4791/$C$4817</f>
        <v>8.0741626794258378E-2</v>
      </c>
      <c r="F4791">
        <f>D4791-'Data (Code)'!C6</f>
        <v>-0.10107655502392345</v>
      </c>
      <c r="G4791">
        <f t="shared" si="418"/>
        <v>1.0216469975504223E-2</v>
      </c>
      <c r="I4791">
        <f>STDEV(D4791,'Data (Code)'!C6)</f>
        <v>7.1471917476391422E-2</v>
      </c>
      <c r="K4791">
        <f>AVERAGE(G4791:G4816)</f>
        <v>2.1947801631760338E-3</v>
      </c>
      <c r="M4791">
        <f>AVERAGE(I4791:I4816)</f>
        <v>2.5862619205157585E-2</v>
      </c>
    </row>
    <row r="4792" spans="1:13" x14ac:dyDescent="0.25">
      <c r="B4792" t="s">
        <v>2</v>
      </c>
      <c r="C4792">
        <v>55</v>
      </c>
      <c r="D4792">
        <f t="shared" ref="D4792:D4816" si="421">C4792/$C$4817</f>
        <v>3.2894736842105261E-2</v>
      </c>
      <c r="F4792">
        <f>D4792-'Data (Code)'!C7</f>
        <v>-8.0741626794258364E-2</v>
      </c>
      <c r="G4792">
        <f t="shared" ref="G4792:G4816" si="422">F4792*F4792</f>
        <v>6.5192102973833004E-3</v>
      </c>
      <c r="I4792">
        <f>STDEV(D4792,'Data (Code)'!C7)</f>
        <v>5.7092951830253529E-2</v>
      </c>
    </row>
    <row r="4793" spans="1:13" x14ac:dyDescent="0.25">
      <c r="B4793" t="s">
        <v>3</v>
      </c>
      <c r="C4793">
        <v>0</v>
      </c>
      <c r="D4793">
        <f t="shared" si="421"/>
        <v>0</v>
      </c>
      <c r="F4793">
        <f>D4793-'Data (Code)'!C8</f>
        <v>-2.2727272727272728E-2</v>
      </c>
      <c r="G4793">
        <f t="shared" si="422"/>
        <v>5.1652892561983473E-4</v>
      </c>
      <c r="I4793">
        <f>STDEV(D4793,'Data (Code)'!C8)</f>
        <v>1.6070608663330627E-2</v>
      </c>
    </row>
    <row r="4794" spans="1:13" x14ac:dyDescent="0.25">
      <c r="B4794" t="s">
        <v>4</v>
      </c>
      <c r="C4794">
        <v>107</v>
      </c>
      <c r="D4794">
        <f t="shared" si="421"/>
        <v>6.3995215311004786E-2</v>
      </c>
      <c r="F4794">
        <f>D4794-'Data (Code)'!C9</f>
        <v>4.1267942583732058E-2</v>
      </c>
      <c r="G4794">
        <f t="shared" si="422"/>
        <v>1.7030430850942058E-3</v>
      </c>
      <c r="I4794">
        <f>STDEV(D4794,'Data (Code)'!C9)</f>
        <v>2.9180842046574045E-2</v>
      </c>
    </row>
    <row r="4795" spans="1:13" x14ac:dyDescent="0.25">
      <c r="B4795" t="s">
        <v>5</v>
      </c>
      <c r="C4795">
        <v>153</v>
      </c>
      <c r="D4795">
        <f t="shared" si="421"/>
        <v>9.1507177033492829E-2</v>
      </c>
      <c r="F4795">
        <f>D4795-'Data (Code)'!C10</f>
        <v>6.8779904306220108E-2</v>
      </c>
      <c r="G4795">
        <f t="shared" si="422"/>
        <v>4.7306752363727956E-3</v>
      </c>
      <c r="I4795">
        <f>STDEV(D4795,'Data (Code)'!C10)</f>
        <v>4.8634736744290065E-2</v>
      </c>
    </row>
    <row r="4796" spans="1:13" x14ac:dyDescent="0.25">
      <c r="B4796" t="s">
        <v>6</v>
      </c>
      <c r="C4796">
        <v>144</v>
      </c>
      <c r="D4796">
        <f t="shared" si="421"/>
        <v>8.6124401913875603E-2</v>
      </c>
      <c r="F4796">
        <f>D4796-'Data (Code)'!C11</f>
        <v>8.6124401913875603E-2</v>
      </c>
      <c r="G4796">
        <f t="shared" si="422"/>
        <v>7.4174126050227801E-3</v>
      </c>
      <c r="I4796">
        <f>STDEV(D4796,'Data (Code)'!C11)</f>
        <v>6.089914861893711E-2</v>
      </c>
    </row>
    <row r="4797" spans="1:13" x14ac:dyDescent="0.25">
      <c r="B4797" t="s">
        <v>7</v>
      </c>
      <c r="C4797">
        <v>41</v>
      </c>
      <c r="D4797">
        <f t="shared" si="421"/>
        <v>2.4521531100478468E-2</v>
      </c>
      <c r="F4797">
        <f>D4797-'Data (Code)'!C12</f>
        <v>-2.0933014354066987E-2</v>
      </c>
      <c r="G4797">
        <f t="shared" si="422"/>
        <v>4.3819108994757456E-4</v>
      </c>
      <c r="I4797">
        <f>STDEV(D4797,'Data (Code)'!C12)</f>
        <v>1.4801876400436091E-2</v>
      </c>
    </row>
    <row r="4798" spans="1:13" x14ac:dyDescent="0.25">
      <c r="B4798" t="s">
        <v>8</v>
      </c>
      <c r="C4798">
        <v>106</v>
      </c>
      <c r="D4798">
        <f t="shared" si="421"/>
        <v>6.3397129186602869E-2</v>
      </c>
      <c r="F4798">
        <f>D4798-'Data (Code)'!C13</f>
        <v>6.3397129186602869E-2</v>
      </c>
      <c r="G4798">
        <f t="shared" si="422"/>
        <v>4.0191959891028133E-3</v>
      </c>
      <c r="I4798">
        <f>STDEV(D4798,'Data (Code)'!C13)</f>
        <v>4.4828539955606483E-2</v>
      </c>
    </row>
    <row r="4799" spans="1:13" x14ac:dyDescent="0.25">
      <c r="B4799" t="s">
        <v>9</v>
      </c>
      <c r="C4799">
        <v>77</v>
      </c>
      <c r="D4799">
        <f t="shared" si="421"/>
        <v>4.6052631578947366E-2</v>
      </c>
      <c r="F4799">
        <f>D4799-'Data (Code)'!C14</f>
        <v>-4.4856459330143546E-2</v>
      </c>
      <c r="G4799">
        <f t="shared" si="422"/>
        <v>2.012101943636822E-3</v>
      </c>
      <c r="I4799">
        <f>STDEV(D4799,'Data (Code)'!C14)</f>
        <v>3.1718306572363068E-2</v>
      </c>
    </row>
    <row r="4800" spans="1:13" x14ac:dyDescent="0.25">
      <c r="B4800" t="s">
        <v>10</v>
      </c>
      <c r="C4800">
        <v>1</v>
      </c>
      <c r="D4800">
        <f t="shared" si="421"/>
        <v>5.9808612440191385E-4</v>
      </c>
      <c r="F4800">
        <f>D4800-'Data (Code)'!C15</f>
        <v>5.9808612440191385E-4</v>
      </c>
      <c r="G4800">
        <f t="shared" si="422"/>
        <v>3.5770701220210159E-7</v>
      </c>
      <c r="I4800">
        <f>STDEV(D4800,'Data (Code)'!C15)</f>
        <v>4.2291075429817435E-4</v>
      </c>
    </row>
    <row r="4801" spans="2:9" x14ac:dyDescent="0.25">
      <c r="B4801" t="s">
        <v>11</v>
      </c>
      <c r="C4801">
        <v>32</v>
      </c>
      <c r="D4801">
        <f t="shared" si="421"/>
        <v>1.9138755980861243E-2</v>
      </c>
      <c r="F4801">
        <f>D4801-'Data (Code)'!C16</f>
        <v>1.9138755980861243E-2</v>
      </c>
      <c r="G4801">
        <f t="shared" si="422"/>
        <v>3.6629198049495203E-4</v>
      </c>
      <c r="I4801">
        <f>STDEV(D4801,'Data (Code)'!C16)</f>
        <v>1.3533144137541579E-2</v>
      </c>
    </row>
    <row r="4802" spans="2:9" x14ac:dyDescent="0.25">
      <c r="B4802" t="s">
        <v>12</v>
      </c>
      <c r="C4802">
        <v>41</v>
      </c>
      <c r="D4802">
        <f t="shared" si="421"/>
        <v>2.4521531100478468E-2</v>
      </c>
      <c r="F4802">
        <f>D4802-'Data (Code)'!C17</f>
        <v>1.7942583732057406E-3</v>
      </c>
      <c r="G4802">
        <f t="shared" si="422"/>
        <v>3.2193631098189106E-6</v>
      </c>
      <c r="I4802">
        <f>STDEV(D4802,'Data (Code)'!C17)</f>
        <v>1.2687322628945224E-3</v>
      </c>
    </row>
    <row r="4803" spans="2:9" x14ac:dyDescent="0.25">
      <c r="B4803" t="s">
        <v>13</v>
      </c>
      <c r="C4803">
        <v>82</v>
      </c>
      <c r="D4803">
        <f t="shared" si="421"/>
        <v>4.9043062200956937E-2</v>
      </c>
      <c r="F4803">
        <f>D4803-'Data (Code)'!C18</f>
        <v>-6.4593301435406703E-2</v>
      </c>
      <c r="G4803">
        <f t="shared" si="422"/>
        <v>4.1722945903253138E-3</v>
      </c>
      <c r="I4803">
        <f>STDEV(D4803,'Data (Code)'!C18)</f>
        <v>4.5674361464202833E-2</v>
      </c>
    </row>
    <row r="4804" spans="2:9" x14ac:dyDescent="0.25">
      <c r="B4804" t="s">
        <v>14</v>
      </c>
      <c r="C4804">
        <v>46</v>
      </c>
      <c r="D4804">
        <f t="shared" si="421"/>
        <v>2.751196172248804E-2</v>
      </c>
      <c r="F4804">
        <f>D4804-'Data (Code)'!C19</f>
        <v>4.7846889952153117E-3</v>
      </c>
      <c r="G4804">
        <f t="shared" si="422"/>
        <v>2.2893248780934509E-5</v>
      </c>
      <c r="I4804">
        <f>STDEV(D4804,'Data (Code)'!C19)</f>
        <v>3.3832860343853952E-3</v>
      </c>
    </row>
    <row r="4805" spans="2:9" x14ac:dyDescent="0.25">
      <c r="B4805" t="s">
        <v>15</v>
      </c>
      <c r="C4805">
        <v>155</v>
      </c>
      <c r="D4805">
        <f t="shared" si="421"/>
        <v>9.2703349282296649E-2</v>
      </c>
      <c r="F4805">
        <f>D4805-'Data (Code)'!C20</f>
        <v>4.7248803827751193E-2</v>
      </c>
      <c r="G4805">
        <f t="shared" si="422"/>
        <v>2.2324494631533157E-3</v>
      </c>
      <c r="I4805">
        <f>STDEV(D4805,'Data (Code)'!C20)</f>
        <v>3.3409949589555822E-2</v>
      </c>
    </row>
    <row r="4806" spans="2:9" x14ac:dyDescent="0.25">
      <c r="B4806" t="s">
        <v>16</v>
      </c>
      <c r="C4806">
        <v>44</v>
      </c>
      <c r="D4806">
        <f t="shared" si="421"/>
        <v>2.6315789473684209E-2</v>
      </c>
      <c r="F4806">
        <f>D4806-'Data (Code)'!C21</f>
        <v>-1.9138755980861247E-2</v>
      </c>
      <c r="G4806">
        <f t="shared" si="422"/>
        <v>3.6629198049495214E-4</v>
      </c>
      <c r="I4806">
        <f>STDEV(D4806,'Data (Code)'!C21)</f>
        <v>1.3533144137541581E-2</v>
      </c>
    </row>
    <row r="4807" spans="2:9" x14ac:dyDescent="0.25">
      <c r="B4807" t="s">
        <v>17</v>
      </c>
      <c r="C4807">
        <v>0</v>
      </c>
      <c r="D4807">
        <f t="shared" si="421"/>
        <v>0</v>
      </c>
      <c r="F4807">
        <f>D4807-'Data (Code)'!C22</f>
        <v>-2.2727272727272728E-2</v>
      </c>
      <c r="G4807">
        <f t="shared" si="422"/>
        <v>5.1652892561983473E-4</v>
      </c>
      <c r="I4807">
        <f>STDEV(D4807,'Data (Code)'!C22)</f>
        <v>1.6070608663330627E-2</v>
      </c>
    </row>
    <row r="4808" spans="2:9" x14ac:dyDescent="0.25">
      <c r="B4808" t="s">
        <v>18</v>
      </c>
      <c r="C4808">
        <v>79</v>
      </c>
      <c r="D4808">
        <f t="shared" si="421"/>
        <v>4.7248803827751193E-2</v>
      </c>
      <c r="F4808">
        <f>D4808-'Data (Code)'!C23</f>
        <v>2.4521531100478465E-2</v>
      </c>
      <c r="G4808">
        <f t="shared" si="422"/>
        <v>6.0130548751173259E-4</v>
      </c>
      <c r="I4808">
        <f>STDEV(D4808,'Data (Code)'!C23)</f>
        <v>1.7339340926225154E-2</v>
      </c>
    </row>
    <row r="4809" spans="2:9" x14ac:dyDescent="0.25">
      <c r="B4809" t="s">
        <v>19</v>
      </c>
      <c r="C4809">
        <v>170</v>
      </c>
      <c r="D4809">
        <f t="shared" si="421"/>
        <v>0.10167464114832536</v>
      </c>
      <c r="F4809">
        <f>D4809-'Data (Code)'!C24</f>
        <v>5.6220095693779906E-2</v>
      </c>
      <c r="G4809">
        <f t="shared" si="422"/>
        <v>3.16069915981777E-3</v>
      </c>
      <c r="I4809">
        <f>STDEV(D4809,'Data (Code)'!C24)</f>
        <v>3.9753610904028368E-2</v>
      </c>
    </row>
    <row r="4810" spans="2:9" x14ac:dyDescent="0.25">
      <c r="B4810" t="s">
        <v>20</v>
      </c>
      <c r="C4810">
        <v>101</v>
      </c>
      <c r="D4810">
        <f t="shared" si="421"/>
        <v>6.0406698564593304E-2</v>
      </c>
      <c r="F4810">
        <f>D4810-'Data (Code)'!C25</f>
        <v>-7.5956937799043056E-2</v>
      </c>
      <c r="G4810">
        <f t="shared" si="422"/>
        <v>5.7694563998076957E-3</v>
      </c>
      <c r="I4810">
        <f>STDEV(D4810,'Data (Code)'!C25)</f>
        <v>5.3709665795868125E-2</v>
      </c>
    </row>
    <row r="4811" spans="2:9" x14ac:dyDescent="0.25">
      <c r="B4811" t="s">
        <v>21</v>
      </c>
      <c r="C4811">
        <v>52</v>
      </c>
      <c r="D4811">
        <f t="shared" si="421"/>
        <v>3.1100478468899521E-2</v>
      </c>
      <c r="F4811">
        <f>D4811-'Data (Code)'!C26</f>
        <v>3.1100478468899521E-2</v>
      </c>
      <c r="G4811">
        <f t="shared" si="422"/>
        <v>9.6723976099448265E-4</v>
      </c>
      <c r="I4811">
        <f>STDEV(D4811,'Data (Code)'!C26)</f>
        <v>2.1991359223505067E-2</v>
      </c>
    </row>
    <row r="4812" spans="2:9" x14ac:dyDescent="0.25">
      <c r="B4812" t="s">
        <v>22</v>
      </c>
      <c r="C4812">
        <v>47</v>
      </c>
      <c r="D4812">
        <f t="shared" si="421"/>
        <v>2.8110047846889953E-2</v>
      </c>
      <c r="F4812">
        <f>D4812-'Data (Code)'!C27</f>
        <v>2.8110047846889953E-2</v>
      </c>
      <c r="G4812">
        <f t="shared" si="422"/>
        <v>7.901747899544425E-4</v>
      </c>
      <c r="I4812">
        <f>STDEV(D4812,'Data (Code)'!C27)</f>
        <v>1.9876805452014194E-2</v>
      </c>
    </row>
    <row r="4813" spans="2:9" x14ac:dyDescent="0.25">
      <c r="B4813" t="s">
        <v>23</v>
      </c>
      <c r="C4813">
        <v>0</v>
      </c>
      <c r="D4813">
        <f t="shared" si="421"/>
        <v>0</v>
      </c>
      <c r="F4813">
        <f>D4813-'Data (Code)'!C28</f>
        <v>-2.2727272727272728E-2</v>
      </c>
      <c r="G4813">
        <f t="shared" si="422"/>
        <v>5.1652892561983473E-4</v>
      </c>
      <c r="I4813">
        <f>STDEV(D4813,'Data (Code)'!C28)</f>
        <v>1.6070608663330627E-2</v>
      </c>
    </row>
    <row r="4814" spans="2:9" x14ac:dyDescent="0.25">
      <c r="B4814" t="s">
        <v>24</v>
      </c>
      <c r="C4814">
        <v>0</v>
      </c>
      <c r="D4814">
        <f t="shared" si="421"/>
        <v>0</v>
      </c>
      <c r="F4814">
        <f>D4814-'Data (Code)'!C29</f>
        <v>0</v>
      </c>
      <c r="G4814">
        <f t="shared" si="422"/>
        <v>0</v>
      </c>
      <c r="I4814">
        <f>STDEV(D4814,'Data (Code)'!C29)</f>
        <v>0</v>
      </c>
    </row>
    <row r="4815" spans="2:9" x14ac:dyDescent="0.25">
      <c r="B4815" t="s">
        <v>25</v>
      </c>
      <c r="C4815">
        <v>4</v>
      </c>
      <c r="D4815">
        <f t="shared" si="421"/>
        <v>2.3923444976076554E-3</v>
      </c>
      <c r="F4815">
        <f>D4815-'Data (Code)'!C30</f>
        <v>2.3923444976076554E-3</v>
      </c>
      <c r="G4815">
        <f t="shared" si="422"/>
        <v>5.7233121952336254E-6</v>
      </c>
      <c r="I4815">
        <f>STDEV(D4815,'Data (Code)'!C30)</f>
        <v>1.6916430171926974E-3</v>
      </c>
    </row>
    <row r="4816" spans="2:9" x14ac:dyDescent="0.25">
      <c r="B4816" t="s">
        <v>26</v>
      </c>
      <c r="C4816">
        <v>0</v>
      </c>
      <c r="D4816">
        <f t="shared" si="421"/>
        <v>0</v>
      </c>
      <c r="F4816">
        <f>D4816-'Data (Code)'!C31</f>
        <v>0</v>
      </c>
      <c r="G4816">
        <f t="shared" si="422"/>
        <v>0</v>
      </c>
      <c r="I4816">
        <f>STDEV(D4816,'Data (Code)'!C31)</f>
        <v>0</v>
      </c>
    </row>
    <row r="4817" spans="1:13" ht="30" x14ac:dyDescent="0.25">
      <c r="B4817" s="1" t="s">
        <v>340</v>
      </c>
      <c r="C4817">
        <f>SUM(C4791:C4816)</f>
        <v>1672</v>
      </c>
    </row>
    <row r="4819" spans="1:13" x14ac:dyDescent="0.25">
      <c r="A4819" t="s">
        <v>191</v>
      </c>
    </row>
    <row r="4820" spans="1:13" x14ac:dyDescent="0.25">
      <c r="B4820" t="s">
        <v>1</v>
      </c>
      <c r="C4820">
        <v>91</v>
      </c>
      <c r="D4820">
        <f>C4820/$C$4846</f>
        <v>3.9359861591695501E-2</v>
      </c>
      <c r="F4820">
        <f>D4820-'Data (Code)'!C6</f>
        <v>-0.14245832022648633</v>
      </c>
      <c r="G4820">
        <f t="shared" ref="G4820:G4878" si="423">F4820*F4820</f>
        <v>2.0294373001752124E-2</v>
      </c>
      <c r="I4820">
        <f>STDEV(D4820,'Data (Code)'!C6)</f>
        <v>0.10073324426859318</v>
      </c>
      <c r="K4820">
        <f>AVERAGE(G4820:G4845)</f>
        <v>2.4140464028472594E-3</v>
      </c>
      <c r="M4820">
        <f>AVERAGE(I4820:I4845)</f>
        <v>2.2071956535210546E-2</v>
      </c>
    </row>
    <row r="4821" spans="1:13" x14ac:dyDescent="0.25">
      <c r="B4821" t="s">
        <v>2</v>
      </c>
      <c r="C4821">
        <v>193</v>
      </c>
      <c r="D4821">
        <f t="shared" ref="D4821:D4845" si="424">C4821/$C$4846</f>
        <v>8.3477508650519033E-2</v>
      </c>
      <c r="F4821">
        <f>D4821-'Data (Code)'!C7</f>
        <v>-3.0158854985844599E-2</v>
      </c>
      <c r="G4821">
        <f t="shared" ref="G4821:G4845" si="425">F4821*F4821</f>
        <v>9.0955653405720368E-4</v>
      </c>
      <c r="I4821">
        <f>STDEV(D4821,'Data (Code)'!C7)</f>
        <v>2.1325530873312473E-2</v>
      </c>
    </row>
    <row r="4822" spans="1:13" x14ac:dyDescent="0.25">
      <c r="B4822" t="s">
        <v>3</v>
      </c>
      <c r="C4822">
        <v>0</v>
      </c>
      <c r="D4822">
        <f t="shared" si="424"/>
        <v>0</v>
      </c>
      <c r="F4822">
        <f>D4822-'Data (Code)'!C8</f>
        <v>-2.2727272727272728E-2</v>
      </c>
      <c r="G4822">
        <f t="shared" si="425"/>
        <v>5.1652892561983473E-4</v>
      </c>
      <c r="I4822">
        <f>STDEV(D4822,'Data (Code)'!C8)</f>
        <v>1.6070608663330627E-2</v>
      </c>
    </row>
    <row r="4823" spans="1:13" x14ac:dyDescent="0.25">
      <c r="B4823" t="s">
        <v>4</v>
      </c>
      <c r="C4823">
        <v>137</v>
      </c>
      <c r="D4823">
        <f t="shared" si="424"/>
        <v>5.9256055363321798E-2</v>
      </c>
      <c r="F4823">
        <f>D4823-'Data (Code)'!C9</f>
        <v>3.652878263604907E-2</v>
      </c>
      <c r="G4823">
        <f t="shared" si="425"/>
        <v>1.33435196087172E-3</v>
      </c>
      <c r="I4823">
        <f>STDEV(D4823,'Data (Code)'!C9)</f>
        <v>2.5829749910439705E-2</v>
      </c>
    </row>
    <row r="4824" spans="1:13" x14ac:dyDescent="0.25">
      <c r="B4824" t="s">
        <v>5</v>
      </c>
      <c r="C4824">
        <v>47</v>
      </c>
      <c r="D4824">
        <f t="shared" si="424"/>
        <v>2.032871972318339E-2</v>
      </c>
      <c r="F4824">
        <f>D4824-'Data (Code)'!C10</f>
        <v>-2.3985530040893377E-3</v>
      </c>
      <c r="G4824">
        <f t="shared" si="425"/>
        <v>5.7530565134259866E-6</v>
      </c>
      <c r="I4824">
        <f>STDEV(D4824,'Data (Code)'!C10)</f>
        <v>1.6960330942269355E-3</v>
      </c>
    </row>
    <row r="4825" spans="1:13" x14ac:dyDescent="0.25">
      <c r="B4825" t="s">
        <v>6</v>
      </c>
      <c r="C4825">
        <v>27</v>
      </c>
      <c r="D4825">
        <f t="shared" si="424"/>
        <v>1.1678200692041523E-2</v>
      </c>
      <c r="F4825">
        <f>D4825-'Data (Code)'!C11</f>
        <v>1.1678200692041523E-2</v>
      </c>
      <c r="G4825">
        <f t="shared" si="425"/>
        <v>1.3638037140359911E-4</v>
      </c>
      <c r="I4825">
        <f>STDEV(D4825,'Data (Code)'!C11)</f>
        <v>8.2577349013999938E-3</v>
      </c>
    </row>
    <row r="4826" spans="1:13" x14ac:dyDescent="0.25">
      <c r="B4826" t="s">
        <v>7</v>
      </c>
      <c r="C4826">
        <v>321</v>
      </c>
      <c r="D4826">
        <f t="shared" si="424"/>
        <v>0.13884083044982698</v>
      </c>
      <c r="F4826">
        <f>D4826-'Data (Code)'!C12</f>
        <v>9.3386284995281524E-2</v>
      </c>
      <c r="G4826">
        <f t="shared" si="425"/>
        <v>8.7209982252199423E-3</v>
      </c>
      <c r="I4826">
        <f>STDEV(D4826,'Data (Code)'!C12)</f>
        <v>6.6034075389983085E-2</v>
      </c>
    </row>
    <row r="4827" spans="1:13" x14ac:dyDescent="0.25">
      <c r="B4827" t="s">
        <v>8</v>
      </c>
      <c r="C4827">
        <v>10</v>
      </c>
      <c r="D4827">
        <f t="shared" si="424"/>
        <v>4.3252595155709346E-3</v>
      </c>
      <c r="F4827">
        <f>D4827-'Data (Code)'!C13</f>
        <v>4.3252595155709346E-3</v>
      </c>
      <c r="G4827">
        <f t="shared" si="425"/>
        <v>1.8707869877036917E-5</v>
      </c>
      <c r="I4827">
        <f>STDEV(D4827,'Data (Code)'!C13)</f>
        <v>3.0584203338518494E-3</v>
      </c>
    </row>
    <row r="4828" spans="1:13" x14ac:dyDescent="0.25">
      <c r="B4828" t="s">
        <v>9</v>
      </c>
      <c r="C4828">
        <v>18</v>
      </c>
      <c r="D4828">
        <f t="shared" si="424"/>
        <v>7.7854671280276812E-3</v>
      </c>
      <c r="F4828">
        <f>D4828-'Data (Code)'!C14</f>
        <v>-8.3123623781063236E-2</v>
      </c>
      <c r="G4828">
        <f t="shared" si="425"/>
        <v>6.9095368304957416E-3</v>
      </c>
      <c r="I4828">
        <f>STDEV(D4828,'Data (Code)'!C14)</f>
        <v>5.8777278052389172E-2</v>
      </c>
    </row>
    <row r="4829" spans="1:13" x14ac:dyDescent="0.25">
      <c r="B4829" t="s">
        <v>10</v>
      </c>
      <c r="C4829">
        <v>0</v>
      </c>
      <c r="D4829">
        <f t="shared" si="424"/>
        <v>0</v>
      </c>
      <c r="F4829">
        <f>D4829-'Data (Code)'!C15</f>
        <v>0</v>
      </c>
      <c r="G4829">
        <f t="shared" si="425"/>
        <v>0</v>
      </c>
      <c r="I4829">
        <f>STDEV(D4829,'Data (Code)'!C15)</f>
        <v>0</v>
      </c>
    </row>
    <row r="4830" spans="1:13" x14ac:dyDescent="0.25">
      <c r="B4830" t="s">
        <v>11</v>
      </c>
      <c r="C4830">
        <v>186</v>
      </c>
      <c r="D4830">
        <f t="shared" si="424"/>
        <v>8.0449826989619375E-2</v>
      </c>
      <c r="F4830">
        <f>D4830-'Data (Code)'!C16</f>
        <v>8.0449826989619375E-2</v>
      </c>
      <c r="G4830">
        <f t="shared" si="425"/>
        <v>6.47217466265969E-3</v>
      </c>
      <c r="I4830">
        <f>STDEV(D4830,'Data (Code)'!C16)</f>
        <v>5.6886618209644392E-2</v>
      </c>
    </row>
    <row r="4831" spans="1:13" x14ac:dyDescent="0.25">
      <c r="B4831" t="s">
        <v>12</v>
      </c>
      <c r="C4831">
        <v>277</v>
      </c>
      <c r="D4831">
        <f t="shared" si="424"/>
        <v>0.11980968858131488</v>
      </c>
      <c r="F4831">
        <f>D4831-'Data (Code)'!C17</f>
        <v>9.7082415854042148E-2</v>
      </c>
      <c r="G4831">
        <f t="shared" si="425"/>
        <v>9.4249954680571749E-3</v>
      </c>
      <c r="I4831">
        <f>STDEV(D4831,'Data (Code)'!C17)</f>
        <v>6.8647634584365583E-2</v>
      </c>
    </row>
    <row r="4832" spans="1:13" x14ac:dyDescent="0.25">
      <c r="B4832" t="s">
        <v>13</v>
      </c>
      <c r="C4832">
        <v>233</v>
      </c>
      <c r="D4832">
        <f t="shared" si="424"/>
        <v>0.10077854671280277</v>
      </c>
      <c r="F4832">
        <f>D4832-'Data (Code)'!C18</f>
        <v>-1.2857816923560861E-2</v>
      </c>
      <c r="G4832">
        <f t="shared" si="425"/>
        <v>1.6532345603980809E-4</v>
      </c>
      <c r="I4832">
        <f>STDEV(D4832,'Data (Code)'!C18)</f>
        <v>9.0918495379050373E-3</v>
      </c>
    </row>
    <row r="4833" spans="1:9" x14ac:dyDescent="0.25">
      <c r="B4833" t="s">
        <v>14</v>
      </c>
      <c r="C4833">
        <v>69</v>
      </c>
      <c r="D4833">
        <f t="shared" si="424"/>
        <v>2.9844290657439446E-2</v>
      </c>
      <c r="F4833">
        <f>D4833-'Data (Code)'!C19</f>
        <v>7.1170179301667177E-3</v>
      </c>
      <c r="G4833">
        <f t="shared" si="425"/>
        <v>5.0651944218314552E-5</v>
      </c>
      <c r="I4833">
        <f>STDEV(D4833,'Data (Code)'!C19)</f>
        <v>5.0324916402471323E-3</v>
      </c>
    </row>
    <row r="4834" spans="1:9" x14ac:dyDescent="0.25">
      <c r="B4834" t="s">
        <v>15</v>
      </c>
      <c r="C4834">
        <v>50</v>
      </c>
      <c r="D4834">
        <f t="shared" si="424"/>
        <v>2.162629757785467E-2</v>
      </c>
      <c r="F4834">
        <f>D4834-'Data (Code)'!C20</f>
        <v>-2.3828247876690786E-2</v>
      </c>
      <c r="G4834">
        <f t="shared" si="425"/>
        <v>5.6778539687301894E-4</v>
      </c>
      <c r="I4834">
        <f>STDEV(D4834,'Data (Code)'!C20)</f>
        <v>1.6849115657401999E-2</v>
      </c>
    </row>
    <row r="4835" spans="1:9" x14ac:dyDescent="0.25">
      <c r="B4835" t="s">
        <v>16</v>
      </c>
      <c r="C4835">
        <v>28</v>
      </c>
      <c r="D4835">
        <f t="shared" si="424"/>
        <v>1.2110726643598616E-2</v>
      </c>
      <c r="F4835">
        <f>D4835-'Data (Code)'!C21</f>
        <v>-3.3343818810946842E-2</v>
      </c>
      <c r="G4835">
        <f t="shared" si="425"/>
        <v>1.1118102528972524E-3</v>
      </c>
      <c r="I4835">
        <f>STDEV(D4835,'Data (Code)'!C21)</f>
        <v>2.3577640391876077E-2</v>
      </c>
    </row>
    <row r="4836" spans="1:9" x14ac:dyDescent="0.25">
      <c r="B4836" t="s">
        <v>17</v>
      </c>
      <c r="C4836">
        <v>0</v>
      </c>
      <c r="D4836">
        <f t="shared" si="424"/>
        <v>0</v>
      </c>
      <c r="F4836">
        <f>D4836-'Data (Code)'!C22</f>
        <v>-2.2727272727272728E-2</v>
      </c>
      <c r="G4836">
        <f t="shared" si="425"/>
        <v>5.1652892561983473E-4</v>
      </c>
      <c r="I4836">
        <f>STDEV(D4836,'Data (Code)'!C22)</f>
        <v>1.6070608663330627E-2</v>
      </c>
    </row>
    <row r="4837" spans="1:9" x14ac:dyDescent="0.25">
      <c r="B4837" t="s">
        <v>18</v>
      </c>
      <c r="C4837">
        <v>25</v>
      </c>
      <c r="D4837">
        <f t="shared" si="424"/>
        <v>1.0813148788927335E-2</v>
      </c>
      <c r="F4837">
        <f>D4837-'Data (Code)'!C23</f>
        <v>-1.1914123938345393E-2</v>
      </c>
      <c r="G4837">
        <f t="shared" si="425"/>
        <v>1.4194634921825474E-4</v>
      </c>
      <c r="I4837">
        <f>STDEV(D4837,'Data (Code)'!C23)</f>
        <v>8.4245578287009994E-3</v>
      </c>
    </row>
    <row r="4838" spans="1:9" x14ac:dyDescent="0.25">
      <c r="B4838" t="s">
        <v>19</v>
      </c>
      <c r="C4838">
        <v>112</v>
      </c>
      <c r="D4838">
        <f t="shared" si="424"/>
        <v>4.8442906574394463E-2</v>
      </c>
      <c r="F4838">
        <f>D4838-'Data (Code)'!C24</f>
        <v>2.9883611198490076E-3</v>
      </c>
      <c r="G4838">
        <f t="shared" si="425"/>
        <v>8.9303021826252149E-6</v>
      </c>
      <c r="I4838">
        <f>STDEV(D4838,'Data (Code)'!C24)</f>
        <v>2.1130904124794583E-3</v>
      </c>
    </row>
    <row r="4839" spans="1:9" x14ac:dyDescent="0.25">
      <c r="B4839" t="s">
        <v>20</v>
      </c>
      <c r="C4839">
        <v>282</v>
      </c>
      <c r="D4839">
        <f t="shared" si="424"/>
        <v>0.12197231833910034</v>
      </c>
      <c r="F4839">
        <f>D4839-'Data (Code)'!C25</f>
        <v>-1.4391318024536012E-2</v>
      </c>
      <c r="G4839">
        <f t="shared" si="425"/>
        <v>2.0711003448333512E-4</v>
      </c>
      <c r="I4839">
        <f>STDEV(D4839,'Data (Code)'!C25)</f>
        <v>1.0176198565361604E-2</v>
      </c>
    </row>
    <row r="4840" spans="1:9" x14ac:dyDescent="0.25">
      <c r="B4840" t="s">
        <v>21</v>
      </c>
      <c r="C4840">
        <v>0</v>
      </c>
      <c r="D4840">
        <f t="shared" si="424"/>
        <v>0</v>
      </c>
      <c r="F4840">
        <f>D4840-'Data (Code)'!C26</f>
        <v>0</v>
      </c>
      <c r="G4840">
        <f t="shared" si="425"/>
        <v>0</v>
      </c>
      <c r="I4840">
        <f>STDEV(D4840,'Data (Code)'!C26)</f>
        <v>0</v>
      </c>
    </row>
    <row r="4841" spans="1:9" x14ac:dyDescent="0.25">
      <c r="B4841" t="s">
        <v>22</v>
      </c>
      <c r="C4841">
        <v>0</v>
      </c>
      <c r="D4841">
        <f t="shared" si="424"/>
        <v>0</v>
      </c>
      <c r="F4841">
        <f>D4841-'Data (Code)'!C27</f>
        <v>0</v>
      </c>
      <c r="G4841">
        <f t="shared" si="425"/>
        <v>0</v>
      </c>
      <c r="I4841">
        <f>STDEV(D4841,'Data (Code)'!C27)</f>
        <v>0</v>
      </c>
    </row>
    <row r="4842" spans="1:9" x14ac:dyDescent="0.25">
      <c r="B4842" t="s">
        <v>23</v>
      </c>
      <c r="C4842">
        <v>39</v>
      </c>
      <c r="D4842">
        <f t="shared" si="424"/>
        <v>1.6868512110726645E-2</v>
      </c>
      <c r="F4842">
        <f>D4842-'Data (Code)'!C28</f>
        <v>-5.8587606165460826E-3</v>
      </c>
      <c r="G4842">
        <f t="shared" si="425"/>
        <v>3.4325075961991431E-5</v>
      </c>
      <c r="I4842">
        <f>STDEV(D4842,'Data (Code)'!C28)</f>
        <v>4.142769361308413E-3</v>
      </c>
    </row>
    <row r="4843" spans="1:9" x14ac:dyDescent="0.25">
      <c r="B4843" t="s">
        <v>24</v>
      </c>
      <c r="C4843">
        <v>0</v>
      </c>
      <c r="D4843">
        <f t="shared" si="424"/>
        <v>0</v>
      </c>
      <c r="F4843">
        <f>D4843-'Data (Code)'!C29</f>
        <v>0</v>
      </c>
      <c r="G4843">
        <f t="shared" si="425"/>
        <v>0</v>
      </c>
      <c r="I4843">
        <f>STDEV(D4843,'Data (Code)'!C29)</f>
        <v>0</v>
      </c>
    </row>
    <row r="4844" spans="1:9" x14ac:dyDescent="0.25">
      <c r="B4844" t="s">
        <v>25</v>
      </c>
      <c r="C4844">
        <v>167</v>
      </c>
      <c r="D4844">
        <f t="shared" si="424"/>
        <v>7.2231833910034599E-2</v>
      </c>
      <c r="F4844">
        <f>D4844-'Data (Code)'!C30</f>
        <v>7.2231833910034599E-2</v>
      </c>
      <c r="G4844">
        <f t="shared" si="425"/>
        <v>5.2174378300068238E-3</v>
      </c>
      <c r="I4844">
        <f>STDEV(D4844,'Data (Code)'!C30)</f>
        <v>5.107561957532588E-2</v>
      </c>
    </row>
    <row r="4845" spans="1:9" x14ac:dyDescent="0.25">
      <c r="B4845" t="s">
        <v>26</v>
      </c>
      <c r="C4845">
        <v>0</v>
      </c>
      <c r="D4845">
        <f t="shared" si="424"/>
        <v>0</v>
      </c>
      <c r="F4845">
        <f>D4845-'Data (Code)'!C31</f>
        <v>0</v>
      </c>
      <c r="G4845">
        <f t="shared" si="425"/>
        <v>0</v>
      </c>
      <c r="I4845">
        <f>STDEV(D4845,'Data (Code)'!C31)</f>
        <v>0</v>
      </c>
    </row>
    <row r="4846" spans="1:9" ht="30" x14ac:dyDescent="0.25">
      <c r="B4846" s="1" t="s">
        <v>340</v>
      </c>
      <c r="C4846">
        <f>SUM(C4820:C4845)</f>
        <v>2312</v>
      </c>
    </row>
    <row r="4848" spans="1:9" x14ac:dyDescent="0.25">
      <c r="A4848" t="s">
        <v>192</v>
      </c>
    </row>
    <row r="4849" spans="2:13" x14ac:dyDescent="0.25">
      <c r="B4849" t="s">
        <v>1</v>
      </c>
      <c r="C4849">
        <v>184</v>
      </c>
      <c r="D4849">
        <f>C4849/$C$4875</f>
        <v>0.11825192802056556</v>
      </c>
      <c r="F4849">
        <f>D4849-'Data (Code)'!C6</f>
        <v>-6.3566253797616268E-2</v>
      </c>
      <c r="G4849">
        <f t="shared" si="423"/>
        <v>4.0406686218629646E-3</v>
      </c>
      <c r="I4849">
        <f>STDEV(D4849,'Data (Code)'!C6)</f>
        <v>4.494812911491957E-2</v>
      </c>
      <c r="K4849">
        <f>AVERAGE(G4849:G4874)</f>
        <v>3.1337921272458383E-3</v>
      </c>
      <c r="M4849">
        <f>AVERAGE(I4849:I4874)</f>
        <v>2.9176242463523523E-2</v>
      </c>
    </row>
    <row r="4850" spans="2:13" x14ac:dyDescent="0.25">
      <c r="B4850" t="s">
        <v>2</v>
      </c>
      <c r="C4850">
        <v>30</v>
      </c>
      <c r="D4850">
        <f t="shared" ref="D4850:D4874" si="426">C4850/$C$4875</f>
        <v>1.9280205655526992E-2</v>
      </c>
      <c r="F4850">
        <f>D4850-'Data (Code)'!C7</f>
        <v>-9.4356157980836644E-2</v>
      </c>
      <c r="G4850">
        <f t="shared" ref="G4850:G4874" si="427">F4850*F4850</f>
        <v>8.9030845489046027E-3</v>
      </c>
      <c r="I4850">
        <f>STDEV(D4850,'Data (Code)'!C7)</f>
        <v>6.6719879154958764E-2</v>
      </c>
    </row>
    <row r="4851" spans="2:13" x14ac:dyDescent="0.25">
      <c r="B4851" t="s">
        <v>3</v>
      </c>
      <c r="C4851">
        <v>79</v>
      </c>
      <c r="D4851">
        <f t="shared" si="426"/>
        <v>5.0771208226221082E-2</v>
      </c>
      <c r="F4851">
        <f>D4851-'Data (Code)'!C8</f>
        <v>2.8043935498948354E-2</v>
      </c>
      <c r="G4851">
        <f t="shared" si="427"/>
        <v>7.864623182691757E-4</v>
      </c>
      <c r="I4851">
        <f>STDEV(D4851,'Data (Code)'!C8)</f>
        <v>1.9830056962464516E-2</v>
      </c>
    </row>
    <row r="4852" spans="2:13" x14ac:dyDescent="0.25">
      <c r="B4852" t="s">
        <v>4</v>
      </c>
      <c r="C4852">
        <v>58</v>
      </c>
      <c r="D4852">
        <f t="shared" si="426"/>
        <v>3.7275064267352186E-2</v>
      </c>
      <c r="F4852">
        <f>D4852-'Data (Code)'!C9</f>
        <v>1.4547791540079458E-2</v>
      </c>
      <c r="G4852">
        <f t="shared" si="427"/>
        <v>2.1163823869360744E-4</v>
      </c>
      <c r="I4852">
        <f>STDEV(D4852,'Data (Code)'!C9)</f>
        <v>1.0286842049278475E-2</v>
      </c>
    </row>
    <row r="4853" spans="2:13" x14ac:dyDescent="0.25">
      <c r="B4853" t="s">
        <v>5</v>
      </c>
      <c r="C4853">
        <v>6</v>
      </c>
      <c r="D4853">
        <f t="shared" si="426"/>
        <v>3.8560411311053984E-3</v>
      </c>
      <c r="F4853">
        <f>D4853-'Data (Code)'!C10</f>
        <v>-1.887123159616733E-2</v>
      </c>
      <c r="G4853">
        <f t="shared" si="427"/>
        <v>3.5612338195618415E-4</v>
      </c>
      <c r="I4853">
        <f>STDEV(D4853,'Data (Code)'!C10)</f>
        <v>1.334397583099175E-2</v>
      </c>
    </row>
    <row r="4854" spans="2:13" x14ac:dyDescent="0.25">
      <c r="B4854" t="s">
        <v>6</v>
      </c>
      <c r="C4854">
        <v>1</v>
      </c>
      <c r="D4854">
        <f t="shared" si="426"/>
        <v>6.426735218508997E-4</v>
      </c>
      <c r="F4854">
        <f>D4854-'Data (Code)'!C11</f>
        <v>6.426735218508997E-4</v>
      </c>
      <c r="G4854">
        <f t="shared" si="427"/>
        <v>4.1302925568823887E-7</v>
      </c>
      <c r="I4854">
        <f>STDEV(D4854,'Data (Code)'!C11)</f>
        <v>4.5443880538981201E-4</v>
      </c>
    </row>
    <row r="4855" spans="2:13" x14ac:dyDescent="0.25">
      <c r="B4855" t="s">
        <v>7</v>
      </c>
      <c r="C4855">
        <v>2</v>
      </c>
      <c r="D4855">
        <f t="shared" si="426"/>
        <v>1.2853470437017994E-3</v>
      </c>
      <c r="F4855">
        <f>D4855-'Data (Code)'!C12</f>
        <v>-4.4169198410843657E-2</v>
      </c>
      <c r="G4855">
        <f t="shared" si="427"/>
        <v>1.9509180882564738E-3</v>
      </c>
      <c r="I4855">
        <f>STDEV(D4855,'Data (Code)'!C12)</f>
        <v>3.123233971588163E-2</v>
      </c>
    </row>
    <row r="4856" spans="2:13" x14ac:dyDescent="0.25">
      <c r="B4856" t="s">
        <v>8</v>
      </c>
      <c r="C4856">
        <v>0</v>
      </c>
      <c r="D4856">
        <f t="shared" si="426"/>
        <v>0</v>
      </c>
      <c r="F4856">
        <f>D4856-'Data (Code)'!C13</f>
        <v>0</v>
      </c>
      <c r="G4856">
        <f t="shared" si="427"/>
        <v>0</v>
      </c>
      <c r="I4856">
        <f>STDEV(D4856,'Data (Code)'!C13)</f>
        <v>0</v>
      </c>
    </row>
    <row r="4857" spans="2:13" x14ac:dyDescent="0.25">
      <c r="B4857" t="s">
        <v>9</v>
      </c>
      <c r="C4857">
        <v>10</v>
      </c>
      <c r="D4857">
        <f t="shared" si="426"/>
        <v>6.4267352185089976E-3</v>
      </c>
      <c r="F4857">
        <f>D4857-'Data (Code)'!C14</f>
        <v>-8.448235569058192E-2</v>
      </c>
      <c r="G4857">
        <f t="shared" si="427"/>
        <v>7.1372684230299995E-3</v>
      </c>
      <c r="I4857">
        <f>STDEV(D4857,'Data (Code)'!C14)</f>
        <v>5.9738046599424395E-2</v>
      </c>
    </row>
    <row r="4858" spans="2:13" x14ac:dyDescent="0.25">
      <c r="B4858" t="s">
        <v>10</v>
      </c>
      <c r="C4858">
        <v>0</v>
      </c>
      <c r="D4858">
        <f t="shared" si="426"/>
        <v>0</v>
      </c>
      <c r="F4858">
        <f>D4858-'Data (Code)'!C15</f>
        <v>0</v>
      </c>
      <c r="G4858">
        <f t="shared" si="427"/>
        <v>0</v>
      </c>
      <c r="I4858">
        <f>STDEV(D4858,'Data (Code)'!C15)</f>
        <v>0</v>
      </c>
    </row>
    <row r="4859" spans="2:13" x14ac:dyDescent="0.25">
      <c r="B4859" t="s">
        <v>11</v>
      </c>
      <c r="C4859">
        <v>198</v>
      </c>
      <c r="D4859">
        <f t="shared" si="426"/>
        <v>0.12724935732647816</v>
      </c>
      <c r="F4859">
        <f>D4859-'Data (Code)'!C16</f>
        <v>0.12724935732647816</v>
      </c>
      <c r="G4859">
        <f t="shared" si="427"/>
        <v>1.6192398940001719E-2</v>
      </c>
      <c r="I4859">
        <f>STDEV(D4859,'Data (Code)'!C16)</f>
        <v>8.9978883467182788E-2</v>
      </c>
    </row>
    <row r="4860" spans="2:13" x14ac:dyDescent="0.25">
      <c r="B4860" t="s">
        <v>12</v>
      </c>
      <c r="C4860">
        <v>143</v>
      </c>
      <c r="D4860">
        <f t="shared" si="426"/>
        <v>9.1902313624678669E-2</v>
      </c>
      <c r="F4860">
        <f>D4860-'Data (Code)'!C17</f>
        <v>6.9175040897405948E-2</v>
      </c>
      <c r="G4860">
        <f t="shared" si="427"/>
        <v>4.7851862831577857E-3</v>
      </c>
      <c r="I4860">
        <f>STDEV(D4860,'Data (Code)'!C17)</f>
        <v>4.8914140507412517E-2</v>
      </c>
    </row>
    <row r="4861" spans="2:13" x14ac:dyDescent="0.25">
      <c r="B4861" t="s">
        <v>13</v>
      </c>
      <c r="C4861">
        <v>265</v>
      </c>
      <c r="D4861">
        <f t="shared" si="426"/>
        <v>0.17030848329048842</v>
      </c>
      <c r="F4861">
        <f>D4861-'Data (Code)'!C18</f>
        <v>5.6672119654124789E-2</v>
      </c>
      <c r="G4861">
        <f t="shared" si="427"/>
        <v>3.2117291460914371E-3</v>
      </c>
      <c r="I4861">
        <f>STDEV(D4861,'Data (Code)'!C18)</f>
        <v>4.0073240111646993E-2</v>
      </c>
    </row>
    <row r="4862" spans="2:13" x14ac:dyDescent="0.25">
      <c r="B4862" t="s">
        <v>14</v>
      </c>
      <c r="C4862">
        <v>180</v>
      </c>
      <c r="D4862">
        <f t="shared" si="426"/>
        <v>0.11568123393316196</v>
      </c>
      <c r="F4862">
        <f>D4862-'Data (Code)'!C19</f>
        <v>9.2953961205889224E-2</v>
      </c>
      <c r="G4862">
        <f t="shared" si="427"/>
        <v>8.6404389038659581E-3</v>
      </c>
      <c r="I4862">
        <f>STDEV(D4862,'Data (Code)'!C19)</f>
        <v>6.5728376306835534E-2</v>
      </c>
    </row>
    <row r="4863" spans="2:13" x14ac:dyDescent="0.25">
      <c r="B4863" t="s">
        <v>15</v>
      </c>
      <c r="C4863">
        <v>45</v>
      </c>
      <c r="D4863">
        <f t="shared" si="426"/>
        <v>2.892030848329049E-2</v>
      </c>
      <c r="F4863">
        <f>D4863-'Data (Code)'!C20</f>
        <v>-1.6534236971254966E-2</v>
      </c>
      <c r="G4863">
        <f t="shared" si="427"/>
        <v>2.7338099222161459E-4</v>
      </c>
      <c r="I4863">
        <f>STDEV(D4863,'Data (Code)'!C20)</f>
        <v>1.1691471084119736E-2</v>
      </c>
    </row>
    <row r="4864" spans="2:13" x14ac:dyDescent="0.25">
      <c r="B4864" t="s">
        <v>16</v>
      </c>
      <c r="C4864">
        <v>88</v>
      </c>
      <c r="D4864">
        <f t="shared" si="426"/>
        <v>5.6555269922879174E-2</v>
      </c>
      <c r="F4864">
        <f>D4864-'Data (Code)'!C21</f>
        <v>1.1100724468333718E-2</v>
      </c>
      <c r="G4864">
        <f t="shared" si="427"/>
        <v>1.2322608372186293E-4</v>
      </c>
      <c r="I4864">
        <f>STDEV(D4864,'Data (Code)'!C21)</f>
        <v>7.849397547642219E-3</v>
      </c>
    </row>
    <row r="4865" spans="1:13" x14ac:dyDescent="0.25">
      <c r="B4865" t="s">
        <v>17</v>
      </c>
      <c r="C4865">
        <v>0</v>
      </c>
      <c r="D4865">
        <f t="shared" si="426"/>
        <v>0</v>
      </c>
      <c r="F4865">
        <f>D4865-'Data (Code)'!C22</f>
        <v>-2.2727272727272728E-2</v>
      </c>
      <c r="G4865">
        <f t="shared" si="427"/>
        <v>5.1652892561983473E-4</v>
      </c>
      <c r="I4865">
        <f>STDEV(D4865,'Data (Code)'!C22)</f>
        <v>1.6070608663330627E-2</v>
      </c>
    </row>
    <row r="4866" spans="1:13" x14ac:dyDescent="0.25">
      <c r="B4866" t="s">
        <v>18</v>
      </c>
      <c r="C4866">
        <v>0</v>
      </c>
      <c r="D4866">
        <f t="shared" si="426"/>
        <v>0</v>
      </c>
      <c r="F4866">
        <f>D4866-'Data (Code)'!C23</f>
        <v>-2.2727272727272728E-2</v>
      </c>
      <c r="G4866">
        <f t="shared" si="427"/>
        <v>5.1652892561983473E-4</v>
      </c>
      <c r="I4866">
        <f>STDEV(D4866,'Data (Code)'!C23)</f>
        <v>1.6070608663330627E-2</v>
      </c>
    </row>
    <row r="4867" spans="1:13" x14ac:dyDescent="0.25">
      <c r="B4867" t="s">
        <v>19</v>
      </c>
      <c r="C4867">
        <v>9</v>
      </c>
      <c r="D4867">
        <f t="shared" si="426"/>
        <v>5.7840616966580976E-3</v>
      </c>
      <c r="F4867">
        <f>D4867-'Data (Code)'!C24</f>
        <v>-3.9670483757887356E-2</v>
      </c>
      <c r="G4867">
        <f t="shared" si="427"/>
        <v>1.5737472815848046E-3</v>
      </c>
      <c r="I4867">
        <f>STDEV(D4867,'Data (Code)'!C24)</f>
        <v>2.8051268078152936E-2</v>
      </c>
    </row>
    <row r="4868" spans="1:13" x14ac:dyDescent="0.25">
      <c r="B4868" t="s">
        <v>20</v>
      </c>
      <c r="C4868">
        <v>11</v>
      </c>
      <c r="D4868">
        <f t="shared" si="426"/>
        <v>7.0694087403598968E-3</v>
      </c>
      <c r="F4868">
        <f>D4868-'Data (Code)'!C25</f>
        <v>-0.12929422762327647</v>
      </c>
      <c r="G4868">
        <f t="shared" si="427"/>
        <v>1.6716997296699627E-2</v>
      </c>
      <c r="I4868">
        <f>STDEV(D4868,'Data (Code)'!C25)</f>
        <v>9.142482512069583E-2</v>
      </c>
    </row>
    <row r="4869" spans="1:13" x14ac:dyDescent="0.25">
      <c r="B4869" t="s">
        <v>21</v>
      </c>
      <c r="C4869">
        <v>88</v>
      </c>
      <c r="D4869">
        <f t="shared" si="426"/>
        <v>5.6555269922879174E-2</v>
      </c>
      <c r="F4869">
        <f>D4869-'Data (Code)'!C26</f>
        <v>5.6555269922879174E-2</v>
      </c>
      <c r="G4869">
        <f t="shared" si="427"/>
        <v>3.1984985560497216E-3</v>
      </c>
      <c r="I4869">
        <f>STDEV(D4869,'Data (Code)'!C26)</f>
        <v>3.9990614874303457E-2</v>
      </c>
    </row>
    <row r="4870" spans="1:13" x14ac:dyDescent="0.25">
      <c r="B4870" t="s">
        <v>22</v>
      </c>
      <c r="C4870">
        <v>0</v>
      </c>
      <c r="D4870">
        <f t="shared" si="426"/>
        <v>0</v>
      </c>
      <c r="F4870">
        <f>D4870-'Data (Code)'!C27</f>
        <v>0</v>
      </c>
      <c r="G4870">
        <f t="shared" si="427"/>
        <v>0</v>
      </c>
      <c r="I4870">
        <f>STDEV(D4870,'Data (Code)'!C27)</f>
        <v>0</v>
      </c>
    </row>
    <row r="4871" spans="1:13" x14ac:dyDescent="0.25">
      <c r="B4871" t="s">
        <v>23</v>
      </c>
      <c r="C4871">
        <v>77</v>
      </c>
      <c r="D4871">
        <f t="shared" si="426"/>
        <v>4.9485861182519283E-2</v>
      </c>
      <c r="F4871">
        <f>D4871-'Data (Code)'!C28</f>
        <v>2.6758588455246556E-2</v>
      </c>
      <c r="G4871">
        <f t="shared" si="427"/>
        <v>7.1602205611725426E-4</v>
      </c>
      <c r="I4871">
        <f>STDEV(D4871,'Data (Code)'!C28)</f>
        <v>1.8921179351684914E-2</v>
      </c>
    </row>
    <row r="4872" spans="1:13" x14ac:dyDescent="0.25">
      <c r="B4872" t="s">
        <v>24</v>
      </c>
      <c r="C4872">
        <v>0</v>
      </c>
      <c r="D4872">
        <f t="shared" si="426"/>
        <v>0</v>
      </c>
      <c r="F4872">
        <f>D4872-'Data (Code)'!C29</f>
        <v>0</v>
      </c>
      <c r="G4872">
        <f t="shared" si="427"/>
        <v>0</v>
      </c>
      <c r="I4872">
        <f>STDEV(D4872,'Data (Code)'!C29)</f>
        <v>0</v>
      </c>
    </row>
    <row r="4873" spans="1:13" x14ac:dyDescent="0.25">
      <c r="B4873" t="s">
        <v>25</v>
      </c>
      <c r="C4873">
        <v>24</v>
      </c>
      <c r="D4873">
        <f t="shared" si="426"/>
        <v>1.5424164524421594E-2</v>
      </c>
      <c r="F4873">
        <f>D4873-'Data (Code)'!C30</f>
        <v>1.5424164524421594E-2</v>
      </c>
      <c r="G4873">
        <f t="shared" si="427"/>
        <v>2.3790485127642562E-4</v>
      </c>
      <c r="I4873">
        <f>STDEV(D4873,'Data (Code)'!C30)</f>
        <v>1.090653132935549E-2</v>
      </c>
    </row>
    <row r="4874" spans="1:13" x14ac:dyDescent="0.25">
      <c r="B4874" t="s">
        <v>26</v>
      </c>
      <c r="C4874">
        <v>58</v>
      </c>
      <c r="D4874">
        <f t="shared" si="426"/>
        <v>3.7275064267352186E-2</v>
      </c>
      <c r="F4874">
        <f>D4874-'Data (Code)'!C31</f>
        <v>3.7275064267352186E-2</v>
      </c>
      <c r="G4874">
        <f t="shared" si="427"/>
        <v>1.3894304161352357E-3</v>
      </c>
      <c r="I4874">
        <f>STDEV(D4874,'Data (Code)'!C31)</f>
        <v>2.6357450712609098E-2</v>
      </c>
    </row>
    <row r="4875" spans="1:13" ht="30" x14ac:dyDescent="0.25">
      <c r="B4875" s="1" t="s">
        <v>340</v>
      </c>
      <c r="C4875">
        <f>SUM(C4849:C4874)</f>
        <v>1556</v>
      </c>
    </row>
    <row r="4877" spans="1:13" x14ac:dyDescent="0.25">
      <c r="A4877" t="s">
        <v>193</v>
      </c>
    </row>
    <row r="4878" spans="1:13" x14ac:dyDescent="0.25">
      <c r="B4878" t="s">
        <v>1</v>
      </c>
      <c r="C4878">
        <v>40</v>
      </c>
      <c r="D4878">
        <f>C4878/$C$4904</f>
        <v>2.3296447291788001E-2</v>
      </c>
      <c r="F4878">
        <f>D4878-'Data (Code)'!C6</f>
        <v>-0.15852173452639381</v>
      </c>
      <c r="G4878">
        <f t="shared" si="423"/>
        <v>2.5129140317256476E-2</v>
      </c>
      <c r="I4878">
        <f>STDEV(D4878,'Data (Code)'!C6)</f>
        <v>0.11209179344906672</v>
      </c>
      <c r="K4878">
        <f>AVERAGE(G4878:G4903)</f>
        <v>3.9256200207008268E-3</v>
      </c>
      <c r="M4878">
        <f>AVERAGE(I4878:I4903)</f>
        <v>3.0214558629332602E-2</v>
      </c>
    </row>
    <row r="4879" spans="1:13" x14ac:dyDescent="0.25">
      <c r="B4879" t="s">
        <v>2</v>
      </c>
      <c r="C4879">
        <v>42</v>
      </c>
      <c r="D4879">
        <f t="shared" ref="D4879:D4903" si="428">C4879/$C$4904</f>
        <v>2.4461269656377401E-2</v>
      </c>
      <c r="F4879">
        <f>D4879-'Data (Code)'!C7</f>
        <v>-8.9175093979986228E-2</v>
      </c>
      <c r="G4879">
        <f t="shared" ref="G4879:G4903" si="429">F4879*F4879</f>
        <v>7.9521973863393765E-3</v>
      </c>
      <c r="I4879">
        <f>STDEV(D4879,'Data (Code)'!C7)</f>
        <v>6.3056313666195948E-2</v>
      </c>
    </row>
    <row r="4880" spans="1:13" x14ac:dyDescent="0.25">
      <c r="B4880" t="s">
        <v>3</v>
      </c>
      <c r="C4880">
        <v>95</v>
      </c>
      <c r="D4880">
        <f t="shared" si="428"/>
        <v>5.5329062317996502E-2</v>
      </c>
      <c r="F4880">
        <f>D4880-'Data (Code)'!C8</f>
        <v>3.2601789590723775E-2</v>
      </c>
      <c r="G4880">
        <f t="shared" si="429"/>
        <v>1.0628766845178252E-3</v>
      </c>
      <c r="I4880">
        <f>STDEV(D4880,'Data (Code)'!C8)</f>
        <v>2.305294649841777E-2</v>
      </c>
    </row>
    <row r="4881" spans="2:9" x14ac:dyDescent="0.25">
      <c r="B4881" t="s">
        <v>4</v>
      </c>
      <c r="C4881">
        <v>317</v>
      </c>
      <c r="D4881">
        <f t="shared" si="428"/>
        <v>0.18462434478741993</v>
      </c>
      <c r="F4881">
        <f>D4881-'Data (Code)'!C9</f>
        <v>0.1618970720601472</v>
      </c>
      <c r="G4881">
        <f t="shared" si="429"/>
        <v>2.6210661941648495E-2</v>
      </c>
      <c r="I4881">
        <f>STDEV(D4881,'Data (Code)'!C9)</f>
        <v>0.1144785175079772</v>
      </c>
    </row>
    <row r="4882" spans="2:9" x14ac:dyDescent="0.25">
      <c r="B4882" t="s">
        <v>5</v>
      </c>
      <c r="C4882">
        <v>72</v>
      </c>
      <c r="D4882">
        <f t="shared" si="428"/>
        <v>4.1933605125218404E-2</v>
      </c>
      <c r="F4882">
        <f>D4882-'Data (Code)'!C10</f>
        <v>1.9206332397945676E-2</v>
      </c>
      <c r="G4882">
        <f t="shared" si="429"/>
        <v>3.6888320418037771E-4</v>
      </c>
      <c r="I4882">
        <f>STDEV(D4882,'Data (Code)'!C10)</f>
        <v>1.3580927880310258E-2</v>
      </c>
    </row>
    <row r="4883" spans="2:9" x14ac:dyDescent="0.25">
      <c r="B4883" t="s">
        <v>6</v>
      </c>
      <c r="C4883">
        <v>48</v>
      </c>
      <c r="D4883">
        <f t="shared" si="428"/>
        <v>2.7955736750145604E-2</v>
      </c>
      <c r="F4883">
        <f>D4883-'Data (Code)'!C11</f>
        <v>2.7955736750145604E-2</v>
      </c>
      <c r="G4883">
        <f t="shared" si="429"/>
        <v>7.8152321724344145E-4</v>
      </c>
      <c r="I4883">
        <f>STDEV(D4883,'Data (Code)'!C11)</f>
        <v>1.9767691029093933E-2</v>
      </c>
    </row>
    <row r="4884" spans="2:9" x14ac:dyDescent="0.25">
      <c r="B4884" t="s">
        <v>7</v>
      </c>
      <c r="C4884">
        <v>13</v>
      </c>
      <c r="D4884">
        <f t="shared" si="428"/>
        <v>7.5713453698311008E-3</v>
      </c>
      <c r="F4884">
        <f>D4884-'Data (Code)'!C12</f>
        <v>-3.7883200084714352E-2</v>
      </c>
      <c r="G4884">
        <f t="shared" si="429"/>
        <v>1.4351368486585016E-3</v>
      </c>
      <c r="I4884">
        <f>STDEV(D4884,'Data (Code)'!C12)</f>
        <v>2.6787467672948307E-2</v>
      </c>
    </row>
    <row r="4885" spans="2:9" x14ac:dyDescent="0.25">
      <c r="B4885" t="s">
        <v>8</v>
      </c>
      <c r="C4885">
        <v>0</v>
      </c>
      <c r="D4885">
        <f t="shared" si="428"/>
        <v>0</v>
      </c>
      <c r="F4885">
        <f>D4885-'Data (Code)'!C13</f>
        <v>0</v>
      </c>
      <c r="G4885">
        <f t="shared" si="429"/>
        <v>0</v>
      </c>
      <c r="I4885">
        <f>STDEV(D4885,'Data (Code)'!C13)</f>
        <v>0</v>
      </c>
    </row>
    <row r="4886" spans="2:9" x14ac:dyDescent="0.25">
      <c r="B4886" t="s">
        <v>9</v>
      </c>
      <c r="C4886">
        <v>6</v>
      </c>
      <c r="D4886">
        <f t="shared" si="428"/>
        <v>3.4944670937682005E-3</v>
      </c>
      <c r="F4886">
        <f>D4886-'Data (Code)'!C14</f>
        <v>-8.7414623815322709E-2</v>
      </c>
      <c r="G4886">
        <f t="shared" si="429"/>
        <v>7.6413164567743844E-3</v>
      </c>
      <c r="I4886">
        <f>STDEV(D4886,'Data (Code)'!C14)</f>
        <v>6.1811473274685759E-2</v>
      </c>
    </row>
    <row r="4887" spans="2:9" x14ac:dyDescent="0.25">
      <c r="B4887" t="s">
        <v>10</v>
      </c>
      <c r="C4887">
        <v>10</v>
      </c>
      <c r="D4887">
        <f t="shared" si="428"/>
        <v>5.8241118229470003E-3</v>
      </c>
      <c r="F4887">
        <f>D4887-'Data (Code)'!C15</f>
        <v>5.8241118229470003E-3</v>
      </c>
      <c r="G4887">
        <f t="shared" si="429"/>
        <v>3.392027852619103E-5</v>
      </c>
      <c r="I4887">
        <f>STDEV(D4887,'Data (Code)'!C15)</f>
        <v>4.118268964394569E-3</v>
      </c>
    </row>
    <row r="4888" spans="2:9" x14ac:dyDescent="0.25">
      <c r="B4888" t="s">
        <v>11</v>
      </c>
      <c r="C4888">
        <v>0</v>
      </c>
      <c r="D4888">
        <f t="shared" si="428"/>
        <v>0</v>
      </c>
      <c r="F4888">
        <f>D4888-'Data (Code)'!C16</f>
        <v>0</v>
      </c>
      <c r="G4888">
        <f t="shared" si="429"/>
        <v>0</v>
      </c>
      <c r="I4888">
        <f>STDEV(D4888,'Data (Code)'!C16)</f>
        <v>0</v>
      </c>
    </row>
    <row r="4889" spans="2:9" x14ac:dyDescent="0.25">
      <c r="B4889" t="s">
        <v>12</v>
      </c>
      <c r="C4889">
        <v>239</v>
      </c>
      <c r="D4889">
        <f t="shared" si="428"/>
        <v>0.13919627256843331</v>
      </c>
      <c r="F4889">
        <f>D4889-'Data (Code)'!C17</f>
        <v>0.11646899984116058</v>
      </c>
      <c r="G4889">
        <f t="shared" si="429"/>
        <v>1.3565027924000262E-2</v>
      </c>
      <c r="I4889">
        <f>STDEV(D4889,'Data (Code)'!C17)</f>
        <v>8.2356019585699547E-2</v>
      </c>
    </row>
    <row r="4890" spans="2:9" x14ac:dyDescent="0.25">
      <c r="B4890" t="s">
        <v>13</v>
      </c>
      <c r="C4890">
        <v>128</v>
      </c>
      <c r="D4890">
        <f t="shared" si="428"/>
        <v>7.454863133372161E-2</v>
      </c>
      <c r="F4890">
        <f>D4890-'Data (Code)'!C18</f>
        <v>-3.9087732302642023E-2</v>
      </c>
      <c r="G4890">
        <f t="shared" si="429"/>
        <v>1.5278508165630046E-3</v>
      </c>
      <c r="I4890">
        <f>STDEV(D4890,'Data (Code)'!C18)</f>
        <v>2.7639200572402677E-2</v>
      </c>
    </row>
    <row r="4891" spans="2:9" x14ac:dyDescent="0.25">
      <c r="B4891" t="s">
        <v>14</v>
      </c>
      <c r="C4891">
        <v>62</v>
      </c>
      <c r="D4891">
        <f t="shared" si="428"/>
        <v>3.6109493302271402E-2</v>
      </c>
      <c r="F4891">
        <f>D4891-'Data (Code)'!C19</f>
        <v>1.3382220574998674E-2</v>
      </c>
      <c r="G4891">
        <f t="shared" si="429"/>
        <v>1.7908382751791784E-4</v>
      </c>
      <c r="I4891">
        <f>STDEV(D4891,'Data (Code)'!C19)</f>
        <v>9.4626589159157032E-3</v>
      </c>
    </row>
    <row r="4892" spans="2:9" x14ac:dyDescent="0.25">
      <c r="B4892" t="s">
        <v>15</v>
      </c>
      <c r="C4892">
        <v>2</v>
      </c>
      <c r="D4892">
        <f t="shared" si="428"/>
        <v>1.1648223645894002E-3</v>
      </c>
      <c r="F4892">
        <f>D4892-'Data (Code)'!C20</f>
        <v>-4.4289723089956053E-2</v>
      </c>
      <c r="G4892">
        <f t="shared" si="429"/>
        <v>1.9615795713849864E-3</v>
      </c>
      <c r="I4892">
        <f>STDEV(D4892,'Data (Code)'!C20)</f>
        <v>3.1317563533782337E-2</v>
      </c>
    </row>
    <row r="4893" spans="2:9" x14ac:dyDescent="0.25">
      <c r="B4893" t="s">
        <v>16</v>
      </c>
      <c r="C4893">
        <v>194</v>
      </c>
      <c r="D4893">
        <f t="shared" si="428"/>
        <v>0.11298776936517181</v>
      </c>
      <c r="F4893">
        <f>D4893-'Data (Code)'!C21</f>
        <v>6.7533223910626355E-2</v>
      </c>
      <c r="G4893">
        <f t="shared" si="429"/>
        <v>4.5607363317627953E-3</v>
      </c>
      <c r="I4893">
        <f>STDEV(D4893,'Data (Code)'!C21)</f>
        <v>4.77532005825934E-2</v>
      </c>
    </row>
    <row r="4894" spans="2:9" x14ac:dyDescent="0.25">
      <c r="B4894" t="s">
        <v>17</v>
      </c>
      <c r="C4894">
        <v>53</v>
      </c>
      <c r="D4894">
        <f t="shared" si="428"/>
        <v>3.0867792661619105E-2</v>
      </c>
      <c r="F4894">
        <f>D4894-'Data (Code)'!C22</f>
        <v>8.1405199343463769E-3</v>
      </c>
      <c r="G4894">
        <f t="shared" si="429"/>
        <v>6.6268064801490735E-5</v>
      </c>
      <c r="I4894">
        <f>STDEV(D4894,'Data (Code)'!C22)</f>
        <v>5.7562168479605826E-3</v>
      </c>
    </row>
    <row r="4895" spans="2:9" x14ac:dyDescent="0.25">
      <c r="B4895" t="s">
        <v>18</v>
      </c>
      <c r="C4895">
        <v>30</v>
      </c>
      <c r="D4895">
        <f t="shared" si="428"/>
        <v>1.7472335468841003E-2</v>
      </c>
      <c r="F4895">
        <f>D4895-'Data (Code)'!C23</f>
        <v>-5.2549372584317251E-3</v>
      </c>
      <c r="G4895">
        <f t="shared" si="429"/>
        <v>2.7614365590053934E-5</v>
      </c>
      <c r="I4895">
        <f>STDEV(D4895,'Data (Code)'!C23)</f>
        <v>3.7158017701469175E-3</v>
      </c>
    </row>
    <row r="4896" spans="2:9" x14ac:dyDescent="0.25">
      <c r="B4896" t="s">
        <v>19</v>
      </c>
      <c r="C4896">
        <v>161</v>
      </c>
      <c r="D4896">
        <f t="shared" si="428"/>
        <v>9.3768200349446704E-2</v>
      </c>
      <c r="F4896">
        <f>D4896-'Data (Code)'!C24</f>
        <v>4.8313654894901248E-2</v>
      </c>
      <c r="G4896">
        <f t="shared" si="429"/>
        <v>2.3342092493036154E-3</v>
      </c>
      <c r="I4896">
        <f>STDEV(D4896,'Data (Code)'!C24)</f>
        <v>3.4162913000091312E-2</v>
      </c>
    </row>
    <row r="4897" spans="1:13" x14ac:dyDescent="0.25">
      <c r="B4897" t="s">
        <v>20</v>
      </c>
      <c r="C4897">
        <v>112</v>
      </c>
      <c r="D4897">
        <f t="shared" si="428"/>
        <v>6.5230052417006412E-2</v>
      </c>
      <c r="F4897">
        <f>D4897-'Data (Code)'!C25</f>
        <v>-7.1133583946629941E-2</v>
      </c>
      <c r="G4897">
        <f t="shared" si="429"/>
        <v>5.0599867650922489E-3</v>
      </c>
      <c r="I4897">
        <f>STDEV(D4897,'Data (Code)'!C25)</f>
        <v>5.0299039578764568E-2</v>
      </c>
    </row>
    <row r="4898" spans="1:13" x14ac:dyDescent="0.25">
      <c r="B4898" t="s">
        <v>21</v>
      </c>
      <c r="C4898">
        <v>0</v>
      </c>
      <c r="D4898">
        <f t="shared" si="428"/>
        <v>0</v>
      </c>
      <c r="F4898">
        <f>D4898-'Data (Code)'!C26</f>
        <v>0</v>
      </c>
      <c r="G4898">
        <f t="shared" si="429"/>
        <v>0</v>
      </c>
      <c r="I4898">
        <f>STDEV(D4898,'Data (Code)'!C26)</f>
        <v>0</v>
      </c>
    </row>
    <row r="4899" spans="1:13" x14ac:dyDescent="0.25">
      <c r="B4899" t="s">
        <v>22</v>
      </c>
      <c r="C4899">
        <v>63</v>
      </c>
      <c r="D4899">
        <f t="shared" si="428"/>
        <v>3.6691904484566107E-2</v>
      </c>
      <c r="F4899">
        <f>D4899-'Data (Code)'!C27</f>
        <v>3.6691904484566107E-2</v>
      </c>
      <c r="G4899">
        <f t="shared" si="429"/>
        <v>1.3462958547045224E-3</v>
      </c>
      <c r="I4899">
        <f>STDEV(D4899,'Data (Code)'!C27)</f>
        <v>2.5945094475685788E-2</v>
      </c>
    </row>
    <row r="4900" spans="1:13" x14ac:dyDescent="0.25">
      <c r="B4900" t="s">
        <v>23</v>
      </c>
      <c r="C4900">
        <v>0</v>
      </c>
      <c r="D4900">
        <f t="shared" si="428"/>
        <v>0</v>
      </c>
      <c r="F4900">
        <f>D4900-'Data (Code)'!C28</f>
        <v>-2.2727272727272728E-2</v>
      </c>
      <c r="G4900">
        <f t="shared" si="429"/>
        <v>5.1652892561983473E-4</v>
      </c>
      <c r="I4900">
        <f>STDEV(D4900,'Data (Code)'!C28)</f>
        <v>1.6070608663330627E-2</v>
      </c>
    </row>
    <row r="4901" spans="1:13" x14ac:dyDescent="0.25">
      <c r="B4901" t="s">
        <v>24</v>
      </c>
      <c r="C4901">
        <v>0</v>
      </c>
      <c r="D4901">
        <f t="shared" si="428"/>
        <v>0</v>
      </c>
      <c r="F4901">
        <f>D4901-'Data (Code)'!C29</f>
        <v>0</v>
      </c>
      <c r="G4901">
        <f t="shared" si="429"/>
        <v>0</v>
      </c>
      <c r="I4901">
        <f>STDEV(D4901,'Data (Code)'!C29)</f>
        <v>0</v>
      </c>
    </row>
    <row r="4902" spans="1:13" x14ac:dyDescent="0.25">
      <c r="B4902" t="s">
        <v>25</v>
      </c>
      <c r="C4902">
        <v>0</v>
      </c>
      <c r="D4902">
        <f t="shared" si="428"/>
        <v>0</v>
      </c>
      <c r="F4902">
        <f>D4902-'Data (Code)'!C30</f>
        <v>0</v>
      </c>
      <c r="G4902">
        <f t="shared" si="429"/>
        <v>0</v>
      </c>
      <c r="I4902">
        <f>STDEV(D4902,'Data (Code)'!C30)</f>
        <v>0</v>
      </c>
    </row>
    <row r="4903" spans="1:13" x14ac:dyDescent="0.25">
      <c r="B4903" t="s">
        <v>26</v>
      </c>
      <c r="C4903">
        <v>30</v>
      </c>
      <c r="D4903">
        <f t="shared" si="428"/>
        <v>1.7472335468841003E-2</v>
      </c>
      <c r="F4903">
        <f>D4903-'Data (Code)'!C31</f>
        <v>1.7472335468841003E-2</v>
      </c>
      <c r="G4903">
        <f t="shared" si="429"/>
        <v>3.0528250673571934E-4</v>
      </c>
      <c r="I4903">
        <f>STDEV(D4903,'Data (Code)'!C31)</f>
        <v>1.2354806893183709E-2</v>
      </c>
    </row>
    <row r="4904" spans="1:13" ht="30" x14ac:dyDescent="0.25">
      <c r="B4904" s="1" t="s">
        <v>340</v>
      </c>
      <c r="C4904">
        <f>SUM(C4878:C4903)</f>
        <v>1717</v>
      </c>
    </row>
    <row r="4906" spans="1:13" x14ac:dyDescent="0.25">
      <c r="A4906" t="s">
        <v>194</v>
      </c>
    </row>
    <row r="4907" spans="1:13" x14ac:dyDescent="0.25">
      <c r="B4907" t="s">
        <v>1</v>
      </c>
      <c r="C4907">
        <v>203</v>
      </c>
      <c r="D4907">
        <f>C4907/$C$4933</f>
        <v>0.10746426680783483</v>
      </c>
      <c r="F4907">
        <f>D4907-'Data (Code)'!C6</f>
        <v>-7.4353915010346994E-2</v>
      </c>
      <c r="G4907">
        <f t="shared" ref="G4907:G4936" si="430">F4907*F4907</f>
        <v>5.5285046773659039E-3</v>
      </c>
      <c r="I4907">
        <f>STDEV(D4907,'Data (Code)'!C6)</f>
        <v>5.2576157511584648E-2</v>
      </c>
      <c r="K4907">
        <f>AVERAGE(G4907:G4932)</f>
        <v>3.5294117826003657E-3</v>
      </c>
      <c r="M4907">
        <f>AVERAGE(I4907:I4932)</f>
        <v>2.878338481244741E-2</v>
      </c>
    </row>
    <row r="4908" spans="1:13" x14ac:dyDescent="0.25">
      <c r="B4908" t="s">
        <v>2</v>
      </c>
      <c r="C4908">
        <v>9</v>
      </c>
      <c r="D4908">
        <f t="shared" ref="D4908:D4932" si="431">C4908/$C$4933</f>
        <v>4.7644256220222342E-3</v>
      </c>
      <c r="F4908">
        <f>D4908-'Data (Code)'!C7</f>
        <v>-0.1088719380143414</v>
      </c>
      <c r="G4908">
        <f t="shared" ref="G4908:G4932" si="432">F4908*F4908</f>
        <v>1.1853098886998597E-2</v>
      </c>
      <c r="I4908">
        <f>STDEV(D4908,'Data (Code)'!C7)</f>
        <v>7.6984085650862275E-2</v>
      </c>
    </row>
    <row r="4909" spans="1:13" x14ac:dyDescent="0.25">
      <c r="B4909" t="s">
        <v>3</v>
      </c>
      <c r="C4909">
        <v>95</v>
      </c>
      <c r="D4909">
        <f t="shared" si="431"/>
        <v>5.0291159343568023E-2</v>
      </c>
      <c r="F4909">
        <f>D4909-'Data (Code)'!C8</f>
        <v>2.7563886616295295E-2</v>
      </c>
      <c r="G4909">
        <f t="shared" si="432"/>
        <v>7.5976784539598288E-4</v>
      </c>
      <c r="I4909">
        <f>STDEV(D4909,'Data (Code)'!C8)</f>
        <v>1.9490611142239534E-2</v>
      </c>
    </row>
    <row r="4910" spans="1:13" x14ac:dyDescent="0.25">
      <c r="B4910" t="s">
        <v>4</v>
      </c>
      <c r="C4910">
        <v>344</v>
      </c>
      <c r="D4910">
        <f t="shared" si="431"/>
        <v>0.18210693488618315</v>
      </c>
      <c r="F4910">
        <f>D4910-'Data (Code)'!C9</f>
        <v>0.15937966215891042</v>
      </c>
      <c r="G4910">
        <f t="shared" si="432"/>
        <v>2.5401876709888423E-2</v>
      </c>
      <c r="I4910">
        <f>STDEV(D4910,'Data (Code)'!C9)</f>
        <v>0.11269843989578653</v>
      </c>
    </row>
    <row r="4911" spans="1:13" x14ac:dyDescent="0.25">
      <c r="B4911" t="s">
        <v>5</v>
      </c>
      <c r="C4911">
        <v>174</v>
      </c>
      <c r="D4911">
        <f t="shared" si="431"/>
        <v>9.2112228692429854E-2</v>
      </c>
      <c r="F4911">
        <f>D4911-'Data (Code)'!C10</f>
        <v>6.9384955965157119E-2</v>
      </c>
      <c r="G4911">
        <f t="shared" si="432"/>
        <v>4.8142721142867924E-3</v>
      </c>
      <c r="I4911">
        <f>STDEV(D4911,'Data (Code)'!C10)</f>
        <v>4.9062572875292594E-2</v>
      </c>
    </row>
    <row r="4912" spans="1:13" x14ac:dyDescent="0.25">
      <c r="B4912" t="s">
        <v>6</v>
      </c>
      <c r="C4912">
        <v>37</v>
      </c>
      <c r="D4912">
        <f t="shared" si="431"/>
        <v>1.9587083112758072E-2</v>
      </c>
      <c r="F4912">
        <f>D4912-'Data (Code)'!C11</f>
        <v>1.9587083112758072E-2</v>
      </c>
      <c r="G4912">
        <f t="shared" si="432"/>
        <v>3.8365382486609244E-4</v>
      </c>
      <c r="I4912">
        <f>STDEV(D4912,'Data (Code)'!C11)</f>
        <v>1.3850159292695742E-2</v>
      </c>
    </row>
    <row r="4913" spans="2:9" x14ac:dyDescent="0.25">
      <c r="B4913" t="s">
        <v>7</v>
      </c>
      <c r="C4913">
        <v>13</v>
      </c>
      <c r="D4913">
        <f t="shared" si="431"/>
        <v>6.8819481206987823E-3</v>
      </c>
      <c r="F4913">
        <f>D4913-'Data (Code)'!C12</f>
        <v>-3.8572597333846673E-2</v>
      </c>
      <c r="G4913">
        <f t="shared" si="432"/>
        <v>1.4878452650790755E-3</v>
      </c>
      <c r="I4913">
        <f>STDEV(D4913,'Data (Code)'!C12)</f>
        <v>2.7274945142741126E-2</v>
      </c>
    </row>
    <row r="4914" spans="2:9" x14ac:dyDescent="0.25">
      <c r="B4914" t="s">
        <v>8</v>
      </c>
      <c r="C4914">
        <v>1</v>
      </c>
      <c r="D4914">
        <f t="shared" si="431"/>
        <v>5.2938062466913714E-4</v>
      </c>
      <c r="F4914">
        <f>D4914-'Data (Code)'!C13</f>
        <v>5.2938062466913714E-4</v>
      </c>
      <c r="G4914">
        <f t="shared" si="432"/>
        <v>2.8024384577508586E-7</v>
      </c>
      <c r="I4914">
        <f>STDEV(D4914,'Data (Code)'!C13)</f>
        <v>3.7432862953231739E-4</v>
      </c>
    </row>
    <row r="4915" spans="2:9" x14ac:dyDescent="0.25">
      <c r="B4915" t="s">
        <v>9</v>
      </c>
      <c r="C4915">
        <v>30</v>
      </c>
      <c r="D4915">
        <f t="shared" si="431"/>
        <v>1.5881418740074114E-2</v>
      </c>
      <c r="F4915">
        <f>D4915-'Data (Code)'!C14</f>
        <v>-7.502767216901679E-2</v>
      </c>
      <c r="G4915">
        <f t="shared" si="432"/>
        <v>5.6291515911014566E-3</v>
      </c>
      <c r="I4915">
        <f>STDEV(D4915,'Data (Code)'!C14)</f>
        <v>5.3052575767352977E-2</v>
      </c>
    </row>
    <row r="4916" spans="2:9" x14ac:dyDescent="0.25">
      <c r="B4916" t="s">
        <v>10</v>
      </c>
      <c r="C4916">
        <v>10</v>
      </c>
      <c r="D4916">
        <f t="shared" si="431"/>
        <v>5.2938062466913712E-3</v>
      </c>
      <c r="F4916">
        <f>D4916-'Data (Code)'!C15</f>
        <v>5.2938062466913712E-3</v>
      </c>
      <c r="G4916">
        <f t="shared" si="432"/>
        <v>2.8024384577508583E-5</v>
      </c>
      <c r="I4916">
        <f>STDEV(D4916,'Data (Code)'!C15)</f>
        <v>3.7432862953231737E-3</v>
      </c>
    </row>
    <row r="4917" spans="2:9" x14ac:dyDescent="0.25">
      <c r="B4917" t="s">
        <v>11</v>
      </c>
      <c r="C4917">
        <v>0</v>
      </c>
      <c r="D4917">
        <f t="shared" si="431"/>
        <v>0</v>
      </c>
      <c r="F4917">
        <f>D4917-'Data (Code)'!C16</f>
        <v>0</v>
      </c>
      <c r="G4917">
        <f t="shared" si="432"/>
        <v>0</v>
      </c>
      <c r="I4917">
        <f>STDEV(D4917,'Data (Code)'!C16)</f>
        <v>0</v>
      </c>
    </row>
    <row r="4918" spans="2:9" x14ac:dyDescent="0.25">
      <c r="B4918" t="s">
        <v>12</v>
      </c>
      <c r="C4918">
        <v>267</v>
      </c>
      <c r="D4918">
        <f t="shared" si="431"/>
        <v>0.1413446267866596</v>
      </c>
      <c r="F4918">
        <f>D4918-'Data (Code)'!C17</f>
        <v>0.11861735405938686</v>
      </c>
      <c r="G4918">
        <f t="shared" si="432"/>
        <v>1.4070076684049941E-2</v>
      </c>
      <c r="I4918">
        <f>STDEV(D4918,'Data (Code)'!C17)</f>
        <v>8.38751354217981E-2</v>
      </c>
    </row>
    <row r="4919" spans="2:9" x14ac:dyDescent="0.25">
      <c r="B4919" t="s">
        <v>13</v>
      </c>
      <c r="C4919">
        <v>50</v>
      </c>
      <c r="D4919">
        <f t="shared" si="431"/>
        <v>2.6469031233456855E-2</v>
      </c>
      <c r="F4919">
        <f>D4919-'Data (Code)'!C18</f>
        <v>-8.7167332402906778E-2</v>
      </c>
      <c r="G4919">
        <f t="shared" si="432"/>
        <v>7.598143838238842E-3</v>
      </c>
      <c r="I4919">
        <f>STDEV(D4919,'Data (Code)'!C18)</f>
        <v>6.1636611840037256E-2</v>
      </c>
    </row>
    <row r="4920" spans="2:9" x14ac:dyDescent="0.25">
      <c r="B4920" t="s">
        <v>14</v>
      </c>
      <c r="C4920">
        <v>35</v>
      </c>
      <c r="D4920">
        <f t="shared" si="431"/>
        <v>1.8528321863419798E-2</v>
      </c>
      <c r="F4920">
        <f>D4920-'Data (Code)'!C19</f>
        <v>-4.1989508638529301E-3</v>
      </c>
      <c r="G4920">
        <f t="shared" si="432"/>
        <v>1.7631188357051267E-5</v>
      </c>
      <c r="I4920">
        <f>STDEV(D4920,'Data (Code)'!C19)</f>
        <v>2.9691066296995187E-3</v>
      </c>
    </row>
    <row r="4921" spans="2:9" x14ac:dyDescent="0.25">
      <c r="B4921" t="s">
        <v>15</v>
      </c>
      <c r="C4921">
        <v>39</v>
      </c>
      <c r="D4921">
        <f t="shared" si="431"/>
        <v>2.0645844362096346E-2</v>
      </c>
      <c r="F4921">
        <f>D4921-'Data (Code)'!C20</f>
        <v>-2.480870109244911E-2</v>
      </c>
      <c r="G4921">
        <f t="shared" si="432"/>
        <v>6.154716498944857E-4</v>
      </c>
      <c r="I4921">
        <f>STDEV(D4921,'Data (Code)'!C20)</f>
        <v>1.7542400774900876E-2</v>
      </c>
    </row>
    <row r="4922" spans="2:9" x14ac:dyDescent="0.25">
      <c r="B4922" t="s">
        <v>16</v>
      </c>
      <c r="C4922">
        <v>182</v>
      </c>
      <c r="D4922">
        <f t="shared" si="431"/>
        <v>9.634727368978295E-2</v>
      </c>
      <c r="F4922">
        <f>D4922-'Data (Code)'!C21</f>
        <v>5.0892728235237494E-2</v>
      </c>
      <c r="G4922">
        <f t="shared" si="432"/>
        <v>2.5900697872257399E-3</v>
      </c>
      <c r="I4922">
        <f>STDEV(D4922,'Data (Code)'!C21)</f>
        <v>3.5986593248220511E-2</v>
      </c>
    </row>
    <row r="4923" spans="2:9" x14ac:dyDescent="0.25">
      <c r="B4923" t="s">
        <v>17</v>
      </c>
      <c r="C4923">
        <v>65</v>
      </c>
      <c r="D4923">
        <f t="shared" si="431"/>
        <v>3.4409740603493909E-2</v>
      </c>
      <c r="F4923">
        <f>D4923-'Data (Code)'!C22</f>
        <v>1.1682467876221181E-2</v>
      </c>
      <c r="G4923">
        <f t="shared" si="432"/>
        <v>1.3648005567893983E-4</v>
      </c>
      <c r="I4923">
        <f>STDEV(D4923,'Data (Code)'!C22)</f>
        <v>8.2607522562699997E-3</v>
      </c>
    </row>
    <row r="4924" spans="2:9" x14ac:dyDescent="0.25">
      <c r="B4924" t="s">
        <v>18</v>
      </c>
      <c r="C4924">
        <v>42</v>
      </c>
      <c r="D4924">
        <f t="shared" si="431"/>
        <v>2.2233986236103759E-2</v>
      </c>
      <c r="F4924">
        <f>D4924-'Data (Code)'!C23</f>
        <v>-4.9328649116896911E-4</v>
      </c>
      <c r="G4924">
        <f t="shared" si="432"/>
        <v>2.4333156236979346E-7</v>
      </c>
      <c r="I4924">
        <f>STDEV(D4924,'Data (Code)'!C23)</f>
        <v>3.4880622297329608E-4</v>
      </c>
    </row>
    <row r="4925" spans="2:9" x14ac:dyDescent="0.25">
      <c r="B4925" t="s">
        <v>19</v>
      </c>
      <c r="C4925">
        <v>146</v>
      </c>
      <c r="D4925">
        <f t="shared" si="431"/>
        <v>7.7289571201694024E-2</v>
      </c>
      <c r="F4925">
        <f>D4925-'Data (Code)'!C24</f>
        <v>3.1835025747148568E-2</v>
      </c>
      <c r="G4925">
        <f t="shared" si="432"/>
        <v>1.0134688643216123E-3</v>
      </c>
      <c r="I4925">
        <f>STDEV(D4925,'Data (Code)'!C24)</f>
        <v>2.2510762585057093E-2</v>
      </c>
    </row>
    <row r="4926" spans="2:9" x14ac:dyDescent="0.25">
      <c r="B4926" t="s">
        <v>20</v>
      </c>
      <c r="C4926">
        <v>82</v>
      </c>
      <c r="D4926">
        <f t="shared" si="431"/>
        <v>4.340921122286924E-2</v>
      </c>
      <c r="F4926">
        <f>D4926-'Data (Code)'!C25</f>
        <v>-9.2954425140767113E-2</v>
      </c>
      <c r="G4926">
        <f t="shared" si="432"/>
        <v>8.6405251532504779E-3</v>
      </c>
      <c r="I4926">
        <f>STDEV(D4926,'Data (Code)'!C25)</f>
        <v>6.5728704358333723E-2</v>
      </c>
    </row>
    <row r="4927" spans="2:9" x14ac:dyDescent="0.25">
      <c r="B4927" t="s">
        <v>21</v>
      </c>
      <c r="C4927">
        <v>45</v>
      </c>
      <c r="D4927">
        <f t="shared" si="431"/>
        <v>2.3822128110111172E-2</v>
      </c>
      <c r="F4927">
        <f>D4927-'Data (Code)'!C26</f>
        <v>2.3822128110111172E-2</v>
      </c>
      <c r="G4927">
        <f t="shared" si="432"/>
        <v>5.6749378769454888E-4</v>
      </c>
      <c r="I4927">
        <f>STDEV(D4927,'Data (Code)'!C26)</f>
        <v>1.6844788328954283E-2</v>
      </c>
    </row>
    <row r="4928" spans="2:9" x14ac:dyDescent="0.25">
      <c r="B4928" t="s">
        <v>22</v>
      </c>
      <c r="C4928">
        <v>20</v>
      </c>
      <c r="D4928">
        <f t="shared" si="431"/>
        <v>1.0587612493382742E-2</v>
      </c>
      <c r="F4928">
        <f>D4928-'Data (Code)'!C27</f>
        <v>1.0587612493382742E-2</v>
      </c>
      <c r="G4928">
        <f t="shared" si="432"/>
        <v>1.1209753831003433E-4</v>
      </c>
      <c r="I4928">
        <f>STDEV(D4928,'Data (Code)'!C27)</f>
        <v>7.4865725906463473E-3</v>
      </c>
    </row>
    <row r="4929" spans="1:13" x14ac:dyDescent="0.25">
      <c r="B4929" t="s">
        <v>23</v>
      </c>
      <c r="C4929">
        <v>0</v>
      </c>
      <c r="D4929">
        <f t="shared" si="431"/>
        <v>0</v>
      </c>
      <c r="F4929">
        <f>D4929-'Data (Code)'!C28</f>
        <v>-2.2727272727272728E-2</v>
      </c>
      <c r="G4929">
        <f t="shared" si="432"/>
        <v>5.1652892561983473E-4</v>
      </c>
      <c r="I4929">
        <f>STDEV(D4929,'Data (Code)'!C28)</f>
        <v>1.6070608663330627E-2</v>
      </c>
    </row>
    <row r="4930" spans="1:13" x14ac:dyDescent="0.25">
      <c r="B4930" t="s">
        <v>24</v>
      </c>
      <c r="C4930">
        <v>0</v>
      </c>
      <c r="D4930">
        <f t="shared" si="431"/>
        <v>0</v>
      </c>
      <c r="F4930">
        <f>D4930-'Data (Code)'!C29</f>
        <v>0</v>
      </c>
      <c r="G4930">
        <f t="shared" si="432"/>
        <v>0</v>
      </c>
      <c r="I4930">
        <f>STDEV(D4930,'Data (Code)'!C29)</f>
        <v>0</v>
      </c>
    </row>
    <row r="4931" spans="1:13" x14ac:dyDescent="0.25">
      <c r="B4931" t="s">
        <v>25</v>
      </c>
      <c r="C4931">
        <v>0</v>
      </c>
      <c r="D4931">
        <f t="shared" si="431"/>
        <v>0</v>
      </c>
      <c r="F4931">
        <f>D4931-'Data (Code)'!C30</f>
        <v>0</v>
      </c>
      <c r="G4931">
        <f t="shared" si="432"/>
        <v>0</v>
      </c>
      <c r="I4931">
        <f>STDEV(D4931,'Data (Code)'!C30)</f>
        <v>0</v>
      </c>
    </row>
    <row r="4932" spans="1:13" x14ac:dyDescent="0.25">
      <c r="B4932" t="s">
        <v>26</v>
      </c>
      <c r="C4932">
        <v>0</v>
      </c>
      <c r="D4932">
        <f t="shared" si="431"/>
        <v>0</v>
      </c>
      <c r="F4932">
        <f>D4932-'Data (Code)'!C31</f>
        <v>0</v>
      </c>
      <c r="G4932">
        <f t="shared" si="432"/>
        <v>0</v>
      </c>
      <c r="I4932">
        <f>STDEV(D4932,'Data (Code)'!C31)</f>
        <v>0</v>
      </c>
    </row>
    <row r="4933" spans="1:13" ht="30" x14ac:dyDescent="0.25">
      <c r="B4933" s="1" t="s">
        <v>340</v>
      </c>
      <c r="C4933">
        <f>SUM(C4907:C4932)</f>
        <v>1889</v>
      </c>
    </row>
    <row r="4935" spans="1:13" x14ac:dyDescent="0.25">
      <c r="A4935" t="s">
        <v>195</v>
      </c>
    </row>
    <row r="4936" spans="1:13" x14ac:dyDescent="0.25">
      <c r="B4936" t="s">
        <v>1</v>
      </c>
      <c r="C4936">
        <v>147</v>
      </c>
      <c r="D4936">
        <f>C4936/$C$4962</f>
        <v>0.12838427947598252</v>
      </c>
      <c r="F4936">
        <f>D4936-'Data (Code)'!C6</f>
        <v>-5.3433902342199302E-2</v>
      </c>
      <c r="G4936">
        <f t="shared" si="430"/>
        <v>2.8551819195156919E-3</v>
      </c>
      <c r="I4936">
        <f>STDEV(D4936,'Data (Code)'!C6)</f>
        <v>3.7783474691428821E-2</v>
      </c>
      <c r="K4936">
        <f>AVERAGE(G4936:G4961)</f>
        <v>2.0257279597343148E-3</v>
      </c>
      <c r="M4936">
        <f>AVERAGE(I4936:I4961)</f>
        <v>2.3508326035294663E-2</v>
      </c>
    </row>
    <row r="4937" spans="1:13" x14ac:dyDescent="0.25">
      <c r="B4937" t="s">
        <v>2</v>
      </c>
      <c r="C4937">
        <v>94</v>
      </c>
      <c r="D4937">
        <f t="shared" ref="D4937:D4961" si="433">C4937/$C$4962</f>
        <v>8.2096069868995633E-2</v>
      </c>
      <c r="F4937">
        <f>D4937-'Data (Code)'!C7</f>
        <v>-3.1540293767368E-2</v>
      </c>
      <c r="G4937">
        <f t="shared" ref="G4937:G4961" si="434">F4937*F4937</f>
        <v>9.9479013093187272E-4</v>
      </c>
      <c r="I4937">
        <f>STDEV(D4937,'Data (Code)'!C7)</f>
        <v>2.2302355603521704E-2</v>
      </c>
    </row>
    <row r="4938" spans="1:13" x14ac:dyDescent="0.25">
      <c r="B4938" t="s">
        <v>3</v>
      </c>
      <c r="C4938">
        <v>36</v>
      </c>
      <c r="D4938">
        <f t="shared" si="433"/>
        <v>3.1441048034934499E-2</v>
      </c>
      <c r="F4938">
        <f>D4938-'Data (Code)'!C8</f>
        <v>8.7137753076617711E-3</v>
      </c>
      <c r="G4938">
        <f t="shared" si="434"/>
        <v>7.5929880112415995E-5</v>
      </c>
      <c r="I4938">
        <f>STDEV(D4938,'Data (Code)'!C8)</f>
        <v>6.1615696097835453E-3</v>
      </c>
    </row>
    <row r="4939" spans="1:13" x14ac:dyDescent="0.25">
      <c r="B4939" t="s">
        <v>4</v>
      </c>
      <c r="C4939">
        <v>63</v>
      </c>
      <c r="D4939">
        <f t="shared" si="433"/>
        <v>5.5021834061135373E-2</v>
      </c>
      <c r="F4939">
        <f>D4939-'Data (Code)'!C9</f>
        <v>3.2294561333862645E-2</v>
      </c>
      <c r="G4939">
        <f t="shared" si="434"/>
        <v>1.0429386917466161E-3</v>
      </c>
      <c r="I4939">
        <f>STDEV(D4939,'Data (Code)'!C9)</f>
        <v>2.2835703314619149E-2</v>
      </c>
    </row>
    <row r="4940" spans="1:13" x14ac:dyDescent="0.25">
      <c r="B4940" t="s">
        <v>5</v>
      </c>
      <c r="C4940">
        <v>0</v>
      </c>
      <c r="D4940">
        <f t="shared" si="433"/>
        <v>0</v>
      </c>
      <c r="F4940">
        <f>D4940-'Data (Code)'!C10</f>
        <v>-2.2727272727272728E-2</v>
      </c>
      <c r="G4940">
        <f t="shared" si="434"/>
        <v>5.1652892561983473E-4</v>
      </c>
      <c r="I4940">
        <f>STDEV(D4940,'Data (Code)'!C10)</f>
        <v>1.6070608663330627E-2</v>
      </c>
    </row>
    <row r="4941" spans="1:13" x14ac:dyDescent="0.25">
      <c r="B4941" t="s">
        <v>6</v>
      </c>
      <c r="C4941">
        <v>26</v>
      </c>
      <c r="D4941">
        <f t="shared" si="433"/>
        <v>2.2707423580786028E-2</v>
      </c>
      <c r="F4941">
        <f>D4941-'Data (Code)'!C11</f>
        <v>2.2707423580786028E-2</v>
      </c>
      <c r="G4941">
        <f t="shared" si="434"/>
        <v>5.1562708567723739E-4</v>
      </c>
      <c r="I4941">
        <f>STDEV(D4941,'Data (Code)'!C11)</f>
        <v>1.6056573197249117E-2</v>
      </c>
    </row>
    <row r="4942" spans="1:13" x14ac:dyDescent="0.25">
      <c r="B4942" t="s">
        <v>7</v>
      </c>
      <c r="C4942">
        <v>18</v>
      </c>
      <c r="D4942">
        <f t="shared" si="433"/>
        <v>1.5720524017467249E-2</v>
      </c>
      <c r="F4942">
        <f>D4942-'Data (Code)'!C12</f>
        <v>-2.9734021437078206E-2</v>
      </c>
      <c r="G4942">
        <f t="shared" si="434"/>
        <v>8.8411203082062637E-4</v>
      </c>
      <c r="I4942">
        <f>STDEV(D4942,'Data (Code)'!C12)</f>
        <v>2.1025128190104173E-2</v>
      </c>
    </row>
    <row r="4943" spans="1:13" x14ac:dyDescent="0.25">
      <c r="B4943" t="s">
        <v>8</v>
      </c>
      <c r="C4943">
        <v>113</v>
      </c>
      <c r="D4943">
        <f t="shared" si="433"/>
        <v>9.8689956331877729E-2</v>
      </c>
      <c r="F4943">
        <f>D4943-'Data (Code)'!C13</f>
        <v>9.8689956331877729E-2</v>
      </c>
      <c r="G4943">
        <f t="shared" si="434"/>
        <v>9.7397074807879323E-3</v>
      </c>
      <c r="I4943">
        <f>STDEV(D4943,'Data (Code)'!C13)</f>
        <v>6.9784337357274989E-2</v>
      </c>
    </row>
    <row r="4944" spans="1:13" x14ac:dyDescent="0.25">
      <c r="B4944" t="s">
        <v>9</v>
      </c>
      <c r="C4944">
        <v>55</v>
      </c>
      <c r="D4944">
        <f t="shared" si="433"/>
        <v>4.8034934497816595E-2</v>
      </c>
      <c r="F4944">
        <f>D4944-'Data (Code)'!C14</f>
        <v>-4.2874156411274317E-2</v>
      </c>
      <c r="G4944">
        <f t="shared" si="434"/>
        <v>1.8381932879784147E-3</v>
      </c>
      <c r="I4944">
        <f>STDEV(D4944,'Data (Code)'!C14)</f>
        <v>3.0316606736064754E-2</v>
      </c>
    </row>
    <row r="4945" spans="2:9" x14ac:dyDescent="0.25">
      <c r="B4945" t="s">
        <v>10</v>
      </c>
      <c r="C4945">
        <v>41</v>
      </c>
      <c r="D4945">
        <f t="shared" si="433"/>
        <v>3.5807860262008731E-2</v>
      </c>
      <c r="F4945">
        <f>D4945-'Data (Code)'!C15</f>
        <v>3.5807860262008731E-2</v>
      </c>
      <c r="G4945">
        <f t="shared" si="434"/>
        <v>1.2822028565435441E-3</v>
      </c>
      <c r="I4945">
        <f>STDEV(D4945,'Data (Code)'!C15)</f>
        <v>2.531998081104668E-2</v>
      </c>
    </row>
    <row r="4946" spans="2:9" x14ac:dyDescent="0.25">
      <c r="B4946" t="s">
        <v>11</v>
      </c>
      <c r="C4946">
        <v>89</v>
      </c>
      <c r="D4946">
        <f t="shared" si="433"/>
        <v>7.7729257641921401E-2</v>
      </c>
      <c r="F4946">
        <f>D4946-'Data (Code)'!C16</f>
        <v>7.7729257641921401E-2</v>
      </c>
      <c r="G4946">
        <f t="shared" si="434"/>
        <v>6.0418374935641969E-3</v>
      </c>
      <c r="I4946">
        <f>STDEV(D4946,'Data (Code)'!C16)</f>
        <v>5.4962885175198893E-2</v>
      </c>
    </row>
    <row r="4947" spans="2:9" x14ac:dyDescent="0.25">
      <c r="B4947" t="s">
        <v>12</v>
      </c>
      <c r="C4947">
        <v>5</v>
      </c>
      <c r="D4947">
        <f t="shared" si="433"/>
        <v>4.3668122270742356E-3</v>
      </c>
      <c r="F4947">
        <f>D4947-'Data (Code)'!C17</f>
        <v>-1.8360460500198492E-2</v>
      </c>
      <c r="G4947">
        <f t="shared" si="434"/>
        <v>3.3710650977934904E-4</v>
      </c>
      <c r="I4947">
        <f>STDEV(D4947,'Data (Code)'!C17)</f>
        <v>1.2982806125398103E-2</v>
      </c>
    </row>
    <row r="4948" spans="2:9" x14ac:dyDescent="0.25">
      <c r="B4948" t="s">
        <v>13</v>
      </c>
      <c r="C4948">
        <v>113</v>
      </c>
      <c r="D4948">
        <f t="shared" si="433"/>
        <v>9.8689956331877729E-2</v>
      </c>
      <c r="F4948">
        <f>D4948-'Data (Code)'!C18</f>
        <v>-1.4946407304485904E-2</v>
      </c>
      <c r="G4948">
        <f t="shared" si="434"/>
        <v>2.2339509131158957E-4</v>
      </c>
      <c r="I4948">
        <f>STDEV(D4948,'Data (Code)'!C18)</f>
        <v>1.0568705959378128E-2</v>
      </c>
    </row>
    <row r="4949" spans="2:9" x14ac:dyDescent="0.25">
      <c r="B4949" t="s">
        <v>14</v>
      </c>
      <c r="C4949">
        <v>55</v>
      </c>
      <c r="D4949">
        <f t="shared" si="433"/>
        <v>4.8034934497816595E-2</v>
      </c>
      <c r="F4949">
        <f>D4949-'Data (Code)'!C19</f>
        <v>2.5307661770543867E-2</v>
      </c>
      <c r="G4949">
        <f t="shared" si="434"/>
        <v>6.4047774429224749E-4</v>
      </c>
      <c r="I4949">
        <f>STDEV(D4949,'Data (Code)'!C19)</f>
        <v>1.7895219253927099E-2</v>
      </c>
    </row>
    <row r="4950" spans="2:9" x14ac:dyDescent="0.25">
      <c r="B4950" t="s">
        <v>15</v>
      </c>
      <c r="C4950">
        <v>4</v>
      </c>
      <c r="D4950">
        <f t="shared" si="433"/>
        <v>3.4934497816593887E-3</v>
      </c>
      <c r="F4950">
        <f>D4950-'Data (Code)'!C20</f>
        <v>-4.196109567288607E-2</v>
      </c>
      <c r="G4950">
        <f t="shared" si="434"/>
        <v>1.7607335500690981E-3</v>
      </c>
      <c r="I4950">
        <f>STDEV(D4950,'Data (Code)'!C20)</f>
        <v>2.9670975296315235E-2</v>
      </c>
    </row>
    <row r="4951" spans="2:9" x14ac:dyDescent="0.25">
      <c r="B4951" t="s">
        <v>16</v>
      </c>
      <c r="C4951">
        <v>40</v>
      </c>
      <c r="D4951">
        <f t="shared" si="433"/>
        <v>3.4934497816593885E-2</v>
      </c>
      <c r="F4951">
        <f>D4951-'Data (Code)'!C21</f>
        <v>-1.0520047637951571E-2</v>
      </c>
      <c r="G4951">
        <f t="shared" si="434"/>
        <v>1.1067140230477043E-4</v>
      </c>
      <c r="I4951">
        <f>STDEV(D4951,'Data (Code)'!C21)</f>
        <v>7.4387970232010605E-3</v>
      </c>
    </row>
    <row r="4952" spans="2:9" x14ac:dyDescent="0.25">
      <c r="B4952" t="s">
        <v>17</v>
      </c>
      <c r="C4952">
        <v>0</v>
      </c>
      <c r="D4952">
        <f t="shared" si="433"/>
        <v>0</v>
      </c>
      <c r="F4952">
        <f>D4952-'Data (Code)'!C22</f>
        <v>-2.2727272727272728E-2</v>
      </c>
      <c r="G4952">
        <f t="shared" si="434"/>
        <v>5.1652892561983473E-4</v>
      </c>
      <c r="I4952">
        <f>STDEV(D4952,'Data (Code)'!C22)</f>
        <v>1.6070608663330627E-2</v>
      </c>
    </row>
    <row r="4953" spans="2:9" x14ac:dyDescent="0.25">
      <c r="B4953" t="s">
        <v>18</v>
      </c>
      <c r="C4953">
        <v>46</v>
      </c>
      <c r="D4953">
        <f t="shared" si="433"/>
        <v>4.017467248908297E-2</v>
      </c>
      <c r="F4953">
        <f>D4953-'Data (Code)'!C23</f>
        <v>1.7447399761810242E-2</v>
      </c>
      <c r="G4953">
        <f t="shared" si="434"/>
        <v>3.0441175844841609E-4</v>
      </c>
      <c r="I4953">
        <f>STDEV(D4953,'Data (Code)'!C23)</f>
        <v>1.2337174685648577E-2</v>
      </c>
    </row>
    <row r="4954" spans="2:9" x14ac:dyDescent="0.25">
      <c r="B4954" t="s">
        <v>19</v>
      </c>
      <c r="C4954">
        <v>55</v>
      </c>
      <c r="D4954">
        <f t="shared" si="433"/>
        <v>4.8034934497816595E-2</v>
      </c>
      <c r="F4954">
        <f>D4954-'Data (Code)'!C24</f>
        <v>2.580389043271139E-3</v>
      </c>
      <c r="G4954">
        <f t="shared" si="434"/>
        <v>6.6584076146337445E-6</v>
      </c>
      <c r="I4954">
        <f>STDEV(D4954,'Data (Code)'!C24)</f>
        <v>1.8246105905964901E-3</v>
      </c>
    </row>
    <row r="4955" spans="2:9" x14ac:dyDescent="0.25">
      <c r="B4955" t="s">
        <v>20</v>
      </c>
      <c r="C4955">
        <v>18</v>
      </c>
      <c r="D4955">
        <f t="shared" si="433"/>
        <v>1.5720524017467249E-2</v>
      </c>
      <c r="F4955">
        <f>D4955-'Data (Code)'!C25</f>
        <v>-0.1206431123461691</v>
      </c>
      <c r="G4955">
        <f t="shared" si="434"/>
        <v>1.455476055657038E-2</v>
      </c>
      <c r="I4955">
        <f>STDEV(D4955,'Data (Code)'!C25)</f>
        <v>8.5307562843426651E-2</v>
      </c>
    </row>
    <row r="4956" spans="2:9" x14ac:dyDescent="0.25">
      <c r="B4956" t="s">
        <v>21</v>
      </c>
      <c r="C4956">
        <v>100</v>
      </c>
      <c r="D4956">
        <f t="shared" si="433"/>
        <v>8.7336244541484712E-2</v>
      </c>
      <c r="F4956">
        <f>D4956-'Data (Code)'!C26</f>
        <v>8.7336244541484712E-2</v>
      </c>
      <c r="G4956">
        <f t="shared" si="434"/>
        <v>7.6276196106100178E-3</v>
      </c>
      <c r="I4956">
        <f>STDEV(D4956,'Data (Code)'!C26)</f>
        <v>6.1756050758650434E-2</v>
      </c>
    </row>
    <row r="4957" spans="2:9" x14ac:dyDescent="0.25">
      <c r="B4957" t="s">
        <v>22</v>
      </c>
      <c r="C4957">
        <v>9</v>
      </c>
      <c r="D4957">
        <f t="shared" si="433"/>
        <v>7.8602620087336247E-3</v>
      </c>
      <c r="F4957">
        <f>D4957-'Data (Code)'!C27</f>
        <v>7.8602620087336247E-3</v>
      </c>
      <c r="G4957">
        <f t="shared" si="434"/>
        <v>6.1783718845941161E-5</v>
      </c>
      <c r="I4957">
        <f>STDEV(D4957,'Data (Code)'!C27)</f>
        <v>5.5580445682785395E-3</v>
      </c>
    </row>
    <row r="4958" spans="2:9" x14ac:dyDescent="0.25">
      <c r="B4958" t="s">
        <v>23</v>
      </c>
      <c r="C4958">
        <v>0</v>
      </c>
      <c r="D4958">
        <f t="shared" si="433"/>
        <v>0</v>
      </c>
      <c r="F4958">
        <f>D4958-'Data (Code)'!C28</f>
        <v>-2.2727272727272728E-2</v>
      </c>
      <c r="G4958">
        <f t="shared" si="434"/>
        <v>5.1652892561983473E-4</v>
      </c>
      <c r="I4958">
        <f>STDEV(D4958,'Data (Code)'!C28)</f>
        <v>1.6070608663330627E-2</v>
      </c>
    </row>
    <row r="4959" spans="2:9" x14ac:dyDescent="0.25">
      <c r="B4959" t="s">
        <v>24</v>
      </c>
      <c r="C4959">
        <v>0</v>
      </c>
      <c r="D4959">
        <f t="shared" si="433"/>
        <v>0</v>
      </c>
      <c r="F4959">
        <f>D4959-'Data (Code)'!C29</f>
        <v>0</v>
      </c>
      <c r="G4959">
        <f t="shared" si="434"/>
        <v>0</v>
      </c>
      <c r="I4959">
        <f>STDEV(D4959,'Data (Code)'!C29)</f>
        <v>0</v>
      </c>
    </row>
    <row r="4960" spans="2:9" x14ac:dyDescent="0.25">
      <c r="B4960" t="s">
        <v>25</v>
      </c>
      <c r="C4960">
        <v>1</v>
      </c>
      <c r="D4960">
        <f t="shared" si="433"/>
        <v>8.7336244541484718E-4</v>
      </c>
      <c r="F4960">
        <f>D4960-'Data (Code)'!C30</f>
        <v>8.7336244541484718E-4</v>
      </c>
      <c r="G4960">
        <f t="shared" si="434"/>
        <v>7.6276196106100194E-7</v>
      </c>
      <c r="I4960">
        <f>STDEV(D4960,'Data (Code)'!C30)</f>
        <v>6.1756050758650437E-4</v>
      </c>
    </row>
    <row r="4961" spans="1:13" x14ac:dyDescent="0.25">
      <c r="B4961" t="s">
        <v>26</v>
      </c>
      <c r="C4961">
        <v>17</v>
      </c>
      <c r="D4961">
        <f t="shared" si="433"/>
        <v>1.4847161572052401E-2</v>
      </c>
      <c r="F4961">
        <f>D4961-'Data (Code)'!C31</f>
        <v>1.4847161572052401E-2</v>
      </c>
      <c r="G4961">
        <f t="shared" si="434"/>
        <v>2.2043820674662952E-4</v>
      </c>
      <c r="I4961">
        <f>STDEV(D4961,'Data (Code)'!C31)</f>
        <v>1.0498528628970574E-2</v>
      </c>
    </row>
    <row r="4962" spans="1:13" ht="30" x14ac:dyDescent="0.25">
      <c r="B4962" s="1" t="s">
        <v>340</v>
      </c>
      <c r="C4962">
        <f>SUM(C4936:C4961)</f>
        <v>1145</v>
      </c>
    </row>
    <row r="4964" spans="1:13" x14ac:dyDescent="0.25">
      <c r="A4964" t="s">
        <v>196</v>
      </c>
    </row>
    <row r="4965" spans="1:13" x14ac:dyDescent="0.25">
      <c r="B4965" t="s">
        <v>1</v>
      </c>
      <c r="C4965">
        <v>39</v>
      </c>
      <c r="D4965">
        <f>C4965/$C$4991</f>
        <v>2.8867505551443375E-2</v>
      </c>
      <c r="F4965">
        <f>D4965-'Data (Code)'!C6</f>
        <v>-0.15295067626673844</v>
      </c>
      <c r="G4965">
        <f t="shared" ref="G4965:G4994" si="435">F4965*F4965</f>
        <v>2.3393909370452628E-2</v>
      </c>
      <c r="I4965">
        <f>STDEV(D4965,'Data (Code)'!C6)</f>
        <v>0.10815246037527908</v>
      </c>
      <c r="K4965">
        <f>AVERAGE(G4965:G4990)</f>
        <v>4.2307438157732045E-3</v>
      </c>
      <c r="M4965">
        <f>AVERAGE(I4965:I4990)</f>
        <v>3.0657959532249195E-2</v>
      </c>
    </row>
    <row r="4966" spans="1:13" x14ac:dyDescent="0.25">
      <c r="B4966" t="s">
        <v>2</v>
      </c>
      <c r="C4966">
        <v>0</v>
      </c>
      <c r="D4966">
        <f t="shared" ref="D4966:D4990" si="436">C4966/$C$4991</f>
        <v>0</v>
      </c>
      <c r="F4966">
        <f>D4966-'Data (Code)'!C7</f>
        <v>-0.11363636363636363</v>
      </c>
      <c r="G4966">
        <f t="shared" ref="G4966:G4990" si="437">F4966*F4966</f>
        <v>1.2913223140495866E-2</v>
      </c>
      <c r="I4966">
        <f>STDEV(D4966,'Data (Code)'!C7)</f>
        <v>8.0353043316653119E-2</v>
      </c>
    </row>
    <row r="4967" spans="1:13" x14ac:dyDescent="0.25">
      <c r="B4967" t="s">
        <v>3</v>
      </c>
      <c r="C4967">
        <v>0</v>
      </c>
      <c r="D4967">
        <f t="shared" si="436"/>
        <v>0</v>
      </c>
      <c r="F4967">
        <f>D4967-'Data (Code)'!C8</f>
        <v>-2.2727272727272728E-2</v>
      </c>
      <c r="G4967">
        <f t="shared" si="437"/>
        <v>5.1652892561983473E-4</v>
      </c>
      <c r="I4967">
        <f>STDEV(D4967,'Data (Code)'!C8)</f>
        <v>1.6070608663330627E-2</v>
      </c>
    </row>
    <row r="4968" spans="1:13" x14ac:dyDescent="0.25">
      <c r="B4968" t="s">
        <v>4</v>
      </c>
      <c r="C4968">
        <v>12</v>
      </c>
      <c r="D4968">
        <f t="shared" si="436"/>
        <v>8.8823094004441151E-3</v>
      </c>
      <c r="F4968">
        <f>D4968-'Data (Code)'!C9</f>
        <v>-1.3844963326828613E-2</v>
      </c>
      <c r="G4968">
        <f t="shared" si="437"/>
        <v>1.9168300952122921E-4</v>
      </c>
      <c r="I4968">
        <f>STDEV(D4968,'Data (Code)'!C9)</f>
        <v>9.7898674536795773E-3</v>
      </c>
    </row>
    <row r="4969" spans="1:13" x14ac:dyDescent="0.25">
      <c r="B4969" t="s">
        <v>5</v>
      </c>
      <c r="C4969">
        <v>66</v>
      </c>
      <c r="D4969">
        <f t="shared" si="436"/>
        <v>4.8852701702442637E-2</v>
      </c>
      <c r="F4969">
        <f>D4969-'Data (Code)'!C10</f>
        <v>2.6125428975169909E-2</v>
      </c>
      <c r="G4969">
        <f t="shared" si="437"/>
        <v>6.8253803913664749E-4</v>
      </c>
      <c r="I4969">
        <f>STDEV(D4969,'Data (Code)'!C10)</f>
        <v>1.8473467989750161E-2</v>
      </c>
    </row>
    <row r="4970" spans="1:13" x14ac:dyDescent="0.25">
      <c r="B4970" t="s">
        <v>6</v>
      </c>
      <c r="C4970">
        <v>4</v>
      </c>
      <c r="D4970">
        <f t="shared" si="436"/>
        <v>2.9607698001480384E-3</v>
      </c>
      <c r="F4970">
        <f>D4970-'Data (Code)'!C11</f>
        <v>2.9607698001480384E-3</v>
      </c>
      <c r="G4970">
        <f t="shared" si="437"/>
        <v>8.7661578094686555E-6</v>
      </c>
      <c r="I4970">
        <f>STDEV(D4970,'Data (Code)'!C11)</f>
        <v>2.0935804032170169E-3</v>
      </c>
    </row>
    <row r="4971" spans="1:13" x14ac:dyDescent="0.25">
      <c r="B4971" t="s">
        <v>7</v>
      </c>
      <c r="C4971">
        <v>53</v>
      </c>
      <c r="D4971">
        <f t="shared" si="436"/>
        <v>3.9230199851961509E-2</v>
      </c>
      <c r="F4971">
        <f>D4971-'Data (Code)'!C12</f>
        <v>-6.2243456025839472E-3</v>
      </c>
      <c r="G4971">
        <f t="shared" si="437"/>
        <v>3.8742478180406122E-5</v>
      </c>
      <c r="I4971">
        <f>STDEV(D4971,'Data (Code)'!C12)</f>
        <v>4.4012769840357764E-3</v>
      </c>
    </row>
    <row r="4972" spans="1:13" x14ac:dyDescent="0.25">
      <c r="B4972" t="s">
        <v>8</v>
      </c>
      <c r="C4972">
        <v>13</v>
      </c>
      <c r="D4972">
        <f t="shared" si="436"/>
        <v>9.6225018504811251E-3</v>
      </c>
      <c r="F4972">
        <f>D4972-'Data (Code)'!C13</f>
        <v>9.6225018504811251E-3</v>
      </c>
      <c r="G4972">
        <f t="shared" si="437"/>
        <v>9.2592541862512675E-5</v>
      </c>
      <c r="I4972">
        <f>STDEV(D4972,'Data (Code)'!C13)</f>
        <v>6.8041363104553053E-3</v>
      </c>
    </row>
    <row r="4973" spans="1:13" x14ac:dyDescent="0.25">
      <c r="B4973" t="s">
        <v>9</v>
      </c>
      <c r="C4973">
        <v>75</v>
      </c>
      <c r="D4973">
        <f t="shared" si="436"/>
        <v>5.5514433752775719E-2</v>
      </c>
      <c r="F4973">
        <f>D4973-'Data (Code)'!C14</f>
        <v>-3.5394657156315193E-2</v>
      </c>
      <c r="G4973">
        <f t="shared" si="437"/>
        <v>1.2527817552130942E-3</v>
      </c>
      <c r="I4973">
        <f>STDEV(D4973,'Data (Code)'!C14)</f>
        <v>2.5027802093003405E-2</v>
      </c>
    </row>
    <row r="4974" spans="1:13" x14ac:dyDescent="0.25">
      <c r="B4974" t="s">
        <v>10</v>
      </c>
      <c r="C4974">
        <v>0</v>
      </c>
      <c r="D4974">
        <f t="shared" si="436"/>
        <v>0</v>
      </c>
      <c r="F4974">
        <f>D4974-'Data (Code)'!C15</f>
        <v>0</v>
      </c>
      <c r="G4974">
        <f t="shared" si="437"/>
        <v>0</v>
      </c>
      <c r="I4974">
        <f>STDEV(D4974,'Data (Code)'!C15)</f>
        <v>0</v>
      </c>
    </row>
    <row r="4975" spans="1:13" x14ac:dyDescent="0.25">
      <c r="B4975" t="s">
        <v>11</v>
      </c>
      <c r="C4975">
        <v>113</v>
      </c>
      <c r="D4975">
        <f t="shared" si="436"/>
        <v>8.3641746854182089E-2</v>
      </c>
      <c r="F4975">
        <f>D4975-'Data (Code)'!C16</f>
        <v>8.3641746854182089E-2</v>
      </c>
      <c r="G4975">
        <f t="shared" si="437"/>
        <v>6.9959418168190797E-3</v>
      </c>
      <c r="I4975">
        <f>STDEV(D4975,'Data (Code)'!C16)</f>
        <v>5.9143646390880739E-2</v>
      </c>
    </row>
    <row r="4976" spans="1:13" x14ac:dyDescent="0.25">
      <c r="B4976" t="s">
        <v>12</v>
      </c>
      <c r="C4976">
        <v>30</v>
      </c>
      <c r="D4976">
        <f t="shared" si="436"/>
        <v>2.220577350111029E-2</v>
      </c>
      <c r="F4976">
        <f>D4976-'Data (Code)'!C17</f>
        <v>-5.2149922616243766E-4</v>
      </c>
      <c r="G4976">
        <f t="shared" si="437"/>
        <v>2.7196144288802129E-7</v>
      </c>
      <c r="I4976">
        <f>STDEV(D4976,'Data (Code)'!C17)</f>
        <v>3.6875563920299665E-4</v>
      </c>
    </row>
    <row r="4977" spans="2:9" x14ac:dyDescent="0.25">
      <c r="B4977" t="s">
        <v>13</v>
      </c>
      <c r="C4977">
        <v>92</v>
      </c>
      <c r="D4977">
        <f t="shared" si="436"/>
        <v>6.8097705403404887E-2</v>
      </c>
      <c r="F4977">
        <f>D4977-'Data (Code)'!C18</f>
        <v>-4.5538658232958745E-2</v>
      </c>
      <c r="G4977">
        <f t="shared" si="437"/>
        <v>2.0737693936582215E-3</v>
      </c>
      <c r="I4977">
        <f>STDEV(D4977,'Data (Code)'!C18)</f>
        <v>3.2200694042661723E-2</v>
      </c>
    </row>
    <row r="4978" spans="2:9" x14ac:dyDescent="0.25">
      <c r="B4978" t="s">
        <v>14</v>
      </c>
      <c r="C4978">
        <v>235</v>
      </c>
      <c r="D4978">
        <f t="shared" si="436"/>
        <v>0.17394522575869725</v>
      </c>
      <c r="F4978">
        <f>D4978-'Data (Code)'!C19</f>
        <v>0.15121795303142452</v>
      </c>
      <c r="G4978">
        <f t="shared" si="437"/>
        <v>2.2866869319014112E-2</v>
      </c>
      <c r="I4978">
        <f>STDEV(D4978,'Data (Code)'!C19)</f>
        <v>0.1069272400256691</v>
      </c>
    </row>
    <row r="4979" spans="2:9" x14ac:dyDescent="0.25">
      <c r="B4979" t="s">
        <v>15</v>
      </c>
      <c r="C4979">
        <v>251</v>
      </c>
      <c r="D4979">
        <f t="shared" si="436"/>
        <v>0.18578830495928941</v>
      </c>
      <c r="F4979">
        <f>D4979-'Data (Code)'!C20</f>
        <v>0.14033375950474397</v>
      </c>
      <c r="G4979">
        <f t="shared" si="437"/>
        <v>1.9693564056735318E-2</v>
      </c>
      <c r="I4979">
        <f>STDEV(D4979,'Data (Code)'!C20)</f>
        <v>9.9230952975206566E-2</v>
      </c>
    </row>
    <row r="4980" spans="2:9" x14ac:dyDescent="0.25">
      <c r="B4980" t="s">
        <v>16</v>
      </c>
      <c r="C4980">
        <v>56</v>
      </c>
      <c r="D4980">
        <f t="shared" si="436"/>
        <v>4.145077720207254E-2</v>
      </c>
      <c r="F4980">
        <f>D4980-'Data (Code)'!C21</f>
        <v>-4.0037682524729154E-3</v>
      </c>
      <c r="G4980">
        <f t="shared" si="437"/>
        <v>1.6030160219510023E-5</v>
      </c>
      <c r="I4980">
        <f>STDEV(D4980,'Data (Code)'!C21)</f>
        <v>2.8310916816230115E-3</v>
      </c>
    </row>
    <row r="4981" spans="2:9" x14ac:dyDescent="0.25">
      <c r="B4981" t="s">
        <v>17</v>
      </c>
      <c r="C4981">
        <v>0</v>
      </c>
      <c r="D4981">
        <f t="shared" si="436"/>
        <v>0</v>
      </c>
      <c r="F4981">
        <f>D4981-'Data (Code)'!C22</f>
        <v>-2.2727272727272728E-2</v>
      </c>
      <c r="G4981">
        <f t="shared" si="437"/>
        <v>5.1652892561983473E-4</v>
      </c>
      <c r="I4981">
        <f>STDEV(D4981,'Data (Code)'!C22)</f>
        <v>1.6070608663330627E-2</v>
      </c>
    </row>
    <row r="4982" spans="2:9" x14ac:dyDescent="0.25">
      <c r="B4982" t="s">
        <v>18</v>
      </c>
      <c r="C4982">
        <v>1</v>
      </c>
      <c r="D4982">
        <f t="shared" si="436"/>
        <v>7.4019245003700959E-4</v>
      </c>
      <c r="F4982">
        <f>D4982-'Data (Code)'!C23</f>
        <v>-2.198708027723572E-2</v>
      </c>
      <c r="G4982">
        <f t="shared" si="437"/>
        <v>4.8343169911760798E-4</v>
      </c>
      <c r="I4982">
        <f>STDEV(D4982,'Data (Code)'!C23)</f>
        <v>1.5547213562526373E-2</v>
      </c>
    </row>
    <row r="4983" spans="2:9" x14ac:dyDescent="0.25">
      <c r="B4983" t="s">
        <v>19</v>
      </c>
      <c r="C4983">
        <v>33</v>
      </c>
      <c r="D4983">
        <f t="shared" si="436"/>
        <v>2.4426350851221319E-2</v>
      </c>
      <c r="F4983">
        <f>D4983-'Data (Code)'!C24</f>
        <v>-2.1028194603324137E-2</v>
      </c>
      <c r="G4983">
        <f t="shared" si="437"/>
        <v>4.4218496827527038E-4</v>
      </c>
      <c r="I4983">
        <f>STDEV(D4983,'Data (Code)'!C24)</f>
        <v>1.4869179000120867E-2</v>
      </c>
    </row>
    <row r="4984" spans="2:9" x14ac:dyDescent="0.25">
      <c r="B4984" t="s">
        <v>20</v>
      </c>
      <c r="C4984">
        <v>45</v>
      </c>
      <c r="D4984">
        <f t="shared" si="436"/>
        <v>3.3308660251665435E-2</v>
      </c>
      <c r="F4984">
        <f>D4984-'Data (Code)'!C25</f>
        <v>-0.10305497611197093</v>
      </c>
      <c r="G4984">
        <f t="shared" si="437"/>
        <v>1.0620328101438897E-2</v>
      </c>
      <c r="I4984">
        <f>STDEV(D4984,'Data (Code)'!C25)</f>
        <v>7.2870872443792298E-2</v>
      </c>
    </row>
    <row r="4985" spans="2:9" x14ac:dyDescent="0.25">
      <c r="B4985" t="s">
        <v>21</v>
      </c>
      <c r="C4985">
        <v>80</v>
      </c>
      <c r="D4985">
        <f t="shared" si="436"/>
        <v>5.9215396002960767E-2</v>
      </c>
      <c r="F4985">
        <f>D4985-'Data (Code)'!C26</f>
        <v>5.9215396002960767E-2</v>
      </c>
      <c r="G4985">
        <f t="shared" si="437"/>
        <v>3.5064631237874621E-3</v>
      </c>
      <c r="I4985">
        <f>STDEV(D4985,'Data (Code)'!C26)</f>
        <v>4.1871608064340343E-2</v>
      </c>
    </row>
    <row r="4986" spans="2:9" x14ac:dyDescent="0.25">
      <c r="B4986" t="s">
        <v>22</v>
      </c>
      <c r="C4986">
        <v>6</v>
      </c>
      <c r="D4986">
        <f t="shared" si="436"/>
        <v>4.4411547002220575E-3</v>
      </c>
      <c r="F4986">
        <f>D4986-'Data (Code)'!C27</f>
        <v>4.4411547002220575E-3</v>
      </c>
      <c r="G4986">
        <f t="shared" si="437"/>
        <v>1.9723855071304473E-5</v>
      </c>
      <c r="I4986">
        <f>STDEV(D4986,'Data (Code)'!C27)</f>
        <v>3.1403706048255256E-3</v>
      </c>
    </row>
    <row r="4987" spans="2:9" x14ac:dyDescent="0.25">
      <c r="B4987" t="s">
        <v>23</v>
      </c>
      <c r="C4987">
        <v>83</v>
      </c>
      <c r="D4987">
        <f t="shared" si="436"/>
        <v>6.1435973353071799E-2</v>
      </c>
      <c r="F4987">
        <f>D4987-'Data (Code)'!C28</f>
        <v>3.8708700625799071E-2</v>
      </c>
      <c r="G4987">
        <f t="shared" si="437"/>
        <v>1.4983635041377374E-3</v>
      </c>
      <c r="I4987">
        <f>STDEV(D4987,'Data (Code)'!C28)</f>
        <v>2.7371184703422473E-2</v>
      </c>
    </row>
    <row r="4988" spans="2:9" x14ac:dyDescent="0.25">
      <c r="B4988" t="s">
        <v>24</v>
      </c>
      <c r="C4988">
        <v>0</v>
      </c>
      <c r="D4988">
        <f t="shared" si="436"/>
        <v>0</v>
      </c>
      <c r="F4988">
        <f>D4988-'Data (Code)'!C29</f>
        <v>0</v>
      </c>
      <c r="G4988">
        <f t="shared" si="437"/>
        <v>0</v>
      </c>
      <c r="I4988">
        <f>STDEV(D4988,'Data (Code)'!C29)</f>
        <v>0</v>
      </c>
    </row>
    <row r="4989" spans="2:9" x14ac:dyDescent="0.25">
      <c r="B4989" t="s">
        <v>25</v>
      </c>
      <c r="C4989">
        <v>63</v>
      </c>
      <c r="D4989">
        <f t="shared" si="436"/>
        <v>4.6632124352331605E-2</v>
      </c>
      <c r="F4989">
        <f>D4989-'Data (Code)'!C30</f>
        <v>4.6632124352331605E-2</v>
      </c>
      <c r="G4989">
        <f t="shared" si="437"/>
        <v>2.1745550216113185E-3</v>
      </c>
      <c r="I4989">
        <f>STDEV(D4989,'Data (Code)'!C30)</f>
        <v>3.2973891350668021E-2</v>
      </c>
    </row>
    <row r="4990" spans="2:9" x14ac:dyDescent="0.25">
      <c r="B4990" t="s">
        <v>26</v>
      </c>
      <c r="C4990">
        <v>1</v>
      </c>
      <c r="D4990">
        <f t="shared" si="436"/>
        <v>7.4019245003700959E-4</v>
      </c>
      <c r="F4990">
        <f>D4990-'Data (Code)'!C31</f>
        <v>7.4019245003700959E-4</v>
      </c>
      <c r="G4990">
        <f t="shared" si="437"/>
        <v>5.4788486309179097E-7</v>
      </c>
      <c r="I4990">
        <f>STDEV(D4990,'Data (Code)'!C31)</f>
        <v>5.2339510080425423E-4</v>
      </c>
    </row>
    <row r="4991" spans="2:9" ht="30" x14ac:dyDescent="0.25">
      <c r="B4991" s="1" t="s">
        <v>340</v>
      </c>
      <c r="C4991">
        <f>SUM(C4965:C4990)</f>
        <v>1351</v>
      </c>
    </row>
    <row r="4993" spans="1:13" x14ac:dyDescent="0.25">
      <c r="A4993" t="s">
        <v>197</v>
      </c>
    </row>
    <row r="4994" spans="1:13" x14ac:dyDescent="0.25">
      <c r="B4994" t="s">
        <v>1</v>
      </c>
      <c r="C4994">
        <v>15</v>
      </c>
      <c r="D4994">
        <f>C4994/$C$5020</f>
        <v>1.0183299389002037E-2</v>
      </c>
      <c r="F4994">
        <f>D4994-'Data (Code)'!C6</f>
        <v>-0.17163488242917979</v>
      </c>
      <c r="G4994">
        <f t="shared" si="435"/>
        <v>2.9458532866478371E-2</v>
      </c>
      <c r="I4994">
        <f>STDEV(D4994,'Data (Code)'!C6)</f>
        <v>0.12136418925382884</v>
      </c>
      <c r="K4994">
        <f>AVERAGE(G4994:G5019)</f>
        <v>4.8367381904799167E-3</v>
      </c>
      <c r="M4994">
        <f>AVERAGE(I4994:I5019)</f>
        <v>3.6010114184875999E-2</v>
      </c>
    </row>
    <row r="4995" spans="1:13" x14ac:dyDescent="0.25">
      <c r="B4995" t="s">
        <v>2</v>
      </c>
      <c r="C4995">
        <v>0</v>
      </c>
      <c r="D4995">
        <f t="shared" ref="D4995:D5019" si="438">C4995/$C$5020</f>
        <v>0</v>
      </c>
      <c r="F4995">
        <f>D4995-'Data (Code)'!C7</f>
        <v>-0.11363636363636363</v>
      </c>
      <c r="G4995">
        <f t="shared" ref="G4995:G5019" si="439">F4995*F4995</f>
        <v>1.2913223140495866E-2</v>
      </c>
      <c r="I4995">
        <f>STDEV(D4995,'Data (Code)'!C7)</f>
        <v>8.0353043316653119E-2</v>
      </c>
    </row>
    <row r="4996" spans="1:13" x14ac:dyDescent="0.25">
      <c r="B4996" t="s">
        <v>3</v>
      </c>
      <c r="C4996">
        <v>39</v>
      </c>
      <c r="D4996">
        <f t="shared" si="438"/>
        <v>2.6476578411405296E-2</v>
      </c>
      <c r="F4996">
        <f>D4996-'Data (Code)'!C8</f>
        <v>3.749305684132568E-3</v>
      </c>
      <c r="G4996">
        <f t="shared" si="439"/>
        <v>1.4057293113068784E-5</v>
      </c>
      <c r="I4996">
        <f>STDEV(D4996,'Data (Code)'!C8)</f>
        <v>2.6511594739914066E-3</v>
      </c>
    </row>
    <row r="4997" spans="1:13" x14ac:dyDescent="0.25">
      <c r="B4997" t="s">
        <v>4</v>
      </c>
      <c r="C4997">
        <v>21</v>
      </c>
      <c r="D4997">
        <f t="shared" si="438"/>
        <v>1.4256619144602852E-2</v>
      </c>
      <c r="F4997">
        <f>D4997-'Data (Code)'!C9</f>
        <v>-8.4706535826698758E-3</v>
      </c>
      <c r="G4997">
        <f t="shared" si="439"/>
        <v>7.1751972117598006E-5</v>
      </c>
      <c r="I4997">
        <f>STDEV(D4997,'Data (Code)'!C9)</f>
        <v>5.9896565893880066E-3</v>
      </c>
    </row>
    <row r="4998" spans="1:13" x14ac:dyDescent="0.25">
      <c r="B4998" t="s">
        <v>5</v>
      </c>
      <c r="C4998">
        <v>73</v>
      </c>
      <c r="D4998">
        <f t="shared" si="438"/>
        <v>4.9558723693143243E-2</v>
      </c>
      <c r="F4998">
        <f>D4998-'Data (Code)'!C10</f>
        <v>2.6831450965870515E-2</v>
      </c>
      <c r="G4998">
        <f t="shared" si="439"/>
        <v>7.1992676093391383E-4</v>
      </c>
      <c r="I4998">
        <f>STDEV(D4998,'Data (Code)'!C10)</f>
        <v>1.8972700927041383E-2</v>
      </c>
    </row>
    <row r="4999" spans="1:13" x14ac:dyDescent="0.25">
      <c r="B4999" t="s">
        <v>6</v>
      </c>
      <c r="C4999">
        <v>67</v>
      </c>
      <c r="D4999">
        <f t="shared" si="438"/>
        <v>4.5485403937542433E-2</v>
      </c>
      <c r="F4999">
        <f>D4999-'Data (Code)'!C11</f>
        <v>4.5485403937542433E-2</v>
      </c>
      <c r="G4999">
        <f t="shared" si="439"/>
        <v>2.0689219713614006E-3</v>
      </c>
      <c r="I4999">
        <f>STDEV(D4999,'Data (Code)'!C11)</f>
        <v>3.2163037569245545E-2</v>
      </c>
    </row>
    <row r="5000" spans="1:13" x14ac:dyDescent="0.25">
      <c r="B5000" t="s">
        <v>7</v>
      </c>
      <c r="C5000">
        <v>0</v>
      </c>
      <c r="D5000">
        <f t="shared" si="438"/>
        <v>0</v>
      </c>
      <c r="F5000">
        <f>D5000-'Data (Code)'!C12</f>
        <v>-4.5454545454545456E-2</v>
      </c>
      <c r="G5000">
        <f t="shared" si="439"/>
        <v>2.0661157024793389E-3</v>
      </c>
      <c r="I5000">
        <f>STDEV(D5000,'Data (Code)'!C12)</f>
        <v>3.2141217326661253E-2</v>
      </c>
    </row>
    <row r="5001" spans="1:13" x14ac:dyDescent="0.25">
      <c r="B5001" t="s">
        <v>8</v>
      </c>
      <c r="C5001">
        <v>145</v>
      </c>
      <c r="D5001">
        <f t="shared" si="438"/>
        <v>9.8438560760353025E-2</v>
      </c>
      <c r="F5001">
        <f>D5001-'Data (Code)'!C13</f>
        <v>9.8438560760353025E-2</v>
      </c>
      <c r="G5001">
        <f t="shared" si="439"/>
        <v>9.690150244569715E-3</v>
      </c>
      <c r="I5001">
        <f>STDEV(D5001,'Data (Code)'!C13)</f>
        <v>6.9606573843889616E-2</v>
      </c>
    </row>
    <row r="5002" spans="1:13" x14ac:dyDescent="0.25">
      <c r="B5002" t="s">
        <v>9</v>
      </c>
      <c r="C5002">
        <v>47</v>
      </c>
      <c r="D5002">
        <f t="shared" si="438"/>
        <v>3.1907671418873046E-2</v>
      </c>
      <c r="F5002">
        <f>D5002-'Data (Code)'!C14</f>
        <v>-5.9001419490217866E-2</v>
      </c>
      <c r="G5002">
        <f t="shared" si="439"/>
        <v>3.4811675018606605E-3</v>
      </c>
      <c r="I5002">
        <f>STDEV(D5002,'Data (Code)'!C14)</f>
        <v>4.1720303821165178E-2</v>
      </c>
    </row>
    <row r="5003" spans="1:13" x14ac:dyDescent="0.25">
      <c r="B5003" t="s">
        <v>10</v>
      </c>
      <c r="C5003">
        <v>0</v>
      </c>
      <c r="D5003">
        <f t="shared" si="438"/>
        <v>0</v>
      </c>
      <c r="F5003">
        <f>D5003-'Data (Code)'!C15</f>
        <v>0</v>
      </c>
      <c r="G5003">
        <f t="shared" si="439"/>
        <v>0</v>
      </c>
      <c r="I5003">
        <f>STDEV(D5003,'Data (Code)'!C15)</f>
        <v>0</v>
      </c>
    </row>
    <row r="5004" spans="1:13" x14ac:dyDescent="0.25">
      <c r="B5004" t="s">
        <v>11</v>
      </c>
      <c r="C5004">
        <v>231</v>
      </c>
      <c r="D5004">
        <f t="shared" si="438"/>
        <v>0.15682281059063136</v>
      </c>
      <c r="F5004">
        <f>D5004-'Data (Code)'!C16</f>
        <v>0.15682281059063136</v>
      </c>
      <c r="G5004">
        <f t="shared" si="439"/>
        <v>2.459339392154504E-2</v>
      </c>
      <c r="I5004">
        <f>STDEV(D5004,'Data (Code)'!C16)</f>
        <v>0.11089047281336896</v>
      </c>
    </row>
    <row r="5005" spans="1:13" x14ac:dyDescent="0.25">
      <c r="B5005" t="s">
        <v>12</v>
      </c>
      <c r="C5005">
        <v>8</v>
      </c>
      <c r="D5005">
        <f t="shared" si="438"/>
        <v>5.4310930074677527E-3</v>
      </c>
      <c r="F5005">
        <f>D5005-'Data (Code)'!C17</f>
        <v>-1.7296179719804974E-2</v>
      </c>
      <c r="G5005">
        <f t="shared" si="439"/>
        <v>2.991578328997929E-4</v>
      </c>
      <c r="I5005">
        <f>STDEV(D5005,'Data (Code)'!C17)</f>
        <v>1.2230245968495337E-2</v>
      </c>
    </row>
    <row r="5006" spans="1:13" x14ac:dyDescent="0.25">
      <c r="B5006" t="s">
        <v>13</v>
      </c>
      <c r="C5006">
        <v>98</v>
      </c>
      <c r="D5006">
        <f t="shared" si="438"/>
        <v>6.6530889341479979E-2</v>
      </c>
      <c r="F5006">
        <f>D5006-'Data (Code)'!C18</f>
        <v>-4.7105474294883654E-2</v>
      </c>
      <c r="G5006">
        <f t="shared" si="439"/>
        <v>2.2189257085459446E-3</v>
      </c>
      <c r="I5006">
        <f>STDEV(D5006,'Data (Code)'!C18)</f>
        <v>3.330860030492086E-2</v>
      </c>
    </row>
    <row r="5007" spans="1:13" x14ac:dyDescent="0.25">
      <c r="B5007" t="s">
        <v>14</v>
      </c>
      <c r="C5007">
        <v>186</v>
      </c>
      <c r="D5007">
        <f t="shared" si="438"/>
        <v>0.12627291242362526</v>
      </c>
      <c r="F5007">
        <f>D5007-'Data (Code)'!C19</f>
        <v>0.10354563969635253</v>
      </c>
      <c r="G5007">
        <f t="shared" si="439"/>
        <v>1.0721699500126856E-2</v>
      </c>
      <c r="I5007">
        <f>STDEV(D5007,'Data (Code)'!C19)</f>
        <v>7.3217823991589839E-2</v>
      </c>
    </row>
    <row r="5008" spans="1:13" x14ac:dyDescent="0.25">
      <c r="B5008" t="s">
        <v>15</v>
      </c>
      <c r="C5008">
        <v>0</v>
      </c>
      <c r="D5008">
        <f t="shared" si="438"/>
        <v>0</v>
      </c>
      <c r="F5008">
        <f>D5008-'Data (Code)'!C20</f>
        <v>-4.5454545454545456E-2</v>
      </c>
      <c r="G5008">
        <f t="shared" si="439"/>
        <v>2.0661157024793389E-3</v>
      </c>
      <c r="I5008">
        <f>STDEV(D5008,'Data (Code)'!C20)</f>
        <v>3.2141217326661253E-2</v>
      </c>
    </row>
    <row r="5009" spans="1:13" x14ac:dyDescent="0.25">
      <c r="B5009" t="s">
        <v>16</v>
      </c>
      <c r="C5009">
        <v>126</v>
      </c>
      <c r="D5009">
        <f t="shared" si="438"/>
        <v>8.5539714867617106E-2</v>
      </c>
      <c r="F5009">
        <f>D5009-'Data (Code)'!C21</f>
        <v>4.008516941307165E-2</v>
      </c>
      <c r="G5009">
        <f t="shared" si="439"/>
        <v>1.6068208068746549E-3</v>
      </c>
      <c r="I5009">
        <f>STDEV(D5009,'Data (Code)'!C21)</f>
        <v>2.8344495116994581E-2</v>
      </c>
    </row>
    <row r="5010" spans="1:13" x14ac:dyDescent="0.25">
      <c r="B5010" t="s">
        <v>17</v>
      </c>
      <c r="C5010">
        <v>0</v>
      </c>
      <c r="D5010">
        <f t="shared" si="438"/>
        <v>0</v>
      </c>
      <c r="F5010">
        <f>D5010-'Data (Code)'!C22</f>
        <v>-2.2727272727272728E-2</v>
      </c>
      <c r="G5010">
        <f t="shared" si="439"/>
        <v>5.1652892561983473E-4</v>
      </c>
      <c r="I5010">
        <f>STDEV(D5010,'Data (Code)'!C22)</f>
        <v>1.6070608663330627E-2</v>
      </c>
    </row>
    <row r="5011" spans="1:13" x14ac:dyDescent="0.25">
      <c r="B5011" t="s">
        <v>18</v>
      </c>
      <c r="C5011">
        <v>0</v>
      </c>
      <c r="D5011">
        <f t="shared" si="438"/>
        <v>0</v>
      </c>
      <c r="F5011">
        <f>D5011-'Data (Code)'!C23</f>
        <v>-2.2727272727272728E-2</v>
      </c>
      <c r="G5011">
        <f t="shared" si="439"/>
        <v>5.1652892561983473E-4</v>
      </c>
      <c r="I5011">
        <f>STDEV(D5011,'Data (Code)'!C23)</f>
        <v>1.6070608663330627E-2</v>
      </c>
    </row>
    <row r="5012" spans="1:13" x14ac:dyDescent="0.25">
      <c r="B5012" t="s">
        <v>19</v>
      </c>
      <c r="C5012">
        <v>75</v>
      </c>
      <c r="D5012">
        <f t="shared" si="438"/>
        <v>5.0916496945010187E-2</v>
      </c>
      <c r="F5012">
        <f>D5012-'Data (Code)'!C24</f>
        <v>5.4619514904647309E-3</v>
      </c>
      <c r="G5012">
        <f t="shared" si="439"/>
        <v>2.9832914084189896E-5</v>
      </c>
      <c r="I5012">
        <f>STDEV(D5012,'Data (Code)'!C24)</f>
        <v>3.8621829374195817E-3</v>
      </c>
    </row>
    <row r="5013" spans="1:13" x14ac:dyDescent="0.25">
      <c r="B5013" t="s">
        <v>20</v>
      </c>
      <c r="C5013">
        <v>41</v>
      </c>
      <c r="D5013">
        <f t="shared" si="438"/>
        <v>2.7834351663272233E-2</v>
      </c>
      <c r="F5013">
        <f>D5013-'Data (Code)'!C25</f>
        <v>-0.10852928470036412</v>
      </c>
      <c r="G5013">
        <f t="shared" si="439"/>
        <v>1.1778605637572688E-2</v>
      </c>
      <c r="I5013">
        <f>STDEV(D5013,'Data (Code)'!C25)</f>
        <v>7.6741793168952896E-2</v>
      </c>
    </row>
    <row r="5014" spans="1:13" x14ac:dyDescent="0.25">
      <c r="B5014" t="s">
        <v>21</v>
      </c>
      <c r="C5014">
        <v>66</v>
      </c>
      <c r="D5014">
        <f t="shared" si="438"/>
        <v>4.4806517311608958E-2</v>
      </c>
      <c r="F5014">
        <f>D5014-'Data (Code)'!C26</f>
        <v>4.4806517311608958E-2</v>
      </c>
      <c r="G5014">
        <f t="shared" si="439"/>
        <v>2.0076239935955132E-3</v>
      </c>
      <c r="I5014">
        <f>STDEV(D5014,'Data (Code)'!C26)</f>
        <v>3.1682992232391127E-2</v>
      </c>
    </row>
    <row r="5015" spans="1:13" x14ac:dyDescent="0.25">
      <c r="B5015" t="s">
        <v>22</v>
      </c>
      <c r="C5015">
        <v>20</v>
      </c>
      <c r="D5015">
        <f t="shared" si="438"/>
        <v>1.3577732518669382E-2</v>
      </c>
      <c r="F5015">
        <f>D5015-'Data (Code)'!C27</f>
        <v>1.3577732518669382E-2</v>
      </c>
      <c r="G5015">
        <f t="shared" si="439"/>
        <v>1.8435482034853201E-4</v>
      </c>
      <c r="I5015">
        <f>STDEV(D5015,'Data (Code)'!C27)</f>
        <v>9.6009067370882214E-3</v>
      </c>
    </row>
    <row r="5016" spans="1:13" x14ac:dyDescent="0.25">
      <c r="B5016" t="s">
        <v>23</v>
      </c>
      <c r="C5016">
        <v>84</v>
      </c>
      <c r="D5016">
        <f t="shared" si="438"/>
        <v>5.7026476578411409E-2</v>
      </c>
      <c r="F5016">
        <f>D5016-'Data (Code)'!C28</f>
        <v>3.4299203851138681E-2</v>
      </c>
      <c r="G5016">
        <f t="shared" si="439"/>
        <v>1.1764353848219666E-3</v>
      </c>
      <c r="I5016">
        <f>STDEV(D5016,'Data (Code)'!C28)</f>
        <v>2.4253199632439919E-2</v>
      </c>
    </row>
    <row r="5017" spans="1:13" x14ac:dyDescent="0.25">
      <c r="B5017" t="s">
        <v>24</v>
      </c>
      <c r="C5017">
        <v>0</v>
      </c>
      <c r="D5017">
        <f t="shared" si="438"/>
        <v>0</v>
      </c>
      <c r="F5017">
        <f>D5017-'Data (Code)'!C29</f>
        <v>0</v>
      </c>
      <c r="G5017">
        <f t="shared" si="439"/>
        <v>0</v>
      </c>
      <c r="I5017">
        <f>STDEV(D5017,'Data (Code)'!C29)</f>
        <v>0</v>
      </c>
    </row>
    <row r="5018" spans="1:13" x14ac:dyDescent="0.25">
      <c r="B5018" t="s">
        <v>25</v>
      </c>
      <c r="C5018">
        <v>128</v>
      </c>
      <c r="D5018">
        <f t="shared" si="438"/>
        <v>8.6897488119484043E-2</v>
      </c>
      <c r="F5018">
        <f>D5018-'Data (Code)'!C30</f>
        <v>8.6897488119484043E-2</v>
      </c>
      <c r="G5018">
        <f t="shared" si="439"/>
        <v>7.5511734414758702E-3</v>
      </c>
      <c r="I5018">
        <f>STDEV(D5018,'Data (Code)'!C30)</f>
        <v>6.1445803117364618E-2</v>
      </c>
    </row>
    <row r="5019" spans="1:13" x14ac:dyDescent="0.25">
      <c r="B5019" t="s">
        <v>26</v>
      </c>
      <c r="C5019">
        <v>3</v>
      </c>
      <c r="D5019">
        <f t="shared" si="438"/>
        <v>2.0366598778004071E-3</v>
      </c>
      <c r="F5019">
        <f>D5019-'Data (Code)'!C31</f>
        <v>2.0366598778004071E-3</v>
      </c>
      <c r="G5019">
        <f t="shared" si="439"/>
        <v>4.1479834578419698E-6</v>
      </c>
      <c r="I5019">
        <f>STDEV(D5019,'Data (Code)'!C31)</f>
        <v>1.4401360105632331E-3</v>
      </c>
    </row>
    <row r="5020" spans="1:13" ht="30" x14ac:dyDescent="0.25">
      <c r="B5020" s="1" t="s">
        <v>340</v>
      </c>
      <c r="C5020">
        <f>SUM(C4994:C5019)</f>
        <v>1473</v>
      </c>
    </row>
    <row r="5022" spans="1:13" x14ac:dyDescent="0.25">
      <c r="A5022" t="s">
        <v>198</v>
      </c>
    </row>
    <row r="5023" spans="1:13" x14ac:dyDescent="0.25">
      <c r="B5023" t="s">
        <v>1</v>
      </c>
      <c r="C5023">
        <v>333</v>
      </c>
      <c r="D5023">
        <f>C5023/$C$5049</f>
        <v>0.15781990521327013</v>
      </c>
      <c r="F5023">
        <f>D5023-'Data (Code)'!C6</f>
        <v>-2.3998276604911689E-2</v>
      </c>
      <c r="G5023">
        <f t="shared" ref="G5023:G5081" si="440">F5023*F5023</f>
        <v>5.7591728000585174E-4</v>
      </c>
      <c r="I5023">
        <f>STDEV(D5023,'Data (Code)'!C6)</f>
        <v>1.6969344124123532E-2</v>
      </c>
      <c r="K5023">
        <f>AVERAGE(G5023:G5048)</f>
        <v>1.9648073033043559E-3</v>
      </c>
      <c r="M5023">
        <f>AVERAGE(I5023:I5048)</f>
        <v>2.2698050340311891E-2</v>
      </c>
    </row>
    <row r="5024" spans="1:13" x14ac:dyDescent="0.25">
      <c r="B5024" t="s">
        <v>2</v>
      </c>
      <c r="C5024">
        <v>138</v>
      </c>
      <c r="D5024">
        <f t="shared" ref="D5024:D5048" si="441">C5024/$C$5049</f>
        <v>6.540284360189573E-2</v>
      </c>
      <c r="F5024">
        <f>D5024-'Data (Code)'!C7</f>
        <v>-4.8233520034467903E-2</v>
      </c>
      <c r="G5024">
        <f t="shared" ref="G5024:G5048" si="442">F5024*F5024</f>
        <v>2.3264724549154165E-3</v>
      </c>
      <c r="I5024">
        <f>STDEV(D5024,'Data (Code)'!C7)</f>
        <v>3.4106249096869434E-2</v>
      </c>
    </row>
    <row r="5025" spans="2:9" x14ac:dyDescent="0.25">
      <c r="B5025" t="s">
        <v>3</v>
      </c>
      <c r="C5025">
        <v>126</v>
      </c>
      <c r="D5025">
        <f t="shared" si="441"/>
        <v>5.9715639810426539E-2</v>
      </c>
      <c r="F5025">
        <f>D5025-'Data (Code)'!C8</f>
        <v>3.6988367083153811E-2</v>
      </c>
      <c r="G5025">
        <f t="shared" si="442"/>
        <v>1.3681392994781363E-3</v>
      </c>
      <c r="I5025">
        <f>STDEV(D5025,'Data (Code)'!C8)</f>
        <v>2.6154725189515334E-2</v>
      </c>
    </row>
    <row r="5026" spans="2:9" x14ac:dyDescent="0.25">
      <c r="B5026" t="s">
        <v>4</v>
      </c>
      <c r="C5026">
        <v>69</v>
      </c>
      <c r="D5026">
        <f t="shared" si="441"/>
        <v>3.2701421800947865E-2</v>
      </c>
      <c r="F5026">
        <f>D5026-'Data (Code)'!C9</f>
        <v>9.974149073675137E-3</v>
      </c>
      <c r="G5026">
        <f t="shared" si="442"/>
        <v>9.9483649743894588E-5</v>
      </c>
      <c r="I5026">
        <f>STDEV(D5026,'Data (Code)'!C9)</f>
        <v>7.0527884465612098E-3</v>
      </c>
    </row>
    <row r="5027" spans="2:9" x14ac:dyDescent="0.25">
      <c r="B5027" t="s">
        <v>5</v>
      </c>
      <c r="C5027">
        <v>221</v>
      </c>
      <c r="D5027">
        <f t="shared" si="441"/>
        <v>0.10473933649289099</v>
      </c>
      <c r="F5027">
        <f>D5027-'Data (Code)'!C10</f>
        <v>8.2012063765618259E-2</v>
      </c>
      <c r="G5027">
        <f t="shared" si="442"/>
        <v>6.7259786030958351E-3</v>
      </c>
      <c r="I5027">
        <f>STDEV(D5027,'Data (Code)'!C10)</f>
        <v>5.799128642777221E-2</v>
      </c>
    </row>
    <row r="5028" spans="2:9" x14ac:dyDescent="0.25">
      <c r="B5028" t="s">
        <v>6</v>
      </c>
      <c r="C5028">
        <v>0</v>
      </c>
      <c r="D5028">
        <f t="shared" si="441"/>
        <v>0</v>
      </c>
      <c r="F5028">
        <f>D5028-'Data (Code)'!C11</f>
        <v>0</v>
      </c>
      <c r="G5028">
        <f t="shared" si="442"/>
        <v>0</v>
      </c>
      <c r="I5028">
        <f>STDEV(D5028,'Data (Code)'!C11)</f>
        <v>0</v>
      </c>
    </row>
    <row r="5029" spans="2:9" x14ac:dyDescent="0.25">
      <c r="B5029" t="s">
        <v>7</v>
      </c>
      <c r="C5029">
        <v>7</v>
      </c>
      <c r="D5029">
        <f t="shared" si="441"/>
        <v>3.3175355450236967E-3</v>
      </c>
      <c r="F5029">
        <f>D5029-'Data (Code)'!C12</f>
        <v>-4.213700990952176E-2</v>
      </c>
      <c r="G5029">
        <f t="shared" si="442"/>
        <v>1.7755276041151349E-3</v>
      </c>
      <c r="I5029">
        <f>STDEV(D5029,'Data (Code)'!C12)</f>
        <v>2.9795365445947589E-2</v>
      </c>
    </row>
    <row r="5030" spans="2:9" x14ac:dyDescent="0.25">
      <c r="B5030" t="s">
        <v>8</v>
      </c>
      <c r="C5030">
        <v>1</v>
      </c>
      <c r="D5030">
        <f t="shared" si="441"/>
        <v>4.7393364928909954E-4</v>
      </c>
      <c r="F5030">
        <f>D5030-'Data (Code)'!C13</f>
        <v>4.7393364928909954E-4</v>
      </c>
      <c r="G5030">
        <f t="shared" si="442"/>
        <v>2.2461310392848319E-7</v>
      </c>
      <c r="I5030">
        <f>STDEV(D5030,'Data (Code)'!C13)</f>
        <v>3.3512169724480927E-4</v>
      </c>
    </row>
    <row r="5031" spans="2:9" x14ac:dyDescent="0.25">
      <c r="B5031" t="s">
        <v>9</v>
      </c>
      <c r="C5031">
        <v>27</v>
      </c>
      <c r="D5031">
        <f t="shared" si="441"/>
        <v>1.2796208530805687E-2</v>
      </c>
      <c r="F5031">
        <f>D5031-'Data (Code)'!C14</f>
        <v>-7.8112882378285231E-2</v>
      </c>
      <c r="G5031">
        <f t="shared" si="442"/>
        <v>6.1016223934438236E-3</v>
      </c>
      <c r="I5031">
        <f>STDEV(D5031,'Data (Code)'!C14)</f>
        <v>5.5234148827712659E-2</v>
      </c>
    </row>
    <row r="5032" spans="2:9" x14ac:dyDescent="0.25">
      <c r="B5032" t="s">
        <v>10</v>
      </c>
      <c r="C5032">
        <v>0</v>
      </c>
      <c r="D5032">
        <f t="shared" si="441"/>
        <v>0</v>
      </c>
      <c r="F5032">
        <f>D5032-'Data (Code)'!C15</f>
        <v>0</v>
      </c>
      <c r="G5032">
        <f t="shared" si="442"/>
        <v>0</v>
      </c>
      <c r="I5032">
        <f>STDEV(D5032,'Data (Code)'!C15)</f>
        <v>0</v>
      </c>
    </row>
    <row r="5033" spans="2:9" x14ac:dyDescent="0.25">
      <c r="B5033" t="s">
        <v>11</v>
      </c>
      <c r="C5033">
        <v>83</v>
      </c>
      <c r="D5033">
        <f t="shared" si="441"/>
        <v>3.9336492890995257E-2</v>
      </c>
      <c r="F5033">
        <f>D5033-'Data (Code)'!C16</f>
        <v>3.9336492890995257E-2</v>
      </c>
      <c r="G5033">
        <f t="shared" si="442"/>
        <v>1.5473596729633204E-3</v>
      </c>
      <c r="I5033">
        <f>STDEV(D5033,'Data (Code)'!C16)</f>
        <v>2.7815100871319165E-2</v>
      </c>
    </row>
    <row r="5034" spans="2:9" x14ac:dyDescent="0.25">
      <c r="B5034" t="s">
        <v>12</v>
      </c>
      <c r="C5034">
        <v>249</v>
      </c>
      <c r="D5034">
        <f t="shared" si="441"/>
        <v>0.11800947867298578</v>
      </c>
      <c r="F5034">
        <f>D5034-'Data (Code)'!C17</f>
        <v>9.5282205945713044E-2</v>
      </c>
      <c r="G5034">
        <f t="shared" si="442"/>
        <v>9.0786987698812747E-3</v>
      </c>
      <c r="I5034">
        <f>STDEV(D5034,'Data (Code)'!C17)</f>
        <v>6.7374693950626868E-2</v>
      </c>
    </row>
    <row r="5035" spans="2:9" x14ac:dyDescent="0.25">
      <c r="B5035" t="s">
        <v>13</v>
      </c>
      <c r="C5035">
        <v>284</v>
      </c>
      <c r="D5035">
        <f t="shared" si="441"/>
        <v>0.13459715639810427</v>
      </c>
      <c r="F5035">
        <f>D5035-'Data (Code)'!C18</f>
        <v>2.0960792761740635E-2</v>
      </c>
      <c r="G5035">
        <f t="shared" si="442"/>
        <v>4.3935483320063856E-4</v>
      </c>
      <c r="I5035">
        <f>STDEV(D5035,'Data (Code)'!C18)</f>
        <v>1.4821518700872704E-2</v>
      </c>
    </row>
    <row r="5036" spans="2:9" x14ac:dyDescent="0.25">
      <c r="B5036" t="s">
        <v>14</v>
      </c>
      <c r="C5036">
        <v>123</v>
      </c>
      <c r="D5036">
        <f t="shared" si="441"/>
        <v>5.829383886255924E-2</v>
      </c>
      <c r="F5036">
        <f>D5036-'Data (Code)'!C19</f>
        <v>3.5566566135286512E-2</v>
      </c>
      <c r="G5036">
        <f t="shared" si="442"/>
        <v>1.2649806266557093E-3</v>
      </c>
      <c r="I5036">
        <f>STDEV(D5036,'Data (Code)'!C19)</f>
        <v>2.5149360097780925E-2</v>
      </c>
    </row>
    <row r="5037" spans="2:9" x14ac:dyDescent="0.25">
      <c r="B5037" t="s">
        <v>15</v>
      </c>
      <c r="C5037">
        <v>87</v>
      </c>
      <c r="D5037">
        <f t="shared" si="441"/>
        <v>4.1232227488151661E-2</v>
      </c>
      <c r="F5037">
        <f>D5037-'Data (Code)'!C20</f>
        <v>-4.2223179663937946E-3</v>
      </c>
      <c r="G5037">
        <f t="shared" si="442"/>
        <v>1.7827969009331828E-5</v>
      </c>
      <c r="I5037">
        <f>STDEV(D5037,'Data (Code)'!C20)</f>
        <v>2.9856296663628456E-3</v>
      </c>
    </row>
    <row r="5038" spans="2:9" x14ac:dyDescent="0.25">
      <c r="B5038" t="s">
        <v>16</v>
      </c>
      <c r="C5038">
        <v>0</v>
      </c>
      <c r="D5038">
        <f t="shared" si="441"/>
        <v>0</v>
      </c>
      <c r="F5038">
        <f>D5038-'Data (Code)'!C21</f>
        <v>-4.5454545454545456E-2</v>
      </c>
      <c r="G5038">
        <f t="shared" si="442"/>
        <v>2.0661157024793389E-3</v>
      </c>
      <c r="I5038">
        <f>STDEV(D5038,'Data (Code)'!C21)</f>
        <v>3.2141217326661253E-2</v>
      </c>
    </row>
    <row r="5039" spans="2:9" x14ac:dyDescent="0.25">
      <c r="B5039" t="s">
        <v>17</v>
      </c>
      <c r="C5039">
        <v>0</v>
      </c>
      <c r="D5039">
        <f t="shared" si="441"/>
        <v>0</v>
      </c>
      <c r="F5039">
        <f>D5039-'Data (Code)'!C22</f>
        <v>-2.2727272727272728E-2</v>
      </c>
      <c r="G5039">
        <f t="shared" si="442"/>
        <v>5.1652892561983473E-4</v>
      </c>
      <c r="I5039">
        <f>STDEV(D5039,'Data (Code)'!C22)</f>
        <v>1.6070608663330627E-2</v>
      </c>
    </row>
    <row r="5040" spans="2:9" x14ac:dyDescent="0.25">
      <c r="B5040" t="s">
        <v>18</v>
      </c>
      <c r="C5040">
        <v>177</v>
      </c>
      <c r="D5040">
        <f t="shared" si="441"/>
        <v>8.3886255924170622E-2</v>
      </c>
      <c r="F5040">
        <f>D5040-'Data (Code)'!C23</f>
        <v>6.1158983196897894E-2</v>
      </c>
      <c r="G5040">
        <f t="shared" si="442"/>
        <v>3.7404212256784389E-3</v>
      </c>
      <c r="I5040">
        <f>STDEV(D5040,'Data (Code)'!C23)</f>
        <v>4.3245931749000613E-2</v>
      </c>
    </row>
    <row r="5041" spans="1:13" x14ac:dyDescent="0.25">
      <c r="B5041" t="s">
        <v>19</v>
      </c>
      <c r="C5041">
        <v>44</v>
      </c>
      <c r="D5041">
        <f t="shared" si="441"/>
        <v>2.0853080568720379E-2</v>
      </c>
      <c r="F5041">
        <f>D5041-'Data (Code)'!C24</f>
        <v>-2.4601464885825076E-2</v>
      </c>
      <c r="G5041">
        <f t="shared" si="442"/>
        <v>6.0523207452848422E-4</v>
      </c>
      <c r="I5041">
        <f>STDEV(D5041,'Data (Code)'!C24)</f>
        <v>1.7395862647889639E-2</v>
      </c>
    </row>
    <row r="5042" spans="1:13" x14ac:dyDescent="0.25">
      <c r="B5042" t="s">
        <v>20</v>
      </c>
      <c r="C5042">
        <v>65</v>
      </c>
      <c r="D5042">
        <f t="shared" si="441"/>
        <v>3.0805687203791468E-2</v>
      </c>
      <c r="F5042">
        <f>D5042-'Data (Code)'!C25</f>
        <v>-0.10555794915984489</v>
      </c>
      <c r="G5042">
        <f t="shared" si="442"/>
        <v>1.1142480630832398E-2</v>
      </c>
      <c r="I5042">
        <f>STDEV(D5042,'Data (Code)'!C25)</f>
        <v>7.4640741659071169E-2</v>
      </c>
    </row>
    <row r="5043" spans="1:13" x14ac:dyDescent="0.25">
      <c r="B5043" t="s">
        <v>21</v>
      </c>
      <c r="C5043">
        <v>73</v>
      </c>
      <c r="D5043">
        <f t="shared" si="441"/>
        <v>3.4597156398104269E-2</v>
      </c>
      <c r="F5043">
        <f>D5043-'Data (Code)'!C26</f>
        <v>3.4597156398104269E-2</v>
      </c>
      <c r="G5043">
        <f t="shared" si="442"/>
        <v>1.1969632308348871E-3</v>
      </c>
      <c r="I5043">
        <f>STDEV(D5043,'Data (Code)'!C26)</f>
        <v>2.4463883898871077E-2</v>
      </c>
    </row>
    <row r="5044" spans="1:13" x14ac:dyDescent="0.25">
      <c r="B5044" t="s">
        <v>22</v>
      </c>
      <c r="C5044">
        <v>0</v>
      </c>
      <c r="D5044">
        <f t="shared" si="441"/>
        <v>0</v>
      </c>
      <c r="F5044">
        <f>D5044-'Data (Code)'!C27</f>
        <v>0</v>
      </c>
      <c r="G5044">
        <f t="shared" si="442"/>
        <v>0</v>
      </c>
      <c r="I5044">
        <f>STDEV(D5044,'Data (Code)'!C27)</f>
        <v>0</v>
      </c>
    </row>
    <row r="5045" spans="1:13" x14ac:dyDescent="0.25">
      <c r="B5045" t="s">
        <v>23</v>
      </c>
      <c r="C5045">
        <v>1</v>
      </c>
      <c r="D5045">
        <f t="shared" si="441"/>
        <v>4.7393364928909954E-4</v>
      </c>
      <c r="F5045">
        <f>D5045-'Data (Code)'!C28</f>
        <v>-2.2253339077983627E-2</v>
      </c>
      <c r="G5045">
        <f t="shared" si="442"/>
        <v>4.9521110011971315E-4</v>
      </c>
      <c r="I5045">
        <f>STDEV(D5045,'Data (Code)'!C28)</f>
        <v>1.5735486966085815E-2</v>
      </c>
    </row>
    <row r="5046" spans="1:13" x14ac:dyDescent="0.25">
      <c r="B5046" t="s">
        <v>24</v>
      </c>
      <c r="C5046">
        <v>0</v>
      </c>
      <c r="D5046">
        <f t="shared" si="441"/>
        <v>0</v>
      </c>
      <c r="F5046">
        <f>D5046-'Data (Code)'!C29</f>
        <v>0</v>
      </c>
      <c r="G5046">
        <f t="shared" si="442"/>
        <v>0</v>
      </c>
      <c r="I5046">
        <f>STDEV(D5046,'Data (Code)'!C29)</f>
        <v>0</v>
      </c>
    </row>
    <row r="5047" spans="1:13" x14ac:dyDescent="0.25">
      <c r="B5047" t="s">
        <v>25</v>
      </c>
      <c r="C5047">
        <v>1</v>
      </c>
      <c r="D5047">
        <f t="shared" si="441"/>
        <v>4.7393364928909954E-4</v>
      </c>
      <c r="F5047">
        <f>D5047-'Data (Code)'!C30</f>
        <v>4.7393364928909954E-4</v>
      </c>
      <c r="G5047">
        <f t="shared" si="442"/>
        <v>2.2461310392848319E-7</v>
      </c>
      <c r="I5047">
        <f>STDEV(D5047,'Data (Code)'!C30)</f>
        <v>3.3512169724480927E-4</v>
      </c>
    </row>
    <row r="5048" spans="1:13" x14ac:dyDescent="0.25">
      <c r="B5048" t="s">
        <v>26</v>
      </c>
      <c r="C5048">
        <v>1</v>
      </c>
      <c r="D5048">
        <f t="shared" si="441"/>
        <v>4.7393364928909954E-4</v>
      </c>
      <c r="F5048">
        <f>D5048-'Data (Code)'!C31</f>
        <v>4.7393364928909954E-4</v>
      </c>
      <c r="G5048">
        <f t="shared" si="442"/>
        <v>2.2461310392848319E-7</v>
      </c>
      <c r="I5048">
        <f>STDEV(D5048,'Data (Code)'!C31)</f>
        <v>3.3512169724480927E-4</v>
      </c>
    </row>
    <row r="5049" spans="1:13" ht="30" x14ac:dyDescent="0.25">
      <c r="B5049" s="1" t="s">
        <v>340</v>
      </c>
      <c r="C5049">
        <f>SUM(C5023:C5048)</f>
        <v>2110</v>
      </c>
    </row>
    <row r="5051" spans="1:13" x14ac:dyDescent="0.25">
      <c r="A5051" t="s">
        <v>199</v>
      </c>
    </row>
    <row r="5052" spans="1:13" x14ac:dyDescent="0.25">
      <c r="B5052" t="s">
        <v>1</v>
      </c>
      <c r="C5052">
        <v>59</v>
      </c>
      <c r="D5052">
        <f>C5052/$C$5078</f>
        <v>3.7106918238993709E-2</v>
      </c>
      <c r="F5052">
        <f>D5052-'Data (Code)'!C6</f>
        <v>-0.14471126357918812</v>
      </c>
      <c r="G5052">
        <f t="shared" si="440"/>
        <v>2.0941349806685258E-2</v>
      </c>
      <c r="I5052">
        <f>STDEV(D5052,'Data (Code)'!C6)</f>
        <v>0.10232631579091776</v>
      </c>
      <c r="K5052">
        <f>AVERAGE(G5052:G5077)</f>
        <v>3.4868150016698516E-3</v>
      </c>
      <c r="M5052">
        <f>AVERAGE(I5052:I5077)</f>
        <v>3.1278209314261778E-2</v>
      </c>
    </row>
    <row r="5053" spans="1:13" x14ac:dyDescent="0.25">
      <c r="B5053" t="s">
        <v>2</v>
      </c>
      <c r="C5053">
        <v>23</v>
      </c>
      <c r="D5053">
        <f t="shared" ref="D5053:D5077" si="443">C5053/$C$5078</f>
        <v>1.4465408805031447E-2</v>
      </c>
      <c r="F5053">
        <f>D5053-'Data (Code)'!C7</f>
        <v>-9.9170954831332189E-2</v>
      </c>
      <c r="G5053">
        <f t="shared" ref="G5053:G5077" si="444">F5053*F5053</f>
        <v>9.8348782821581285E-3</v>
      </c>
      <c r="I5053">
        <f>STDEV(D5053,'Data (Code)'!C7)</f>
        <v>7.0124454657979784E-2</v>
      </c>
    </row>
    <row r="5054" spans="1:13" x14ac:dyDescent="0.25">
      <c r="B5054" t="s">
        <v>3</v>
      </c>
      <c r="C5054">
        <v>14</v>
      </c>
      <c r="D5054">
        <f t="shared" si="443"/>
        <v>8.8050314465408803E-3</v>
      </c>
      <c r="F5054">
        <f>D5054-'Data (Code)'!C8</f>
        <v>-1.3922241280731848E-2</v>
      </c>
      <c r="G5054">
        <f t="shared" si="444"/>
        <v>1.9382880227891396E-4</v>
      </c>
      <c r="I5054">
        <f>STDEV(D5054,'Data (Code)'!C8)</f>
        <v>9.8445112189207793E-3</v>
      </c>
    </row>
    <row r="5055" spans="1:13" x14ac:dyDescent="0.25">
      <c r="B5055" t="s">
        <v>4</v>
      </c>
      <c r="C5055">
        <v>55</v>
      </c>
      <c r="D5055">
        <f t="shared" si="443"/>
        <v>3.4591194968553458E-2</v>
      </c>
      <c r="F5055">
        <f>D5055-'Data (Code)'!C9</f>
        <v>1.186392224128073E-2</v>
      </c>
      <c r="G5055">
        <f t="shared" si="444"/>
        <v>1.4075265094715559E-4</v>
      </c>
      <c r="I5055">
        <f>STDEV(D5055,'Data (Code)'!C9)</f>
        <v>8.389059868279496E-3</v>
      </c>
    </row>
    <row r="5056" spans="1:13" x14ac:dyDescent="0.25">
      <c r="B5056" t="s">
        <v>5</v>
      </c>
      <c r="C5056">
        <v>206</v>
      </c>
      <c r="D5056">
        <f t="shared" si="443"/>
        <v>0.12955974842767295</v>
      </c>
      <c r="F5056">
        <f>D5056-'Data (Code)'!C10</f>
        <v>0.10683247570040022</v>
      </c>
      <c r="G5056">
        <f t="shared" si="444"/>
        <v>1.1413177864276603E-2</v>
      </c>
      <c r="I5056">
        <f>STDEV(D5056,'Data (Code)'!C10)</f>
        <v>7.5541968018700043E-2</v>
      </c>
    </row>
    <row r="5057" spans="2:9" x14ac:dyDescent="0.25">
      <c r="B5057" t="s">
        <v>6</v>
      </c>
      <c r="C5057">
        <v>74</v>
      </c>
      <c r="D5057">
        <f t="shared" si="443"/>
        <v>4.6540880503144651E-2</v>
      </c>
      <c r="F5057">
        <f>D5057-'Data (Code)'!C11</f>
        <v>4.6540880503144651E-2</v>
      </c>
      <c r="G5057">
        <f t="shared" si="444"/>
        <v>2.1660535580079899E-3</v>
      </c>
      <c r="I5057">
        <f>STDEV(D5057,'Data (Code)'!C11)</f>
        <v>3.2909372206166361E-2</v>
      </c>
    </row>
    <row r="5058" spans="2:9" x14ac:dyDescent="0.25">
      <c r="B5058" t="s">
        <v>7</v>
      </c>
      <c r="C5058">
        <v>41</v>
      </c>
      <c r="D5058">
        <f t="shared" si="443"/>
        <v>2.578616352201258E-2</v>
      </c>
      <c r="F5058">
        <f>D5058-'Data (Code)'!C12</f>
        <v>-1.9668381932532876E-2</v>
      </c>
      <c r="G5058">
        <f t="shared" si="444"/>
        <v>3.8684524784398565E-4</v>
      </c>
      <c r="I5058">
        <f>STDEV(D5058,'Data (Code)'!C12)</f>
        <v>1.3907646239460945E-2</v>
      </c>
    </row>
    <row r="5059" spans="2:9" x14ac:dyDescent="0.25">
      <c r="B5059" t="s">
        <v>8</v>
      </c>
      <c r="C5059">
        <v>126</v>
      </c>
      <c r="D5059">
        <f t="shared" si="443"/>
        <v>7.9245283018867921E-2</v>
      </c>
      <c r="F5059">
        <f>D5059-'Data (Code)'!C13</f>
        <v>7.9245283018867921E-2</v>
      </c>
      <c r="G5059">
        <f t="shared" si="444"/>
        <v>6.2798148807404761E-3</v>
      </c>
      <c r="I5059">
        <f>STDEV(D5059,'Data (Code)'!C13)</f>
        <v>5.6034876999688669E-2</v>
      </c>
    </row>
    <row r="5060" spans="2:9" x14ac:dyDescent="0.25">
      <c r="B5060" t="s">
        <v>9</v>
      </c>
      <c r="C5060">
        <v>73</v>
      </c>
      <c r="D5060">
        <f t="shared" si="443"/>
        <v>4.5911949685534588E-2</v>
      </c>
      <c r="F5060">
        <f>D5060-'Data (Code)'!C14</f>
        <v>-4.4997141223556324E-2</v>
      </c>
      <c r="G5060">
        <f t="shared" si="444"/>
        <v>2.0247427182926718E-3</v>
      </c>
      <c r="I5060">
        <f>STDEV(D5060,'Data (Code)'!C14)</f>
        <v>3.1817783693185414E-2</v>
      </c>
    </row>
    <row r="5061" spans="2:9" x14ac:dyDescent="0.25">
      <c r="B5061" t="s">
        <v>10</v>
      </c>
      <c r="C5061">
        <v>73</v>
      </c>
      <c r="D5061">
        <f t="shared" si="443"/>
        <v>4.5911949685534588E-2</v>
      </c>
      <c r="F5061">
        <f>D5061-'Data (Code)'!C15</f>
        <v>4.5911949685534588E-2</v>
      </c>
      <c r="G5061">
        <f t="shared" si="444"/>
        <v>2.1079071239270596E-3</v>
      </c>
      <c r="I5061">
        <f>STDEV(D5061,'Data (Code)'!C15)</f>
        <v>3.2464650960137086E-2</v>
      </c>
    </row>
    <row r="5062" spans="2:9" x14ac:dyDescent="0.25">
      <c r="B5062" t="s">
        <v>11</v>
      </c>
      <c r="C5062">
        <v>156</v>
      </c>
      <c r="D5062">
        <f t="shared" si="443"/>
        <v>9.8113207547169817E-2</v>
      </c>
      <c r="F5062">
        <f>D5062-'Data (Code)'!C16</f>
        <v>9.8113207547169817E-2</v>
      </c>
      <c r="G5062">
        <f t="shared" si="444"/>
        <v>9.6262014951940204E-3</v>
      </c>
      <c r="I5062">
        <f>STDEV(D5062,'Data (Code)'!C16)</f>
        <v>6.9376514380566925E-2</v>
      </c>
    </row>
    <row r="5063" spans="2:9" x14ac:dyDescent="0.25">
      <c r="B5063" t="s">
        <v>12</v>
      </c>
      <c r="C5063">
        <v>66</v>
      </c>
      <c r="D5063">
        <f t="shared" si="443"/>
        <v>4.1509433962264149E-2</v>
      </c>
      <c r="F5063">
        <f>D5063-'Data (Code)'!C17</f>
        <v>1.8782161234991421E-2</v>
      </c>
      <c r="G5063">
        <f t="shared" si="444"/>
        <v>3.5276958065721443E-4</v>
      </c>
      <c r="I5063">
        <f>STDEV(D5063,'Data (Code)'!C17)</f>
        <v>1.3280993574601531E-2</v>
      </c>
    </row>
    <row r="5064" spans="2:9" x14ac:dyDescent="0.25">
      <c r="B5064" t="s">
        <v>13</v>
      </c>
      <c r="C5064">
        <v>87</v>
      </c>
      <c r="D5064">
        <f t="shared" si="443"/>
        <v>5.4716981132075473E-2</v>
      </c>
      <c r="F5064">
        <f>D5064-'Data (Code)'!C18</f>
        <v>-5.8919382504288159E-2</v>
      </c>
      <c r="G5064">
        <f t="shared" si="444"/>
        <v>3.4714936346866175E-3</v>
      </c>
      <c r="I5064">
        <f>STDEV(D5064,'Data (Code)'!C18)</f>
        <v>4.1662294912106164E-2</v>
      </c>
    </row>
    <row r="5065" spans="2:9" x14ac:dyDescent="0.25">
      <c r="B5065" t="s">
        <v>14</v>
      </c>
      <c r="C5065">
        <v>185</v>
      </c>
      <c r="D5065">
        <f t="shared" si="443"/>
        <v>0.11635220125786164</v>
      </c>
      <c r="F5065">
        <f>D5065-'Data (Code)'!C19</f>
        <v>9.3624928530588902E-2</v>
      </c>
      <c r="G5065">
        <f t="shared" si="444"/>
        <v>8.7656272423578801E-3</v>
      </c>
      <c r="I5065">
        <f>STDEV(D5065,'Data (Code)'!C19)</f>
        <v>6.6202821852085286E-2</v>
      </c>
    </row>
    <row r="5066" spans="2:9" x14ac:dyDescent="0.25">
      <c r="B5066" t="s">
        <v>15</v>
      </c>
      <c r="C5066">
        <v>22</v>
      </c>
      <c r="D5066">
        <f t="shared" si="443"/>
        <v>1.3836477987421384E-2</v>
      </c>
      <c r="F5066">
        <f>D5066-'Data (Code)'!C20</f>
        <v>-3.1618067467124075E-2</v>
      </c>
      <c r="G5066">
        <f t="shared" si="444"/>
        <v>9.9970219035560985E-4</v>
      </c>
      <c r="I5066">
        <f>STDEV(D5066,'Data (Code)'!C20)</f>
        <v>2.2357349914017204E-2</v>
      </c>
    </row>
    <row r="5067" spans="2:9" x14ac:dyDescent="0.25">
      <c r="B5067" t="s">
        <v>16</v>
      </c>
      <c r="C5067">
        <v>35</v>
      </c>
      <c r="D5067">
        <f t="shared" si="443"/>
        <v>2.20125786163522E-2</v>
      </c>
      <c r="F5067">
        <f>D5067-'Data (Code)'!C21</f>
        <v>-2.3441966838193256E-2</v>
      </c>
      <c r="G5067">
        <f t="shared" si="444"/>
        <v>5.4952580924295231E-4</v>
      </c>
      <c r="I5067">
        <f>STDEV(D5067,'Data (Code)'!C21)</f>
        <v>1.6575973715636624E-2</v>
      </c>
    </row>
    <row r="5068" spans="2:9" x14ac:dyDescent="0.25">
      <c r="B5068" t="s">
        <v>17</v>
      </c>
      <c r="C5068">
        <v>0</v>
      </c>
      <c r="D5068">
        <f t="shared" si="443"/>
        <v>0</v>
      </c>
      <c r="F5068">
        <f>D5068-'Data (Code)'!C22</f>
        <v>-2.2727272727272728E-2</v>
      </c>
      <c r="G5068">
        <f t="shared" si="444"/>
        <v>5.1652892561983473E-4</v>
      </c>
      <c r="I5068">
        <f>STDEV(D5068,'Data (Code)'!C22)</f>
        <v>1.6070608663330627E-2</v>
      </c>
    </row>
    <row r="5069" spans="2:9" x14ac:dyDescent="0.25">
      <c r="B5069" t="s">
        <v>18</v>
      </c>
      <c r="C5069">
        <v>26</v>
      </c>
      <c r="D5069">
        <f t="shared" si="443"/>
        <v>1.6352201257861635E-2</v>
      </c>
      <c r="F5069">
        <f>D5069-'Data (Code)'!C23</f>
        <v>-6.3750714694110928E-3</v>
      </c>
      <c r="G5069">
        <f t="shared" si="444"/>
        <v>4.0641536240099308E-5</v>
      </c>
      <c r="I5069">
        <f>STDEV(D5069,'Data (Code)'!C23)</f>
        <v>4.5078562665694594E-3</v>
      </c>
    </row>
    <row r="5070" spans="2:9" x14ac:dyDescent="0.25">
      <c r="B5070" t="s">
        <v>19</v>
      </c>
      <c r="C5070">
        <v>42</v>
      </c>
      <c r="D5070">
        <f t="shared" si="443"/>
        <v>2.6415094339622643E-2</v>
      </c>
      <c r="F5070">
        <f>D5070-'Data (Code)'!C24</f>
        <v>-1.9039451114922813E-2</v>
      </c>
      <c r="G5070">
        <f t="shared" si="444"/>
        <v>3.6250069875753553E-4</v>
      </c>
      <c r="I5070">
        <f>STDEV(D5070,'Data (Code)'!C24)</f>
        <v>1.3462924993431689E-2</v>
      </c>
    </row>
    <row r="5071" spans="2:9" x14ac:dyDescent="0.25">
      <c r="B5071" t="s">
        <v>20</v>
      </c>
      <c r="C5071">
        <v>73</v>
      </c>
      <c r="D5071">
        <f t="shared" si="443"/>
        <v>4.5911949685534588E-2</v>
      </c>
      <c r="F5071">
        <f>D5071-'Data (Code)'!C25</f>
        <v>-9.0451686678101773E-2</v>
      </c>
      <c r="G5071">
        <f t="shared" si="444"/>
        <v>8.1815076229134944E-3</v>
      </c>
      <c r="I5071">
        <f>STDEV(D5071,'Data (Code)'!C25)</f>
        <v>6.3959001019846681E-2</v>
      </c>
    </row>
    <row r="5072" spans="2:9" x14ac:dyDescent="0.25">
      <c r="B5072" t="s">
        <v>21</v>
      </c>
      <c r="C5072">
        <v>18</v>
      </c>
      <c r="D5072">
        <f t="shared" si="443"/>
        <v>1.1320754716981131E-2</v>
      </c>
      <c r="F5072">
        <f>D5072-'Data (Code)'!C26</f>
        <v>1.1320754716981131E-2</v>
      </c>
      <c r="G5072">
        <f t="shared" si="444"/>
        <v>1.2815948736205054E-4</v>
      </c>
      <c r="I5072">
        <f>STDEV(D5072,'Data (Code)'!C26)</f>
        <v>8.0049824285269525E-3</v>
      </c>
    </row>
    <row r="5073" spans="1:13" x14ac:dyDescent="0.25">
      <c r="B5073" t="s">
        <v>22</v>
      </c>
      <c r="C5073">
        <v>0</v>
      </c>
      <c r="D5073">
        <f t="shared" si="443"/>
        <v>0</v>
      </c>
      <c r="F5073">
        <f>D5073-'Data (Code)'!C27</f>
        <v>0</v>
      </c>
      <c r="G5073">
        <f t="shared" si="444"/>
        <v>0</v>
      </c>
      <c r="I5073">
        <f>STDEV(D5073,'Data (Code)'!C27)</f>
        <v>0</v>
      </c>
    </row>
    <row r="5074" spans="1:13" x14ac:dyDescent="0.25">
      <c r="B5074" t="s">
        <v>23</v>
      </c>
      <c r="C5074">
        <v>102</v>
      </c>
      <c r="D5074">
        <f t="shared" si="443"/>
        <v>6.4150943396226415E-2</v>
      </c>
      <c r="F5074">
        <f>D5074-'Data (Code)'!C28</f>
        <v>4.1423670668953687E-2</v>
      </c>
      <c r="G5074">
        <f t="shared" si="444"/>
        <v>1.7159204916899339E-3</v>
      </c>
      <c r="I5074">
        <f>STDEV(D5074,'Data (Code)'!C28)</f>
        <v>2.9290958431655453E-2</v>
      </c>
    </row>
    <row r="5075" spans="1:13" x14ac:dyDescent="0.25">
      <c r="B5075" t="s">
        <v>24</v>
      </c>
      <c r="C5075">
        <v>0</v>
      </c>
      <c r="D5075">
        <f t="shared" si="443"/>
        <v>0</v>
      </c>
      <c r="F5075">
        <f>D5075-'Data (Code)'!C29</f>
        <v>0</v>
      </c>
      <c r="G5075">
        <f t="shared" si="444"/>
        <v>0</v>
      </c>
      <c r="I5075">
        <f>STDEV(D5075,'Data (Code)'!C29)</f>
        <v>0</v>
      </c>
    </row>
    <row r="5076" spans="1:13" x14ac:dyDescent="0.25">
      <c r="B5076" t="s">
        <v>25</v>
      </c>
      <c r="C5076">
        <v>34</v>
      </c>
      <c r="D5076">
        <f t="shared" si="443"/>
        <v>2.1383647798742137E-2</v>
      </c>
      <c r="F5076">
        <f>D5076-'Data (Code)'!C30</f>
        <v>2.1383647798742137E-2</v>
      </c>
      <c r="G5076">
        <f t="shared" si="444"/>
        <v>4.5726039318064947E-4</v>
      </c>
      <c r="I5076">
        <f>STDEV(D5076,'Data (Code)'!C30)</f>
        <v>1.5120522364995356E-2</v>
      </c>
    </row>
    <row r="5077" spans="1:13" x14ac:dyDescent="0.25">
      <c r="B5077" t="s">
        <v>26</v>
      </c>
      <c r="C5077">
        <v>0</v>
      </c>
      <c r="D5077">
        <f t="shared" si="443"/>
        <v>0</v>
      </c>
      <c r="F5077">
        <f>D5077-'Data (Code)'!C31</f>
        <v>0</v>
      </c>
      <c r="G5077">
        <f t="shared" si="444"/>
        <v>0</v>
      </c>
      <c r="I5077">
        <f>STDEV(D5077,'Data (Code)'!C31)</f>
        <v>0</v>
      </c>
    </row>
    <row r="5078" spans="1:13" ht="30" x14ac:dyDescent="0.25">
      <c r="B5078" s="1" t="s">
        <v>340</v>
      </c>
      <c r="C5078">
        <f>SUM(C5052:C5077)</f>
        <v>1590</v>
      </c>
    </row>
    <row r="5080" spans="1:13" x14ac:dyDescent="0.25">
      <c r="A5080" t="s">
        <v>200</v>
      </c>
    </row>
    <row r="5081" spans="1:13" x14ac:dyDescent="0.25">
      <c r="B5081" t="s">
        <v>1</v>
      </c>
      <c r="C5081">
        <v>106</v>
      </c>
      <c r="D5081">
        <f>C5081/$C$5107</f>
        <v>5.3132832080200504E-2</v>
      </c>
      <c r="F5081">
        <f>D5081-'Data (Code)'!C6</f>
        <v>-0.12868534973798132</v>
      </c>
      <c r="G5081">
        <f t="shared" si="440"/>
        <v>1.6559919237186568E-2</v>
      </c>
      <c r="I5081">
        <f>STDEV(D5081,'Data (Code)'!C6)</f>
        <v>9.0994283439089121E-2</v>
      </c>
      <c r="K5081">
        <f>AVERAGE(G5081:G5106)</f>
        <v>3.3608517830736066E-3</v>
      </c>
      <c r="M5081">
        <f>AVERAGE(I5081:I5106)</f>
        <v>2.7825978509177764E-2</v>
      </c>
    </row>
    <row r="5082" spans="1:13" x14ac:dyDescent="0.25">
      <c r="B5082" t="s">
        <v>2</v>
      </c>
      <c r="C5082">
        <v>18</v>
      </c>
      <c r="D5082">
        <f t="shared" ref="D5082:D5106" si="445">C5082/$C$5107</f>
        <v>9.0225563909774441E-3</v>
      </c>
      <c r="F5082">
        <f>D5082-'Data (Code)'!C7</f>
        <v>-0.10461380724538619</v>
      </c>
      <c r="G5082">
        <f t="shared" ref="G5082:G5106" si="446">F5082*F5082</f>
        <v>1.0944048666374816E-2</v>
      </c>
      <c r="I5082">
        <f>STDEV(D5082,'Data (Code)'!C7)</f>
        <v>7.3973132508954959E-2</v>
      </c>
    </row>
    <row r="5083" spans="1:13" x14ac:dyDescent="0.25">
      <c r="B5083" t="s">
        <v>3</v>
      </c>
      <c r="C5083">
        <v>119</v>
      </c>
      <c r="D5083">
        <f t="shared" si="445"/>
        <v>5.9649122807017542E-2</v>
      </c>
      <c r="F5083">
        <f>D5083-'Data (Code)'!C8</f>
        <v>3.6921850079744814E-2</v>
      </c>
      <c r="G5083">
        <f t="shared" si="446"/>
        <v>1.3632230133111521E-3</v>
      </c>
      <c r="I5083">
        <f>STDEV(D5083,'Data (Code)'!C8)</f>
        <v>2.6107690565340635E-2</v>
      </c>
    </row>
    <row r="5084" spans="1:13" x14ac:dyDescent="0.25">
      <c r="B5084" t="s">
        <v>4</v>
      </c>
      <c r="C5084">
        <v>354</v>
      </c>
      <c r="D5084">
        <f t="shared" si="445"/>
        <v>0.1774436090225564</v>
      </c>
      <c r="F5084">
        <f>D5084-'Data (Code)'!C9</f>
        <v>0.15471633629528367</v>
      </c>
      <c r="G5084">
        <f t="shared" si="446"/>
        <v>2.3937144716635311E-2</v>
      </c>
      <c r="I5084">
        <f>STDEV(D5084,'Data (Code)'!C9)</f>
        <v>0.10940097055473344</v>
      </c>
    </row>
    <row r="5085" spans="1:13" x14ac:dyDescent="0.25">
      <c r="B5085" t="s">
        <v>5</v>
      </c>
      <c r="C5085">
        <v>13</v>
      </c>
      <c r="D5085">
        <f t="shared" si="445"/>
        <v>6.5162907268170424E-3</v>
      </c>
      <c r="F5085">
        <f>D5085-'Data (Code)'!C10</f>
        <v>-1.6210982000455686E-2</v>
      </c>
      <c r="G5085">
        <f t="shared" si="446"/>
        <v>2.6279593741909826E-4</v>
      </c>
      <c r="I5085">
        <f>STDEV(D5085,'Data (Code)'!C10)</f>
        <v>1.1462895302215281E-2</v>
      </c>
    </row>
    <row r="5086" spans="1:13" x14ac:dyDescent="0.25">
      <c r="B5086" t="s">
        <v>6</v>
      </c>
      <c r="C5086">
        <v>56</v>
      </c>
      <c r="D5086">
        <f t="shared" si="445"/>
        <v>2.8070175438596492E-2</v>
      </c>
      <c r="F5086">
        <f>D5086-'Data (Code)'!C11</f>
        <v>2.8070175438596492E-2</v>
      </c>
      <c r="G5086">
        <f t="shared" si="446"/>
        <v>7.8793474915358575E-4</v>
      </c>
      <c r="I5086">
        <f>STDEV(D5086,'Data (Code)'!C11)</f>
        <v>1.984861140172765E-2</v>
      </c>
    </row>
    <row r="5087" spans="1:13" x14ac:dyDescent="0.25">
      <c r="B5087" t="s">
        <v>7</v>
      </c>
      <c r="C5087">
        <v>15</v>
      </c>
      <c r="D5087">
        <f t="shared" si="445"/>
        <v>7.5187969924812026E-3</v>
      </c>
      <c r="F5087">
        <f>D5087-'Data (Code)'!C12</f>
        <v>-3.7935748462064253E-2</v>
      </c>
      <c r="G5087">
        <f t="shared" si="446"/>
        <v>1.4391210113770102E-3</v>
      </c>
      <c r="I5087">
        <f>STDEV(D5087,'Data (Code)'!C12)</f>
        <v>2.6824624986912779E-2</v>
      </c>
    </row>
    <row r="5088" spans="1:13" x14ac:dyDescent="0.25">
      <c r="B5088" t="s">
        <v>8</v>
      </c>
      <c r="C5088">
        <v>1</v>
      </c>
      <c r="D5088">
        <f t="shared" si="445"/>
        <v>5.0125313283208019E-4</v>
      </c>
      <c r="F5088">
        <f>D5088-'Data (Code)'!C13</f>
        <v>5.0125313283208019E-4</v>
      </c>
      <c r="G5088">
        <f t="shared" si="446"/>
        <v>2.5125470317397505E-7</v>
      </c>
      <c r="I5088">
        <f>STDEV(D5088,'Data (Code)'!C13)</f>
        <v>3.544394893165652E-4</v>
      </c>
    </row>
    <row r="5089" spans="2:9" x14ac:dyDescent="0.25">
      <c r="B5089" t="s">
        <v>9</v>
      </c>
      <c r="C5089">
        <v>32</v>
      </c>
      <c r="D5089">
        <f t="shared" si="445"/>
        <v>1.6040100250626566E-2</v>
      </c>
      <c r="F5089">
        <f>D5089-'Data (Code)'!C14</f>
        <v>-7.4868990658464349E-2</v>
      </c>
      <c r="G5089">
        <f t="shared" si="446"/>
        <v>5.6053657622172218E-3</v>
      </c>
      <c r="I5089">
        <f>STDEV(D5089,'Data (Code)'!C14)</f>
        <v>5.2940370995192422E-2</v>
      </c>
    </row>
    <row r="5090" spans="2:9" x14ac:dyDescent="0.25">
      <c r="B5090" t="s">
        <v>10</v>
      </c>
      <c r="C5090">
        <v>1</v>
      </c>
      <c r="D5090">
        <f t="shared" si="445"/>
        <v>5.0125313283208019E-4</v>
      </c>
      <c r="F5090">
        <f>D5090-'Data (Code)'!C15</f>
        <v>5.0125313283208019E-4</v>
      </c>
      <c r="G5090">
        <f t="shared" si="446"/>
        <v>2.5125470317397505E-7</v>
      </c>
      <c r="I5090">
        <f>STDEV(D5090,'Data (Code)'!C15)</f>
        <v>3.544394893165652E-4</v>
      </c>
    </row>
    <row r="5091" spans="2:9" x14ac:dyDescent="0.25">
      <c r="B5091" t="s">
        <v>11</v>
      </c>
      <c r="C5091">
        <v>3</v>
      </c>
      <c r="D5091">
        <f t="shared" si="445"/>
        <v>1.5037593984962407E-3</v>
      </c>
      <c r="F5091">
        <f>D5091-'Data (Code)'!C16</f>
        <v>1.5037593984962407E-3</v>
      </c>
      <c r="G5091">
        <f t="shared" si="446"/>
        <v>2.2612923285657756E-6</v>
      </c>
      <c r="I5091">
        <f>STDEV(D5091,'Data (Code)'!C16)</f>
        <v>1.0633184679496956E-3</v>
      </c>
    </row>
    <row r="5092" spans="2:9" x14ac:dyDescent="0.25">
      <c r="B5092" t="s">
        <v>12</v>
      </c>
      <c r="C5092">
        <v>266</v>
      </c>
      <c r="D5092">
        <f t="shared" si="445"/>
        <v>0.13333333333333333</v>
      </c>
      <c r="F5092">
        <f>D5092-'Data (Code)'!C17</f>
        <v>0.1106060606060606</v>
      </c>
      <c r="G5092">
        <f t="shared" si="446"/>
        <v>1.2233700642791549E-2</v>
      </c>
      <c r="I5092">
        <f>STDEV(D5092,'Data (Code)'!C17)</f>
        <v>7.8210295494875709E-2</v>
      </c>
    </row>
    <row r="5093" spans="2:9" x14ac:dyDescent="0.25">
      <c r="B5093" t="s">
        <v>13</v>
      </c>
      <c r="C5093">
        <v>96</v>
      </c>
      <c r="D5093">
        <f t="shared" si="445"/>
        <v>4.8120300751879702E-2</v>
      </c>
      <c r="F5093">
        <f>D5093-'Data (Code)'!C18</f>
        <v>-6.551606288448393E-2</v>
      </c>
      <c r="G5093">
        <f t="shared" si="446"/>
        <v>4.2923544958836527E-3</v>
      </c>
      <c r="I5093">
        <f>STDEV(D5093,'Data (Code)'!C18)</f>
        <v>4.6326852342262879E-2</v>
      </c>
    </row>
    <row r="5094" spans="2:9" x14ac:dyDescent="0.25">
      <c r="B5094" t="s">
        <v>14</v>
      </c>
      <c r="C5094">
        <v>78</v>
      </c>
      <c r="D5094">
        <f t="shared" si="445"/>
        <v>3.9097744360902256E-2</v>
      </c>
      <c r="F5094">
        <f>D5094-'Data (Code)'!C19</f>
        <v>1.6370471633629528E-2</v>
      </c>
      <c r="G5094">
        <f t="shared" si="446"/>
        <v>2.6799234150746905E-4</v>
      </c>
      <c r="I5094">
        <f>STDEV(D5094,'Data (Code)'!C19)</f>
        <v>1.1575671503361473E-2</v>
      </c>
    </row>
    <row r="5095" spans="2:9" x14ac:dyDescent="0.25">
      <c r="B5095" t="s">
        <v>15</v>
      </c>
      <c r="C5095">
        <v>78</v>
      </c>
      <c r="D5095">
        <f t="shared" si="445"/>
        <v>3.9097744360902256E-2</v>
      </c>
      <c r="F5095">
        <f>D5095-'Data (Code)'!C20</f>
        <v>-6.3568010936431996E-3</v>
      </c>
      <c r="G5095">
        <f t="shared" si="446"/>
        <v>4.0408920144143378E-5</v>
      </c>
      <c r="I5095">
        <f>STDEV(D5095,'Data (Code)'!C20)</f>
        <v>4.4949371599691682E-3</v>
      </c>
    </row>
    <row r="5096" spans="2:9" x14ac:dyDescent="0.25">
      <c r="B5096" t="s">
        <v>16</v>
      </c>
      <c r="C5096">
        <v>151</v>
      </c>
      <c r="D5096">
        <f t="shared" si="445"/>
        <v>7.5689223057644112E-2</v>
      </c>
      <c r="F5096">
        <f>D5096-'Data (Code)'!C21</f>
        <v>3.0234677603098656E-2</v>
      </c>
      <c r="G5096">
        <f t="shared" si="446"/>
        <v>9.1413572976331548E-4</v>
      </c>
      <c r="I5096">
        <f>STDEV(D5096,'Data (Code)'!C21)</f>
        <v>2.1379145560140093E-2</v>
      </c>
    </row>
    <row r="5097" spans="2:9" x14ac:dyDescent="0.25">
      <c r="B5097" t="s">
        <v>17</v>
      </c>
      <c r="C5097">
        <v>89</v>
      </c>
      <c r="D5097">
        <f t="shared" si="445"/>
        <v>4.4611528822055137E-2</v>
      </c>
      <c r="F5097">
        <f>D5097-'Data (Code)'!C22</f>
        <v>2.1884256094782409E-2</v>
      </c>
      <c r="G5097">
        <f t="shared" si="446"/>
        <v>4.7892066482202103E-4</v>
      </c>
      <c r="I5097">
        <f>STDEV(D5097,'Data (Code)'!C22)</f>
        <v>1.5474505885843676E-2</v>
      </c>
    </row>
    <row r="5098" spans="2:9" x14ac:dyDescent="0.25">
      <c r="B5098" t="s">
        <v>18</v>
      </c>
      <c r="C5098">
        <v>84</v>
      </c>
      <c r="D5098">
        <f t="shared" si="445"/>
        <v>4.2105263157894736E-2</v>
      </c>
      <c r="F5098">
        <f>D5098-'Data (Code)'!C23</f>
        <v>1.9377990430622008E-2</v>
      </c>
      <c r="G5098">
        <f t="shared" si="446"/>
        <v>3.7550651312927811E-4</v>
      </c>
      <c r="I5098">
        <f>STDEV(D5098,'Data (Code)'!C23)</f>
        <v>1.3702308439260864E-2</v>
      </c>
    </row>
    <row r="5099" spans="2:9" x14ac:dyDescent="0.25">
      <c r="B5099" t="s">
        <v>19</v>
      </c>
      <c r="C5099">
        <v>213</v>
      </c>
      <c r="D5099">
        <f t="shared" si="445"/>
        <v>0.10676691729323308</v>
      </c>
      <c r="F5099">
        <f>D5099-'Data (Code)'!C24</f>
        <v>6.1312371838687624E-2</v>
      </c>
      <c r="G5099">
        <f t="shared" si="446"/>
        <v>3.7592069404854952E-3</v>
      </c>
      <c r="I5099">
        <f>STDEV(D5099,'Data (Code)'!C24)</f>
        <v>4.3354393897767136E-2</v>
      </c>
    </row>
    <row r="5100" spans="2:9" x14ac:dyDescent="0.25">
      <c r="B5100" t="s">
        <v>20</v>
      </c>
      <c r="C5100">
        <v>157</v>
      </c>
      <c r="D5100">
        <f t="shared" si="445"/>
        <v>7.8696741854636598E-2</v>
      </c>
      <c r="F5100">
        <f>D5100-'Data (Code)'!C25</f>
        <v>-5.7666894508999755E-2</v>
      </c>
      <c r="G5100">
        <f t="shared" si="446"/>
        <v>3.325470722312106E-3</v>
      </c>
      <c r="I5100">
        <f>STDEV(D5100,'Data (Code)'!C25)</f>
        <v>4.077665215728303E-2</v>
      </c>
    </row>
    <row r="5101" spans="2:9" x14ac:dyDescent="0.25">
      <c r="B5101" t="s">
        <v>21</v>
      </c>
      <c r="C5101">
        <v>0</v>
      </c>
      <c r="D5101">
        <f t="shared" si="445"/>
        <v>0</v>
      </c>
      <c r="F5101">
        <f>D5101-'Data (Code)'!C26</f>
        <v>0</v>
      </c>
      <c r="G5101">
        <f t="shared" si="446"/>
        <v>0</v>
      </c>
      <c r="I5101">
        <f>STDEV(D5101,'Data (Code)'!C26)</f>
        <v>0</v>
      </c>
    </row>
    <row r="5102" spans="2:9" x14ac:dyDescent="0.25">
      <c r="B5102" t="s">
        <v>22</v>
      </c>
      <c r="C5102">
        <v>34</v>
      </c>
      <c r="D5102">
        <f t="shared" si="445"/>
        <v>1.7042606516290727E-2</v>
      </c>
      <c r="F5102">
        <f>D5102-'Data (Code)'!C27</f>
        <v>1.7042606516290727E-2</v>
      </c>
      <c r="G5102">
        <f t="shared" si="446"/>
        <v>2.9045043686911514E-4</v>
      </c>
      <c r="I5102">
        <f>STDEV(D5102,'Data (Code)'!C27)</f>
        <v>1.2050942636763215E-2</v>
      </c>
    </row>
    <row r="5103" spans="2:9" x14ac:dyDescent="0.25">
      <c r="B5103" t="s">
        <v>23</v>
      </c>
      <c r="C5103">
        <v>6</v>
      </c>
      <c r="D5103">
        <f t="shared" si="445"/>
        <v>3.0075187969924814E-3</v>
      </c>
      <c r="F5103">
        <f>D5103-'Data (Code)'!C28</f>
        <v>-1.9719753930280248E-2</v>
      </c>
      <c r="G5103">
        <f t="shared" si="446"/>
        <v>3.8886869507080327E-4</v>
      </c>
      <c r="I5103">
        <f>STDEV(D5103,'Data (Code)'!C28)</f>
        <v>1.3943971727431234E-2</v>
      </c>
    </row>
    <row r="5104" spans="2:9" x14ac:dyDescent="0.25">
      <c r="B5104" t="s">
        <v>24</v>
      </c>
      <c r="C5104">
        <v>21</v>
      </c>
      <c r="D5104">
        <f t="shared" si="445"/>
        <v>1.0526315789473684E-2</v>
      </c>
      <c r="F5104">
        <f>D5104-'Data (Code)'!C29</f>
        <v>1.0526315789473684E-2</v>
      </c>
      <c r="G5104">
        <f t="shared" si="446"/>
        <v>1.1080332409972299E-4</v>
      </c>
      <c r="I5104">
        <f>STDEV(D5104,'Data (Code)'!C29)</f>
        <v>7.4432292756478682E-3</v>
      </c>
    </row>
    <row r="5105" spans="1:13" x14ac:dyDescent="0.25">
      <c r="B5105" t="s">
        <v>25</v>
      </c>
      <c r="C5105">
        <v>2</v>
      </c>
      <c r="D5105">
        <f t="shared" si="445"/>
        <v>1.0025062656641604E-3</v>
      </c>
      <c r="F5105">
        <f>D5105-'Data (Code)'!C30</f>
        <v>1.0025062656641604E-3</v>
      </c>
      <c r="G5105">
        <f t="shared" si="446"/>
        <v>1.0050188126959002E-6</v>
      </c>
      <c r="I5105">
        <f>STDEV(D5105,'Data (Code)'!C30)</f>
        <v>7.088789786331304E-4</v>
      </c>
    </row>
    <row r="5106" spans="1:13" x14ac:dyDescent="0.25">
      <c r="B5106" t="s">
        <v>26</v>
      </c>
      <c r="C5106">
        <v>2</v>
      </c>
      <c r="D5106">
        <f t="shared" si="445"/>
        <v>1.0025062656641604E-3</v>
      </c>
      <c r="F5106">
        <f>D5106-'Data (Code)'!C31</f>
        <v>1.0025062656641604E-3</v>
      </c>
      <c r="G5106">
        <f t="shared" si="446"/>
        <v>1.0050188126959002E-6</v>
      </c>
      <c r="I5106">
        <f>STDEV(D5106,'Data (Code)'!C31)</f>
        <v>7.088789786331304E-4</v>
      </c>
    </row>
    <row r="5107" spans="1:13" ht="30" x14ac:dyDescent="0.25">
      <c r="B5107" s="1" t="s">
        <v>340</v>
      </c>
      <c r="C5107">
        <f>SUM(C5081:C5106)</f>
        <v>1995</v>
      </c>
    </row>
    <row r="5109" spans="1:13" x14ac:dyDescent="0.25">
      <c r="A5109" t="s">
        <v>201</v>
      </c>
    </row>
    <row r="5110" spans="1:13" x14ac:dyDescent="0.25">
      <c r="B5110" t="s">
        <v>1</v>
      </c>
      <c r="C5110">
        <v>52</v>
      </c>
      <c r="D5110">
        <f>C5110/$C$5136</f>
        <v>2.9612756264236904E-2</v>
      </c>
      <c r="F5110">
        <f>D5110-'Data (Code)'!C6</f>
        <v>-0.15220542555394492</v>
      </c>
      <c r="G5110">
        <f t="shared" ref="G5110:G5139" si="447">F5110*F5110</f>
        <v>2.316649156805747E-2</v>
      </c>
      <c r="I5110">
        <f>STDEV(D5110,'Data (Code)'!C6)</f>
        <v>0.1076254885425787</v>
      </c>
      <c r="K5110">
        <f>AVERAGE(G5110:G5135)</f>
        <v>2.8599843134490726E-3</v>
      </c>
      <c r="M5110">
        <f>AVERAGE(I5110:I5135)</f>
        <v>2.723020602320083E-2</v>
      </c>
    </row>
    <row r="5111" spans="1:13" x14ac:dyDescent="0.25">
      <c r="B5111" t="s">
        <v>2</v>
      </c>
      <c r="C5111">
        <v>97</v>
      </c>
      <c r="D5111">
        <f t="shared" ref="D5111:D5135" si="448">C5111/$C$5136</f>
        <v>5.5239179954441914E-2</v>
      </c>
      <c r="F5111">
        <f>D5111-'Data (Code)'!C7</f>
        <v>-5.8397183681921719E-2</v>
      </c>
      <c r="G5111">
        <f t="shared" ref="G5111:G5135" si="449">F5111*F5111</f>
        <v>3.4102310619801043E-3</v>
      </c>
      <c r="I5111">
        <f>STDEV(D5111,'Data (Code)'!C7)</f>
        <v>4.129304458368329E-2</v>
      </c>
    </row>
    <row r="5112" spans="1:13" x14ac:dyDescent="0.25">
      <c r="B5112" t="s">
        <v>3</v>
      </c>
      <c r="C5112">
        <v>7</v>
      </c>
      <c r="D5112">
        <f t="shared" si="448"/>
        <v>3.986332574031891E-3</v>
      </c>
      <c r="F5112">
        <f>D5112-'Data (Code)'!C8</f>
        <v>-1.8740940153240838E-2</v>
      </c>
      <c r="G5112">
        <f t="shared" si="449"/>
        <v>3.5122283782735474E-4</v>
      </c>
      <c r="I5112">
        <f>STDEV(D5112,'Data (Code)'!C8)</f>
        <v>1.3251845868167852E-2</v>
      </c>
    </row>
    <row r="5113" spans="1:13" x14ac:dyDescent="0.25">
      <c r="B5113" t="s">
        <v>4</v>
      </c>
      <c r="C5113">
        <v>68</v>
      </c>
      <c r="D5113">
        <f t="shared" si="448"/>
        <v>3.8724373576309798E-2</v>
      </c>
      <c r="F5113">
        <f>D5113-'Data (Code)'!C9</f>
        <v>1.599710084903707E-2</v>
      </c>
      <c r="G5113">
        <f t="shared" si="449"/>
        <v>2.5590723557426256E-4</v>
      </c>
      <c r="I5113">
        <f>STDEV(D5113,'Data (Code)'!C9)</f>
        <v>1.1311658489679197E-2</v>
      </c>
    </row>
    <row r="5114" spans="1:13" x14ac:dyDescent="0.25">
      <c r="B5114" t="s">
        <v>5</v>
      </c>
      <c r="C5114">
        <v>178</v>
      </c>
      <c r="D5114">
        <f t="shared" si="448"/>
        <v>0.10136674259681093</v>
      </c>
      <c r="F5114">
        <f>D5114-'Data (Code)'!C10</f>
        <v>7.8639469869538209E-2</v>
      </c>
      <c r="G5114">
        <f t="shared" si="449"/>
        <v>6.1841662213620082E-3</v>
      </c>
      <c r="I5114">
        <f>STDEV(D5114,'Data (Code)'!C10)</f>
        <v>5.5606502413665652E-2</v>
      </c>
    </row>
    <row r="5115" spans="1:13" x14ac:dyDescent="0.25">
      <c r="B5115" t="s">
        <v>6</v>
      </c>
      <c r="C5115">
        <v>159</v>
      </c>
      <c r="D5115">
        <f t="shared" si="448"/>
        <v>9.054669703872438E-2</v>
      </c>
      <c r="F5115">
        <f>D5115-'Data (Code)'!C11</f>
        <v>9.054669703872438E-2</v>
      </c>
      <c r="G5115">
        <f t="shared" si="449"/>
        <v>8.1987043446225382E-3</v>
      </c>
      <c r="I5115">
        <f>STDEV(D5115,'Data (Code)'!C11)</f>
        <v>6.4026183490125885E-2</v>
      </c>
    </row>
    <row r="5116" spans="1:13" x14ac:dyDescent="0.25">
      <c r="B5116" t="s">
        <v>7</v>
      </c>
      <c r="C5116">
        <v>95</v>
      </c>
      <c r="D5116">
        <f t="shared" si="448"/>
        <v>5.4100227790432803E-2</v>
      </c>
      <c r="F5116">
        <f>D5116-'Data (Code)'!C12</f>
        <v>8.6456823358873475E-3</v>
      </c>
      <c r="G5116">
        <f t="shared" si="449"/>
        <v>7.4747823053074501E-5</v>
      </c>
      <c r="I5116">
        <f>STDEV(D5116,'Data (Code)'!C12)</f>
        <v>6.1134206076906934E-3</v>
      </c>
    </row>
    <row r="5117" spans="1:13" x14ac:dyDescent="0.25">
      <c r="B5117" t="s">
        <v>8</v>
      </c>
      <c r="C5117">
        <v>83</v>
      </c>
      <c r="D5117">
        <f t="shared" si="448"/>
        <v>4.7266514806378133E-2</v>
      </c>
      <c r="F5117">
        <f>D5117-'Data (Code)'!C13</f>
        <v>4.7266514806378133E-2</v>
      </c>
      <c r="G5117">
        <f t="shared" si="449"/>
        <v>2.2341234219415635E-3</v>
      </c>
      <c r="I5117">
        <f>STDEV(D5117,'Data (Code)'!C13)</f>
        <v>3.3422473142644335E-2</v>
      </c>
    </row>
    <row r="5118" spans="1:13" x14ac:dyDescent="0.25">
      <c r="B5118" t="s">
        <v>9</v>
      </c>
      <c r="C5118">
        <v>50</v>
      </c>
      <c r="D5118">
        <f t="shared" si="448"/>
        <v>2.847380410022779E-2</v>
      </c>
      <c r="F5118">
        <f>D5118-'Data (Code)'!C14</f>
        <v>-6.2435286808863122E-2</v>
      </c>
      <c r="G5118">
        <f t="shared" si="449"/>
        <v>3.8981650389049972E-3</v>
      </c>
      <c r="I5118">
        <f>STDEV(D5118,'Data (Code)'!C14)</f>
        <v>4.4148414687874102E-2</v>
      </c>
    </row>
    <row r="5119" spans="1:13" x14ac:dyDescent="0.25">
      <c r="B5119" t="s">
        <v>10</v>
      </c>
      <c r="C5119">
        <v>3</v>
      </c>
      <c r="D5119">
        <f t="shared" si="448"/>
        <v>1.7084282460136675E-3</v>
      </c>
      <c r="F5119">
        <f>D5119-'Data (Code)'!C15</f>
        <v>1.7084282460136675E-3</v>
      </c>
      <c r="G5119">
        <f t="shared" si="449"/>
        <v>2.9187270717773363E-6</v>
      </c>
      <c r="I5119">
        <f>STDEV(D5119,'Data (Code)'!C15)</f>
        <v>1.2080411979269036E-3</v>
      </c>
    </row>
    <row r="5120" spans="1:13" x14ac:dyDescent="0.25">
      <c r="B5120" t="s">
        <v>11</v>
      </c>
      <c r="C5120">
        <v>64</v>
      </c>
      <c r="D5120">
        <f t="shared" si="448"/>
        <v>3.644646924829157E-2</v>
      </c>
      <c r="F5120">
        <f>D5120-'Data (Code)'!C16</f>
        <v>3.644646924829157E-2</v>
      </c>
      <c r="G5120">
        <f t="shared" si="449"/>
        <v>1.3283451206666632E-3</v>
      </c>
      <c r="I5120">
        <f>STDEV(D5120,'Data (Code)'!C16)</f>
        <v>2.5771545555773941E-2</v>
      </c>
    </row>
    <row r="5121" spans="2:9" x14ac:dyDescent="0.25">
      <c r="B5121" t="s">
        <v>12</v>
      </c>
      <c r="C5121">
        <v>109</v>
      </c>
      <c r="D5121">
        <f t="shared" si="448"/>
        <v>6.2072892938496584E-2</v>
      </c>
      <c r="F5121">
        <f>D5121-'Data (Code)'!C17</f>
        <v>3.9345620211223856E-2</v>
      </c>
      <c r="G5121">
        <f t="shared" si="449"/>
        <v>1.5480778298058672E-3</v>
      </c>
      <c r="I5121">
        <f>STDEV(D5121,'Data (Code)'!C17)</f>
        <v>2.7821554861346857E-2</v>
      </c>
    </row>
    <row r="5122" spans="2:9" x14ac:dyDescent="0.25">
      <c r="B5122" t="s">
        <v>13</v>
      </c>
      <c r="C5122">
        <v>76</v>
      </c>
      <c r="D5122">
        <f t="shared" si="448"/>
        <v>4.328018223234624E-2</v>
      </c>
      <c r="F5122">
        <f>D5122-'Data (Code)'!C18</f>
        <v>-7.0356181404017393E-2</v>
      </c>
      <c r="G5122">
        <f t="shared" si="449"/>
        <v>4.9499922617550025E-3</v>
      </c>
      <c r="I5122">
        <f>STDEV(D5122,'Data (Code)'!C18)</f>
        <v>4.9749332969171577E-2</v>
      </c>
    </row>
    <row r="5123" spans="2:9" x14ac:dyDescent="0.25">
      <c r="B5123" t="s">
        <v>14</v>
      </c>
      <c r="C5123">
        <v>72</v>
      </c>
      <c r="D5123">
        <f t="shared" si="448"/>
        <v>4.1002277904328019E-2</v>
      </c>
      <c r="F5123">
        <f>D5123-'Data (Code)'!C19</f>
        <v>1.8275005177055291E-2</v>
      </c>
      <c r="G5123">
        <f t="shared" si="449"/>
        <v>3.3397581422139769E-4</v>
      </c>
      <c r="I5123">
        <f>STDEV(D5123,'Data (Code)'!C19)</f>
        <v>1.2922380086915064E-2</v>
      </c>
    </row>
    <row r="5124" spans="2:9" x14ac:dyDescent="0.25">
      <c r="B5124" t="s">
        <v>15</v>
      </c>
      <c r="C5124">
        <v>184</v>
      </c>
      <c r="D5124">
        <f t="shared" si="448"/>
        <v>0.10478359908883828</v>
      </c>
      <c r="F5124">
        <f>D5124-'Data (Code)'!C20</f>
        <v>5.9329053634292819E-2</v>
      </c>
      <c r="G5124">
        <f t="shared" si="449"/>
        <v>3.5199366051407938E-3</v>
      </c>
      <c r="I5124">
        <f>STDEV(D5124,'Data (Code)'!C20)</f>
        <v>4.1951976146188806E-2</v>
      </c>
    </row>
    <row r="5125" spans="2:9" x14ac:dyDescent="0.25">
      <c r="B5125" t="s">
        <v>16</v>
      </c>
      <c r="C5125">
        <v>62</v>
      </c>
      <c r="D5125">
        <f t="shared" si="448"/>
        <v>3.530751708428246E-2</v>
      </c>
      <c r="F5125">
        <f>D5125-'Data (Code)'!C21</f>
        <v>-1.0147028370262996E-2</v>
      </c>
      <c r="G5125">
        <f t="shared" si="449"/>
        <v>1.0296218474692211E-4</v>
      </c>
      <c r="I5125">
        <f>STDEV(D5125,'Data (Code)'!C21)</f>
        <v>7.1750325695052282E-3</v>
      </c>
    </row>
    <row r="5126" spans="2:9" x14ac:dyDescent="0.25">
      <c r="B5126" t="s">
        <v>17</v>
      </c>
      <c r="C5126">
        <v>0</v>
      </c>
      <c r="D5126">
        <f t="shared" si="448"/>
        <v>0</v>
      </c>
      <c r="F5126">
        <f>D5126-'Data (Code)'!C22</f>
        <v>-2.2727272727272728E-2</v>
      </c>
      <c r="G5126">
        <f t="shared" si="449"/>
        <v>5.1652892561983473E-4</v>
      </c>
      <c r="I5126">
        <f>STDEV(D5126,'Data (Code)'!C22)</f>
        <v>1.6070608663330627E-2</v>
      </c>
    </row>
    <row r="5127" spans="2:9" x14ac:dyDescent="0.25">
      <c r="B5127" t="s">
        <v>18</v>
      </c>
      <c r="C5127">
        <v>59</v>
      </c>
      <c r="D5127">
        <f t="shared" si="448"/>
        <v>3.3599088838268794E-2</v>
      </c>
      <c r="F5127">
        <f>D5127-'Data (Code)'!C23</f>
        <v>1.0871816110996066E-2</v>
      </c>
      <c r="G5127">
        <f t="shared" si="449"/>
        <v>1.1819638555131362E-4</v>
      </c>
      <c r="I5127">
        <f>STDEV(D5127,'Data (Code)'!C23)</f>
        <v>7.6875348958984771E-3</v>
      </c>
    </row>
    <row r="5128" spans="2:9" x14ac:dyDescent="0.25">
      <c r="B5128" t="s">
        <v>19</v>
      </c>
      <c r="C5128">
        <v>139</v>
      </c>
      <c r="D5128">
        <f t="shared" si="448"/>
        <v>7.9157175398633262E-2</v>
      </c>
      <c r="F5128">
        <f>D5128-'Data (Code)'!C24</f>
        <v>3.3702629944087806E-2</v>
      </c>
      <c r="G5128">
        <f t="shared" si="449"/>
        <v>1.135867265148124E-3</v>
      </c>
      <c r="I5128">
        <f>STDEV(D5128,'Data (Code)'!C24)</f>
        <v>2.3831358177285267E-2</v>
      </c>
    </row>
    <row r="5129" spans="2:9" x14ac:dyDescent="0.25">
      <c r="B5129" t="s">
        <v>20</v>
      </c>
      <c r="C5129">
        <v>54</v>
      </c>
      <c r="D5129">
        <f t="shared" si="448"/>
        <v>3.0751708428246014E-2</v>
      </c>
      <c r="F5129">
        <f>D5129-'Data (Code)'!C25</f>
        <v>-0.10561192793539034</v>
      </c>
      <c r="G5129">
        <f t="shared" si="449"/>
        <v>1.1153879322230083E-2</v>
      </c>
      <c r="I5129">
        <f>STDEV(D5129,'Data (Code)'!C25)</f>
        <v>7.4678910417299474E-2</v>
      </c>
    </row>
    <row r="5130" spans="2:9" x14ac:dyDescent="0.25">
      <c r="B5130" t="s">
        <v>21</v>
      </c>
      <c r="C5130">
        <v>21</v>
      </c>
      <c r="D5130">
        <f t="shared" si="448"/>
        <v>1.1958997722095672E-2</v>
      </c>
      <c r="F5130">
        <f>D5130-'Data (Code)'!C26</f>
        <v>1.1958997722095672E-2</v>
      </c>
      <c r="G5130">
        <f t="shared" si="449"/>
        <v>1.4301762651708949E-4</v>
      </c>
      <c r="I5130">
        <f>STDEV(D5130,'Data (Code)'!C26)</f>
        <v>8.4562883854883246E-3</v>
      </c>
    </row>
    <row r="5131" spans="2:9" x14ac:dyDescent="0.25">
      <c r="B5131" t="s">
        <v>22</v>
      </c>
      <c r="C5131">
        <v>0</v>
      </c>
      <c r="D5131">
        <f t="shared" si="448"/>
        <v>0</v>
      </c>
      <c r="F5131">
        <f>D5131-'Data (Code)'!C27</f>
        <v>0</v>
      </c>
      <c r="G5131">
        <f t="shared" si="449"/>
        <v>0</v>
      </c>
      <c r="I5131">
        <f>STDEV(D5131,'Data (Code)'!C27)</f>
        <v>0</v>
      </c>
    </row>
    <row r="5132" spans="2:9" x14ac:dyDescent="0.25">
      <c r="B5132" t="s">
        <v>23</v>
      </c>
      <c r="C5132">
        <v>112</v>
      </c>
      <c r="D5132">
        <f t="shared" si="448"/>
        <v>6.3781321184510256E-2</v>
      </c>
      <c r="F5132">
        <f>D5132-'Data (Code)'!C28</f>
        <v>4.1054048457237528E-2</v>
      </c>
      <c r="G5132">
        <f t="shared" si="449"/>
        <v>1.6854348947292072E-3</v>
      </c>
      <c r="I5132">
        <f>STDEV(D5132,'Data (Code)'!C28)</f>
        <v>2.9029596059273789E-2</v>
      </c>
    </row>
    <row r="5133" spans="2:9" x14ac:dyDescent="0.25">
      <c r="B5133" t="s">
        <v>24</v>
      </c>
      <c r="C5133">
        <v>0</v>
      </c>
      <c r="D5133">
        <f t="shared" si="448"/>
        <v>0</v>
      </c>
      <c r="F5133">
        <f>D5133-'Data (Code)'!C29</f>
        <v>0</v>
      </c>
      <c r="G5133">
        <f t="shared" si="449"/>
        <v>0</v>
      </c>
      <c r="I5133">
        <f>STDEV(D5133,'Data (Code)'!C29)</f>
        <v>0</v>
      </c>
    </row>
    <row r="5134" spans="2:9" x14ac:dyDescent="0.25">
      <c r="B5134" t="s">
        <v>25</v>
      </c>
      <c r="C5134">
        <v>12</v>
      </c>
      <c r="D5134">
        <f t="shared" si="448"/>
        <v>6.8337129840546698E-3</v>
      </c>
      <c r="F5134">
        <f>D5134-'Data (Code)'!C30</f>
        <v>6.8337129840546698E-3</v>
      </c>
      <c r="G5134">
        <f t="shared" si="449"/>
        <v>4.669963314843738E-5</v>
      </c>
      <c r="I5134">
        <f>STDEV(D5134,'Data (Code)'!C30)</f>
        <v>4.8321647917076143E-3</v>
      </c>
    </row>
    <row r="5135" spans="2:9" x14ac:dyDescent="0.25">
      <c r="B5135" t="s">
        <v>26</v>
      </c>
      <c r="C5135">
        <v>0</v>
      </c>
      <c r="D5135">
        <f t="shared" si="448"/>
        <v>0</v>
      </c>
      <c r="F5135">
        <f>D5135-'Data (Code)'!C31</f>
        <v>0</v>
      </c>
      <c r="G5135">
        <f t="shared" si="449"/>
        <v>0</v>
      </c>
      <c r="I5135">
        <f>STDEV(D5135,'Data (Code)'!C31)</f>
        <v>0</v>
      </c>
    </row>
    <row r="5136" spans="2:9" ht="30" x14ac:dyDescent="0.25">
      <c r="B5136" s="1" t="s">
        <v>340</v>
      </c>
      <c r="C5136">
        <f>SUM(C5110:C5135)</f>
        <v>1756</v>
      </c>
    </row>
    <row r="5138" spans="1:13" x14ac:dyDescent="0.25">
      <c r="A5138" t="s">
        <v>202</v>
      </c>
    </row>
    <row r="5139" spans="1:13" x14ac:dyDescent="0.25">
      <c r="B5139" t="s">
        <v>1</v>
      </c>
      <c r="C5139">
        <v>22</v>
      </c>
      <c r="D5139">
        <f>C5139/$C$5165</f>
        <v>1.1853448275862068E-2</v>
      </c>
      <c r="F5139">
        <f>D5139-'Data (Code)'!C6</f>
        <v>-0.16996473354231975</v>
      </c>
      <c r="G5139">
        <f t="shared" si="447"/>
        <v>2.8888010648111754E-2</v>
      </c>
      <c r="I5139">
        <f>STDEV(D5139,'Data (Code)'!C6)</f>
        <v>0.12018321565033895</v>
      </c>
      <c r="K5139">
        <f>AVERAGE(G5139:G5164)</f>
        <v>3.4280896864745478E-3</v>
      </c>
      <c r="M5139">
        <f>AVERAGE(I5139:I5164)</f>
        <v>2.5813681588032236E-2</v>
      </c>
    </row>
    <row r="5140" spans="1:13" x14ac:dyDescent="0.25">
      <c r="B5140" t="s">
        <v>2</v>
      </c>
      <c r="C5140">
        <v>0</v>
      </c>
      <c r="D5140">
        <f t="shared" ref="D5140:D5164" si="450">C5140/$C$5165</f>
        <v>0</v>
      </c>
      <c r="F5140">
        <f>D5140-'Data (Code)'!C7</f>
        <v>-0.11363636363636363</v>
      </c>
      <c r="G5140">
        <f t="shared" ref="G5140:G5164" si="451">F5140*F5140</f>
        <v>1.2913223140495866E-2</v>
      </c>
      <c r="I5140">
        <f>STDEV(D5140,'Data (Code)'!C7)</f>
        <v>8.0353043316653119E-2</v>
      </c>
    </row>
    <row r="5141" spans="1:13" x14ac:dyDescent="0.25">
      <c r="B5141" t="s">
        <v>3</v>
      </c>
      <c r="C5141">
        <v>16</v>
      </c>
      <c r="D5141">
        <f t="shared" si="450"/>
        <v>8.6206896551724137E-3</v>
      </c>
      <c r="F5141">
        <f>D5141-'Data (Code)'!C8</f>
        <v>-1.4106583072100314E-2</v>
      </c>
      <c r="G5141">
        <f t="shared" si="451"/>
        <v>1.9899568597006714E-4</v>
      </c>
      <c r="I5141">
        <f>STDEV(D5141,'Data (Code)'!C8)</f>
        <v>9.9748605496534932E-3</v>
      </c>
    </row>
    <row r="5142" spans="1:13" x14ac:dyDescent="0.25">
      <c r="B5142" t="s">
        <v>4</v>
      </c>
      <c r="C5142">
        <v>12</v>
      </c>
      <c r="D5142">
        <f t="shared" si="450"/>
        <v>6.4655172413793103E-3</v>
      </c>
      <c r="F5142">
        <f>D5142-'Data (Code)'!C9</f>
        <v>-1.6261755485893419E-2</v>
      </c>
      <c r="G5142">
        <f t="shared" si="451"/>
        <v>2.6444469148298471E-4</v>
      </c>
      <c r="I5142">
        <f>STDEV(D5142,'Data (Code)'!C9)</f>
        <v>1.1498797578072779E-2</v>
      </c>
    </row>
    <row r="5143" spans="1:13" x14ac:dyDescent="0.25">
      <c r="B5143" t="s">
        <v>5</v>
      </c>
      <c r="C5143">
        <v>1</v>
      </c>
      <c r="D5143">
        <f t="shared" si="450"/>
        <v>5.3879310344827585E-4</v>
      </c>
      <c r="F5143">
        <f>D5143-'Data (Code)'!C10</f>
        <v>-2.2188479623824451E-2</v>
      </c>
      <c r="G5143">
        <f t="shared" si="451"/>
        <v>4.9232862801687287E-4</v>
      </c>
      <c r="I5143">
        <f>STDEV(D5143,'Data (Code)'!C10)</f>
        <v>1.5689624406225806E-2</v>
      </c>
    </row>
    <row r="5144" spans="1:13" x14ac:dyDescent="0.25">
      <c r="B5144" t="s">
        <v>6</v>
      </c>
      <c r="C5144">
        <v>0</v>
      </c>
      <c r="D5144">
        <f t="shared" si="450"/>
        <v>0</v>
      </c>
      <c r="F5144">
        <f>D5144-'Data (Code)'!C11</f>
        <v>0</v>
      </c>
      <c r="G5144">
        <f t="shared" si="451"/>
        <v>0</v>
      </c>
      <c r="I5144">
        <f>STDEV(D5144,'Data (Code)'!C11)</f>
        <v>0</v>
      </c>
    </row>
    <row r="5145" spans="1:13" x14ac:dyDescent="0.25">
      <c r="B5145" t="s">
        <v>7</v>
      </c>
      <c r="C5145">
        <v>279</v>
      </c>
      <c r="D5145">
        <f t="shared" si="450"/>
        <v>0.15032327586206898</v>
      </c>
      <c r="F5145">
        <f>D5145-'Data (Code)'!C12</f>
        <v>0.10486873040752352</v>
      </c>
      <c r="G5145">
        <f t="shared" si="451"/>
        <v>1.0997450617285848E-2</v>
      </c>
      <c r="I5145">
        <f>STDEV(D5145,'Data (Code)'!C12)</f>
        <v>7.4153390405583788E-2</v>
      </c>
    </row>
    <row r="5146" spans="1:13" x14ac:dyDescent="0.25">
      <c r="B5146" t="s">
        <v>8</v>
      </c>
      <c r="C5146">
        <v>0</v>
      </c>
      <c r="D5146">
        <f t="shared" si="450"/>
        <v>0</v>
      </c>
      <c r="F5146">
        <f>D5146-'Data (Code)'!C13</f>
        <v>0</v>
      </c>
      <c r="G5146">
        <f t="shared" si="451"/>
        <v>0</v>
      </c>
      <c r="I5146">
        <f>STDEV(D5146,'Data (Code)'!C13)</f>
        <v>0</v>
      </c>
    </row>
    <row r="5147" spans="1:13" x14ac:dyDescent="0.25">
      <c r="B5147" t="s">
        <v>9</v>
      </c>
      <c r="C5147">
        <v>147</v>
      </c>
      <c r="D5147">
        <f t="shared" si="450"/>
        <v>7.9202586206896547E-2</v>
      </c>
      <c r="F5147">
        <f>D5147-'Data (Code)'!C14</f>
        <v>-1.1706504702194365E-2</v>
      </c>
      <c r="G5147">
        <f t="shared" si="451"/>
        <v>1.3704225234249876E-4</v>
      </c>
      <c r="I5147">
        <f>STDEV(D5147,'Data (Code)'!C14)</f>
        <v>8.2777488589138408E-3</v>
      </c>
    </row>
    <row r="5148" spans="1:13" x14ac:dyDescent="0.25">
      <c r="B5148" t="s">
        <v>10</v>
      </c>
      <c r="C5148">
        <v>0</v>
      </c>
      <c r="D5148">
        <f t="shared" si="450"/>
        <v>0</v>
      </c>
      <c r="F5148">
        <f>D5148-'Data (Code)'!C15</f>
        <v>0</v>
      </c>
      <c r="G5148">
        <f t="shared" si="451"/>
        <v>0</v>
      </c>
      <c r="I5148">
        <f>STDEV(D5148,'Data (Code)'!C15)</f>
        <v>0</v>
      </c>
    </row>
    <row r="5149" spans="1:13" x14ac:dyDescent="0.25">
      <c r="B5149" t="s">
        <v>11</v>
      </c>
      <c r="C5149">
        <v>2</v>
      </c>
      <c r="D5149">
        <f t="shared" si="450"/>
        <v>1.0775862068965517E-3</v>
      </c>
      <c r="F5149">
        <f>D5149-'Data (Code)'!C16</f>
        <v>1.0775862068965517E-3</v>
      </c>
      <c r="G5149">
        <f t="shared" si="451"/>
        <v>1.1611920332936979E-6</v>
      </c>
      <c r="I5149">
        <f>STDEV(D5149,'Data (Code)'!C16)</f>
        <v>7.6196851420964168E-4</v>
      </c>
    </row>
    <row r="5150" spans="1:13" x14ac:dyDescent="0.25">
      <c r="B5150" t="s">
        <v>12</v>
      </c>
      <c r="C5150">
        <v>0</v>
      </c>
      <c r="D5150">
        <f t="shared" si="450"/>
        <v>0</v>
      </c>
      <c r="F5150">
        <f>D5150-'Data (Code)'!C17</f>
        <v>-2.2727272727272728E-2</v>
      </c>
      <c r="G5150">
        <f t="shared" si="451"/>
        <v>5.1652892561983473E-4</v>
      </c>
      <c r="I5150">
        <f>STDEV(D5150,'Data (Code)'!C17)</f>
        <v>1.6070608663330627E-2</v>
      </c>
    </row>
    <row r="5151" spans="1:13" x14ac:dyDescent="0.25">
      <c r="B5151" t="s">
        <v>13</v>
      </c>
      <c r="C5151">
        <v>184</v>
      </c>
      <c r="D5151">
        <f t="shared" si="450"/>
        <v>9.9137931034482762E-2</v>
      </c>
      <c r="F5151">
        <f>D5151-'Data (Code)'!C18</f>
        <v>-1.449843260188087E-2</v>
      </c>
      <c r="G5151">
        <f t="shared" si="451"/>
        <v>2.102045479112821E-4</v>
      </c>
      <c r="I5151">
        <f>STDEV(D5151,'Data (Code)'!C18)</f>
        <v>1.0251940009366084E-2</v>
      </c>
    </row>
    <row r="5152" spans="1:13" x14ac:dyDescent="0.25">
      <c r="B5152" t="s">
        <v>14</v>
      </c>
      <c r="C5152">
        <v>146</v>
      </c>
      <c r="D5152">
        <f t="shared" si="450"/>
        <v>7.8663793103448273E-2</v>
      </c>
      <c r="F5152">
        <f>D5152-'Data (Code)'!C19</f>
        <v>5.5936520376175546E-2</v>
      </c>
      <c r="G5152">
        <f t="shared" si="451"/>
        <v>3.1288943117943019E-3</v>
      </c>
      <c r="I5152">
        <f>STDEV(D5152,'Data (Code)'!C19)</f>
        <v>3.9553092873973232E-2</v>
      </c>
    </row>
    <row r="5153" spans="1:13" x14ac:dyDescent="0.25">
      <c r="B5153" t="s">
        <v>15</v>
      </c>
      <c r="C5153">
        <v>0</v>
      </c>
      <c r="D5153">
        <f t="shared" si="450"/>
        <v>0</v>
      </c>
      <c r="F5153">
        <f>D5153-'Data (Code)'!C20</f>
        <v>-4.5454545454545456E-2</v>
      </c>
      <c r="G5153">
        <f t="shared" si="451"/>
        <v>2.0661157024793389E-3</v>
      </c>
      <c r="I5153">
        <f>STDEV(D5153,'Data (Code)'!C20)</f>
        <v>3.2141217326661253E-2</v>
      </c>
    </row>
    <row r="5154" spans="1:13" x14ac:dyDescent="0.25">
      <c r="B5154" t="s">
        <v>16</v>
      </c>
      <c r="C5154">
        <v>154</v>
      </c>
      <c r="D5154">
        <f t="shared" si="450"/>
        <v>8.2974137931034489E-2</v>
      </c>
      <c r="F5154">
        <f>D5154-'Data (Code)'!C21</f>
        <v>3.7519592476489033E-2</v>
      </c>
      <c r="G5154">
        <f t="shared" si="451"/>
        <v>1.4077198196018124E-3</v>
      </c>
      <c r="I5154">
        <f>STDEV(D5154,'Data (Code)'!C21)</f>
        <v>2.6530358267481159E-2</v>
      </c>
    </row>
    <row r="5155" spans="1:13" x14ac:dyDescent="0.25">
      <c r="B5155" t="s">
        <v>17</v>
      </c>
      <c r="C5155">
        <v>13</v>
      </c>
      <c r="D5155">
        <f t="shared" si="450"/>
        <v>7.0043103448275863E-3</v>
      </c>
      <c r="F5155">
        <f>D5155-'Data (Code)'!C22</f>
        <v>-1.5722962382445142E-2</v>
      </c>
      <c r="G5155">
        <f t="shared" si="451"/>
        <v>2.4721154607978502E-4</v>
      </c>
      <c r="I5155">
        <f>STDEV(D5155,'Data (Code)'!C22)</f>
        <v>1.1117813320967958E-2</v>
      </c>
    </row>
    <row r="5156" spans="1:13" x14ac:dyDescent="0.25">
      <c r="B5156" t="s">
        <v>18</v>
      </c>
      <c r="C5156">
        <v>0</v>
      </c>
      <c r="D5156">
        <f t="shared" si="450"/>
        <v>0</v>
      </c>
      <c r="F5156">
        <f>D5156-'Data (Code)'!C23</f>
        <v>-2.2727272727272728E-2</v>
      </c>
      <c r="G5156">
        <f t="shared" si="451"/>
        <v>5.1652892561983473E-4</v>
      </c>
      <c r="I5156">
        <f>STDEV(D5156,'Data (Code)'!C23)</f>
        <v>1.6070608663330627E-2</v>
      </c>
    </row>
    <row r="5157" spans="1:13" x14ac:dyDescent="0.25">
      <c r="B5157" t="s">
        <v>19</v>
      </c>
      <c r="C5157">
        <v>74</v>
      </c>
      <c r="D5157">
        <f t="shared" si="450"/>
        <v>3.9870689655172417E-2</v>
      </c>
      <c r="F5157">
        <f>D5157-'Data (Code)'!C24</f>
        <v>-5.5838557993730387E-3</v>
      </c>
      <c r="G5157">
        <f t="shared" si="451"/>
        <v>3.1179445588191915E-5</v>
      </c>
      <c r="I5157">
        <f>STDEV(D5157,'Data (Code)'!C24)</f>
        <v>3.9483823009045056E-3</v>
      </c>
    </row>
    <row r="5158" spans="1:13" x14ac:dyDescent="0.25">
      <c r="B5158" t="s">
        <v>20</v>
      </c>
      <c r="C5158">
        <v>521</v>
      </c>
      <c r="D5158">
        <f t="shared" si="450"/>
        <v>0.28071120689655171</v>
      </c>
      <c r="F5158">
        <f>D5158-'Data (Code)'!C25</f>
        <v>0.14434757053291536</v>
      </c>
      <c r="G5158">
        <f t="shared" si="451"/>
        <v>2.0836221118754973E-2</v>
      </c>
      <c r="I5158">
        <f>STDEV(D5158,'Data (Code)'!C25)</f>
        <v>0.10206914597162789</v>
      </c>
    </row>
    <row r="5159" spans="1:13" x14ac:dyDescent="0.25">
      <c r="B5159" t="s">
        <v>21</v>
      </c>
      <c r="C5159">
        <v>46</v>
      </c>
      <c r="D5159">
        <f t="shared" si="450"/>
        <v>2.4784482758620691E-2</v>
      </c>
      <c r="F5159">
        <f>D5159-'Data (Code)'!C26</f>
        <v>2.4784482758620691E-2</v>
      </c>
      <c r="G5159">
        <f t="shared" si="451"/>
        <v>6.1427058561236631E-4</v>
      </c>
      <c r="I5159">
        <f>STDEV(D5159,'Data (Code)'!C26)</f>
        <v>1.752527582682176E-2</v>
      </c>
    </row>
    <row r="5160" spans="1:13" x14ac:dyDescent="0.25">
      <c r="B5160" t="s">
        <v>22</v>
      </c>
      <c r="C5160">
        <v>0</v>
      </c>
      <c r="D5160">
        <f t="shared" si="450"/>
        <v>0</v>
      </c>
      <c r="F5160">
        <f>D5160-'Data (Code)'!C27</f>
        <v>0</v>
      </c>
      <c r="G5160">
        <f t="shared" si="451"/>
        <v>0</v>
      </c>
      <c r="I5160">
        <f>STDEV(D5160,'Data (Code)'!C27)</f>
        <v>0</v>
      </c>
    </row>
    <row r="5161" spans="1:13" x14ac:dyDescent="0.25">
      <c r="B5161" t="s">
        <v>23</v>
      </c>
      <c r="C5161">
        <v>158</v>
      </c>
      <c r="D5161">
        <f t="shared" si="450"/>
        <v>8.5129310344827583E-2</v>
      </c>
      <c r="F5161">
        <f>D5161-'Data (Code)'!C28</f>
        <v>6.2402037617554855E-2</v>
      </c>
      <c r="G5161">
        <f t="shared" si="451"/>
        <v>3.8940142988227312E-3</v>
      </c>
      <c r="I5161">
        <f>STDEV(D5161,'Data (Code)'!C28)</f>
        <v>4.412490395923107E-2</v>
      </c>
    </row>
    <row r="5162" spans="1:13" x14ac:dyDescent="0.25">
      <c r="B5162" t="s">
        <v>24</v>
      </c>
      <c r="C5162">
        <v>3</v>
      </c>
      <c r="D5162">
        <f t="shared" si="450"/>
        <v>1.6163793103448276E-3</v>
      </c>
      <c r="F5162">
        <f>D5162-'Data (Code)'!C29</f>
        <v>1.6163793103448276E-3</v>
      </c>
      <c r="G5162">
        <f t="shared" si="451"/>
        <v>2.6126820749108204E-6</v>
      </c>
      <c r="I5162">
        <f>STDEV(D5162,'Data (Code)'!C29)</f>
        <v>1.1429527713144626E-3</v>
      </c>
    </row>
    <row r="5163" spans="1:13" x14ac:dyDescent="0.25">
      <c r="B5163" t="s">
        <v>25</v>
      </c>
      <c r="C5163">
        <v>78</v>
      </c>
      <c r="D5163">
        <f t="shared" si="450"/>
        <v>4.2025862068965518E-2</v>
      </c>
      <c r="F5163">
        <f>D5163-'Data (Code)'!C30</f>
        <v>4.2025862068965518E-2</v>
      </c>
      <c r="G5163">
        <f t="shared" si="451"/>
        <v>1.7661730826397147E-3</v>
      </c>
      <c r="I5163">
        <f>STDEV(D5163,'Data (Code)'!C30)</f>
        <v>2.9716772054176027E-2</v>
      </c>
    </row>
    <row r="5164" spans="1:13" x14ac:dyDescent="0.25">
      <c r="B5164" t="s">
        <v>26</v>
      </c>
      <c r="C5164">
        <v>0</v>
      </c>
      <c r="D5164">
        <f t="shared" si="450"/>
        <v>0</v>
      </c>
      <c r="F5164">
        <f>D5164-'Data (Code)'!C31</f>
        <v>0</v>
      </c>
      <c r="G5164">
        <f t="shared" si="451"/>
        <v>0</v>
      </c>
      <c r="I5164">
        <f>STDEV(D5164,'Data (Code)'!C31)</f>
        <v>0</v>
      </c>
    </row>
    <row r="5165" spans="1:13" ht="30" x14ac:dyDescent="0.25">
      <c r="B5165" s="1" t="s">
        <v>340</v>
      </c>
      <c r="C5165">
        <f>SUM(C5139:C5164)</f>
        <v>1856</v>
      </c>
    </row>
    <row r="5167" spans="1:13" x14ac:dyDescent="0.25">
      <c r="A5167" t="s">
        <v>203</v>
      </c>
    </row>
    <row r="5168" spans="1:13" x14ac:dyDescent="0.25">
      <c r="B5168" t="s">
        <v>1</v>
      </c>
      <c r="C5168">
        <v>46</v>
      </c>
      <c r="D5168">
        <f>C5168/$C$5194</f>
        <v>2.9715762273901807E-2</v>
      </c>
      <c r="F5168">
        <f>D5168-'Data (Code)'!C6</f>
        <v>-0.15210241954428003</v>
      </c>
      <c r="G5168">
        <f t="shared" ref="G5168:G5226" si="452">F5168*F5168</f>
        <v>2.3135146031224178E-2</v>
      </c>
      <c r="I5168">
        <f>STDEV(D5168,'Data (Code)'!C6)</f>
        <v>0.10755265229464167</v>
      </c>
      <c r="K5168">
        <f>AVERAGE(G5168:G5193)</f>
        <v>3.326543463923211E-3</v>
      </c>
      <c r="M5168">
        <f>AVERAGE(I5168:I5193)</f>
        <v>2.9052312819119866E-2</v>
      </c>
    </row>
    <row r="5169" spans="2:9" x14ac:dyDescent="0.25">
      <c r="B5169" t="s">
        <v>2</v>
      </c>
      <c r="C5169">
        <v>26</v>
      </c>
      <c r="D5169">
        <f t="shared" ref="D5169:D5193" si="453">C5169/$C$5194</f>
        <v>1.6795865633074936E-2</v>
      </c>
      <c r="F5169">
        <f>D5169-'Data (Code)'!C7</f>
        <v>-9.68404980032887E-2</v>
      </c>
      <c r="G5169">
        <f t="shared" ref="G5169:G5193" si="454">F5169*F5169</f>
        <v>9.3780820535249634E-3</v>
      </c>
      <c r="I5169">
        <f>STDEV(D5169,'Data (Code)'!C7)</f>
        <v>6.8476572831607754E-2</v>
      </c>
    </row>
    <row r="5170" spans="2:9" x14ac:dyDescent="0.25">
      <c r="B5170" t="s">
        <v>3</v>
      </c>
      <c r="C5170">
        <v>61</v>
      </c>
      <c r="D5170">
        <f t="shared" si="453"/>
        <v>3.9405684754521962E-2</v>
      </c>
      <c r="F5170">
        <f>D5170-'Data (Code)'!C8</f>
        <v>1.6678412027249234E-2</v>
      </c>
      <c r="G5170">
        <f t="shared" si="454"/>
        <v>2.7816942775069189E-4</v>
      </c>
      <c r="I5170">
        <f>STDEV(D5170,'Data (Code)'!C8)</f>
        <v>1.1793418243891209E-2</v>
      </c>
    </row>
    <row r="5171" spans="2:9" x14ac:dyDescent="0.25">
      <c r="B5171" t="s">
        <v>4</v>
      </c>
      <c r="C5171">
        <v>96</v>
      </c>
      <c r="D5171">
        <f t="shared" si="453"/>
        <v>6.2015503875968991E-2</v>
      </c>
      <c r="F5171">
        <f>D5171-'Data (Code)'!C9</f>
        <v>3.9288231148696263E-2</v>
      </c>
      <c r="G5171">
        <f t="shared" si="454"/>
        <v>1.5435651067933873E-3</v>
      </c>
      <c r="I5171">
        <f>STDEV(D5171,'Data (Code)'!C9)</f>
        <v>2.7780974666067649E-2</v>
      </c>
    </row>
    <row r="5172" spans="2:9" x14ac:dyDescent="0.25">
      <c r="B5172" t="s">
        <v>5</v>
      </c>
      <c r="C5172">
        <v>1</v>
      </c>
      <c r="D5172">
        <f t="shared" si="453"/>
        <v>6.459948320413437E-4</v>
      </c>
      <c r="F5172">
        <f>D5172-'Data (Code)'!C10</f>
        <v>-2.2081277895231385E-2</v>
      </c>
      <c r="G5172">
        <f t="shared" si="454"/>
        <v>4.8758283348643419E-4</v>
      </c>
      <c r="I5172">
        <f>STDEV(D5172,'Data (Code)'!C10)</f>
        <v>1.5613821336982728E-2</v>
      </c>
    </row>
    <row r="5173" spans="2:9" x14ac:dyDescent="0.25">
      <c r="B5173" t="s">
        <v>6</v>
      </c>
      <c r="C5173">
        <v>0</v>
      </c>
      <c r="D5173">
        <f t="shared" si="453"/>
        <v>0</v>
      </c>
      <c r="F5173">
        <f>D5173-'Data (Code)'!C11</f>
        <v>0</v>
      </c>
      <c r="G5173">
        <f t="shared" si="454"/>
        <v>0</v>
      </c>
      <c r="I5173">
        <f>STDEV(D5173,'Data (Code)'!C11)</f>
        <v>0</v>
      </c>
    </row>
    <row r="5174" spans="2:9" x14ac:dyDescent="0.25">
      <c r="B5174" t="s">
        <v>7</v>
      </c>
      <c r="C5174">
        <v>15</v>
      </c>
      <c r="D5174">
        <f t="shared" si="453"/>
        <v>9.6899224806201549E-3</v>
      </c>
      <c r="F5174">
        <f>D5174-'Data (Code)'!C12</f>
        <v>-3.5764622973925297E-2</v>
      </c>
      <c r="G5174">
        <f t="shared" si="454"/>
        <v>1.2791082564670253E-3</v>
      </c>
      <c r="I5174">
        <f>STDEV(D5174,'Data (Code)'!C12)</f>
        <v>2.5289407431442763E-2</v>
      </c>
    </row>
    <row r="5175" spans="2:9" x14ac:dyDescent="0.25">
      <c r="B5175" t="s">
        <v>8</v>
      </c>
      <c r="C5175">
        <v>2</v>
      </c>
      <c r="D5175">
        <f t="shared" si="453"/>
        <v>1.2919896640826874E-3</v>
      </c>
      <c r="F5175">
        <f>D5175-'Data (Code)'!C13</f>
        <v>1.2919896640826874E-3</v>
      </c>
      <c r="G5175">
        <f t="shared" si="454"/>
        <v>1.6692372920964955E-6</v>
      </c>
      <c r="I5175">
        <f>STDEV(D5175,'Data (Code)'!C13)</f>
        <v>9.1357465269579791E-4</v>
      </c>
    </row>
    <row r="5176" spans="2:9" x14ac:dyDescent="0.25">
      <c r="B5176" t="s">
        <v>9</v>
      </c>
      <c r="C5176">
        <v>110</v>
      </c>
      <c r="D5176">
        <f t="shared" si="453"/>
        <v>7.10594315245478E-2</v>
      </c>
      <c r="F5176">
        <f>D5176-'Data (Code)'!C14</f>
        <v>-1.9849659384543111E-2</v>
      </c>
      <c r="G5176">
        <f t="shared" si="454"/>
        <v>3.9400897768238042E-4</v>
      </c>
      <c r="I5176">
        <f>STDEV(D5176,'Data (Code)'!C14)</f>
        <v>1.4035828755053631E-2</v>
      </c>
    </row>
    <row r="5177" spans="2:9" x14ac:dyDescent="0.25">
      <c r="B5177" t="s">
        <v>10</v>
      </c>
      <c r="C5177">
        <v>62</v>
      </c>
      <c r="D5177">
        <f t="shared" si="453"/>
        <v>4.0051679586563305E-2</v>
      </c>
      <c r="F5177">
        <f>D5177-'Data (Code)'!C15</f>
        <v>4.0051679586563305E-2</v>
      </c>
      <c r="G5177">
        <f t="shared" si="454"/>
        <v>1.6041370377047318E-3</v>
      </c>
      <c r="I5177">
        <f>STDEV(D5177,'Data (Code)'!C15)</f>
        <v>2.8320814233569733E-2</v>
      </c>
    </row>
    <row r="5178" spans="2:9" x14ac:dyDescent="0.25">
      <c r="B5178" t="s">
        <v>11</v>
      </c>
      <c r="C5178">
        <v>79</v>
      </c>
      <c r="D5178">
        <f t="shared" si="453"/>
        <v>5.1033591731266148E-2</v>
      </c>
      <c r="F5178">
        <f>D5178-'Data (Code)'!C16</f>
        <v>5.1033591731266148E-2</v>
      </c>
      <c r="G5178">
        <f t="shared" si="454"/>
        <v>2.6044274849935565E-3</v>
      </c>
      <c r="I5178">
        <f>STDEV(D5178,'Data (Code)'!C16)</f>
        <v>3.6086198781484009E-2</v>
      </c>
    </row>
    <row r="5179" spans="2:9" x14ac:dyDescent="0.25">
      <c r="B5179" t="s">
        <v>12</v>
      </c>
      <c r="C5179">
        <v>39</v>
      </c>
      <c r="D5179">
        <f t="shared" si="453"/>
        <v>2.5193798449612403E-2</v>
      </c>
      <c r="F5179">
        <f>D5179-'Data (Code)'!C17</f>
        <v>2.4665257223396748E-3</v>
      </c>
      <c r="G5179">
        <f t="shared" si="454"/>
        <v>6.0837491389632544E-6</v>
      </c>
      <c r="I5179">
        <f>STDEV(D5179,'Data (Code)'!C17)</f>
        <v>1.7440970642374316E-3</v>
      </c>
    </row>
    <row r="5180" spans="2:9" x14ac:dyDescent="0.25">
      <c r="B5180" t="s">
        <v>13</v>
      </c>
      <c r="C5180">
        <v>70</v>
      </c>
      <c r="D5180">
        <f t="shared" si="453"/>
        <v>4.5219638242894059E-2</v>
      </c>
      <c r="F5180">
        <f>D5180-'Data (Code)'!C18</f>
        <v>-6.8416725393469574E-2</v>
      </c>
      <c r="G5180">
        <f t="shared" si="454"/>
        <v>4.6808483135654241E-3</v>
      </c>
      <c r="I5180">
        <f>STDEV(D5180,'Data (Code)'!C18)</f>
        <v>4.8377930472300185E-2</v>
      </c>
    </row>
    <row r="5181" spans="2:9" x14ac:dyDescent="0.25">
      <c r="B5181" t="s">
        <v>14</v>
      </c>
      <c r="C5181">
        <v>102</v>
      </c>
      <c r="D5181">
        <f t="shared" si="453"/>
        <v>6.589147286821706E-2</v>
      </c>
      <c r="F5181">
        <f>D5181-'Data (Code)'!C19</f>
        <v>4.3164200140944332E-2</v>
      </c>
      <c r="G5181">
        <f t="shared" si="454"/>
        <v>1.8631481738074988E-3</v>
      </c>
      <c r="I5181">
        <f>STDEV(D5181,'Data (Code)'!C19)</f>
        <v>3.052169862415505E-2</v>
      </c>
    </row>
    <row r="5182" spans="2:9" x14ac:dyDescent="0.25">
      <c r="B5182" t="s">
        <v>15</v>
      </c>
      <c r="C5182">
        <v>96</v>
      </c>
      <c r="D5182">
        <f t="shared" si="453"/>
        <v>6.2015503875968991E-2</v>
      </c>
      <c r="F5182">
        <f>D5182-'Data (Code)'!C20</f>
        <v>1.6560958421423536E-2</v>
      </c>
      <c r="G5182">
        <f t="shared" si="454"/>
        <v>2.7426534383611913E-4</v>
      </c>
      <c r="I5182">
        <f>STDEV(D5182,'Data (Code)'!C20)</f>
        <v>1.1710366002737031E-2</v>
      </c>
    </row>
    <row r="5183" spans="2:9" x14ac:dyDescent="0.25">
      <c r="B5183" t="s">
        <v>16</v>
      </c>
      <c r="C5183">
        <v>232</v>
      </c>
      <c r="D5183">
        <f t="shared" si="453"/>
        <v>0.14987080103359174</v>
      </c>
      <c r="F5183">
        <f>D5183-'Data (Code)'!C21</f>
        <v>0.10441625557904628</v>
      </c>
      <c r="G5183">
        <f t="shared" si="454"/>
        <v>1.0902754429148714E-2</v>
      </c>
      <c r="I5183">
        <f>STDEV(D5183,'Data (Code)'!C21)</f>
        <v>7.383344238605126E-2</v>
      </c>
    </row>
    <row r="5184" spans="2:9" x14ac:dyDescent="0.25">
      <c r="B5184" t="s">
        <v>17</v>
      </c>
      <c r="C5184">
        <v>0</v>
      </c>
      <c r="D5184">
        <f t="shared" si="453"/>
        <v>0</v>
      </c>
      <c r="F5184">
        <f>D5184-'Data (Code)'!C22</f>
        <v>-2.2727272727272728E-2</v>
      </c>
      <c r="G5184">
        <f t="shared" si="454"/>
        <v>5.1652892561983473E-4</v>
      </c>
      <c r="I5184">
        <f>STDEV(D5184,'Data (Code)'!C22)</f>
        <v>1.6070608663330627E-2</v>
      </c>
    </row>
    <row r="5185" spans="1:13" x14ac:dyDescent="0.25">
      <c r="B5185" t="s">
        <v>18</v>
      </c>
      <c r="C5185">
        <v>50</v>
      </c>
      <c r="D5185">
        <f t="shared" si="453"/>
        <v>3.2299741602067181E-2</v>
      </c>
      <c r="F5185">
        <f>D5185-'Data (Code)'!C23</f>
        <v>9.5724688747944528E-3</v>
      </c>
      <c r="G5185">
        <f t="shared" si="454"/>
        <v>9.1632160358908572E-5</v>
      </c>
      <c r="I5185">
        <f>STDEV(D5185,'Data (Code)'!C23)</f>
        <v>6.7687576540643255E-3</v>
      </c>
    </row>
    <row r="5186" spans="1:13" x14ac:dyDescent="0.25">
      <c r="B5186" t="s">
        <v>19</v>
      </c>
      <c r="C5186">
        <v>118</v>
      </c>
      <c r="D5186">
        <f t="shared" si="453"/>
        <v>7.6227390180878554E-2</v>
      </c>
      <c r="F5186">
        <f>D5186-'Data (Code)'!C24</f>
        <v>3.0772844726333098E-2</v>
      </c>
      <c r="G5186">
        <f t="shared" si="454"/>
        <v>9.469679725510068E-4</v>
      </c>
      <c r="I5186">
        <f>STDEV(D5186,'Data (Code)'!C24)</f>
        <v>2.17596871823908E-2</v>
      </c>
    </row>
    <row r="5187" spans="1:13" x14ac:dyDescent="0.25">
      <c r="B5187" t="s">
        <v>20</v>
      </c>
      <c r="C5187">
        <v>31</v>
      </c>
      <c r="D5187">
        <f t="shared" si="453"/>
        <v>2.0025839793281652E-2</v>
      </c>
      <c r="F5187">
        <f>D5187-'Data (Code)'!C25</f>
        <v>-0.1163377965703547</v>
      </c>
      <c r="G5187">
        <f t="shared" si="454"/>
        <v>1.3534482910845235E-2</v>
      </c>
      <c r="I5187">
        <f>STDEV(D5187,'Data (Code)'!C25)</f>
        <v>8.2263244863198873E-2</v>
      </c>
    </row>
    <row r="5188" spans="1:13" x14ac:dyDescent="0.25">
      <c r="B5188" t="s">
        <v>21</v>
      </c>
      <c r="C5188">
        <v>32</v>
      </c>
      <c r="D5188">
        <f t="shared" si="453"/>
        <v>2.0671834625322998E-2</v>
      </c>
      <c r="F5188">
        <f>D5188-'Data (Code)'!C26</f>
        <v>2.0671834625322998E-2</v>
      </c>
      <c r="G5188">
        <f t="shared" si="454"/>
        <v>4.2732474677670284E-4</v>
      </c>
      <c r="I5188">
        <f>STDEV(D5188,'Data (Code)'!C26)</f>
        <v>1.4617194443132767E-2</v>
      </c>
    </row>
    <row r="5189" spans="1:13" x14ac:dyDescent="0.25">
      <c r="B5189" t="s">
        <v>22</v>
      </c>
      <c r="C5189">
        <v>0</v>
      </c>
      <c r="D5189">
        <f t="shared" si="453"/>
        <v>0</v>
      </c>
      <c r="F5189">
        <f>D5189-'Data (Code)'!C27</f>
        <v>0</v>
      </c>
      <c r="G5189">
        <f t="shared" si="454"/>
        <v>0</v>
      </c>
      <c r="I5189">
        <f>STDEV(D5189,'Data (Code)'!C27)</f>
        <v>0</v>
      </c>
    </row>
    <row r="5190" spans="1:13" x14ac:dyDescent="0.25">
      <c r="B5190" t="s">
        <v>23</v>
      </c>
      <c r="C5190">
        <v>164</v>
      </c>
      <c r="D5190">
        <f t="shared" si="453"/>
        <v>0.10594315245478036</v>
      </c>
      <c r="F5190">
        <f>D5190-'Data (Code)'!C28</f>
        <v>8.321587972750763E-2</v>
      </c>
      <c r="G5190">
        <f t="shared" si="454"/>
        <v>6.9248826388230156E-3</v>
      </c>
      <c r="I5190">
        <f>STDEV(D5190,'Data (Code)'!C28)</f>
        <v>5.8842512857724794E-2</v>
      </c>
    </row>
    <row r="5191" spans="1:13" x14ac:dyDescent="0.25">
      <c r="B5191" t="s">
        <v>24</v>
      </c>
      <c r="C5191">
        <v>0</v>
      </c>
      <c r="D5191">
        <f t="shared" si="453"/>
        <v>0</v>
      </c>
      <c r="F5191">
        <f>D5191-'Data (Code)'!C29</f>
        <v>0</v>
      </c>
      <c r="G5191">
        <f t="shared" si="454"/>
        <v>0</v>
      </c>
      <c r="I5191">
        <f>STDEV(D5191,'Data (Code)'!C29)</f>
        <v>0</v>
      </c>
    </row>
    <row r="5192" spans="1:13" x14ac:dyDescent="0.25">
      <c r="B5192" t="s">
        <v>25</v>
      </c>
      <c r="C5192">
        <v>0</v>
      </c>
      <c r="D5192">
        <f t="shared" si="453"/>
        <v>0</v>
      </c>
      <c r="F5192">
        <f>D5192-'Data (Code)'!C30</f>
        <v>0</v>
      </c>
      <c r="G5192">
        <f t="shared" si="454"/>
        <v>0</v>
      </c>
      <c r="I5192">
        <f>STDEV(D5192,'Data (Code)'!C30)</f>
        <v>0</v>
      </c>
    </row>
    <row r="5193" spans="1:13" x14ac:dyDescent="0.25">
      <c r="B5193" t="s">
        <v>26</v>
      </c>
      <c r="C5193">
        <v>116</v>
      </c>
      <c r="D5193">
        <f t="shared" si="453"/>
        <v>7.4935400516795869E-2</v>
      </c>
      <c r="F5193">
        <f>D5193-'Data (Code)'!C31</f>
        <v>7.4935400516795869E-2</v>
      </c>
      <c r="G5193">
        <f t="shared" si="454"/>
        <v>5.6153142506126102E-3</v>
      </c>
      <c r="I5193">
        <f>STDEV(D5193,'Data (Code)'!C31)</f>
        <v>5.2987329856356277E-2</v>
      </c>
    </row>
    <row r="5194" spans="1:13" ht="30" x14ac:dyDescent="0.25">
      <c r="B5194" s="1" t="s">
        <v>340</v>
      </c>
      <c r="C5194">
        <f>SUM(C5168:C5193)</f>
        <v>1548</v>
      </c>
    </row>
    <row r="5196" spans="1:13" x14ac:dyDescent="0.25">
      <c r="A5196" t="s">
        <v>204</v>
      </c>
    </row>
    <row r="5197" spans="1:13" x14ac:dyDescent="0.25">
      <c r="B5197" t="s">
        <v>1</v>
      </c>
      <c r="C5197">
        <v>197</v>
      </c>
      <c r="D5197">
        <f>C5197/$C$5223</f>
        <v>9.718796250616675E-2</v>
      </c>
      <c r="F5197">
        <f>D5197-'Data (Code)'!C6</f>
        <v>-8.4630219312015073E-2</v>
      </c>
      <c r="G5197">
        <f t="shared" si="452"/>
        <v>7.1622740207997687E-3</v>
      </c>
      <c r="I5197">
        <f>STDEV(D5197,'Data (Code)'!C6)</f>
        <v>5.9842601968830594E-2</v>
      </c>
      <c r="K5197">
        <f>AVERAGE(G5197:G5222)</f>
        <v>3.0184425143124378E-3</v>
      </c>
      <c r="M5197">
        <f>AVERAGE(I5197:I5222)</f>
        <v>2.5071637590585633E-2</v>
      </c>
    </row>
    <row r="5198" spans="1:13" x14ac:dyDescent="0.25">
      <c r="B5198" t="s">
        <v>2</v>
      </c>
      <c r="C5198">
        <v>0</v>
      </c>
      <c r="D5198">
        <f t="shared" ref="D5198:D5222" si="455">C5198/$C$5223</f>
        <v>0</v>
      </c>
      <c r="F5198">
        <f>D5198-'Data (Code)'!C7</f>
        <v>-0.11363636363636363</v>
      </c>
      <c r="G5198">
        <f t="shared" ref="G5198:G5222" si="456">F5198*F5198</f>
        <v>1.2913223140495866E-2</v>
      </c>
      <c r="I5198">
        <f>STDEV(D5198,'Data (Code)'!C7)</f>
        <v>8.0353043316653119E-2</v>
      </c>
    </row>
    <row r="5199" spans="1:13" x14ac:dyDescent="0.25">
      <c r="B5199" t="s">
        <v>3</v>
      </c>
      <c r="C5199">
        <v>1</v>
      </c>
      <c r="D5199">
        <f t="shared" si="455"/>
        <v>4.9333991119881603E-4</v>
      </c>
      <c r="F5199">
        <f>D5199-'Data (Code)'!C8</f>
        <v>-2.2233932816073911E-2</v>
      </c>
      <c r="G5199">
        <f t="shared" si="456"/>
        <v>4.943477684696884E-4</v>
      </c>
      <c r="I5199">
        <f>STDEV(D5199,'Data (Code)'!C8)</f>
        <v>1.5721764666691972E-2</v>
      </c>
    </row>
    <row r="5200" spans="1:13" x14ac:dyDescent="0.25">
      <c r="B5200" t="s">
        <v>4</v>
      </c>
      <c r="C5200">
        <v>171</v>
      </c>
      <c r="D5200">
        <f t="shared" si="455"/>
        <v>8.4361124814997537E-2</v>
      </c>
      <c r="F5200">
        <f>D5200-'Data (Code)'!C9</f>
        <v>6.1633852087724809E-2</v>
      </c>
      <c r="G5200">
        <f t="shared" si="456"/>
        <v>3.7987317231715396E-3</v>
      </c>
      <c r="I5200">
        <f>STDEV(D5200,'Data (Code)'!C9)</f>
        <v>4.3581714761878873E-2</v>
      </c>
    </row>
    <row r="5201" spans="2:9" x14ac:dyDescent="0.25">
      <c r="B5201" t="s">
        <v>5</v>
      </c>
      <c r="C5201">
        <v>182</v>
      </c>
      <c r="D5201">
        <f t="shared" si="455"/>
        <v>8.9787863838184503E-2</v>
      </c>
      <c r="F5201">
        <f>D5201-'Data (Code)'!C10</f>
        <v>6.7060591110911782E-2</v>
      </c>
      <c r="G5201">
        <f t="shared" si="456"/>
        <v>4.4971228801449006E-3</v>
      </c>
      <c r="I5201">
        <f>STDEV(D5201,'Data (Code)'!C10)</f>
        <v>4.7418998724904037E-2</v>
      </c>
    </row>
    <row r="5202" spans="2:9" x14ac:dyDescent="0.25">
      <c r="B5202" t="s">
        <v>6</v>
      </c>
      <c r="C5202">
        <v>0</v>
      </c>
      <c r="D5202">
        <f t="shared" si="455"/>
        <v>0</v>
      </c>
      <c r="F5202">
        <f>D5202-'Data (Code)'!C11</f>
        <v>0</v>
      </c>
      <c r="G5202">
        <f t="shared" si="456"/>
        <v>0</v>
      </c>
      <c r="I5202">
        <f>STDEV(D5202,'Data (Code)'!C11)</f>
        <v>0</v>
      </c>
    </row>
    <row r="5203" spans="2:9" x14ac:dyDescent="0.25">
      <c r="B5203" t="s">
        <v>7</v>
      </c>
      <c r="C5203">
        <v>4</v>
      </c>
      <c r="D5203">
        <f t="shared" si="455"/>
        <v>1.9733596447952641E-3</v>
      </c>
      <c r="F5203">
        <f>D5203-'Data (Code)'!C12</f>
        <v>-4.3481185809750189E-2</v>
      </c>
      <c r="G5203">
        <f t="shared" si="456"/>
        <v>1.8906135194220212E-3</v>
      </c>
      <c r="I5203">
        <f>STDEV(D5203,'Data (Code)'!C12)</f>
        <v>3.074584134010664E-2</v>
      </c>
    </row>
    <row r="5204" spans="2:9" x14ac:dyDescent="0.25">
      <c r="B5204" t="s">
        <v>8</v>
      </c>
      <c r="C5204">
        <v>0</v>
      </c>
      <c r="D5204">
        <f t="shared" si="455"/>
        <v>0</v>
      </c>
      <c r="F5204">
        <f>D5204-'Data (Code)'!C13</f>
        <v>0</v>
      </c>
      <c r="G5204">
        <f t="shared" si="456"/>
        <v>0</v>
      </c>
      <c r="I5204">
        <f>STDEV(D5204,'Data (Code)'!C13)</f>
        <v>0</v>
      </c>
    </row>
    <row r="5205" spans="2:9" x14ac:dyDescent="0.25">
      <c r="B5205" t="s">
        <v>9</v>
      </c>
      <c r="C5205">
        <v>103</v>
      </c>
      <c r="D5205">
        <f t="shared" si="455"/>
        <v>5.0814010853478045E-2</v>
      </c>
      <c r="F5205">
        <f>D5205-'Data (Code)'!C14</f>
        <v>-4.0095080055612867E-2</v>
      </c>
      <c r="G5205">
        <f t="shared" si="456"/>
        <v>1.6076154446660047E-3</v>
      </c>
      <c r="I5205">
        <f>STDEV(D5205,'Data (Code)'!C14)</f>
        <v>2.8351502999541325E-2</v>
      </c>
    </row>
    <row r="5206" spans="2:9" x14ac:dyDescent="0.25">
      <c r="B5206" t="s">
        <v>10</v>
      </c>
      <c r="C5206">
        <v>0</v>
      </c>
      <c r="D5206">
        <f t="shared" si="455"/>
        <v>0</v>
      </c>
      <c r="F5206">
        <f>D5206-'Data (Code)'!C15</f>
        <v>0</v>
      </c>
      <c r="G5206">
        <f t="shared" si="456"/>
        <v>0</v>
      </c>
      <c r="I5206">
        <f>STDEV(D5206,'Data (Code)'!C15)</f>
        <v>0</v>
      </c>
    </row>
    <row r="5207" spans="2:9" x14ac:dyDescent="0.25">
      <c r="B5207" t="s">
        <v>11</v>
      </c>
      <c r="C5207">
        <v>278</v>
      </c>
      <c r="D5207">
        <f t="shared" si="455"/>
        <v>0.13714849531327084</v>
      </c>
      <c r="F5207">
        <f>D5207-'Data (Code)'!C16</f>
        <v>0.13714849531327084</v>
      </c>
      <c r="G5207">
        <f t="shared" si="456"/>
        <v>1.8809709766694271E-2</v>
      </c>
      <c r="I5207">
        <f>STDEV(D5207,'Data (Code)'!C16)</f>
        <v>9.6978631065545232E-2</v>
      </c>
    </row>
    <row r="5208" spans="2:9" x14ac:dyDescent="0.25">
      <c r="B5208" t="s">
        <v>12</v>
      </c>
      <c r="C5208">
        <v>43</v>
      </c>
      <c r="D5208">
        <f t="shared" si="455"/>
        <v>2.1213616181549086E-2</v>
      </c>
      <c r="F5208">
        <f>D5208-'Data (Code)'!C17</f>
        <v>-1.513656545723642E-3</v>
      </c>
      <c r="G5208">
        <f t="shared" si="456"/>
        <v>2.2911561384120279E-6</v>
      </c>
      <c r="I5208">
        <f>STDEV(D5208,'Data (Code)'!C17)</f>
        <v>1.0703168078685927E-3</v>
      </c>
    </row>
    <row r="5209" spans="2:9" x14ac:dyDescent="0.25">
      <c r="B5209" t="s">
        <v>13</v>
      </c>
      <c r="C5209">
        <v>219</v>
      </c>
      <c r="D5209">
        <f t="shared" si="455"/>
        <v>0.1080414405525407</v>
      </c>
      <c r="F5209">
        <f>D5209-'Data (Code)'!C18</f>
        <v>-5.5949230838229363E-3</v>
      </c>
      <c r="G5209">
        <f t="shared" si="456"/>
        <v>3.1303164313894754E-5</v>
      </c>
      <c r="I5209">
        <f>STDEV(D5209,'Data (Code)'!C18)</f>
        <v>3.9562080527883485E-3</v>
      </c>
    </row>
    <row r="5210" spans="2:9" x14ac:dyDescent="0.25">
      <c r="B5210" t="s">
        <v>14</v>
      </c>
      <c r="C5210">
        <v>59</v>
      </c>
      <c r="D5210">
        <f t="shared" si="455"/>
        <v>2.9107054760730142E-2</v>
      </c>
      <c r="F5210">
        <f>D5210-'Data (Code)'!C19</f>
        <v>6.3797820334574144E-3</v>
      </c>
      <c r="G5210">
        <f t="shared" si="456"/>
        <v>4.0701618794426021E-5</v>
      </c>
      <c r="I5210">
        <f>STDEV(D5210,'Data (Code)'!C19)</f>
        <v>4.5111871383498392E-3</v>
      </c>
    </row>
    <row r="5211" spans="2:9" x14ac:dyDescent="0.25">
      <c r="B5211" t="s">
        <v>15</v>
      </c>
      <c r="C5211">
        <v>116</v>
      </c>
      <c r="D5211">
        <f t="shared" si="455"/>
        <v>5.7227429699062651E-2</v>
      </c>
      <c r="F5211">
        <f>D5211-'Data (Code)'!C20</f>
        <v>1.1772884244517196E-2</v>
      </c>
      <c r="G5211">
        <f t="shared" si="456"/>
        <v>1.3860080343480123E-4</v>
      </c>
      <c r="I5211">
        <f>STDEV(D5211,'Data (Code)'!C20)</f>
        <v>8.3246862834223511E-3</v>
      </c>
    </row>
    <row r="5212" spans="2:9" x14ac:dyDescent="0.25">
      <c r="B5212" t="s">
        <v>16</v>
      </c>
      <c r="C5212">
        <v>302</v>
      </c>
      <c r="D5212">
        <f t="shared" si="455"/>
        <v>0.14898865318204244</v>
      </c>
      <c r="F5212">
        <f>D5212-'Data (Code)'!C21</f>
        <v>0.10353410772749698</v>
      </c>
      <c r="G5212">
        <f t="shared" si="456"/>
        <v>1.0719311462928949E-2</v>
      </c>
      <c r="I5212">
        <f>STDEV(D5212,'Data (Code)'!C21)</f>
        <v>7.3209669658211657E-2</v>
      </c>
    </row>
    <row r="5213" spans="2:9" x14ac:dyDescent="0.25">
      <c r="B5213" t="s">
        <v>17</v>
      </c>
      <c r="C5213">
        <v>0</v>
      </c>
      <c r="D5213">
        <f t="shared" si="455"/>
        <v>0</v>
      </c>
      <c r="F5213">
        <f>D5213-'Data (Code)'!C22</f>
        <v>-2.2727272727272728E-2</v>
      </c>
      <c r="G5213">
        <f t="shared" si="456"/>
        <v>5.1652892561983473E-4</v>
      </c>
      <c r="I5213">
        <f>STDEV(D5213,'Data (Code)'!C22)</f>
        <v>1.6070608663330627E-2</v>
      </c>
    </row>
    <row r="5214" spans="2:9" x14ac:dyDescent="0.25">
      <c r="B5214" t="s">
        <v>18</v>
      </c>
      <c r="C5214">
        <v>26</v>
      </c>
      <c r="D5214">
        <f t="shared" si="455"/>
        <v>1.2826837691169216E-2</v>
      </c>
      <c r="F5214">
        <f>D5214-'Data (Code)'!C23</f>
        <v>-9.9004350361035116E-3</v>
      </c>
      <c r="G5214">
        <f t="shared" si="456"/>
        <v>9.8018613904105945E-5</v>
      </c>
      <c r="I5214">
        <f>STDEV(D5214,'Data (Code)'!C23)</f>
        <v>7.0006647507256685E-3</v>
      </c>
    </row>
    <row r="5215" spans="2:9" x14ac:dyDescent="0.25">
      <c r="B5215" t="s">
        <v>19</v>
      </c>
      <c r="C5215">
        <v>167</v>
      </c>
      <c r="D5215">
        <f t="shared" si="455"/>
        <v>8.2387765170202271E-2</v>
      </c>
      <c r="F5215">
        <f>D5215-'Data (Code)'!C24</f>
        <v>3.6933219715656815E-2</v>
      </c>
      <c r="G5215">
        <f t="shared" si="456"/>
        <v>1.3640627185649813E-3</v>
      </c>
      <c r="I5215">
        <f>STDEV(D5215,'Data (Code)'!C24)</f>
        <v>2.6115730111993658E-2</v>
      </c>
    </row>
    <row r="5216" spans="2:9" x14ac:dyDescent="0.25">
      <c r="B5216" t="s">
        <v>20</v>
      </c>
      <c r="C5216">
        <v>39</v>
      </c>
      <c r="D5216">
        <f t="shared" si="455"/>
        <v>1.9240256536753823E-2</v>
      </c>
      <c r="F5216">
        <f>D5216-'Data (Code)'!C25</f>
        <v>-0.11712337982688253</v>
      </c>
      <c r="G5216">
        <f t="shared" si="456"/>
        <v>1.3717886102072195E-2</v>
      </c>
      <c r="I5216">
        <f>STDEV(D5216,'Data (Code)'!C25)</f>
        <v>8.2818736111076319E-2</v>
      </c>
    </row>
    <row r="5217" spans="1:13" x14ac:dyDescent="0.25">
      <c r="B5217" t="s">
        <v>21</v>
      </c>
      <c r="C5217">
        <v>32</v>
      </c>
      <c r="D5217">
        <f t="shared" si="455"/>
        <v>1.5786877158362113E-2</v>
      </c>
      <c r="F5217">
        <f>D5217-'Data (Code)'!C26</f>
        <v>1.5786877158362113E-2</v>
      </c>
      <c r="G5217">
        <f t="shared" si="456"/>
        <v>2.4922549041321541E-4</v>
      </c>
      <c r="I5217">
        <f>STDEV(D5217,'Data (Code)'!C26)</f>
        <v>1.1163007892436863E-2</v>
      </c>
    </row>
    <row r="5218" spans="1:13" x14ac:dyDescent="0.25">
      <c r="B5218" t="s">
        <v>22</v>
      </c>
      <c r="C5218">
        <v>0</v>
      </c>
      <c r="D5218">
        <f t="shared" si="455"/>
        <v>0</v>
      </c>
      <c r="F5218">
        <f>D5218-'Data (Code)'!C27</f>
        <v>0</v>
      </c>
      <c r="G5218">
        <f t="shared" si="456"/>
        <v>0</v>
      </c>
      <c r="I5218">
        <f>STDEV(D5218,'Data (Code)'!C27)</f>
        <v>0</v>
      </c>
    </row>
    <row r="5219" spans="1:13" x14ac:dyDescent="0.25">
      <c r="B5219" t="s">
        <v>23</v>
      </c>
      <c r="C5219">
        <v>88</v>
      </c>
      <c r="D5219">
        <f t="shared" si="455"/>
        <v>4.3413912185495805E-2</v>
      </c>
      <c r="F5219">
        <f>D5219-'Data (Code)'!C28</f>
        <v>2.0686639458223077E-2</v>
      </c>
      <c r="G5219">
        <f t="shared" si="456"/>
        <v>4.2793705207451194E-4</v>
      </c>
      <c r="I5219">
        <f>STDEV(D5219,'Data (Code)'!C28)</f>
        <v>1.4627663040870747E-2</v>
      </c>
    </row>
    <row r="5220" spans="1:13" x14ac:dyDescent="0.25">
      <c r="B5220" t="s">
        <v>24</v>
      </c>
      <c r="C5220">
        <v>0</v>
      </c>
      <c r="D5220">
        <f t="shared" si="455"/>
        <v>0</v>
      </c>
      <c r="F5220">
        <f>D5220-'Data (Code)'!C29</f>
        <v>0</v>
      </c>
      <c r="G5220">
        <f t="shared" si="456"/>
        <v>0</v>
      </c>
      <c r="I5220">
        <f>STDEV(D5220,'Data (Code)'!C29)</f>
        <v>0</v>
      </c>
    </row>
    <row r="5221" spans="1:13" x14ac:dyDescent="0.25">
      <c r="B5221" t="s">
        <v>25</v>
      </c>
      <c r="C5221">
        <v>0</v>
      </c>
      <c r="D5221">
        <f t="shared" si="455"/>
        <v>0</v>
      </c>
      <c r="F5221">
        <f>D5221-'Data (Code)'!C30</f>
        <v>0</v>
      </c>
      <c r="G5221">
        <f t="shared" si="456"/>
        <v>0</v>
      </c>
      <c r="I5221">
        <f>STDEV(D5221,'Data (Code)'!C30)</f>
        <v>0</v>
      </c>
    </row>
    <row r="5222" spans="1:13" x14ac:dyDescent="0.25">
      <c r="B5222" t="s">
        <v>26</v>
      </c>
      <c r="C5222">
        <v>0</v>
      </c>
      <c r="D5222">
        <f t="shared" si="455"/>
        <v>0</v>
      </c>
      <c r="F5222">
        <f>D5222-'Data (Code)'!C31</f>
        <v>0</v>
      </c>
      <c r="G5222">
        <f t="shared" si="456"/>
        <v>0</v>
      </c>
      <c r="I5222">
        <f>STDEV(D5222,'Data (Code)'!C31)</f>
        <v>0</v>
      </c>
    </row>
    <row r="5223" spans="1:13" ht="30" x14ac:dyDescent="0.25">
      <c r="B5223" s="1" t="s">
        <v>340</v>
      </c>
      <c r="C5223">
        <f>SUM(C5197:C5222)</f>
        <v>2027</v>
      </c>
    </row>
    <row r="5225" spans="1:13" x14ac:dyDescent="0.25">
      <c r="A5225" t="s">
        <v>205</v>
      </c>
    </row>
    <row r="5226" spans="1:13" x14ac:dyDescent="0.25">
      <c r="B5226" t="s">
        <v>1</v>
      </c>
      <c r="C5226">
        <v>225</v>
      </c>
      <c r="D5226">
        <f>C5226/$C$5252</f>
        <v>0.12626262626262627</v>
      </c>
      <c r="F5226">
        <f>D5226-'Data (Code)'!C6</f>
        <v>-5.5555555555555552E-2</v>
      </c>
      <c r="G5226">
        <f t="shared" si="452"/>
        <v>3.0864197530864196E-3</v>
      </c>
      <c r="I5226">
        <f>STDEV(D5226,'Data (Code)'!C6)</f>
        <v>3.9283710065919394E-2</v>
      </c>
      <c r="K5226">
        <f>AVERAGE(G5226:G5251)</f>
        <v>2.7424849955714156E-3</v>
      </c>
      <c r="M5226">
        <f>AVERAGE(I5226:I5251)</f>
        <v>2.480032201131269E-2</v>
      </c>
    </row>
    <row r="5227" spans="1:13" x14ac:dyDescent="0.25">
      <c r="B5227" t="s">
        <v>2</v>
      </c>
      <c r="C5227">
        <v>6</v>
      </c>
      <c r="D5227">
        <f t="shared" ref="D5227:D5251" si="457">C5227/$C$5252</f>
        <v>3.3670033670033669E-3</v>
      </c>
      <c r="F5227">
        <f>D5227-'Data (Code)'!C7</f>
        <v>-0.11026936026936027</v>
      </c>
      <c r="G5227">
        <f t="shared" ref="G5227:G5251" si="458">F5227*F5227</f>
        <v>1.2159331814213968E-2</v>
      </c>
      <c r="I5227">
        <f>STDEV(D5227,'Data (Code)'!C7)</f>
        <v>7.7972212403567109E-2</v>
      </c>
    </row>
    <row r="5228" spans="1:13" x14ac:dyDescent="0.25">
      <c r="B5228" t="s">
        <v>3</v>
      </c>
      <c r="C5228">
        <v>93</v>
      </c>
      <c r="D5228">
        <f t="shared" si="457"/>
        <v>5.2188552188552187E-2</v>
      </c>
      <c r="F5228">
        <f>D5228-'Data (Code)'!C8</f>
        <v>2.9461279461279459E-2</v>
      </c>
      <c r="G5228">
        <f t="shared" si="458"/>
        <v>8.6796698749560684E-4</v>
      </c>
      <c r="I5228">
        <f>STDEV(D5228,'Data (Code)'!C8)</f>
        <v>2.0832270489502668E-2</v>
      </c>
    </row>
    <row r="5229" spans="1:13" x14ac:dyDescent="0.25">
      <c r="B5229" t="s">
        <v>4</v>
      </c>
      <c r="C5229">
        <v>307</v>
      </c>
      <c r="D5229">
        <f t="shared" si="457"/>
        <v>0.1722783389450056</v>
      </c>
      <c r="F5229">
        <f>D5229-'Data (Code)'!C9</f>
        <v>0.14955106621773287</v>
      </c>
      <c r="G5229">
        <f t="shared" si="458"/>
        <v>2.2365521406860722E-2</v>
      </c>
      <c r="I5229">
        <f>STDEV(D5229,'Data (Code)'!C9)</f>
        <v>0.1057485730562373</v>
      </c>
    </row>
    <row r="5230" spans="1:13" x14ac:dyDescent="0.25">
      <c r="B5230" t="s">
        <v>5</v>
      </c>
      <c r="C5230">
        <v>194</v>
      </c>
      <c r="D5230">
        <f t="shared" si="457"/>
        <v>0.10886644219977554</v>
      </c>
      <c r="F5230">
        <f>D5230-'Data (Code)'!C10</f>
        <v>8.6139169472502802E-2</v>
      </c>
      <c r="G5230">
        <f t="shared" si="458"/>
        <v>7.4199565174125591E-3</v>
      </c>
      <c r="I5230">
        <f>STDEV(D5230,'Data (Code)'!C10)</f>
        <v>6.0909590859783973E-2</v>
      </c>
    </row>
    <row r="5231" spans="1:13" x14ac:dyDescent="0.25">
      <c r="B5231" t="s">
        <v>6</v>
      </c>
      <c r="C5231">
        <v>43</v>
      </c>
      <c r="D5231">
        <f t="shared" si="457"/>
        <v>2.4130190796857465E-2</v>
      </c>
      <c r="F5231">
        <f>D5231-'Data (Code)'!C11</f>
        <v>2.4130190796857465E-2</v>
      </c>
      <c r="G5231">
        <f t="shared" si="458"/>
        <v>5.8226610789274466E-4</v>
      </c>
      <c r="I5231">
        <f>STDEV(D5231,'Data (Code)'!C11)</f>
        <v>1.7062621543783133E-2</v>
      </c>
    </row>
    <row r="5232" spans="1:13" x14ac:dyDescent="0.25">
      <c r="B5232" t="s">
        <v>7</v>
      </c>
      <c r="C5232">
        <v>10</v>
      </c>
      <c r="D5232">
        <f t="shared" si="457"/>
        <v>5.6116722783389446E-3</v>
      </c>
      <c r="F5232">
        <f>D5232-'Data (Code)'!C12</f>
        <v>-3.9842873176206509E-2</v>
      </c>
      <c r="G5232">
        <f t="shared" si="458"/>
        <v>1.587454542935276E-3</v>
      </c>
      <c r="I5232">
        <f>STDEV(D5232,'Data (Code)'!C12)</f>
        <v>2.8173165804851217E-2</v>
      </c>
    </row>
    <row r="5233" spans="2:9" x14ac:dyDescent="0.25">
      <c r="B5233" t="s">
        <v>8</v>
      </c>
      <c r="C5233">
        <v>22</v>
      </c>
      <c r="D5233">
        <f t="shared" si="457"/>
        <v>1.2345679012345678E-2</v>
      </c>
      <c r="F5233">
        <f>D5233-'Data (Code)'!C13</f>
        <v>1.2345679012345678E-2</v>
      </c>
      <c r="G5233">
        <f t="shared" si="458"/>
        <v>1.5241579027587256E-4</v>
      </c>
      <c r="I5233">
        <f>STDEV(D5233,'Data (Code)'!C13)</f>
        <v>8.7297133479820668E-3</v>
      </c>
    </row>
    <row r="5234" spans="2:9" x14ac:dyDescent="0.25">
      <c r="B5234" t="s">
        <v>9</v>
      </c>
      <c r="C5234">
        <v>59</v>
      </c>
      <c r="D5234">
        <f t="shared" si="457"/>
        <v>3.3108866442199777E-2</v>
      </c>
      <c r="F5234">
        <f>D5234-'Data (Code)'!C14</f>
        <v>-5.7800224466891134E-2</v>
      </c>
      <c r="G5234">
        <f t="shared" si="458"/>
        <v>3.3408659484230004E-3</v>
      </c>
      <c r="I5234">
        <f>STDEV(D5234,'Data (Code)'!C14)</f>
        <v>4.0870930674643306E-2</v>
      </c>
    </row>
    <row r="5235" spans="2:9" x14ac:dyDescent="0.25">
      <c r="B5235" t="s">
        <v>10</v>
      </c>
      <c r="C5235">
        <v>7</v>
      </c>
      <c r="D5235">
        <f t="shared" si="457"/>
        <v>3.9281705948372618E-3</v>
      </c>
      <c r="F5235">
        <f>D5235-'Data (Code)'!C15</f>
        <v>3.9281705948372618E-3</v>
      </c>
      <c r="G5235">
        <f t="shared" si="458"/>
        <v>1.5430524222144128E-5</v>
      </c>
      <c r="I5235">
        <f>STDEV(D5235,'Data (Code)'!C15)</f>
        <v>2.7776360652670218E-3</v>
      </c>
    </row>
    <row r="5236" spans="2:9" x14ac:dyDescent="0.25">
      <c r="B5236" t="s">
        <v>11</v>
      </c>
      <c r="C5236">
        <v>0</v>
      </c>
      <c r="D5236">
        <f t="shared" si="457"/>
        <v>0</v>
      </c>
      <c r="F5236">
        <f>D5236-'Data (Code)'!C16</f>
        <v>0</v>
      </c>
      <c r="G5236">
        <f t="shared" si="458"/>
        <v>0</v>
      </c>
      <c r="I5236">
        <f>STDEV(D5236,'Data (Code)'!C16)</f>
        <v>0</v>
      </c>
    </row>
    <row r="5237" spans="2:9" x14ac:dyDescent="0.25">
      <c r="B5237" t="s">
        <v>12</v>
      </c>
      <c r="C5237">
        <v>46</v>
      </c>
      <c r="D5237">
        <f t="shared" si="457"/>
        <v>2.5813692480359147E-2</v>
      </c>
      <c r="F5237">
        <f>D5237-'Data (Code)'!C17</f>
        <v>3.0864197530864196E-3</v>
      </c>
      <c r="G5237">
        <f t="shared" si="458"/>
        <v>9.5259868922420348E-6</v>
      </c>
      <c r="I5237">
        <f>STDEV(D5237,'Data (Code)'!C17)</f>
        <v>2.1824283369955167E-3</v>
      </c>
    </row>
    <row r="5238" spans="2:9" x14ac:dyDescent="0.25">
      <c r="B5238" t="s">
        <v>13</v>
      </c>
      <c r="C5238">
        <v>38</v>
      </c>
      <c r="D5238">
        <f t="shared" si="457"/>
        <v>2.1324354657687991E-2</v>
      </c>
      <c r="F5238">
        <f>D5238-'Data (Code)'!C18</f>
        <v>-9.2312008978675641E-2</v>
      </c>
      <c r="G5238">
        <f t="shared" si="458"/>
        <v>8.521507001679092E-3</v>
      </c>
      <c r="I5238">
        <f>STDEV(D5238,'Data (Code)'!C18)</f>
        <v>6.5274447533774996E-2</v>
      </c>
    </row>
    <row r="5239" spans="2:9" x14ac:dyDescent="0.25">
      <c r="B5239" t="s">
        <v>14</v>
      </c>
      <c r="C5239">
        <v>85</v>
      </c>
      <c r="D5239">
        <f t="shared" si="457"/>
        <v>4.7699214365881031E-2</v>
      </c>
      <c r="F5239">
        <f>D5239-'Data (Code)'!C19</f>
        <v>2.4971941638608303E-2</v>
      </c>
      <c r="G5239">
        <f t="shared" si="458"/>
        <v>6.2359786920205911E-4</v>
      </c>
      <c r="I5239">
        <f>STDEV(D5239,'Data (Code)'!C19)</f>
        <v>1.7657829272054639E-2</v>
      </c>
    </row>
    <row r="5240" spans="2:9" x14ac:dyDescent="0.25">
      <c r="B5240" t="s">
        <v>15</v>
      </c>
      <c r="C5240">
        <v>118</v>
      </c>
      <c r="D5240">
        <f t="shared" si="457"/>
        <v>6.6217732884399555E-2</v>
      </c>
      <c r="F5240">
        <f>D5240-'Data (Code)'!C20</f>
        <v>2.0763187429854099E-2</v>
      </c>
      <c r="G5240">
        <f t="shared" si="458"/>
        <v>4.3110995224725126E-4</v>
      </c>
      <c r="I5240">
        <f>STDEV(D5240,'Data (Code)'!C20)</f>
        <v>1.4681790630697104E-2</v>
      </c>
    </row>
    <row r="5241" spans="2:9" x14ac:dyDescent="0.25">
      <c r="B5241" t="s">
        <v>16</v>
      </c>
      <c r="C5241">
        <v>176</v>
      </c>
      <c r="D5241">
        <f t="shared" si="457"/>
        <v>9.8765432098765427E-2</v>
      </c>
      <c r="F5241">
        <f>D5241-'Data (Code)'!C21</f>
        <v>5.3310886644219971E-2</v>
      </c>
      <c r="G5241">
        <f t="shared" si="458"/>
        <v>2.8420506347928711E-3</v>
      </c>
      <c r="I5241">
        <f>STDEV(D5241,'Data (Code)'!C21)</f>
        <v>3.7696489457195254E-2</v>
      </c>
    </row>
    <row r="5242" spans="2:9" x14ac:dyDescent="0.25">
      <c r="B5242" t="s">
        <v>17</v>
      </c>
      <c r="C5242">
        <v>42</v>
      </c>
      <c r="D5242">
        <f t="shared" si="457"/>
        <v>2.3569023569023569E-2</v>
      </c>
      <c r="F5242">
        <f>D5242-'Data (Code)'!C22</f>
        <v>8.4175084175084139E-4</v>
      </c>
      <c r="G5242">
        <f t="shared" si="458"/>
        <v>7.0854447958825005E-7</v>
      </c>
      <c r="I5242">
        <f>STDEV(D5242,'Data (Code)'!C22)</f>
        <v>5.9520772827150446E-4</v>
      </c>
    </row>
    <row r="5243" spans="2:9" x14ac:dyDescent="0.25">
      <c r="B5243" t="s">
        <v>18</v>
      </c>
      <c r="C5243">
        <v>43</v>
      </c>
      <c r="D5243">
        <f t="shared" si="457"/>
        <v>2.4130190796857465E-2</v>
      </c>
      <c r="F5243">
        <f>D5243-'Data (Code)'!C23</f>
        <v>1.4029180695847368E-3</v>
      </c>
      <c r="G5243">
        <f t="shared" si="458"/>
        <v>1.9681791099673645E-6</v>
      </c>
      <c r="I5243">
        <f>STDEV(D5243,'Data (Code)'!C23)</f>
        <v>9.9201288045250823E-4</v>
      </c>
    </row>
    <row r="5244" spans="2:9" x14ac:dyDescent="0.25">
      <c r="B5244" t="s">
        <v>19</v>
      </c>
      <c r="C5244">
        <v>120</v>
      </c>
      <c r="D5244">
        <f t="shared" si="457"/>
        <v>6.7340067340067339E-2</v>
      </c>
      <c r="F5244">
        <f>D5244-'Data (Code)'!C24</f>
        <v>2.1885521885521883E-2</v>
      </c>
      <c r="G5244">
        <f t="shared" si="458"/>
        <v>4.7897606820165731E-4</v>
      </c>
      <c r="I5244">
        <f>STDEV(D5244,'Data (Code)'!C24)</f>
        <v>1.5475400935059112E-2</v>
      </c>
    </row>
    <row r="5245" spans="2:9" x14ac:dyDescent="0.25">
      <c r="B5245" t="s">
        <v>20</v>
      </c>
      <c r="C5245">
        <v>105</v>
      </c>
      <c r="D5245">
        <f t="shared" si="457"/>
        <v>5.8922558922558925E-2</v>
      </c>
      <c r="F5245">
        <f>D5245-'Data (Code)'!C25</f>
        <v>-7.7441077441077422E-2</v>
      </c>
      <c r="G5245">
        <f t="shared" si="458"/>
        <v>5.9971204752349502E-3</v>
      </c>
      <c r="I5245">
        <f>STDEV(D5245,'Data (Code)'!C25)</f>
        <v>5.4759111000978411E-2</v>
      </c>
    </row>
    <row r="5246" spans="2:9" x14ac:dyDescent="0.25">
      <c r="B5246" t="s">
        <v>21</v>
      </c>
      <c r="C5246">
        <v>26</v>
      </c>
      <c r="D5246">
        <f t="shared" si="457"/>
        <v>1.4590347923681257E-2</v>
      </c>
      <c r="F5246">
        <f>D5246-'Data (Code)'!C26</f>
        <v>1.4590347923681257E-2</v>
      </c>
      <c r="G5246">
        <f t="shared" si="458"/>
        <v>2.1287825253406994E-4</v>
      </c>
      <c r="I5246">
        <f>STDEV(D5246,'Data (Code)'!C26)</f>
        <v>1.0316933956706079E-2</v>
      </c>
    </row>
    <row r="5247" spans="2:9" x14ac:dyDescent="0.25">
      <c r="B5247" t="s">
        <v>22</v>
      </c>
      <c r="C5247">
        <v>17</v>
      </c>
      <c r="D5247">
        <f t="shared" si="457"/>
        <v>9.5398428731762065E-3</v>
      </c>
      <c r="F5247">
        <f>D5247-'Data (Code)'!C27</f>
        <v>9.5398428731762065E-3</v>
      </c>
      <c r="G5247">
        <f t="shared" si="458"/>
        <v>9.1008602044890863E-5</v>
      </c>
      <c r="I5247">
        <f>STDEV(D5247,'Data (Code)'!C27)</f>
        <v>6.745687587077053E-3</v>
      </c>
    </row>
    <row r="5248" spans="2:9" x14ac:dyDescent="0.25">
      <c r="B5248" t="s">
        <v>23</v>
      </c>
      <c r="C5248">
        <v>0</v>
      </c>
      <c r="D5248">
        <f t="shared" si="457"/>
        <v>0</v>
      </c>
      <c r="F5248">
        <f>D5248-'Data (Code)'!C28</f>
        <v>-2.2727272727272728E-2</v>
      </c>
      <c r="G5248">
        <f t="shared" si="458"/>
        <v>5.1652892561983473E-4</v>
      </c>
      <c r="I5248">
        <f>STDEV(D5248,'Data (Code)'!C28)</f>
        <v>1.6070608663330627E-2</v>
      </c>
    </row>
    <row r="5249" spans="1:13" x14ac:dyDescent="0.25">
      <c r="B5249" t="s">
        <v>24</v>
      </c>
      <c r="C5249">
        <v>0</v>
      </c>
      <c r="D5249">
        <f t="shared" si="457"/>
        <v>0</v>
      </c>
      <c r="F5249">
        <f>D5249-'Data (Code)'!C29</f>
        <v>0</v>
      </c>
      <c r="G5249">
        <f t="shared" si="458"/>
        <v>0</v>
      </c>
      <c r="I5249">
        <f>STDEV(D5249,'Data (Code)'!C29)</f>
        <v>0</v>
      </c>
    </row>
    <row r="5250" spans="1:13" x14ac:dyDescent="0.25">
      <c r="B5250" t="s">
        <v>25</v>
      </c>
      <c r="C5250">
        <v>0</v>
      </c>
      <c r="D5250">
        <f t="shared" si="457"/>
        <v>0</v>
      </c>
      <c r="F5250">
        <f>D5250-'Data (Code)'!C30</f>
        <v>0</v>
      </c>
      <c r="G5250">
        <f t="shared" si="458"/>
        <v>0</v>
      </c>
      <c r="I5250">
        <f>STDEV(D5250,'Data (Code)'!C30)</f>
        <v>0</v>
      </c>
    </row>
    <row r="5251" spans="1:13" x14ac:dyDescent="0.25">
      <c r="B5251" t="s">
        <v>26</v>
      </c>
      <c r="C5251">
        <v>0</v>
      </c>
      <c r="D5251">
        <f t="shared" si="457"/>
        <v>0</v>
      </c>
      <c r="F5251">
        <f>D5251-'Data (Code)'!C31</f>
        <v>0</v>
      </c>
      <c r="G5251">
        <f t="shared" si="458"/>
        <v>0</v>
      </c>
      <c r="I5251">
        <f>STDEV(D5251,'Data (Code)'!C31)</f>
        <v>0</v>
      </c>
    </row>
    <row r="5252" spans="1:13" ht="30" x14ac:dyDescent="0.25">
      <c r="B5252" s="1" t="s">
        <v>340</v>
      </c>
      <c r="C5252">
        <f>SUM(C5226:C5251)</f>
        <v>1782</v>
      </c>
    </row>
    <row r="5254" spans="1:13" x14ac:dyDescent="0.25">
      <c r="A5254" t="s">
        <v>206</v>
      </c>
    </row>
    <row r="5255" spans="1:13" x14ac:dyDescent="0.25">
      <c r="B5255" t="s">
        <v>1</v>
      </c>
      <c r="C5255">
        <v>109</v>
      </c>
      <c r="D5255">
        <f>C5255/$C$5281</f>
        <v>7.6117318435754186E-2</v>
      </c>
      <c r="F5255">
        <f>D5255-'Data (Code)'!C6</f>
        <v>-0.10570086338242764</v>
      </c>
      <c r="G5255">
        <f t="shared" ref="G5255:G5284" si="459">F5255*F5255</f>
        <v>1.1172672519790632E-2</v>
      </c>
      <c r="I5255">
        <f>STDEV(D5255,'Data (Code)'!C6)</f>
        <v>7.4741797274987379E-2</v>
      </c>
      <c r="K5255">
        <f>AVERAGE(G5255:G5280)</f>
        <v>3.7621770510260681E-3</v>
      </c>
      <c r="M5255">
        <f>AVERAGE(I5255:I5280)</f>
        <v>2.9610113727559118E-2</v>
      </c>
    </row>
    <row r="5256" spans="1:13" x14ac:dyDescent="0.25">
      <c r="B5256" t="s">
        <v>2</v>
      </c>
      <c r="C5256">
        <v>14</v>
      </c>
      <c r="D5256">
        <f t="shared" ref="D5256:D5280" si="460">C5256/$C$5281</f>
        <v>9.7765363128491621E-3</v>
      </c>
      <c r="F5256">
        <f>D5256-'Data (Code)'!C7</f>
        <v>-0.10385982732351447</v>
      </c>
      <c r="G5256">
        <f t="shared" ref="G5256:G5280" si="461">F5256*F5256</f>
        <v>1.0786863731670242E-2</v>
      </c>
      <c r="I5256">
        <f>STDEV(D5256,'Data (Code)'!C7)</f>
        <v>7.3439988193320954E-2</v>
      </c>
    </row>
    <row r="5257" spans="1:13" x14ac:dyDescent="0.25">
      <c r="B5257" t="s">
        <v>3</v>
      </c>
      <c r="C5257">
        <v>66</v>
      </c>
      <c r="D5257">
        <f t="shared" si="460"/>
        <v>4.6089385474860335E-2</v>
      </c>
      <c r="F5257">
        <f>D5257-'Data (Code)'!C8</f>
        <v>2.3362112747587607E-2</v>
      </c>
      <c r="G5257">
        <f t="shared" si="461"/>
        <v>5.457883120309954E-4</v>
      </c>
      <c r="I5257">
        <f>STDEV(D5257,'Data (Code)'!C8)</f>
        <v>1.6519508346663877E-2</v>
      </c>
    </row>
    <row r="5258" spans="1:13" x14ac:dyDescent="0.25">
      <c r="B5258" t="s">
        <v>4</v>
      </c>
      <c r="C5258">
        <v>275</v>
      </c>
      <c r="D5258">
        <f t="shared" si="460"/>
        <v>0.19203910614525141</v>
      </c>
      <c r="F5258">
        <f>D5258-'Data (Code)'!C9</f>
        <v>0.16931183341797867</v>
      </c>
      <c r="G5258">
        <f t="shared" si="461"/>
        <v>2.8666496935357361E-2</v>
      </c>
      <c r="I5258">
        <f>STDEV(D5258,'Data (Code)'!C9)</f>
        <v>0.11972154554497982</v>
      </c>
    </row>
    <row r="5259" spans="1:13" x14ac:dyDescent="0.25">
      <c r="B5259" t="s">
        <v>5</v>
      </c>
      <c r="C5259">
        <v>119</v>
      </c>
      <c r="D5259">
        <f t="shared" si="460"/>
        <v>8.310055865921788E-2</v>
      </c>
      <c r="F5259">
        <f>D5259-'Data (Code)'!C10</f>
        <v>6.0373285931945152E-2</v>
      </c>
      <c r="G5259">
        <f t="shared" si="461"/>
        <v>3.6449336542204065E-3</v>
      </c>
      <c r="I5259">
        <f>STDEV(D5259,'Data (Code)'!C10)</f>
        <v>4.2690359884992812E-2</v>
      </c>
    </row>
    <row r="5260" spans="1:13" x14ac:dyDescent="0.25">
      <c r="B5260" t="s">
        <v>6</v>
      </c>
      <c r="C5260">
        <v>41</v>
      </c>
      <c r="D5260">
        <f t="shared" si="460"/>
        <v>2.8631284916201118E-2</v>
      </c>
      <c r="F5260">
        <f>D5260-'Data (Code)'!C11</f>
        <v>2.8631284916201118E-2</v>
      </c>
      <c r="G5260">
        <f t="shared" si="461"/>
        <v>8.1975047595268563E-4</v>
      </c>
      <c r="I5260">
        <f>STDEV(D5260,'Data (Code)'!C11)</f>
        <v>2.0245375718329923E-2</v>
      </c>
    </row>
    <row r="5261" spans="1:13" x14ac:dyDescent="0.25">
      <c r="B5261" t="s">
        <v>7</v>
      </c>
      <c r="C5261">
        <v>23</v>
      </c>
      <c r="D5261">
        <f t="shared" si="460"/>
        <v>1.6061452513966481E-2</v>
      </c>
      <c r="F5261">
        <f>D5261-'Data (Code)'!C12</f>
        <v>-2.9393092940578975E-2</v>
      </c>
      <c r="G5261">
        <f t="shared" si="461"/>
        <v>8.6395391261351361E-4</v>
      </c>
      <c r="I5261">
        <f>STDEV(D5261,'Data (Code)'!C12)</f>
        <v>2.0784055338329829E-2</v>
      </c>
    </row>
    <row r="5262" spans="1:13" x14ac:dyDescent="0.25">
      <c r="B5262" t="s">
        <v>8</v>
      </c>
      <c r="C5262">
        <v>0</v>
      </c>
      <c r="D5262">
        <f t="shared" si="460"/>
        <v>0</v>
      </c>
      <c r="F5262">
        <f>D5262-'Data (Code)'!C13</f>
        <v>0</v>
      </c>
      <c r="G5262">
        <f t="shared" si="461"/>
        <v>0</v>
      </c>
      <c r="I5262">
        <f>STDEV(D5262,'Data (Code)'!C13)</f>
        <v>0</v>
      </c>
    </row>
    <row r="5263" spans="1:13" x14ac:dyDescent="0.25">
      <c r="B5263" t="s">
        <v>9</v>
      </c>
      <c r="C5263">
        <v>23</v>
      </c>
      <c r="D5263">
        <f t="shared" si="460"/>
        <v>1.6061452513966481E-2</v>
      </c>
      <c r="F5263">
        <f>D5263-'Data (Code)'!C14</f>
        <v>-7.4847638395124427E-2</v>
      </c>
      <c r="G5263">
        <f t="shared" si="461"/>
        <v>5.6021689733273044E-3</v>
      </c>
      <c r="I5263">
        <f>STDEV(D5263,'Data (Code)'!C14)</f>
        <v>5.2925272664991085E-2</v>
      </c>
    </row>
    <row r="5264" spans="1:13" x14ac:dyDescent="0.25">
      <c r="B5264" t="s">
        <v>10</v>
      </c>
      <c r="C5264">
        <v>7</v>
      </c>
      <c r="D5264">
        <f t="shared" si="460"/>
        <v>4.8882681564245811E-3</v>
      </c>
      <c r="F5264">
        <f>D5264-'Data (Code)'!C15</f>
        <v>4.8882681564245811E-3</v>
      </c>
      <c r="G5264">
        <f t="shared" si="461"/>
        <v>2.3895165569114572E-5</v>
      </c>
      <c r="I5264">
        <f>STDEV(D5264,'Data (Code)'!C15)</f>
        <v>3.4565275616660843E-3</v>
      </c>
    </row>
    <row r="5265" spans="2:9" x14ac:dyDescent="0.25">
      <c r="B5265" t="s">
        <v>11</v>
      </c>
      <c r="C5265">
        <v>0</v>
      </c>
      <c r="D5265">
        <f t="shared" si="460"/>
        <v>0</v>
      </c>
      <c r="F5265">
        <f>D5265-'Data (Code)'!C16</f>
        <v>0</v>
      </c>
      <c r="G5265">
        <f t="shared" si="461"/>
        <v>0</v>
      </c>
      <c r="I5265">
        <f>STDEV(D5265,'Data (Code)'!C16)</f>
        <v>0</v>
      </c>
    </row>
    <row r="5266" spans="2:9" x14ac:dyDescent="0.25">
      <c r="B5266" t="s">
        <v>12</v>
      </c>
      <c r="C5266">
        <v>187</v>
      </c>
      <c r="D5266">
        <f t="shared" si="460"/>
        <v>0.13058659217877094</v>
      </c>
      <c r="F5266">
        <f>D5266-'Data (Code)'!C17</f>
        <v>0.10785931945149821</v>
      </c>
      <c r="G5266">
        <f t="shared" si="461"/>
        <v>1.163363279254034E-2</v>
      </c>
      <c r="I5266">
        <f>STDEV(D5266,'Data (Code)'!C17)</f>
        <v>7.6268056198320472E-2</v>
      </c>
    </row>
    <row r="5267" spans="2:9" x14ac:dyDescent="0.25">
      <c r="B5267" t="s">
        <v>13</v>
      </c>
      <c r="C5267">
        <v>36</v>
      </c>
      <c r="D5267">
        <f t="shared" si="460"/>
        <v>2.5139664804469275E-2</v>
      </c>
      <c r="F5267">
        <f>D5267-'Data (Code)'!C18</f>
        <v>-8.8496698831894358E-2</v>
      </c>
      <c r="G5267">
        <f t="shared" si="461"/>
        <v>7.8316657041430128E-3</v>
      </c>
      <c r="I5267">
        <f>STDEV(D5267,'Data (Code)'!C18)</f>
        <v>6.2576615856656095E-2</v>
      </c>
    </row>
    <row r="5268" spans="2:9" x14ac:dyDescent="0.25">
      <c r="B5268" t="s">
        <v>14</v>
      </c>
      <c r="C5268">
        <v>27</v>
      </c>
      <c r="D5268">
        <f t="shared" si="460"/>
        <v>1.8854748603351956E-2</v>
      </c>
      <c r="F5268">
        <f>D5268-'Data (Code)'!C19</f>
        <v>-3.8725241239207717E-3</v>
      </c>
      <c r="G5268">
        <f t="shared" si="461"/>
        <v>1.4996443090348339E-5</v>
      </c>
      <c r="I5268">
        <f>STDEV(D5268,'Data (Code)'!C19)</f>
        <v>2.7382880683328717E-3</v>
      </c>
    </row>
    <row r="5269" spans="2:9" x14ac:dyDescent="0.25">
      <c r="B5269" t="s">
        <v>15</v>
      </c>
      <c r="C5269">
        <v>35</v>
      </c>
      <c r="D5269">
        <f t="shared" si="460"/>
        <v>2.4441340782122904E-2</v>
      </c>
      <c r="F5269">
        <f>D5269-'Data (Code)'!C20</f>
        <v>-2.1013204672422552E-2</v>
      </c>
      <c r="G5269">
        <f t="shared" si="461"/>
        <v>4.4155477060512098E-4</v>
      </c>
      <c r="I5269">
        <f>STDEV(D5269,'Data (Code)'!C20)</f>
        <v>1.4858579518330842E-2</v>
      </c>
    </row>
    <row r="5270" spans="2:9" x14ac:dyDescent="0.25">
      <c r="B5270" t="s">
        <v>16</v>
      </c>
      <c r="C5270">
        <v>147</v>
      </c>
      <c r="D5270">
        <f t="shared" si="460"/>
        <v>0.1026536312849162</v>
      </c>
      <c r="F5270">
        <f>D5270-'Data (Code)'!C21</f>
        <v>5.7199085830370741E-2</v>
      </c>
      <c r="G5270">
        <f t="shared" si="461"/>
        <v>3.271735419830119E-3</v>
      </c>
      <c r="I5270">
        <f>STDEV(D5270,'Data (Code)'!C21)</f>
        <v>4.0445861468326544E-2</v>
      </c>
    </row>
    <row r="5271" spans="2:9" x14ac:dyDescent="0.25">
      <c r="B5271" t="s">
        <v>17</v>
      </c>
      <c r="C5271">
        <v>37</v>
      </c>
      <c r="D5271">
        <f t="shared" si="460"/>
        <v>2.5837988826815643E-2</v>
      </c>
      <c r="F5271">
        <f>D5271-'Data (Code)'!C22</f>
        <v>3.1107160995429151E-3</v>
      </c>
      <c r="G5271">
        <f t="shared" si="461"/>
        <v>9.6765546519554868E-6</v>
      </c>
      <c r="I5271">
        <f>STDEV(D5271,'Data (Code)'!C22)</f>
        <v>2.1996084483329628E-3</v>
      </c>
    </row>
    <row r="5272" spans="2:9" x14ac:dyDescent="0.25">
      <c r="B5272" t="s">
        <v>18</v>
      </c>
      <c r="C5272">
        <v>35</v>
      </c>
      <c r="D5272">
        <f t="shared" si="460"/>
        <v>2.4441340782122904E-2</v>
      </c>
      <c r="F5272">
        <f>D5272-'Data (Code)'!C23</f>
        <v>1.7140680548501756E-3</v>
      </c>
      <c r="G5272">
        <f t="shared" si="461"/>
        <v>2.9380292966578647E-6</v>
      </c>
      <c r="I5272">
        <f>STDEV(D5272,'Data (Code)'!C23)</f>
        <v>1.2120291449997942E-3</v>
      </c>
    </row>
    <row r="5273" spans="2:9" x14ac:dyDescent="0.25">
      <c r="B5273" t="s">
        <v>19</v>
      </c>
      <c r="C5273">
        <v>132</v>
      </c>
      <c r="D5273">
        <f t="shared" si="460"/>
        <v>9.217877094972067E-2</v>
      </c>
      <c r="F5273">
        <f>D5273-'Data (Code)'!C24</f>
        <v>4.6724225495175215E-2</v>
      </c>
      <c r="G5273">
        <f t="shared" si="461"/>
        <v>2.1831532481239816E-3</v>
      </c>
      <c r="I5273">
        <f>STDEV(D5273,'Data (Code)'!C24)</f>
        <v>3.3039016693327754E-2</v>
      </c>
    </row>
    <row r="5274" spans="2:9" x14ac:dyDescent="0.25">
      <c r="B5274" t="s">
        <v>20</v>
      </c>
      <c r="C5274">
        <v>60</v>
      </c>
      <c r="D5274">
        <f t="shared" si="460"/>
        <v>4.189944134078212E-2</v>
      </c>
      <c r="F5274">
        <f>D5274-'Data (Code)'!C25</f>
        <v>-9.4464195022854233E-2</v>
      </c>
      <c r="G5274">
        <f t="shared" si="461"/>
        <v>8.9234841413158381E-3</v>
      </c>
      <c r="I5274">
        <f>STDEV(D5274,'Data (Code)'!C25)</f>
        <v>6.6796272879988752E-2</v>
      </c>
    </row>
    <row r="5275" spans="2:9" x14ac:dyDescent="0.25">
      <c r="B5275" t="s">
        <v>21</v>
      </c>
      <c r="C5275">
        <v>33</v>
      </c>
      <c r="D5275">
        <f t="shared" si="460"/>
        <v>2.3044692737430168E-2</v>
      </c>
      <c r="F5275">
        <f>D5275-'Data (Code)'!C26</f>
        <v>2.3044692737430168E-2</v>
      </c>
      <c r="G5275">
        <f t="shared" si="461"/>
        <v>5.310578633625667E-4</v>
      </c>
      <c r="I5275">
        <f>STDEV(D5275,'Data (Code)'!C26)</f>
        <v>1.6295058504997254E-2</v>
      </c>
    </row>
    <row r="5276" spans="2:9" x14ac:dyDescent="0.25">
      <c r="B5276" t="s">
        <v>22</v>
      </c>
      <c r="C5276">
        <v>26</v>
      </c>
      <c r="D5276">
        <f t="shared" si="460"/>
        <v>1.8156424581005588E-2</v>
      </c>
      <c r="F5276">
        <f>D5276-'Data (Code)'!C27</f>
        <v>1.8156424581005588E-2</v>
      </c>
      <c r="G5276">
        <f t="shared" si="461"/>
        <v>3.2965575356574397E-4</v>
      </c>
      <c r="I5276">
        <f>STDEV(D5276,'Data (Code)'!C27)</f>
        <v>1.2838530943331171E-2</v>
      </c>
    </row>
    <row r="5277" spans="2:9" x14ac:dyDescent="0.25">
      <c r="B5277" t="s">
        <v>23</v>
      </c>
      <c r="C5277">
        <v>0</v>
      </c>
      <c r="D5277">
        <f t="shared" si="460"/>
        <v>0</v>
      </c>
      <c r="F5277">
        <f>D5277-'Data (Code)'!C28</f>
        <v>-2.2727272727272728E-2</v>
      </c>
      <c r="G5277">
        <f t="shared" si="461"/>
        <v>5.1652892561983473E-4</v>
      </c>
      <c r="I5277">
        <f>STDEV(D5277,'Data (Code)'!C28)</f>
        <v>1.6070608663330627E-2</v>
      </c>
    </row>
    <row r="5278" spans="2:9" x14ac:dyDescent="0.25">
      <c r="B5278" t="s">
        <v>24</v>
      </c>
      <c r="C5278">
        <v>0</v>
      </c>
      <c r="D5278">
        <f t="shared" si="460"/>
        <v>0</v>
      </c>
      <c r="F5278">
        <f>D5278-'Data (Code)'!C29</f>
        <v>0</v>
      </c>
      <c r="G5278">
        <f t="shared" si="461"/>
        <v>0</v>
      </c>
      <c r="I5278">
        <f>STDEV(D5278,'Data (Code)'!C29)</f>
        <v>0</v>
      </c>
    </row>
    <row r="5279" spans="2:9" x14ac:dyDescent="0.25">
      <c r="B5279" t="s">
        <v>25</v>
      </c>
      <c r="C5279">
        <v>0</v>
      </c>
      <c r="D5279">
        <f t="shared" si="460"/>
        <v>0</v>
      </c>
      <c r="F5279">
        <f>D5279-'Data (Code)'!C30</f>
        <v>0</v>
      </c>
      <c r="G5279">
        <f t="shared" si="461"/>
        <v>0</v>
      </c>
      <c r="I5279">
        <f>STDEV(D5279,'Data (Code)'!C30)</f>
        <v>0</v>
      </c>
    </row>
    <row r="5280" spans="2:9" x14ac:dyDescent="0.25">
      <c r="B5280" t="s">
        <v>26</v>
      </c>
      <c r="C5280">
        <v>0</v>
      </c>
      <c r="D5280">
        <f t="shared" si="460"/>
        <v>0</v>
      </c>
      <c r="F5280">
        <f>D5280-'Data (Code)'!C31</f>
        <v>0</v>
      </c>
      <c r="G5280">
        <f t="shared" si="461"/>
        <v>0</v>
      </c>
      <c r="I5280">
        <f>STDEV(D5280,'Data (Code)'!C31)</f>
        <v>0</v>
      </c>
    </row>
    <row r="5281" spans="1:13" ht="30" x14ac:dyDescent="0.25">
      <c r="B5281" s="1" t="s">
        <v>340</v>
      </c>
      <c r="C5281">
        <f>SUM(C5255:C5280)</f>
        <v>1432</v>
      </c>
    </row>
    <row r="5283" spans="1:13" x14ac:dyDescent="0.25">
      <c r="A5283" t="s">
        <v>207</v>
      </c>
    </row>
    <row r="5284" spans="1:13" x14ac:dyDescent="0.25">
      <c r="B5284" t="s">
        <v>1</v>
      </c>
      <c r="C5284">
        <v>59</v>
      </c>
      <c r="D5284">
        <f>C5284/$C$5310</f>
        <v>3.7106918238993709E-2</v>
      </c>
      <c r="F5284">
        <f>D5284-'Data (Code)'!C6</f>
        <v>-0.14471126357918812</v>
      </c>
      <c r="G5284">
        <f t="shared" si="459"/>
        <v>2.0941349806685258E-2</v>
      </c>
      <c r="I5284">
        <f>STDEV(D5284,'Data (Code)'!C6)</f>
        <v>0.10232631579091776</v>
      </c>
      <c r="K5284">
        <f>AVERAGE(G5284:G5309)</f>
        <v>3.4868150016698516E-3</v>
      </c>
      <c r="M5284">
        <f>AVERAGE(I5284:I5309)</f>
        <v>3.1278209314261778E-2</v>
      </c>
    </row>
    <row r="5285" spans="1:13" x14ac:dyDescent="0.25">
      <c r="B5285" t="s">
        <v>2</v>
      </c>
      <c r="C5285">
        <v>23</v>
      </c>
      <c r="D5285">
        <f t="shared" ref="D5285:D5309" si="462">C5285/$C$5310</f>
        <v>1.4465408805031447E-2</v>
      </c>
      <c r="F5285">
        <f>D5285-'Data (Code)'!C7</f>
        <v>-9.9170954831332189E-2</v>
      </c>
      <c r="G5285">
        <f t="shared" ref="G5285:G5309" si="463">F5285*F5285</f>
        <v>9.8348782821581285E-3</v>
      </c>
      <c r="I5285">
        <f>STDEV(D5285,'Data (Code)'!C7)</f>
        <v>7.0124454657979784E-2</v>
      </c>
    </row>
    <row r="5286" spans="1:13" x14ac:dyDescent="0.25">
      <c r="B5286" t="s">
        <v>3</v>
      </c>
      <c r="C5286">
        <v>14</v>
      </c>
      <c r="D5286">
        <f t="shared" si="462"/>
        <v>8.8050314465408803E-3</v>
      </c>
      <c r="F5286">
        <f>D5286-'Data (Code)'!C8</f>
        <v>-1.3922241280731848E-2</v>
      </c>
      <c r="G5286">
        <f t="shared" si="463"/>
        <v>1.9382880227891396E-4</v>
      </c>
      <c r="I5286">
        <f>STDEV(D5286,'Data (Code)'!C8)</f>
        <v>9.8445112189207793E-3</v>
      </c>
    </row>
    <row r="5287" spans="1:13" x14ac:dyDescent="0.25">
      <c r="B5287" t="s">
        <v>4</v>
      </c>
      <c r="C5287">
        <v>55</v>
      </c>
      <c r="D5287">
        <f t="shared" si="462"/>
        <v>3.4591194968553458E-2</v>
      </c>
      <c r="F5287">
        <f>D5287-'Data (Code)'!C9</f>
        <v>1.186392224128073E-2</v>
      </c>
      <c r="G5287">
        <f t="shared" si="463"/>
        <v>1.4075265094715559E-4</v>
      </c>
      <c r="I5287">
        <f>STDEV(D5287,'Data (Code)'!C9)</f>
        <v>8.389059868279496E-3</v>
      </c>
    </row>
    <row r="5288" spans="1:13" x14ac:dyDescent="0.25">
      <c r="B5288" t="s">
        <v>5</v>
      </c>
      <c r="C5288">
        <v>206</v>
      </c>
      <c r="D5288">
        <f t="shared" si="462"/>
        <v>0.12955974842767295</v>
      </c>
      <c r="F5288">
        <f>D5288-'Data (Code)'!C10</f>
        <v>0.10683247570040022</v>
      </c>
      <c r="G5288">
        <f t="shared" si="463"/>
        <v>1.1413177864276603E-2</v>
      </c>
      <c r="I5288">
        <f>STDEV(D5288,'Data (Code)'!C10)</f>
        <v>7.5541968018700043E-2</v>
      </c>
    </row>
    <row r="5289" spans="1:13" x14ac:dyDescent="0.25">
      <c r="B5289" t="s">
        <v>6</v>
      </c>
      <c r="C5289">
        <v>74</v>
      </c>
      <c r="D5289">
        <f t="shared" si="462"/>
        <v>4.6540880503144651E-2</v>
      </c>
      <c r="F5289">
        <f>D5289-'Data (Code)'!C11</f>
        <v>4.6540880503144651E-2</v>
      </c>
      <c r="G5289">
        <f t="shared" si="463"/>
        <v>2.1660535580079899E-3</v>
      </c>
      <c r="I5289">
        <f>STDEV(D5289,'Data (Code)'!C11)</f>
        <v>3.2909372206166361E-2</v>
      </c>
    </row>
    <row r="5290" spans="1:13" x14ac:dyDescent="0.25">
      <c r="B5290" t="s">
        <v>7</v>
      </c>
      <c r="C5290">
        <v>41</v>
      </c>
      <c r="D5290">
        <f t="shared" si="462"/>
        <v>2.578616352201258E-2</v>
      </c>
      <c r="F5290">
        <f>D5290-'Data (Code)'!C12</f>
        <v>-1.9668381932532876E-2</v>
      </c>
      <c r="G5290">
        <f t="shared" si="463"/>
        <v>3.8684524784398565E-4</v>
      </c>
      <c r="I5290">
        <f>STDEV(D5290,'Data (Code)'!C12)</f>
        <v>1.3907646239460945E-2</v>
      </c>
    </row>
    <row r="5291" spans="1:13" x14ac:dyDescent="0.25">
      <c r="B5291" t="s">
        <v>8</v>
      </c>
      <c r="C5291">
        <v>126</v>
      </c>
      <c r="D5291">
        <f t="shared" si="462"/>
        <v>7.9245283018867921E-2</v>
      </c>
      <c r="F5291">
        <f>D5291-'Data (Code)'!C13</f>
        <v>7.9245283018867921E-2</v>
      </c>
      <c r="G5291">
        <f t="shared" si="463"/>
        <v>6.2798148807404761E-3</v>
      </c>
      <c r="I5291">
        <f>STDEV(D5291,'Data (Code)'!C13)</f>
        <v>5.6034876999688669E-2</v>
      </c>
    </row>
    <row r="5292" spans="1:13" x14ac:dyDescent="0.25">
      <c r="B5292" t="s">
        <v>9</v>
      </c>
      <c r="C5292">
        <v>73</v>
      </c>
      <c r="D5292">
        <f t="shared" si="462"/>
        <v>4.5911949685534588E-2</v>
      </c>
      <c r="F5292">
        <f>D5292-'Data (Code)'!C14</f>
        <v>-4.4997141223556324E-2</v>
      </c>
      <c r="G5292">
        <f t="shared" si="463"/>
        <v>2.0247427182926718E-3</v>
      </c>
      <c r="I5292">
        <f>STDEV(D5292,'Data (Code)'!C14)</f>
        <v>3.1817783693185414E-2</v>
      </c>
    </row>
    <row r="5293" spans="1:13" x14ac:dyDescent="0.25">
      <c r="B5293" t="s">
        <v>10</v>
      </c>
      <c r="C5293">
        <v>73</v>
      </c>
      <c r="D5293">
        <f t="shared" si="462"/>
        <v>4.5911949685534588E-2</v>
      </c>
      <c r="F5293">
        <f>D5293-'Data (Code)'!C15</f>
        <v>4.5911949685534588E-2</v>
      </c>
      <c r="G5293">
        <f t="shared" si="463"/>
        <v>2.1079071239270596E-3</v>
      </c>
      <c r="I5293">
        <f>STDEV(D5293,'Data (Code)'!C15)</f>
        <v>3.2464650960137086E-2</v>
      </c>
    </row>
    <row r="5294" spans="1:13" x14ac:dyDescent="0.25">
      <c r="B5294" t="s">
        <v>11</v>
      </c>
      <c r="C5294">
        <v>156</v>
      </c>
      <c r="D5294">
        <f t="shared" si="462"/>
        <v>9.8113207547169817E-2</v>
      </c>
      <c r="F5294">
        <f>D5294-'Data (Code)'!C16</f>
        <v>9.8113207547169817E-2</v>
      </c>
      <c r="G5294">
        <f t="shared" si="463"/>
        <v>9.6262014951940204E-3</v>
      </c>
      <c r="I5294">
        <f>STDEV(D5294,'Data (Code)'!C16)</f>
        <v>6.9376514380566925E-2</v>
      </c>
    </row>
    <row r="5295" spans="1:13" x14ac:dyDescent="0.25">
      <c r="B5295" t="s">
        <v>12</v>
      </c>
      <c r="C5295">
        <v>66</v>
      </c>
      <c r="D5295">
        <f t="shared" si="462"/>
        <v>4.1509433962264149E-2</v>
      </c>
      <c r="F5295">
        <f>D5295-'Data (Code)'!C17</f>
        <v>1.8782161234991421E-2</v>
      </c>
      <c r="G5295">
        <f t="shared" si="463"/>
        <v>3.5276958065721443E-4</v>
      </c>
      <c r="I5295">
        <f>STDEV(D5295,'Data (Code)'!C17)</f>
        <v>1.3280993574601531E-2</v>
      </c>
    </row>
    <row r="5296" spans="1:13" x14ac:dyDescent="0.25">
      <c r="B5296" t="s">
        <v>13</v>
      </c>
      <c r="C5296">
        <v>87</v>
      </c>
      <c r="D5296">
        <f t="shared" si="462"/>
        <v>5.4716981132075473E-2</v>
      </c>
      <c r="F5296">
        <f>D5296-'Data (Code)'!C18</f>
        <v>-5.8919382504288159E-2</v>
      </c>
      <c r="G5296">
        <f t="shared" si="463"/>
        <v>3.4714936346866175E-3</v>
      </c>
      <c r="I5296">
        <f>STDEV(D5296,'Data (Code)'!C18)</f>
        <v>4.1662294912106164E-2</v>
      </c>
    </row>
    <row r="5297" spans="1:9" x14ac:dyDescent="0.25">
      <c r="B5297" t="s">
        <v>14</v>
      </c>
      <c r="C5297">
        <v>185</v>
      </c>
      <c r="D5297">
        <f t="shared" si="462"/>
        <v>0.11635220125786164</v>
      </c>
      <c r="F5297">
        <f>D5297-'Data (Code)'!C19</f>
        <v>9.3624928530588902E-2</v>
      </c>
      <c r="G5297">
        <f t="shared" si="463"/>
        <v>8.7656272423578801E-3</v>
      </c>
      <c r="I5297">
        <f>STDEV(D5297,'Data (Code)'!C19)</f>
        <v>6.6202821852085286E-2</v>
      </c>
    </row>
    <row r="5298" spans="1:9" x14ac:dyDescent="0.25">
      <c r="B5298" t="s">
        <v>15</v>
      </c>
      <c r="C5298">
        <v>22</v>
      </c>
      <c r="D5298">
        <f t="shared" si="462"/>
        <v>1.3836477987421384E-2</v>
      </c>
      <c r="F5298">
        <f>D5298-'Data (Code)'!C20</f>
        <v>-3.1618067467124075E-2</v>
      </c>
      <c r="G5298">
        <f t="shared" si="463"/>
        <v>9.9970219035560985E-4</v>
      </c>
      <c r="I5298">
        <f>STDEV(D5298,'Data (Code)'!C20)</f>
        <v>2.2357349914017204E-2</v>
      </c>
    </row>
    <row r="5299" spans="1:9" x14ac:dyDescent="0.25">
      <c r="B5299" t="s">
        <v>16</v>
      </c>
      <c r="C5299">
        <v>35</v>
      </c>
      <c r="D5299">
        <f t="shared" si="462"/>
        <v>2.20125786163522E-2</v>
      </c>
      <c r="F5299">
        <f>D5299-'Data (Code)'!C21</f>
        <v>-2.3441966838193256E-2</v>
      </c>
      <c r="G5299">
        <f t="shared" si="463"/>
        <v>5.4952580924295231E-4</v>
      </c>
      <c r="I5299">
        <f>STDEV(D5299,'Data (Code)'!C21)</f>
        <v>1.6575973715636624E-2</v>
      </c>
    </row>
    <row r="5300" spans="1:9" x14ac:dyDescent="0.25">
      <c r="B5300" t="s">
        <v>17</v>
      </c>
      <c r="C5300">
        <v>0</v>
      </c>
      <c r="D5300">
        <f t="shared" si="462"/>
        <v>0</v>
      </c>
      <c r="F5300">
        <f>D5300-'Data (Code)'!C22</f>
        <v>-2.2727272727272728E-2</v>
      </c>
      <c r="G5300">
        <f t="shared" si="463"/>
        <v>5.1652892561983473E-4</v>
      </c>
      <c r="I5300">
        <f>STDEV(D5300,'Data (Code)'!C22)</f>
        <v>1.6070608663330627E-2</v>
      </c>
    </row>
    <row r="5301" spans="1:9" x14ac:dyDescent="0.25">
      <c r="B5301" t="s">
        <v>18</v>
      </c>
      <c r="C5301">
        <v>26</v>
      </c>
      <c r="D5301">
        <f t="shared" si="462"/>
        <v>1.6352201257861635E-2</v>
      </c>
      <c r="F5301">
        <f>D5301-'Data (Code)'!C23</f>
        <v>-6.3750714694110928E-3</v>
      </c>
      <c r="G5301">
        <f t="shared" si="463"/>
        <v>4.0641536240099308E-5</v>
      </c>
      <c r="I5301">
        <f>STDEV(D5301,'Data (Code)'!C23)</f>
        <v>4.5078562665694594E-3</v>
      </c>
    </row>
    <row r="5302" spans="1:9" x14ac:dyDescent="0.25">
      <c r="B5302" t="s">
        <v>19</v>
      </c>
      <c r="C5302">
        <v>42</v>
      </c>
      <c r="D5302">
        <f t="shared" si="462"/>
        <v>2.6415094339622643E-2</v>
      </c>
      <c r="F5302">
        <f>D5302-'Data (Code)'!C24</f>
        <v>-1.9039451114922813E-2</v>
      </c>
      <c r="G5302">
        <f t="shared" si="463"/>
        <v>3.6250069875753553E-4</v>
      </c>
      <c r="I5302">
        <f>STDEV(D5302,'Data (Code)'!C24)</f>
        <v>1.3462924993431689E-2</v>
      </c>
    </row>
    <row r="5303" spans="1:9" x14ac:dyDescent="0.25">
      <c r="B5303" t="s">
        <v>20</v>
      </c>
      <c r="C5303">
        <v>73</v>
      </c>
      <c r="D5303">
        <f t="shared" si="462"/>
        <v>4.5911949685534588E-2</v>
      </c>
      <c r="F5303">
        <f>D5303-'Data (Code)'!C25</f>
        <v>-9.0451686678101773E-2</v>
      </c>
      <c r="G5303">
        <f t="shared" si="463"/>
        <v>8.1815076229134944E-3</v>
      </c>
      <c r="I5303">
        <f>STDEV(D5303,'Data (Code)'!C25)</f>
        <v>6.3959001019846681E-2</v>
      </c>
    </row>
    <row r="5304" spans="1:9" x14ac:dyDescent="0.25">
      <c r="B5304" t="s">
        <v>21</v>
      </c>
      <c r="C5304">
        <v>18</v>
      </c>
      <c r="D5304">
        <f t="shared" si="462"/>
        <v>1.1320754716981131E-2</v>
      </c>
      <c r="F5304">
        <f>D5304-'Data (Code)'!C26</f>
        <v>1.1320754716981131E-2</v>
      </c>
      <c r="G5304">
        <f t="shared" si="463"/>
        <v>1.2815948736205054E-4</v>
      </c>
      <c r="I5304">
        <f>STDEV(D5304,'Data (Code)'!C26)</f>
        <v>8.0049824285269525E-3</v>
      </c>
    </row>
    <row r="5305" spans="1:9" x14ac:dyDescent="0.25">
      <c r="B5305" t="s">
        <v>22</v>
      </c>
      <c r="C5305">
        <v>0</v>
      </c>
      <c r="D5305">
        <f t="shared" si="462"/>
        <v>0</v>
      </c>
      <c r="F5305">
        <f>D5305-'Data (Code)'!C27</f>
        <v>0</v>
      </c>
      <c r="G5305">
        <f t="shared" si="463"/>
        <v>0</v>
      </c>
      <c r="I5305">
        <f>STDEV(D5305,'Data (Code)'!C27)</f>
        <v>0</v>
      </c>
    </row>
    <row r="5306" spans="1:9" x14ac:dyDescent="0.25">
      <c r="B5306" t="s">
        <v>23</v>
      </c>
      <c r="C5306">
        <v>102</v>
      </c>
      <c r="D5306">
        <f t="shared" si="462"/>
        <v>6.4150943396226415E-2</v>
      </c>
      <c r="F5306">
        <f>D5306-'Data (Code)'!C28</f>
        <v>4.1423670668953687E-2</v>
      </c>
      <c r="G5306">
        <f t="shared" si="463"/>
        <v>1.7159204916899339E-3</v>
      </c>
      <c r="I5306">
        <f>STDEV(D5306,'Data (Code)'!C28)</f>
        <v>2.9290958431655453E-2</v>
      </c>
    </row>
    <row r="5307" spans="1:9" x14ac:dyDescent="0.25">
      <c r="B5307" t="s">
        <v>24</v>
      </c>
      <c r="C5307">
        <v>0</v>
      </c>
      <c r="D5307">
        <f t="shared" si="462"/>
        <v>0</v>
      </c>
      <c r="F5307">
        <f>D5307-'Data (Code)'!C29</f>
        <v>0</v>
      </c>
      <c r="G5307">
        <f t="shared" si="463"/>
        <v>0</v>
      </c>
      <c r="I5307">
        <f>STDEV(D5307,'Data (Code)'!C29)</f>
        <v>0</v>
      </c>
    </row>
    <row r="5308" spans="1:9" x14ac:dyDescent="0.25">
      <c r="B5308" t="s">
        <v>25</v>
      </c>
      <c r="C5308">
        <v>34</v>
      </c>
      <c r="D5308">
        <f t="shared" si="462"/>
        <v>2.1383647798742137E-2</v>
      </c>
      <c r="F5308">
        <f>D5308-'Data (Code)'!C30</f>
        <v>2.1383647798742137E-2</v>
      </c>
      <c r="G5308">
        <f t="shared" si="463"/>
        <v>4.5726039318064947E-4</v>
      </c>
      <c r="I5308">
        <f>STDEV(D5308,'Data (Code)'!C30)</f>
        <v>1.5120522364995356E-2</v>
      </c>
    </row>
    <row r="5309" spans="1:9" x14ac:dyDescent="0.25">
      <c r="B5309" t="s">
        <v>26</v>
      </c>
      <c r="C5309">
        <v>0</v>
      </c>
      <c r="D5309">
        <f t="shared" si="462"/>
        <v>0</v>
      </c>
      <c r="F5309">
        <f>D5309-'Data (Code)'!C31</f>
        <v>0</v>
      </c>
      <c r="G5309">
        <f t="shared" si="463"/>
        <v>0</v>
      </c>
      <c r="I5309">
        <f>STDEV(D5309,'Data (Code)'!C31)</f>
        <v>0</v>
      </c>
    </row>
    <row r="5310" spans="1:9" ht="30" x14ac:dyDescent="0.25">
      <c r="B5310" s="1" t="s">
        <v>340</v>
      </c>
      <c r="C5310">
        <f>SUM(C5284:C5309)</f>
        <v>1590</v>
      </c>
    </row>
    <row r="5312" spans="1:9" x14ac:dyDescent="0.25">
      <c r="A5312" t="s">
        <v>208</v>
      </c>
    </row>
    <row r="5313" spans="2:13" x14ac:dyDescent="0.25">
      <c r="B5313" t="s">
        <v>1</v>
      </c>
      <c r="C5313">
        <v>50</v>
      </c>
      <c r="D5313">
        <f>C5313/$C$5339</f>
        <v>3.2894736842105261E-2</v>
      </c>
      <c r="F5313">
        <f>D5313-'Data (Code)'!C6</f>
        <v>-0.14892344497607657</v>
      </c>
      <c r="G5313">
        <f t="shared" ref="G5313:G5371" si="464">F5313*F5313</f>
        <v>2.2178192463542506E-2</v>
      </c>
      <c r="I5313">
        <f>STDEV(D5313,'Data (Code)'!C6)</f>
        <v>0.10530477782024542</v>
      </c>
      <c r="K5313">
        <f>AVERAGE(G5313:G5338)</f>
        <v>4.0999860439233388E-3</v>
      </c>
      <c r="M5313">
        <f>AVERAGE(I5313:I5338)</f>
        <v>3.3357899035180612E-2</v>
      </c>
    </row>
    <row r="5314" spans="2:13" x14ac:dyDescent="0.25">
      <c r="B5314" t="s">
        <v>2</v>
      </c>
      <c r="C5314">
        <v>13</v>
      </c>
      <c r="D5314">
        <f t="shared" ref="D5314:D5338" si="465">C5314/$C$5339</f>
        <v>8.552631578947369E-3</v>
      </c>
      <c r="F5314">
        <f>D5314-'Data (Code)'!C7</f>
        <v>-0.10508373205741627</v>
      </c>
      <c r="G5314">
        <f t="shared" ref="G5314:G5338" si="466">F5314*F5314</f>
        <v>1.1042590743114854E-2</v>
      </c>
      <c r="I5314">
        <f>STDEV(D5314,'Data (Code)'!C7)</f>
        <v>7.4305419530189223E-2</v>
      </c>
    </row>
    <row r="5315" spans="2:13" x14ac:dyDescent="0.25">
      <c r="B5315" t="s">
        <v>3</v>
      </c>
      <c r="C5315">
        <v>147</v>
      </c>
      <c r="D5315">
        <f t="shared" si="465"/>
        <v>9.6710526315789469E-2</v>
      </c>
      <c r="F5315">
        <f>D5315-'Data (Code)'!C8</f>
        <v>7.3983253588516734E-2</v>
      </c>
      <c r="G5315">
        <f t="shared" si="466"/>
        <v>5.4735218115427742E-3</v>
      </c>
      <c r="I5315">
        <f>STDEV(D5315,'Data (Code)'!C8)</f>
        <v>5.2314060306684153E-2</v>
      </c>
    </row>
    <row r="5316" spans="2:13" x14ac:dyDescent="0.25">
      <c r="B5316" t="s">
        <v>4</v>
      </c>
      <c r="C5316">
        <v>0</v>
      </c>
      <c r="D5316">
        <f t="shared" si="465"/>
        <v>0</v>
      </c>
      <c r="F5316">
        <f>D5316-'Data (Code)'!C9</f>
        <v>-2.2727272727272728E-2</v>
      </c>
      <c r="G5316">
        <f t="shared" si="466"/>
        <v>5.1652892561983473E-4</v>
      </c>
      <c r="I5316">
        <f>STDEV(D5316,'Data (Code)'!C9)</f>
        <v>1.6070608663330627E-2</v>
      </c>
    </row>
    <row r="5317" spans="2:13" x14ac:dyDescent="0.25">
      <c r="B5317" t="s">
        <v>5</v>
      </c>
      <c r="C5317">
        <v>3</v>
      </c>
      <c r="D5317">
        <f t="shared" si="465"/>
        <v>1.9736842105263159E-3</v>
      </c>
      <c r="F5317">
        <f>D5317-'Data (Code)'!C10</f>
        <v>-2.0753588516746413E-2</v>
      </c>
      <c r="G5317">
        <f t="shared" si="466"/>
        <v>4.3071143632242856E-4</v>
      </c>
      <c r="I5317">
        <f>STDEV(D5317,'Data (Code)'!C10)</f>
        <v>1.4675003174146653E-2</v>
      </c>
    </row>
    <row r="5318" spans="2:13" x14ac:dyDescent="0.25">
      <c r="B5318" t="s">
        <v>6</v>
      </c>
      <c r="C5318">
        <v>0</v>
      </c>
      <c r="D5318">
        <f t="shared" si="465"/>
        <v>0</v>
      </c>
      <c r="F5318">
        <f>D5318-'Data (Code)'!C11</f>
        <v>0</v>
      </c>
      <c r="G5318">
        <f t="shared" si="466"/>
        <v>0</v>
      </c>
      <c r="I5318">
        <f>STDEV(D5318,'Data (Code)'!C11)</f>
        <v>0</v>
      </c>
    </row>
    <row r="5319" spans="2:13" x14ac:dyDescent="0.25">
      <c r="B5319" t="s">
        <v>7</v>
      </c>
      <c r="C5319">
        <v>0</v>
      </c>
      <c r="D5319">
        <f t="shared" si="465"/>
        <v>0</v>
      </c>
      <c r="F5319">
        <f>D5319-'Data (Code)'!C12</f>
        <v>-4.5454545454545456E-2</v>
      </c>
      <c r="G5319">
        <f t="shared" si="466"/>
        <v>2.0661157024793389E-3</v>
      </c>
      <c r="I5319">
        <f>STDEV(D5319,'Data (Code)'!C12)</f>
        <v>3.2141217326661253E-2</v>
      </c>
    </row>
    <row r="5320" spans="2:13" x14ac:dyDescent="0.25">
      <c r="B5320" t="s">
        <v>8</v>
      </c>
      <c r="C5320">
        <v>1</v>
      </c>
      <c r="D5320">
        <f t="shared" si="465"/>
        <v>6.5789473684210525E-4</v>
      </c>
      <c r="F5320">
        <f>D5320-'Data (Code)'!C13</f>
        <v>6.5789473684210525E-4</v>
      </c>
      <c r="G5320">
        <f t="shared" si="466"/>
        <v>4.3282548476454292E-7</v>
      </c>
      <c r="I5320">
        <f>STDEV(D5320,'Data (Code)'!C13)</f>
        <v>4.6520182972799176E-4</v>
      </c>
    </row>
    <row r="5321" spans="2:13" x14ac:dyDescent="0.25">
      <c r="B5321" t="s">
        <v>9</v>
      </c>
      <c r="C5321">
        <v>18</v>
      </c>
      <c r="D5321">
        <f t="shared" si="465"/>
        <v>1.1842105263157895E-2</v>
      </c>
      <c r="F5321">
        <f>D5321-'Data (Code)'!C14</f>
        <v>-7.9066985645933022E-2</v>
      </c>
      <c r="G5321">
        <f t="shared" si="466"/>
        <v>6.2515882191341784E-3</v>
      </c>
      <c r="I5321">
        <f>STDEV(D5321,'Data (Code)'!C14)</f>
        <v>5.5908801718218652E-2</v>
      </c>
    </row>
    <row r="5322" spans="2:13" x14ac:dyDescent="0.25">
      <c r="B5322" t="s">
        <v>10</v>
      </c>
      <c r="C5322">
        <v>49</v>
      </c>
      <c r="D5322">
        <f t="shared" si="465"/>
        <v>3.2236842105263161E-2</v>
      </c>
      <c r="F5322">
        <f>D5322-'Data (Code)'!C15</f>
        <v>3.2236842105263161E-2</v>
      </c>
      <c r="G5322">
        <f t="shared" si="466"/>
        <v>1.0392139889196677E-3</v>
      </c>
      <c r="I5322">
        <f>STDEV(D5322,'Data (Code)'!C15)</f>
        <v>2.2794889656671598E-2</v>
      </c>
    </row>
    <row r="5323" spans="2:13" x14ac:dyDescent="0.25">
      <c r="B5323" t="s">
        <v>11</v>
      </c>
      <c r="C5323">
        <v>57</v>
      </c>
      <c r="D5323">
        <f t="shared" si="465"/>
        <v>3.7499999999999999E-2</v>
      </c>
      <c r="F5323">
        <f>D5323-'Data (Code)'!C16</f>
        <v>3.7499999999999999E-2</v>
      </c>
      <c r="G5323">
        <f t="shared" si="466"/>
        <v>1.4062499999999999E-3</v>
      </c>
      <c r="I5323">
        <f>STDEV(D5323,'Data (Code)'!C16)</f>
        <v>2.6516504294495532E-2</v>
      </c>
    </row>
    <row r="5324" spans="2:13" x14ac:dyDescent="0.25">
      <c r="B5324" t="s">
        <v>12</v>
      </c>
      <c r="C5324">
        <v>219</v>
      </c>
      <c r="D5324">
        <f t="shared" si="465"/>
        <v>0.14407894736842106</v>
      </c>
      <c r="F5324">
        <f>D5324-'Data (Code)'!C17</f>
        <v>0.12135167464114832</v>
      </c>
      <c r="G5324">
        <f t="shared" si="466"/>
        <v>1.4726228938211121E-2</v>
      </c>
      <c r="I5324">
        <f>STDEV(D5324,'Data (Code)'!C17)</f>
        <v>8.5808592047099563E-2</v>
      </c>
    </row>
    <row r="5325" spans="2:13" x14ac:dyDescent="0.25">
      <c r="B5325" t="s">
        <v>13</v>
      </c>
      <c r="C5325">
        <v>47</v>
      </c>
      <c r="D5325">
        <f t="shared" si="465"/>
        <v>3.0921052631578946E-2</v>
      </c>
      <c r="F5325">
        <f>D5325-'Data (Code)'!C18</f>
        <v>-8.2715311004784686E-2</v>
      </c>
      <c r="G5325">
        <f t="shared" si="466"/>
        <v>6.8418226746182545E-3</v>
      </c>
      <c r="I5325">
        <f>STDEV(D5325,'Data (Code)'!C18)</f>
        <v>5.8488557319437494E-2</v>
      </c>
    </row>
    <row r="5326" spans="2:13" x14ac:dyDescent="0.25">
      <c r="B5326" t="s">
        <v>14</v>
      </c>
      <c r="C5326">
        <v>124</v>
      </c>
      <c r="D5326">
        <f t="shared" si="465"/>
        <v>8.1578947368421056E-2</v>
      </c>
      <c r="F5326">
        <f>D5326-'Data (Code)'!C19</f>
        <v>5.8851674641148329E-2</v>
      </c>
      <c r="G5326">
        <f t="shared" si="466"/>
        <v>3.4635196080675811E-3</v>
      </c>
      <c r="I5326">
        <f>STDEV(D5326,'Data (Code)'!C19)</f>
        <v>4.1614418222940354E-2</v>
      </c>
    </row>
    <row r="5327" spans="2:13" x14ac:dyDescent="0.25">
      <c r="B5327" t="s">
        <v>15</v>
      </c>
      <c r="C5327">
        <v>3</v>
      </c>
      <c r="D5327">
        <f t="shared" si="465"/>
        <v>1.9736842105263159E-3</v>
      </c>
      <c r="F5327">
        <f>D5327-'Data (Code)'!C20</f>
        <v>-4.3480861244019141E-2</v>
      </c>
      <c r="G5327">
        <f t="shared" si="466"/>
        <v>1.8905852945216458E-3</v>
      </c>
      <c r="I5327">
        <f>STDEV(D5327,'Data (Code)'!C20)</f>
        <v>3.0745611837477278E-2</v>
      </c>
    </row>
    <row r="5328" spans="2:13" x14ac:dyDescent="0.25">
      <c r="B5328" t="s">
        <v>16</v>
      </c>
      <c r="C5328">
        <v>50</v>
      </c>
      <c r="D5328">
        <f t="shared" si="465"/>
        <v>3.2894736842105261E-2</v>
      </c>
      <c r="F5328">
        <f>D5328-'Data (Code)'!C21</f>
        <v>-1.2559808612440194E-2</v>
      </c>
      <c r="G5328">
        <f t="shared" si="466"/>
        <v>1.5774879238112689E-4</v>
      </c>
      <c r="I5328">
        <f>STDEV(D5328,'Data (Code)'!C21)</f>
        <v>8.8811258402616416E-3</v>
      </c>
    </row>
    <row r="5329" spans="1:13" x14ac:dyDescent="0.25">
      <c r="B5329" t="s">
        <v>17</v>
      </c>
      <c r="C5329">
        <v>2</v>
      </c>
      <c r="D5329">
        <f t="shared" si="465"/>
        <v>1.3157894736842105E-3</v>
      </c>
      <c r="F5329">
        <f>D5329-'Data (Code)'!C22</f>
        <v>-2.1411483253588517E-2</v>
      </c>
      <c r="G5329">
        <f t="shared" si="466"/>
        <v>4.5845161511870149E-4</v>
      </c>
      <c r="I5329">
        <f>STDEV(D5329,'Data (Code)'!C22)</f>
        <v>1.5140205003874642E-2</v>
      </c>
    </row>
    <row r="5330" spans="1:13" x14ac:dyDescent="0.25">
      <c r="B5330" t="s">
        <v>18</v>
      </c>
      <c r="C5330">
        <v>146</v>
      </c>
      <c r="D5330">
        <f t="shared" si="465"/>
        <v>9.6052631578947362E-2</v>
      </c>
      <c r="F5330">
        <f>D5330-'Data (Code)'!C23</f>
        <v>7.3325358851674627E-2</v>
      </c>
      <c r="G5330">
        <f t="shared" si="466"/>
        <v>5.3766082507268583E-3</v>
      </c>
      <c r="I5330">
        <f>STDEV(D5330,'Data (Code)'!C23)</f>
        <v>5.1848858476956153E-2</v>
      </c>
    </row>
    <row r="5331" spans="1:13" x14ac:dyDescent="0.25">
      <c r="B5331" t="s">
        <v>19</v>
      </c>
      <c r="C5331">
        <v>72</v>
      </c>
      <c r="D5331">
        <f t="shared" si="465"/>
        <v>4.736842105263158E-2</v>
      </c>
      <c r="F5331">
        <f>D5331-'Data (Code)'!C24</f>
        <v>1.9138755980861247E-3</v>
      </c>
      <c r="G5331">
        <f t="shared" si="466"/>
        <v>3.6629198049495213E-6</v>
      </c>
      <c r="I5331">
        <f>STDEV(D5331,'Data (Code)'!C24)</f>
        <v>1.3533144137541581E-3</v>
      </c>
    </row>
    <row r="5332" spans="1:13" x14ac:dyDescent="0.25">
      <c r="B5332" t="s">
        <v>20</v>
      </c>
      <c r="C5332">
        <v>160</v>
      </c>
      <c r="D5332">
        <f t="shared" si="465"/>
        <v>0.10526315789473684</v>
      </c>
      <c r="F5332">
        <f>D5332-'Data (Code)'!C25</f>
        <v>-3.1100478468899517E-2</v>
      </c>
      <c r="G5332">
        <f t="shared" si="466"/>
        <v>9.6723976099448244E-4</v>
      </c>
      <c r="I5332">
        <f>STDEV(D5332,'Data (Code)'!C25)</f>
        <v>2.1991359223505084E-2</v>
      </c>
    </row>
    <row r="5333" spans="1:13" x14ac:dyDescent="0.25">
      <c r="B5333" t="s">
        <v>21</v>
      </c>
      <c r="C5333">
        <v>73</v>
      </c>
      <c r="D5333">
        <f t="shared" si="465"/>
        <v>4.8026315789473681E-2</v>
      </c>
      <c r="F5333">
        <f>D5333-'Data (Code)'!C26</f>
        <v>4.8026315789473681E-2</v>
      </c>
      <c r="G5333">
        <f t="shared" si="466"/>
        <v>2.3065270083102488E-3</v>
      </c>
      <c r="I5333">
        <f>STDEV(D5333,'Data (Code)'!C26)</f>
        <v>3.3959733570143397E-2</v>
      </c>
    </row>
    <row r="5334" spans="1:13" x14ac:dyDescent="0.25">
      <c r="B5334" t="s">
        <v>22</v>
      </c>
      <c r="C5334">
        <v>0</v>
      </c>
      <c r="D5334">
        <f t="shared" si="465"/>
        <v>0</v>
      </c>
      <c r="F5334">
        <f>D5334-'Data (Code)'!C27</f>
        <v>0</v>
      </c>
      <c r="G5334">
        <f t="shared" si="466"/>
        <v>0</v>
      </c>
      <c r="I5334">
        <f>STDEV(D5334,'Data (Code)'!C27)</f>
        <v>0</v>
      </c>
    </row>
    <row r="5335" spans="1:13" x14ac:dyDescent="0.25">
      <c r="B5335" t="s">
        <v>23</v>
      </c>
      <c r="C5335">
        <v>61</v>
      </c>
      <c r="D5335">
        <f t="shared" si="465"/>
        <v>4.0131578947368421E-2</v>
      </c>
      <c r="F5335">
        <f>D5335-'Data (Code)'!C28</f>
        <v>1.7404306220095693E-2</v>
      </c>
      <c r="G5335">
        <f t="shared" si="466"/>
        <v>3.0290987500286164E-4</v>
      </c>
      <c r="I5335">
        <f>STDEV(D5335,'Data (Code)'!C28)</f>
        <v>1.2306702950076888E-2</v>
      </c>
    </row>
    <row r="5336" spans="1:13" x14ac:dyDescent="0.25">
      <c r="B5336" t="s">
        <v>24</v>
      </c>
      <c r="C5336">
        <v>213</v>
      </c>
      <c r="D5336">
        <f t="shared" si="465"/>
        <v>0.14013157894736841</v>
      </c>
      <c r="F5336">
        <f>D5336-'Data (Code)'!C29</f>
        <v>0.14013157894736841</v>
      </c>
      <c r="G5336">
        <f t="shared" si="466"/>
        <v>1.9636859418282547E-2</v>
      </c>
      <c r="I5336">
        <f>STDEV(D5336,'Data (Code)'!C29)</f>
        <v>9.9087989732062245E-2</v>
      </c>
    </row>
    <row r="5337" spans="1:13" x14ac:dyDescent="0.25">
      <c r="B5337" t="s">
        <v>25</v>
      </c>
      <c r="C5337">
        <v>12</v>
      </c>
      <c r="D5337">
        <f t="shared" si="465"/>
        <v>7.8947368421052634E-3</v>
      </c>
      <c r="F5337">
        <f>D5337-'Data (Code)'!C30</f>
        <v>7.8947368421052634E-3</v>
      </c>
      <c r="G5337">
        <f t="shared" si="466"/>
        <v>6.2326869806094188E-5</v>
      </c>
      <c r="I5337">
        <f>STDEV(D5337,'Data (Code)'!C30)</f>
        <v>5.582421956735902E-3</v>
      </c>
    </row>
    <row r="5338" spans="1:13" x14ac:dyDescent="0.25">
      <c r="B5338" t="s">
        <v>26</v>
      </c>
      <c r="C5338">
        <v>0</v>
      </c>
      <c r="D5338">
        <f t="shared" si="465"/>
        <v>0</v>
      </c>
      <c r="F5338">
        <f>D5338-'Data (Code)'!C31</f>
        <v>0</v>
      </c>
      <c r="G5338">
        <f t="shared" si="466"/>
        <v>0</v>
      </c>
      <c r="I5338">
        <f>STDEV(D5338,'Data (Code)'!C31)</f>
        <v>0</v>
      </c>
    </row>
    <row r="5339" spans="1:13" ht="30" x14ac:dyDescent="0.25">
      <c r="B5339" s="1" t="s">
        <v>340</v>
      </c>
      <c r="C5339">
        <f>SUM(C5313:C5338)</f>
        <v>1520</v>
      </c>
    </row>
    <row r="5341" spans="1:13" x14ac:dyDescent="0.25">
      <c r="A5341" t="s">
        <v>209</v>
      </c>
    </row>
    <row r="5342" spans="1:13" x14ac:dyDescent="0.25">
      <c r="B5342" t="s">
        <v>1</v>
      </c>
      <c r="C5342">
        <v>46</v>
      </c>
      <c r="D5342">
        <f>C5342/$C$5368</f>
        <v>3.5965598123534011E-2</v>
      </c>
      <c r="F5342">
        <f>D5342-'Data (Code)'!C6</f>
        <v>-0.14585258369464782</v>
      </c>
      <c r="G5342">
        <f t="shared" si="464"/>
        <v>2.1272976170404245E-2</v>
      </c>
      <c r="I5342">
        <f>STDEV(D5342,'Data (Code)'!C6)</f>
        <v>0.10313335098406394</v>
      </c>
      <c r="K5342">
        <f>AVERAGE(G5342:G5367)</f>
        <v>3.8735773825101802E-3</v>
      </c>
      <c r="M5342">
        <f>AVERAGE(I5342:I5367)</f>
        <v>2.9621455686840305E-2</v>
      </c>
    </row>
    <row r="5343" spans="1:13" x14ac:dyDescent="0.25">
      <c r="B5343" t="s">
        <v>2</v>
      </c>
      <c r="C5343">
        <v>0</v>
      </c>
      <c r="D5343">
        <f t="shared" ref="D5343:D5366" si="467">C5343/$C$5368</f>
        <v>0</v>
      </c>
      <c r="F5343">
        <f>D5343-'Data (Code)'!C7</f>
        <v>-0.11363636363636363</v>
      </c>
      <c r="G5343">
        <f t="shared" ref="G5343:G5367" si="468">F5343*F5343</f>
        <v>1.2913223140495866E-2</v>
      </c>
      <c r="I5343">
        <f>STDEV(D5343,'Data (Code)'!C7)</f>
        <v>8.0353043316653119E-2</v>
      </c>
    </row>
    <row r="5344" spans="1:13" x14ac:dyDescent="0.25">
      <c r="B5344" t="s">
        <v>3</v>
      </c>
      <c r="C5344">
        <v>116</v>
      </c>
      <c r="D5344">
        <f t="shared" si="467"/>
        <v>9.06958561376075E-2</v>
      </c>
      <c r="F5344">
        <f>D5344-'Data (Code)'!C8</f>
        <v>6.7968583410334765E-2</v>
      </c>
      <c r="G5344">
        <f t="shared" si="468"/>
        <v>4.6197283308076339E-3</v>
      </c>
      <c r="I5344">
        <f>STDEV(D5344,'Data (Code)'!C8)</f>
        <v>4.8061046237091183E-2</v>
      </c>
    </row>
    <row r="5345" spans="2:9" x14ac:dyDescent="0.25">
      <c r="B5345" t="s">
        <v>4</v>
      </c>
      <c r="C5345">
        <v>85</v>
      </c>
      <c r="D5345">
        <f t="shared" si="467"/>
        <v>6.6458170445660672E-2</v>
      </c>
      <c r="F5345">
        <f>D5345-'Data (Code)'!C9</f>
        <v>4.3730897718387944E-2</v>
      </c>
      <c r="G5345">
        <f t="shared" si="468"/>
        <v>1.912391415256108E-3</v>
      </c>
      <c r="I5345">
        <f>STDEV(D5345,'Data (Code)'!C9)</f>
        <v>3.0922414324047437E-2</v>
      </c>
    </row>
    <row r="5346" spans="2:9" x14ac:dyDescent="0.25">
      <c r="B5346" t="s">
        <v>5</v>
      </c>
      <c r="C5346">
        <v>7</v>
      </c>
      <c r="D5346">
        <f t="shared" si="467"/>
        <v>5.4730258014073496E-3</v>
      </c>
      <c r="F5346">
        <f>D5346-'Data (Code)'!C10</f>
        <v>-1.7254246925865378E-2</v>
      </c>
      <c r="G5346">
        <f t="shared" si="468"/>
        <v>2.9770903697873486E-4</v>
      </c>
      <c r="I5346">
        <f>STDEV(D5346,'Data (Code)'!C10)</f>
        <v>1.2200595005546549E-2</v>
      </c>
    </row>
    <row r="5347" spans="2:9" x14ac:dyDescent="0.25">
      <c r="B5347" t="s">
        <v>6</v>
      </c>
      <c r="C5347">
        <v>13</v>
      </c>
      <c r="D5347">
        <f t="shared" si="467"/>
        <v>1.0164190774042221E-2</v>
      </c>
      <c r="F5347">
        <f>D5347-'Data (Code)'!C11</f>
        <v>1.0164190774042221E-2</v>
      </c>
      <c r="G5347">
        <f t="shared" si="468"/>
        <v>1.0331077409112501E-4</v>
      </c>
      <c r="I5347">
        <f>STDEV(D5347,'Data (Code)'!C11)</f>
        <v>7.1871682215989977E-3</v>
      </c>
    </row>
    <row r="5348" spans="2:9" x14ac:dyDescent="0.25">
      <c r="B5348" t="s">
        <v>7</v>
      </c>
      <c r="C5348">
        <v>11</v>
      </c>
      <c r="D5348">
        <f t="shared" si="467"/>
        <v>8.6004691164972627E-3</v>
      </c>
      <c r="F5348">
        <f>D5348-'Data (Code)'!C12</f>
        <v>-3.6854076338048193E-2</v>
      </c>
      <c r="G5348">
        <f t="shared" si="468"/>
        <v>1.3582229427306837E-3</v>
      </c>
      <c r="I5348">
        <f>STDEV(D5348,'Data (Code)'!C12)</f>
        <v>2.6059767293000566E-2</v>
      </c>
    </row>
    <row r="5349" spans="2:9" x14ac:dyDescent="0.25">
      <c r="B5349" t="s">
        <v>8</v>
      </c>
      <c r="C5349">
        <v>100</v>
      </c>
      <c r="D5349">
        <f t="shared" si="467"/>
        <v>7.8186082877247848E-2</v>
      </c>
      <c r="F5349">
        <f>D5349-'Data (Code)'!C13</f>
        <v>7.8186082877247848E-2</v>
      </c>
      <c r="G5349">
        <f t="shared" si="468"/>
        <v>6.1130635556878692E-3</v>
      </c>
      <c r="I5349">
        <f>STDEV(D5349,'Data (Code)'!C13)</f>
        <v>5.5285909396915363E-2</v>
      </c>
    </row>
    <row r="5350" spans="2:9" x14ac:dyDescent="0.25">
      <c r="B5350" t="s">
        <v>9</v>
      </c>
      <c r="C5350">
        <v>75</v>
      </c>
      <c r="D5350">
        <f t="shared" si="467"/>
        <v>5.8639562157935886E-2</v>
      </c>
      <c r="F5350">
        <f>D5350-'Data (Code)'!C14</f>
        <v>-3.2269528751155026E-2</v>
      </c>
      <c r="G5350">
        <f t="shared" si="468"/>
        <v>1.0413224858216209E-3</v>
      </c>
      <c r="I5350">
        <f>STDEV(D5350,'Data (Code)'!C14)</f>
        <v>2.2818002605635931E-2</v>
      </c>
    </row>
    <row r="5351" spans="2:9" x14ac:dyDescent="0.25">
      <c r="B5351" t="s">
        <v>10</v>
      </c>
      <c r="C5351">
        <v>7</v>
      </c>
      <c r="D5351">
        <f t="shared" si="467"/>
        <v>5.4730258014073496E-3</v>
      </c>
      <c r="F5351">
        <f>D5351-'Data (Code)'!C15</f>
        <v>5.4730258014073496E-3</v>
      </c>
      <c r="G5351">
        <f t="shared" si="468"/>
        <v>2.9954011422870562E-5</v>
      </c>
      <c r="I5351">
        <f>STDEV(D5351,'Data (Code)'!C15)</f>
        <v>3.8700136577840757E-3</v>
      </c>
    </row>
    <row r="5352" spans="2:9" x14ac:dyDescent="0.25">
      <c r="B5352" t="s">
        <v>11</v>
      </c>
      <c r="C5352">
        <v>217</v>
      </c>
      <c r="D5352">
        <f t="shared" si="467"/>
        <v>0.16966379984362784</v>
      </c>
      <c r="F5352">
        <f>D5352-'Data (Code)'!C16</f>
        <v>0.16966379984362784</v>
      </c>
      <c r="G5352">
        <f t="shared" si="468"/>
        <v>2.878580497737861E-2</v>
      </c>
      <c r="I5352">
        <f>STDEV(D5352,'Data (Code)'!C16)</f>
        <v>0.11997042339130634</v>
      </c>
    </row>
    <row r="5353" spans="2:9" x14ac:dyDescent="0.25">
      <c r="B5353" t="s">
        <v>12</v>
      </c>
      <c r="C5353">
        <v>90</v>
      </c>
      <c r="D5353">
        <f t="shared" si="467"/>
        <v>7.0367474589523069E-2</v>
      </c>
      <c r="F5353">
        <f>D5353-'Data (Code)'!C17</f>
        <v>4.7640201862250341E-2</v>
      </c>
      <c r="G5353">
        <f t="shared" si="468"/>
        <v>2.2695888334759609E-3</v>
      </c>
      <c r="I5353">
        <f>STDEV(D5353,'Data (Code)'!C17)</f>
        <v>3.368670979389321E-2</v>
      </c>
    </row>
    <row r="5354" spans="2:9" x14ac:dyDescent="0.25">
      <c r="B5354" t="s">
        <v>13</v>
      </c>
      <c r="C5354">
        <v>88</v>
      </c>
      <c r="D5354">
        <f t="shared" si="467"/>
        <v>6.8803752931978102E-2</v>
      </c>
      <c r="F5354">
        <f>D5354-'Data (Code)'!C18</f>
        <v>-4.4832610704385531E-2</v>
      </c>
      <c r="G5354">
        <f t="shared" si="468"/>
        <v>2.0099629825709839E-3</v>
      </c>
      <c r="I5354">
        <f>STDEV(D5354,'Data (Code)'!C18)</f>
        <v>3.1701443047367578E-2</v>
      </c>
    </row>
    <row r="5355" spans="2:9" x14ac:dyDescent="0.25">
      <c r="B5355" t="s">
        <v>14</v>
      </c>
      <c r="C5355">
        <v>47</v>
      </c>
      <c r="D5355">
        <f t="shared" si="467"/>
        <v>3.6747458952306487E-2</v>
      </c>
      <c r="F5355">
        <f>D5355-'Data (Code)'!C19</f>
        <v>1.4020186225033759E-2</v>
      </c>
      <c r="G5355">
        <f t="shared" si="468"/>
        <v>1.9656562178462639E-4</v>
      </c>
      <c r="I5355">
        <f>STDEV(D5355,'Data (Code)'!C19)</f>
        <v>9.9137687532195977E-3</v>
      </c>
    </row>
    <row r="5356" spans="2:9" x14ac:dyDescent="0.25">
      <c r="B5356" t="s">
        <v>15</v>
      </c>
      <c r="C5356">
        <v>28</v>
      </c>
      <c r="D5356">
        <f t="shared" si="467"/>
        <v>2.1892103205629398E-2</v>
      </c>
      <c r="F5356">
        <f>D5356-'Data (Code)'!C20</f>
        <v>-2.3562442248916057E-2</v>
      </c>
      <c r="G5356">
        <f t="shared" si="468"/>
        <v>5.5518868473350435E-4</v>
      </c>
      <c r="I5356">
        <f>STDEV(D5356,'Data (Code)'!C20)</f>
        <v>1.6661162695524957E-2</v>
      </c>
    </row>
    <row r="5357" spans="2:9" x14ac:dyDescent="0.25">
      <c r="B5357" t="s">
        <v>16</v>
      </c>
      <c r="C5357">
        <v>58</v>
      </c>
      <c r="D5357">
        <f t="shared" si="467"/>
        <v>4.534792806880375E-2</v>
      </c>
      <c r="F5357">
        <f>D5357-'Data (Code)'!C21</f>
        <v>-1.0661738574170576E-4</v>
      </c>
      <c r="G5357">
        <f t="shared" si="468"/>
        <v>1.1367266942395682E-8</v>
      </c>
      <c r="I5357">
        <f>STDEV(D5357,'Data (Code)'!C21)</f>
        <v>7.5389876450342064E-5</v>
      </c>
    </row>
    <row r="5358" spans="2:9" x14ac:dyDescent="0.25">
      <c r="B5358" t="s">
        <v>17</v>
      </c>
      <c r="C5358">
        <v>39</v>
      </c>
      <c r="D5358">
        <f t="shared" si="467"/>
        <v>3.0492572322126661E-2</v>
      </c>
      <c r="F5358">
        <f>D5358-'Data (Code)'!C22</f>
        <v>7.7652995948539333E-3</v>
      </c>
      <c r="G5358">
        <f t="shared" si="468"/>
        <v>6.0299877797838662E-5</v>
      </c>
      <c r="I5358">
        <f>STDEV(D5358,'Data (Code)'!C22)</f>
        <v>5.4908960014663603E-3</v>
      </c>
    </row>
    <row r="5359" spans="2:9" x14ac:dyDescent="0.25">
      <c r="B5359" t="s">
        <v>18</v>
      </c>
      <c r="C5359">
        <v>99</v>
      </c>
      <c r="D5359">
        <f t="shared" si="467"/>
        <v>7.7404222048475371E-2</v>
      </c>
      <c r="F5359">
        <f>D5359-'Data (Code)'!C23</f>
        <v>5.4676949321202643E-2</v>
      </c>
      <c r="G5359">
        <f t="shared" si="468"/>
        <v>2.9895687870733624E-3</v>
      </c>
      <c r="I5359">
        <f>STDEV(D5359,'Data (Code)'!C23)</f>
        <v>3.8662441639615602E-2</v>
      </c>
    </row>
    <row r="5360" spans="2:9" x14ac:dyDescent="0.25">
      <c r="B5360" t="s">
        <v>19</v>
      </c>
      <c r="C5360">
        <v>38</v>
      </c>
      <c r="D5360">
        <f t="shared" si="467"/>
        <v>2.9710711493354185E-2</v>
      </c>
      <c r="F5360">
        <f>D5360-'Data (Code)'!C24</f>
        <v>-1.5743833961191271E-2</v>
      </c>
      <c r="G5360">
        <f t="shared" si="468"/>
        <v>2.4786830779755962E-4</v>
      </c>
      <c r="I5360">
        <f>STDEV(D5360,'Data (Code)'!C24)</f>
        <v>1.113257175583344E-2</v>
      </c>
    </row>
    <row r="5361" spans="1:13" x14ac:dyDescent="0.25">
      <c r="B5361" t="s">
        <v>20</v>
      </c>
      <c r="C5361">
        <v>28</v>
      </c>
      <c r="D5361">
        <f t="shared" si="467"/>
        <v>2.1892103205629398E-2</v>
      </c>
      <c r="F5361">
        <f>D5361-'Data (Code)'!C25</f>
        <v>-0.11447153315800696</v>
      </c>
      <c r="G5361">
        <f t="shared" si="468"/>
        <v>1.3103731903544686E-2</v>
      </c>
      <c r="I5361">
        <f>STDEV(D5361,'Data (Code)'!C25)</f>
        <v>8.0943597348847443E-2</v>
      </c>
    </row>
    <row r="5362" spans="1:13" x14ac:dyDescent="0.25">
      <c r="B5362" t="s">
        <v>21</v>
      </c>
      <c r="C5362">
        <v>9</v>
      </c>
      <c r="D5362">
        <f t="shared" si="467"/>
        <v>7.0367474589523062E-3</v>
      </c>
      <c r="F5362">
        <f>D5362-'Data (Code)'!C26</f>
        <v>7.0367474589523062E-3</v>
      </c>
      <c r="G5362">
        <f t="shared" si="468"/>
        <v>4.9515814801071736E-5</v>
      </c>
      <c r="I5362">
        <f>STDEV(D5362,'Data (Code)'!C26)</f>
        <v>4.9757318457223825E-3</v>
      </c>
    </row>
    <row r="5363" spans="1:13" x14ac:dyDescent="0.25">
      <c r="B5363" t="s">
        <v>22</v>
      </c>
      <c r="C5363">
        <v>16</v>
      </c>
      <c r="D5363">
        <f t="shared" si="467"/>
        <v>1.2509773260359656E-2</v>
      </c>
      <c r="F5363">
        <f>D5363-'Data (Code)'!C27</f>
        <v>1.2509773260359656E-2</v>
      </c>
      <c r="G5363">
        <f t="shared" si="468"/>
        <v>1.5649442702560945E-4</v>
      </c>
      <c r="I5363">
        <f>STDEV(D5363,'Data (Code)'!C27)</f>
        <v>8.8457455035064591E-3</v>
      </c>
    </row>
    <row r="5364" spans="1:13" x14ac:dyDescent="0.25">
      <c r="B5364" t="s">
        <v>23</v>
      </c>
      <c r="C5364">
        <v>30</v>
      </c>
      <c r="D5364">
        <f t="shared" si="467"/>
        <v>2.3455824863174355E-2</v>
      </c>
      <c r="F5364">
        <f>D5364-'Data (Code)'!C28</f>
        <v>7.2855213590162712E-4</v>
      </c>
      <c r="G5364">
        <f t="shared" si="468"/>
        <v>5.3078821472682297E-7</v>
      </c>
      <c r="I5364">
        <f>STDEV(D5364,'Data (Code)'!C28)</f>
        <v>5.1516415574398371E-4</v>
      </c>
    </row>
    <row r="5365" spans="1:13" x14ac:dyDescent="0.25">
      <c r="B5365" t="s">
        <v>24</v>
      </c>
      <c r="C5365">
        <v>0</v>
      </c>
      <c r="D5365">
        <f t="shared" si="467"/>
        <v>0</v>
      </c>
      <c r="F5365">
        <f>D5365-'Data (Code)'!C29</f>
        <v>0</v>
      </c>
      <c r="G5365">
        <f t="shared" si="468"/>
        <v>0</v>
      </c>
      <c r="I5365">
        <f>STDEV(D5365,'Data (Code)'!C29)</f>
        <v>0</v>
      </c>
    </row>
    <row r="5366" spans="1:13" x14ac:dyDescent="0.25">
      <c r="B5366" t="s">
        <v>25</v>
      </c>
      <c r="C5366">
        <v>32</v>
      </c>
      <c r="D5366">
        <f t="shared" si="467"/>
        <v>2.5019546520719312E-2</v>
      </c>
      <c r="F5366">
        <f>D5366-'Data (Code)'!C30</f>
        <v>2.5019546520719312E-2</v>
      </c>
      <c r="G5366">
        <f t="shared" si="468"/>
        <v>6.259777081024378E-4</v>
      </c>
      <c r="I5366">
        <f>STDEV(D5366,'Data (Code)'!C30)</f>
        <v>1.7691491007012918E-2</v>
      </c>
    </row>
    <row r="5367" spans="1:13" x14ac:dyDescent="0.25">
      <c r="B5367" t="s">
        <v>26</v>
      </c>
      <c r="C5367">
        <v>0</v>
      </c>
      <c r="D5367">
        <f>C5367/$C$5368</f>
        <v>0</v>
      </c>
      <c r="F5367">
        <f>D5367-'Data (Code)'!C31</f>
        <v>0</v>
      </c>
      <c r="G5367">
        <f t="shared" si="468"/>
        <v>0</v>
      </c>
      <c r="I5367">
        <f>STDEV(D5367,'Data (Code)'!C31)</f>
        <v>0</v>
      </c>
    </row>
    <row r="5368" spans="1:13" ht="30" x14ac:dyDescent="0.25">
      <c r="B5368" s="1" t="s">
        <v>340</v>
      </c>
      <c r="C5368">
        <f>SUM(C5342:C5367)</f>
        <v>1279</v>
      </c>
    </row>
    <row r="5370" spans="1:13" x14ac:dyDescent="0.25">
      <c r="A5370" t="s">
        <v>210</v>
      </c>
    </row>
    <row r="5371" spans="1:13" x14ac:dyDescent="0.25">
      <c r="B5371" t="s">
        <v>1</v>
      </c>
      <c r="C5371">
        <v>110</v>
      </c>
      <c r="D5371">
        <f>C5371/$C$5397</f>
        <v>6.4139941690962099E-2</v>
      </c>
      <c r="F5371">
        <f>D5371-'Data (Code)'!C6</f>
        <v>-0.11767824012721972</v>
      </c>
      <c r="G5371">
        <f t="shared" si="464"/>
        <v>1.3848168199439587E-2</v>
      </c>
      <c r="I5371">
        <f>STDEV(D5371,'Data (Code)'!C6)</f>
        <v>8.3211081592055952E-2</v>
      </c>
      <c r="K5371">
        <f>AVERAGE(G5371:G5396)</f>
        <v>3.8629795022558848E-3</v>
      </c>
      <c r="M5371">
        <f>AVERAGE(I5371:I5396)</f>
        <v>2.9409321976402312E-2</v>
      </c>
    </row>
    <row r="5372" spans="1:13" x14ac:dyDescent="0.25">
      <c r="B5372" t="s">
        <v>2</v>
      </c>
      <c r="C5372">
        <v>4</v>
      </c>
      <c r="D5372">
        <f t="shared" ref="D5372:D5396" si="469">C5372/$C$5397</f>
        <v>2.3323615160349854E-3</v>
      </c>
      <c r="F5372">
        <f>D5372-'Data (Code)'!C7</f>
        <v>-0.11130400212032865</v>
      </c>
      <c r="G5372">
        <f t="shared" ref="G5372:G5396" si="470">F5372*F5372</f>
        <v>1.2388580888002125E-2</v>
      </c>
      <c r="I5372">
        <f>STDEV(D5372,'Data (Code)'!C7)</f>
        <v>7.8703814672486244E-2</v>
      </c>
    </row>
    <row r="5373" spans="1:13" x14ac:dyDescent="0.25">
      <c r="B5373" t="s">
        <v>3</v>
      </c>
      <c r="C5373">
        <v>109</v>
      </c>
      <c r="D5373">
        <f t="shared" si="469"/>
        <v>6.355685131195335E-2</v>
      </c>
      <c r="F5373">
        <f>D5373-'Data (Code)'!C8</f>
        <v>4.0829578584680622E-2</v>
      </c>
      <c r="G5373">
        <f t="shared" si="470"/>
        <v>1.6670544874026105E-3</v>
      </c>
      <c r="I5373">
        <f>STDEV(D5373,'Data (Code)'!C8)</f>
        <v>2.8870871890216702E-2</v>
      </c>
    </row>
    <row r="5374" spans="1:13" x14ac:dyDescent="0.25">
      <c r="B5374" t="s">
        <v>4</v>
      </c>
      <c r="C5374">
        <v>3</v>
      </c>
      <c r="D5374">
        <f t="shared" si="469"/>
        <v>1.749271137026239E-3</v>
      </c>
      <c r="F5374">
        <f>D5374-'Data (Code)'!C9</f>
        <v>-2.097800159024649E-2</v>
      </c>
      <c r="G5374">
        <f t="shared" si="470"/>
        <v>4.4007655072038425E-4</v>
      </c>
      <c r="I5374">
        <f>STDEV(D5374,'Data (Code)'!C9)</f>
        <v>1.483368718020547E-2</v>
      </c>
    </row>
    <row r="5375" spans="1:13" x14ac:dyDescent="0.25">
      <c r="B5375" t="s">
        <v>5</v>
      </c>
      <c r="C5375">
        <v>6</v>
      </c>
      <c r="D5375">
        <f t="shared" si="469"/>
        <v>3.4985422740524781E-3</v>
      </c>
      <c r="F5375">
        <f>D5375-'Data (Code)'!C10</f>
        <v>-1.9228730453220249E-2</v>
      </c>
      <c r="G5375">
        <f t="shared" si="470"/>
        <v>3.6974407484259981E-4</v>
      </c>
      <c r="I5375">
        <f>STDEV(D5375,'Data (Code)'!C10)</f>
        <v>1.3596765697080312E-2</v>
      </c>
    </row>
    <row r="5376" spans="1:13" x14ac:dyDescent="0.25">
      <c r="B5376" t="s">
        <v>6</v>
      </c>
      <c r="C5376">
        <v>7</v>
      </c>
      <c r="D5376">
        <f t="shared" si="469"/>
        <v>4.0816326530612249E-3</v>
      </c>
      <c r="F5376">
        <f>D5376-'Data (Code)'!C11</f>
        <v>4.0816326530612249E-3</v>
      </c>
      <c r="G5376">
        <f t="shared" si="470"/>
        <v>1.6659725114535613E-5</v>
      </c>
      <c r="I5376">
        <f>STDEV(D5376,'Data (Code)'!C11)</f>
        <v>2.8861501272920312E-3</v>
      </c>
    </row>
    <row r="5377" spans="2:9" x14ac:dyDescent="0.25">
      <c r="B5377" t="s">
        <v>7</v>
      </c>
      <c r="C5377">
        <v>2</v>
      </c>
      <c r="D5377">
        <f t="shared" si="469"/>
        <v>1.1661807580174927E-3</v>
      </c>
      <c r="F5377">
        <f>D5377-'Data (Code)'!C12</f>
        <v>-4.4288364696527964E-2</v>
      </c>
      <c r="G5377">
        <f t="shared" si="470"/>
        <v>1.9614592474926644E-3</v>
      </c>
      <c r="I5377">
        <f>STDEV(D5377,'Data (Code)'!C12)</f>
        <v>3.1316603004577809E-2</v>
      </c>
    </row>
    <row r="5378" spans="2:9" x14ac:dyDescent="0.25">
      <c r="B5378" t="s">
        <v>8</v>
      </c>
      <c r="C5378">
        <v>0</v>
      </c>
      <c r="D5378">
        <f t="shared" si="469"/>
        <v>0</v>
      </c>
      <c r="F5378">
        <f>D5378-'Data (Code)'!C13</f>
        <v>0</v>
      </c>
      <c r="G5378">
        <f t="shared" si="470"/>
        <v>0</v>
      </c>
      <c r="I5378">
        <f>STDEV(D5378,'Data (Code)'!C13)</f>
        <v>0</v>
      </c>
    </row>
    <row r="5379" spans="2:9" x14ac:dyDescent="0.25">
      <c r="B5379" t="s">
        <v>9</v>
      </c>
      <c r="C5379">
        <v>111</v>
      </c>
      <c r="D5379">
        <f t="shared" si="469"/>
        <v>6.4723032069970848E-2</v>
      </c>
      <c r="F5379">
        <f>D5379-'Data (Code)'!C14</f>
        <v>-2.6186058839120063E-2</v>
      </c>
      <c r="G5379">
        <f t="shared" si="470"/>
        <v>6.8570967752585796E-4</v>
      </c>
      <c r="I5379">
        <f>STDEV(D5379,'Data (Code)'!C14)</f>
        <v>1.851633977769173E-2</v>
      </c>
    </row>
    <row r="5380" spans="2:9" x14ac:dyDescent="0.25">
      <c r="B5380" t="s">
        <v>10</v>
      </c>
      <c r="C5380">
        <v>94</v>
      </c>
      <c r="D5380">
        <f t="shared" si="469"/>
        <v>5.4810495626822157E-2</v>
      </c>
      <c r="F5380">
        <f>D5380-'Data (Code)'!C15</f>
        <v>5.4810495626822157E-2</v>
      </c>
      <c r="G5380">
        <f t="shared" si="470"/>
        <v>3.0041904308578909E-3</v>
      </c>
      <c r="I5380">
        <f>STDEV(D5380,'Data (Code)'!C15)</f>
        <v>3.8756873137921553E-2</v>
      </c>
    </row>
    <row r="5381" spans="2:9" x14ac:dyDescent="0.25">
      <c r="B5381" t="s">
        <v>11</v>
      </c>
      <c r="C5381">
        <v>281</v>
      </c>
      <c r="D5381">
        <f t="shared" si="469"/>
        <v>0.16384839650145772</v>
      </c>
      <c r="F5381">
        <f>D5381-'Data (Code)'!C16</f>
        <v>0.16384839650145772</v>
      </c>
      <c r="G5381">
        <f t="shared" si="470"/>
        <v>2.68462970360989E-2</v>
      </c>
      <c r="I5381">
        <f>STDEV(D5381,'Data (Code)'!C16)</f>
        <v>0.11585831225272293</v>
      </c>
    </row>
    <row r="5382" spans="2:9" x14ac:dyDescent="0.25">
      <c r="B5382" t="s">
        <v>12</v>
      </c>
      <c r="C5382">
        <v>99</v>
      </c>
      <c r="D5382">
        <f t="shared" si="469"/>
        <v>5.772594752186589E-2</v>
      </c>
      <c r="F5382">
        <f>D5382-'Data (Code)'!C17</f>
        <v>3.4998674794593163E-2</v>
      </c>
      <c r="G5382">
        <f t="shared" si="470"/>
        <v>1.2249072373776908E-3</v>
      </c>
      <c r="I5382">
        <f>STDEV(D5382,'Data (Code)'!C17)</f>
        <v>2.4747800279799528E-2</v>
      </c>
    </row>
    <row r="5383" spans="2:9" x14ac:dyDescent="0.25">
      <c r="B5383" t="s">
        <v>13</v>
      </c>
      <c r="C5383">
        <v>208</v>
      </c>
      <c r="D5383">
        <f t="shared" si="469"/>
        <v>0.12128279883381925</v>
      </c>
      <c r="F5383">
        <f>D5383-'Data (Code)'!C18</f>
        <v>7.6464351974556144E-3</v>
      </c>
      <c r="G5383">
        <f t="shared" si="470"/>
        <v>5.8467971228888079E-5</v>
      </c>
      <c r="I5383">
        <f>STDEV(D5383,'Data (Code)'!C18)</f>
        <v>5.4068461800243625E-3</v>
      </c>
    </row>
    <row r="5384" spans="2:9" x14ac:dyDescent="0.25">
      <c r="B5384" t="s">
        <v>14</v>
      </c>
      <c r="C5384">
        <v>122</v>
      </c>
      <c r="D5384">
        <f t="shared" si="469"/>
        <v>7.113702623906705E-2</v>
      </c>
      <c r="F5384">
        <f>D5384-'Data (Code)'!C19</f>
        <v>4.8409753511794322E-2</v>
      </c>
      <c r="G5384">
        <f t="shared" si="470"/>
        <v>2.3435042350726828E-3</v>
      </c>
      <c r="I5384">
        <f>STDEV(D5384,'Data (Code)'!C19)</f>
        <v>3.4230864983759053E-2</v>
      </c>
    </row>
    <row r="5385" spans="2:9" x14ac:dyDescent="0.25">
      <c r="B5385" t="s">
        <v>15</v>
      </c>
      <c r="C5385">
        <v>21</v>
      </c>
      <c r="D5385">
        <f t="shared" si="469"/>
        <v>1.2244897959183673E-2</v>
      </c>
      <c r="F5385">
        <f>D5385-'Data (Code)'!C20</f>
        <v>-3.3209647495361781E-2</v>
      </c>
      <c r="G5385">
        <f t="shared" si="470"/>
        <v>1.1028806867661889E-3</v>
      </c>
      <c r="I5385">
        <f>STDEV(D5385,'Data (Code)'!C20)</f>
        <v>2.3482766944785162E-2</v>
      </c>
    </row>
    <row r="5386" spans="2:9" x14ac:dyDescent="0.25">
      <c r="B5386" t="s">
        <v>16</v>
      </c>
      <c r="C5386">
        <v>81</v>
      </c>
      <c r="D5386">
        <f t="shared" si="469"/>
        <v>4.7230320699708457E-2</v>
      </c>
      <c r="F5386">
        <f>D5386-'Data (Code)'!C21</f>
        <v>1.7757752451630013E-3</v>
      </c>
      <c r="G5386">
        <f t="shared" si="470"/>
        <v>3.1533777213337171E-6</v>
      </c>
      <c r="I5386">
        <f>STDEV(D5386,'Data (Code)'!C21)</f>
        <v>1.2556627177179622E-3</v>
      </c>
    </row>
    <row r="5387" spans="2:9" x14ac:dyDescent="0.25">
      <c r="B5387" t="s">
        <v>17</v>
      </c>
      <c r="C5387">
        <v>30</v>
      </c>
      <c r="D5387">
        <f t="shared" si="469"/>
        <v>1.7492711370262391E-2</v>
      </c>
      <c r="F5387">
        <f>D5387-'Data (Code)'!C22</f>
        <v>-5.2345613570103366E-3</v>
      </c>
      <c r="G5387">
        <f t="shared" si="470"/>
        <v>2.7400632600305898E-5</v>
      </c>
      <c r="I5387">
        <f>STDEV(D5387,'Data (Code)'!C22)</f>
        <v>3.7013938320790652E-3</v>
      </c>
    </row>
    <row r="5388" spans="2:9" x14ac:dyDescent="0.25">
      <c r="B5388" t="s">
        <v>18</v>
      </c>
      <c r="C5388">
        <v>236</v>
      </c>
      <c r="D5388">
        <f t="shared" si="469"/>
        <v>0.13760932944606413</v>
      </c>
      <c r="F5388">
        <f>D5388-'Data (Code)'!C23</f>
        <v>0.1148820567187914</v>
      </c>
      <c r="G5388">
        <f t="shared" si="470"/>
        <v>1.3197886955939604E-2</v>
      </c>
      <c r="I5388">
        <f>STDEV(D5388,'Data (Code)'!C23)</f>
        <v>8.1233881342514955E-2</v>
      </c>
    </row>
    <row r="5389" spans="2:9" x14ac:dyDescent="0.25">
      <c r="B5389" t="s">
        <v>19</v>
      </c>
      <c r="C5389">
        <v>20</v>
      </c>
      <c r="D5389">
        <f t="shared" si="469"/>
        <v>1.1661807580174927E-2</v>
      </c>
      <c r="F5389">
        <f>D5389-'Data (Code)'!C24</f>
        <v>-3.3792737874370531E-2</v>
      </c>
      <c r="G5389">
        <f t="shared" si="470"/>
        <v>1.1419491330459165E-3</v>
      </c>
      <c r="I5389">
        <f>STDEV(D5389,'Data (Code)'!C24)</f>
        <v>2.3895074105826874E-2</v>
      </c>
    </row>
    <row r="5390" spans="2:9" x14ac:dyDescent="0.25">
      <c r="B5390" t="s">
        <v>20</v>
      </c>
      <c r="C5390">
        <v>13</v>
      </c>
      <c r="D5390">
        <f t="shared" si="469"/>
        <v>7.5801749271137029E-3</v>
      </c>
      <c r="F5390">
        <f>D5390-'Data (Code)'!C25</f>
        <v>-0.12878346143652264</v>
      </c>
      <c r="G5390">
        <f t="shared" si="470"/>
        <v>1.6585179939572314E-2</v>
      </c>
      <c r="I5390">
        <f>STDEV(D5390,'Data (Code)'!C25)</f>
        <v>9.1063658886441398E-2</v>
      </c>
    </row>
    <row r="5391" spans="2:9" x14ac:dyDescent="0.25">
      <c r="B5391" t="s">
        <v>21</v>
      </c>
      <c r="C5391">
        <v>8</v>
      </c>
      <c r="D5391">
        <f t="shared" si="469"/>
        <v>4.6647230320699708E-3</v>
      </c>
      <c r="F5391">
        <f>D5391-'Data (Code)'!C26</f>
        <v>4.6647230320699708E-3</v>
      </c>
      <c r="G5391">
        <f t="shared" si="470"/>
        <v>2.1759640965924061E-5</v>
      </c>
      <c r="I5391">
        <f>STDEV(D5391,'Data (Code)'!C26)</f>
        <v>3.2984572883337491E-3</v>
      </c>
    </row>
    <row r="5392" spans="2:9" x14ac:dyDescent="0.25">
      <c r="B5392" t="s">
        <v>22</v>
      </c>
      <c r="C5392">
        <v>0</v>
      </c>
      <c r="D5392">
        <f t="shared" si="469"/>
        <v>0</v>
      </c>
      <c r="F5392">
        <f>D5392-'Data (Code)'!C27</f>
        <v>0</v>
      </c>
      <c r="G5392">
        <f t="shared" si="470"/>
        <v>0</v>
      </c>
      <c r="I5392">
        <f>STDEV(D5392,'Data (Code)'!C27)</f>
        <v>0</v>
      </c>
    </row>
    <row r="5393" spans="1:13" x14ac:dyDescent="0.25">
      <c r="B5393" t="s">
        <v>23</v>
      </c>
      <c r="C5393">
        <v>49</v>
      </c>
      <c r="D5393">
        <f t="shared" si="469"/>
        <v>2.8571428571428571E-2</v>
      </c>
      <c r="F5393">
        <f>D5393-'Data (Code)'!C28</f>
        <v>5.8441558441558426E-3</v>
      </c>
      <c r="G5393">
        <f t="shared" si="470"/>
        <v>3.4154157530780892E-5</v>
      </c>
      <c r="I5393">
        <f>STDEV(D5393,'Data (Code)'!C28)</f>
        <v>4.1324422277135885E-3</v>
      </c>
    </row>
    <row r="5394" spans="1:13" x14ac:dyDescent="0.25">
      <c r="B5394" t="s">
        <v>24</v>
      </c>
      <c r="C5394">
        <v>0</v>
      </c>
      <c r="D5394">
        <f t="shared" si="469"/>
        <v>0</v>
      </c>
      <c r="F5394">
        <f>D5394-'Data (Code)'!C29</f>
        <v>0</v>
      </c>
      <c r="G5394">
        <f t="shared" si="470"/>
        <v>0</v>
      </c>
      <c r="I5394">
        <f>STDEV(D5394,'Data (Code)'!C29)</f>
        <v>0</v>
      </c>
    </row>
    <row r="5395" spans="1:13" x14ac:dyDescent="0.25">
      <c r="B5395" t="s">
        <v>25</v>
      </c>
      <c r="C5395">
        <v>101</v>
      </c>
      <c r="D5395">
        <f t="shared" si="469"/>
        <v>5.8892128279883382E-2</v>
      </c>
      <c r="F5395">
        <f>D5395-'Data (Code)'!C30</f>
        <v>5.8892128279883382E-2</v>
      </c>
      <c r="G5395">
        <f t="shared" si="470"/>
        <v>3.46828277333424E-3</v>
      </c>
      <c r="I5395">
        <f>STDEV(D5395,'Data (Code)'!C30)</f>
        <v>4.1643023265213588E-2</v>
      </c>
    </row>
    <row r="5396" spans="1:13" x14ac:dyDescent="0.25">
      <c r="B5396" t="s">
        <v>26</v>
      </c>
      <c r="C5396">
        <v>0</v>
      </c>
      <c r="D5396">
        <f t="shared" si="469"/>
        <v>0</v>
      </c>
      <c r="F5396">
        <f>D5396-'Data (Code)'!C31</f>
        <v>0</v>
      </c>
      <c r="G5396">
        <f t="shared" si="470"/>
        <v>0</v>
      </c>
      <c r="I5396">
        <f>STDEV(D5396,'Data (Code)'!C31)</f>
        <v>0</v>
      </c>
    </row>
    <row r="5397" spans="1:13" ht="30" x14ac:dyDescent="0.25">
      <c r="B5397" s="1" t="s">
        <v>340</v>
      </c>
      <c r="C5397">
        <f>SUM(C5371:C5396)</f>
        <v>1715</v>
      </c>
    </row>
    <row r="5399" spans="1:13" x14ac:dyDescent="0.25">
      <c r="A5399" t="s">
        <v>211</v>
      </c>
    </row>
    <row r="5400" spans="1:13" x14ac:dyDescent="0.25">
      <c r="B5400" t="s">
        <v>1</v>
      </c>
      <c r="C5400">
        <v>126</v>
      </c>
      <c r="D5400">
        <f>C5400/$C$5426</f>
        <v>0.10975609756097561</v>
      </c>
      <c r="F5400">
        <f>D5400-'Data (Code)'!C6</f>
        <v>-7.2062084257206213E-2</v>
      </c>
      <c r="G5400">
        <f t="shared" ref="G5400:G5429" si="471">F5400*F5400</f>
        <v>5.1929439874926877E-3</v>
      </c>
      <c r="I5400">
        <f>STDEV(D5400,'Data (Code)'!C6)</f>
        <v>5.0955588444706879E-2</v>
      </c>
      <c r="K5400">
        <f>AVERAGE(G5400:G5425)</f>
        <v>2.3687307230652638E-3</v>
      </c>
      <c r="M5400">
        <f>AVERAGE(I5400:I5425)</f>
        <v>2.3694563992758447E-2</v>
      </c>
    </row>
    <row r="5401" spans="1:13" x14ac:dyDescent="0.25">
      <c r="B5401" t="s">
        <v>2</v>
      </c>
      <c r="C5401">
        <v>20</v>
      </c>
      <c r="D5401">
        <f t="shared" ref="D5401:D5425" si="472">C5401/$C$5426</f>
        <v>1.7421602787456445E-2</v>
      </c>
      <c r="F5401">
        <f>D5401-'Data (Code)'!C7</f>
        <v>-9.6214760848907191E-2</v>
      </c>
      <c r="G5401">
        <f t="shared" ref="G5401:G5425" si="473">F5401*F5401</f>
        <v>9.257280205212404E-3</v>
      </c>
      <c r="I5401">
        <f>STDEV(D5401,'Data (Code)'!C7)</f>
        <v>6.8034109846504195E-2</v>
      </c>
    </row>
    <row r="5402" spans="1:13" x14ac:dyDescent="0.25">
      <c r="B5402" t="s">
        <v>3</v>
      </c>
      <c r="C5402">
        <v>78</v>
      </c>
      <c r="D5402">
        <f t="shared" si="472"/>
        <v>6.7944250871080136E-2</v>
      </c>
      <c r="F5402">
        <f>D5402-'Data (Code)'!C8</f>
        <v>4.5216978143807408E-2</v>
      </c>
      <c r="G5402">
        <f t="shared" si="473"/>
        <v>2.044575112457557E-3</v>
      </c>
      <c r="I5402">
        <f>STDEV(D5402,'Data (Code)'!C8)</f>
        <v>3.1973231870250113E-2</v>
      </c>
    </row>
    <row r="5403" spans="1:13" x14ac:dyDescent="0.25">
      <c r="B5403" t="s">
        <v>4</v>
      </c>
      <c r="C5403">
        <v>55</v>
      </c>
      <c r="D5403">
        <f t="shared" si="472"/>
        <v>4.7909407665505228E-2</v>
      </c>
      <c r="F5403">
        <f>D5403-'Data (Code)'!C9</f>
        <v>2.51821349382325E-2</v>
      </c>
      <c r="G5403">
        <f t="shared" si="473"/>
        <v>6.3413992004734997E-4</v>
      </c>
      <c r="I5403">
        <f>STDEV(D5403,'Data (Code)'!C9)</f>
        <v>1.7806458379578876E-2</v>
      </c>
    </row>
    <row r="5404" spans="1:13" x14ac:dyDescent="0.25">
      <c r="B5404" t="s">
        <v>5</v>
      </c>
      <c r="C5404">
        <v>0</v>
      </c>
      <c r="D5404">
        <f t="shared" si="472"/>
        <v>0</v>
      </c>
      <c r="F5404">
        <f>D5404-'Data (Code)'!C10</f>
        <v>-2.2727272727272728E-2</v>
      </c>
      <c r="G5404">
        <f t="shared" si="473"/>
        <v>5.1652892561983473E-4</v>
      </c>
      <c r="I5404">
        <f>STDEV(D5404,'Data (Code)'!C10)</f>
        <v>1.6070608663330627E-2</v>
      </c>
    </row>
    <row r="5405" spans="1:13" x14ac:dyDescent="0.25">
      <c r="B5405" t="s">
        <v>6</v>
      </c>
      <c r="C5405">
        <v>0</v>
      </c>
      <c r="D5405">
        <f t="shared" si="472"/>
        <v>0</v>
      </c>
      <c r="F5405">
        <f>D5405-'Data (Code)'!C11</f>
        <v>0</v>
      </c>
      <c r="G5405">
        <f t="shared" si="473"/>
        <v>0</v>
      </c>
      <c r="I5405">
        <f>STDEV(D5405,'Data (Code)'!C11)</f>
        <v>0</v>
      </c>
    </row>
    <row r="5406" spans="1:13" x14ac:dyDescent="0.25">
      <c r="B5406" t="s">
        <v>7</v>
      </c>
      <c r="C5406">
        <v>7</v>
      </c>
      <c r="D5406">
        <f t="shared" si="472"/>
        <v>6.0975609756097563E-3</v>
      </c>
      <c r="F5406">
        <f>D5406-'Data (Code)'!C12</f>
        <v>-3.9356984478935701E-2</v>
      </c>
      <c r="G5406">
        <f t="shared" si="473"/>
        <v>1.5489722272751857E-3</v>
      </c>
      <c r="I5406">
        <f>STDEV(D5406,'Data (Code)'!C12)</f>
        <v>2.7829590612109135E-2</v>
      </c>
    </row>
    <row r="5407" spans="1:13" x14ac:dyDescent="0.25">
      <c r="B5407" t="s">
        <v>8</v>
      </c>
      <c r="C5407">
        <v>0</v>
      </c>
      <c r="D5407">
        <f t="shared" si="472"/>
        <v>0</v>
      </c>
      <c r="F5407">
        <f>D5407-'Data (Code)'!C13</f>
        <v>0</v>
      </c>
      <c r="G5407">
        <f t="shared" si="473"/>
        <v>0</v>
      </c>
      <c r="I5407">
        <f>STDEV(D5407,'Data (Code)'!C13)</f>
        <v>0</v>
      </c>
    </row>
    <row r="5408" spans="1:13" x14ac:dyDescent="0.25">
      <c r="B5408" t="s">
        <v>9</v>
      </c>
      <c r="C5408">
        <v>55</v>
      </c>
      <c r="D5408">
        <f t="shared" si="472"/>
        <v>4.7909407665505228E-2</v>
      </c>
      <c r="F5408">
        <f>D5408-'Data (Code)'!C14</f>
        <v>-4.2999683243585683E-2</v>
      </c>
      <c r="G5408">
        <f t="shared" si="473"/>
        <v>1.8489727590487034E-3</v>
      </c>
      <c r="I5408">
        <f>STDEV(D5408,'Data (Code)'!C14)</f>
        <v>3.0405367610413021E-2</v>
      </c>
    </row>
    <row r="5409" spans="2:9" x14ac:dyDescent="0.25">
      <c r="B5409" t="s">
        <v>10</v>
      </c>
      <c r="C5409">
        <v>7</v>
      </c>
      <c r="D5409">
        <f t="shared" si="472"/>
        <v>6.0975609756097563E-3</v>
      </c>
      <c r="F5409">
        <f>D5409-'Data (Code)'!C15</f>
        <v>6.0975609756097563E-3</v>
      </c>
      <c r="G5409">
        <f t="shared" si="473"/>
        <v>3.7180249851279002E-5</v>
      </c>
      <c r="I5409">
        <f>STDEV(D5409,'Data (Code)'!C15)</f>
        <v>4.3116267145521196E-3</v>
      </c>
    </row>
    <row r="5410" spans="2:9" x14ac:dyDescent="0.25">
      <c r="B5410" t="s">
        <v>11</v>
      </c>
      <c r="C5410">
        <v>158</v>
      </c>
      <c r="D5410">
        <f t="shared" si="472"/>
        <v>0.13763066202090593</v>
      </c>
      <c r="F5410">
        <f>D5410-'Data (Code)'!C16</f>
        <v>0.13763066202090593</v>
      </c>
      <c r="G5410">
        <f t="shared" si="473"/>
        <v>1.8942199128312839E-2</v>
      </c>
      <c r="I5410">
        <f>STDEV(D5410,'Data (Code)'!C16)</f>
        <v>9.7319574414176407E-2</v>
      </c>
    </row>
    <row r="5411" spans="2:9" x14ac:dyDescent="0.25">
      <c r="B5411" t="s">
        <v>12</v>
      </c>
      <c r="C5411">
        <v>41</v>
      </c>
      <c r="D5411">
        <f t="shared" si="472"/>
        <v>3.5714285714285712E-2</v>
      </c>
      <c r="F5411">
        <f>D5411-'Data (Code)'!C17</f>
        <v>1.2987012987012984E-2</v>
      </c>
      <c r="G5411">
        <f t="shared" si="473"/>
        <v>1.6866250632484393E-4</v>
      </c>
      <c r="I5411">
        <f>STDEV(D5411,'Data (Code)'!C17)</f>
        <v>9.1832049504746438E-3</v>
      </c>
    </row>
    <row r="5412" spans="2:9" x14ac:dyDescent="0.25">
      <c r="B5412" t="s">
        <v>13</v>
      </c>
      <c r="C5412">
        <v>109</v>
      </c>
      <c r="D5412">
        <f t="shared" si="472"/>
        <v>9.4947735191637628E-2</v>
      </c>
      <c r="F5412">
        <f>D5412-'Data (Code)'!C18</f>
        <v>-1.8688628444726005E-2</v>
      </c>
      <c r="G5412">
        <f t="shared" si="473"/>
        <v>3.4926483314502195E-4</v>
      </c>
      <c r="I5412">
        <f>STDEV(D5412,'Data (Code)'!C18)</f>
        <v>1.3214855904341558E-2</v>
      </c>
    </row>
    <row r="5413" spans="2:9" x14ac:dyDescent="0.25">
      <c r="B5413" t="s">
        <v>14</v>
      </c>
      <c r="C5413">
        <v>53</v>
      </c>
      <c r="D5413">
        <f t="shared" si="472"/>
        <v>4.6167247386759584E-2</v>
      </c>
      <c r="F5413">
        <f>D5413-'Data (Code)'!C19</f>
        <v>2.3439974659486856E-2</v>
      </c>
      <c r="G5413">
        <f t="shared" si="473"/>
        <v>5.4943241203738596E-4</v>
      </c>
      <c r="I5413">
        <f>STDEV(D5413,'Data (Code)'!C19)</f>
        <v>1.6574565032563989E-2</v>
      </c>
    </row>
    <row r="5414" spans="2:9" x14ac:dyDescent="0.25">
      <c r="B5414" t="s">
        <v>15</v>
      </c>
      <c r="C5414">
        <v>6</v>
      </c>
      <c r="D5414">
        <f t="shared" si="472"/>
        <v>5.2264808362369342E-3</v>
      </c>
      <c r="F5414">
        <f>D5414-'Data (Code)'!C20</f>
        <v>-4.0228064618308523E-2</v>
      </c>
      <c r="G5414">
        <f t="shared" si="473"/>
        <v>1.6182971829348061E-3</v>
      </c>
      <c r="I5414">
        <f>STDEV(D5414,'Data (Code)'!C20)</f>
        <v>2.8445537285616579E-2</v>
      </c>
    </row>
    <row r="5415" spans="2:9" x14ac:dyDescent="0.25">
      <c r="B5415" t="s">
        <v>16</v>
      </c>
      <c r="C5415">
        <v>68</v>
      </c>
      <c r="D5415">
        <f t="shared" si="472"/>
        <v>5.9233449477351915E-2</v>
      </c>
      <c r="F5415">
        <f>D5415-'Data (Code)'!C21</f>
        <v>1.377890402280646E-2</v>
      </c>
      <c r="G5415">
        <f t="shared" si="473"/>
        <v>1.8985819606971203E-4</v>
      </c>
      <c r="I5415">
        <f>STDEV(D5415,'Data (Code)'!C21)</f>
        <v>9.7431564718450433E-3</v>
      </c>
    </row>
    <row r="5416" spans="2:9" x14ac:dyDescent="0.25">
      <c r="B5416" t="s">
        <v>17</v>
      </c>
      <c r="C5416">
        <v>17</v>
      </c>
      <c r="D5416">
        <f t="shared" si="472"/>
        <v>1.4808362369337979E-2</v>
      </c>
      <c r="F5416">
        <f>D5416-'Data (Code)'!C22</f>
        <v>-7.918910357934749E-3</v>
      </c>
      <c r="G5416">
        <f t="shared" si="473"/>
        <v>6.2709141257006254E-5</v>
      </c>
      <c r="I5416">
        <f>STDEV(D5416,'Data (Code)'!C22)</f>
        <v>5.5995152137040529E-3</v>
      </c>
    </row>
    <row r="5417" spans="2:9" x14ac:dyDescent="0.25">
      <c r="B5417" t="s">
        <v>18</v>
      </c>
      <c r="C5417">
        <v>83</v>
      </c>
      <c r="D5417">
        <f t="shared" si="472"/>
        <v>7.2299651567944254E-2</v>
      </c>
      <c r="F5417">
        <f>D5417-'Data (Code)'!C23</f>
        <v>4.9572378840671526E-2</v>
      </c>
      <c r="G5417">
        <f t="shared" si="473"/>
        <v>2.4574207439230578E-3</v>
      </c>
      <c r="I5417">
        <f>STDEV(D5417,'Data (Code)'!C23)</f>
        <v>3.5052965237787378E-2</v>
      </c>
    </row>
    <row r="5418" spans="2:9" x14ac:dyDescent="0.25">
      <c r="B5418" t="s">
        <v>19</v>
      </c>
      <c r="C5418">
        <v>74</v>
      </c>
      <c r="D5418">
        <f t="shared" si="472"/>
        <v>6.4459930313588848E-2</v>
      </c>
      <c r="F5418">
        <f>D5418-'Data (Code)'!C24</f>
        <v>1.9005384859043392E-2</v>
      </c>
      <c r="G5418">
        <f t="shared" si="473"/>
        <v>3.6120465364035582E-4</v>
      </c>
      <c r="I5418">
        <f>STDEV(D5418,'Data (Code)'!C24)</f>
        <v>1.3438836512889718E-2</v>
      </c>
    </row>
    <row r="5419" spans="2:9" x14ac:dyDescent="0.25">
      <c r="B5419" t="s">
        <v>20</v>
      </c>
      <c r="C5419">
        <v>47</v>
      </c>
      <c r="D5419">
        <f t="shared" si="472"/>
        <v>4.0940766550522645E-2</v>
      </c>
      <c r="F5419">
        <f>D5419-'Data (Code)'!C25</f>
        <v>-9.5422869813113709E-2</v>
      </c>
      <c r="G5419">
        <f t="shared" si="473"/>
        <v>9.105524083370448E-3</v>
      </c>
      <c r="I5419">
        <f>STDEV(D5419,'Data (Code)'!C25)</f>
        <v>6.7474158325133801E-2</v>
      </c>
    </row>
    <row r="5420" spans="2:9" x14ac:dyDescent="0.25">
      <c r="B5420" t="s">
        <v>21</v>
      </c>
      <c r="C5420">
        <v>17</v>
      </c>
      <c r="D5420">
        <f t="shared" si="472"/>
        <v>1.4808362369337979E-2</v>
      </c>
      <c r="F5420">
        <f>D5420-'Data (Code)'!C26</f>
        <v>1.4808362369337979E-2</v>
      </c>
      <c r="G5420">
        <f t="shared" si="473"/>
        <v>2.1928759606162511E-4</v>
      </c>
      <c r="I5420">
        <f>STDEV(D5420,'Data (Code)'!C26)</f>
        <v>1.0471093449626575E-2</v>
      </c>
    </row>
    <row r="5421" spans="2:9" x14ac:dyDescent="0.25">
      <c r="B5421" t="s">
        <v>22</v>
      </c>
      <c r="C5421">
        <v>0</v>
      </c>
      <c r="D5421">
        <f t="shared" si="472"/>
        <v>0</v>
      </c>
      <c r="F5421">
        <f>D5421-'Data (Code)'!C27</f>
        <v>0</v>
      </c>
      <c r="G5421">
        <f t="shared" si="473"/>
        <v>0</v>
      </c>
      <c r="I5421">
        <f>STDEV(D5421,'Data (Code)'!C27)</f>
        <v>0</v>
      </c>
    </row>
    <row r="5422" spans="2:9" x14ac:dyDescent="0.25">
      <c r="B5422" t="s">
        <v>23</v>
      </c>
      <c r="C5422">
        <v>35</v>
      </c>
      <c r="D5422">
        <f t="shared" si="472"/>
        <v>3.048780487804878E-2</v>
      </c>
      <c r="F5422">
        <f>D5422-'Data (Code)'!C28</f>
        <v>7.7605321507760519E-3</v>
      </c>
      <c r="G5422">
        <f t="shared" si="473"/>
        <v>6.0225859263228773E-5</v>
      </c>
      <c r="I5422">
        <f>STDEV(D5422,'Data (Code)'!C28)</f>
        <v>5.4875249094299711E-3</v>
      </c>
    </row>
    <row r="5423" spans="2:9" x14ac:dyDescent="0.25">
      <c r="B5423" t="s">
        <v>24</v>
      </c>
      <c r="C5423">
        <v>0</v>
      </c>
      <c r="D5423">
        <f t="shared" si="472"/>
        <v>0</v>
      </c>
      <c r="F5423">
        <f>D5423-'Data (Code)'!C29</f>
        <v>0</v>
      </c>
      <c r="G5423">
        <f t="shared" si="473"/>
        <v>0</v>
      </c>
      <c r="I5423">
        <f>STDEV(D5423,'Data (Code)'!C29)</f>
        <v>0</v>
      </c>
    </row>
    <row r="5424" spans="2:9" x14ac:dyDescent="0.25">
      <c r="B5424" t="s">
        <v>25</v>
      </c>
      <c r="C5424">
        <v>92</v>
      </c>
      <c r="D5424">
        <f t="shared" si="472"/>
        <v>8.0139372822299645E-2</v>
      </c>
      <c r="F5424">
        <f>D5424-'Data (Code)'!C30</f>
        <v>8.0139372822299645E-2</v>
      </c>
      <c r="G5424">
        <f t="shared" si="473"/>
        <v>6.4223190763515389E-3</v>
      </c>
      <c r="I5424">
        <f>STDEV(D5424,'Data (Code)'!C30)</f>
        <v>5.6667093962684989E-2</v>
      </c>
    </row>
    <row r="5425" spans="1:13" x14ac:dyDescent="0.25">
      <c r="B5425" t="s">
        <v>26</v>
      </c>
      <c r="C5425">
        <v>0</v>
      </c>
      <c r="D5425">
        <f t="shared" si="472"/>
        <v>0</v>
      </c>
      <c r="F5425">
        <f>D5425-'Data (Code)'!C31</f>
        <v>0</v>
      </c>
      <c r="G5425">
        <f t="shared" si="473"/>
        <v>0</v>
      </c>
      <c r="I5425">
        <f>STDEV(D5425,'Data (Code)'!C31)</f>
        <v>0</v>
      </c>
    </row>
    <row r="5426" spans="1:13" ht="30" x14ac:dyDescent="0.25">
      <c r="B5426" s="1" t="s">
        <v>340</v>
      </c>
      <c r="C5426">
        <f>SUM(C5400:C5425)</f>
        <v>1148</v>
      </c>
    </row>
    <row r="5428" spans="1:13" x14ac:dyDescent="0.25">
      <c r="A5428" t="s">
        <v>212</v>
      </c>
    </row>
    <row r="5429" spans="1:13" x14ac:dyDescent="0.25">
      <c r="B5429" t="s">
        <v>1</v>
      </c>
      <c r="C5429">
        <v>85</v>
      </c>
      <c r="D5429">
        <f>C5429/$C$5455</f>
        <v>6.4102564102564097E-2</v>
      </c>
      <c r="F5429">
        <f>D5429-'Data (Code)'!C6</f>
        <v>-0.11771561771561773</v>
      </c>
      <c r="G5429">
        <f t="shared" si="471"/>
        <v>1.3856966654169453E-2</v>
      </c>
      <c r="I5429">
        <f>STDEV(D5429,'Data (Code)'!C6)</f>
        <v>8.3237511538276604E-2</v>
      </c>
      <c r="K5429">
        <f>AVERAGE(G5429:G5454)</f>
        <v>3.6186528351038051E-3</v>
      </c>
      <c r="M5429">
        <f>AVERAGE(I5429:I5454)</f>
        <v>2.6965209709837283E-2</v>
      </c>
    </row>
    <row r="5430" spans="1:13" x14ac:dyDescent="0.25">
      <c r="B5430" t="s">
        <v>2</v>
      </c>
      <c r="C5430">
        <v>0</v>
      </c>
      <c r="D5430">
        <f t="shared" ref="D5430:D5454" si="474">C5430/$C$5455</f>
        <v>0</v>
      </c>
      <c r="F5430">
        <f>D5430-'Data (Code)'!C7</f>
        <v>-0.11363636363636363</v>
      </c>
      <c r="G5430">
        <f t="shared" ref="G5430:G5454" si="475">F5430*F5430</f>
        <v>1.2913223140495866E-2</v>
      </c>
      <c r="I5430">
        <f>STDEV(D5430,'Data (Code)'!C7)</f>
        <v>8.0353043316653119E-2</v>
      </c>
    </row>
    <row r="5431" spans="1:13" x14ac:dyDescent="0.25">
      <c r="B5431" t="s">
        <v>3</v>
      </c>
      <c r="C5431">
        <v>3</v>
      </c>
      <c r="D5431">
        <f t="shared" si="474"/>
        <v>2.2624434389140274E-3</v>
      </c>
      <c r="F5431">
        <f>D5431-'Data (Code)'!C8</f>
        <v>-2.0464829288358702E-2</v>
      </c>
      <c r="G5431">
        <f t="shared" si="475"/>
        <v>4.1880923780166412E-4</v>
      </c>
      <c r="I5431">
        <f>STDEV(D5431,'Data (Code)'!C8)</f>
        <v>1.4470819565623504E-2</v>
      </c>
    </row>
    <row r="5432" spans="1:13" x14ac:dyDescent="0.25">
      <c r="B5432" t="s">
        <v>4</v>
      </c>
      <c r="C5432">
        <v>60</v>
      </c>
      <c r="D5432">
        <f t="shared" si="474"/>
        <v>4.5248868778280542E-2</v>
      </c>
      <c r="F5432">
        <f>D5432-'Data (Code)'!C9</f>
        <v>2.2521596051007814E-2</v>
      </c>
      <c r="G5432">
        <f t="shared" si="475"/>
        <v>5.0722228868477074E-4</v>
      </c>
      <c r="I5432">
        <f>STDEV(D5432,'Data (Code)'!C9)</f>
        <v>1.5925173290811789E-2</v>
      </c>
    </row>
    <row r="5433" spans="1:13" x14ac:dyDescent="0.25">
      <c r="B5433" t="s">
        <v>5</v>
      </c>
      <c r="C5433">
        <v>6</v>
      </c>
      <c r="D5433">
        <f t="shared" si="474"/>
        <v>4.5248868778280547E-3</v>
      </c>
      <c r="F5433">
        <f>D5433-'Data (Code)'!C10</f>
        <v>-1.8202385849444672E-2</v>
      </c>
      <c r="G5433">
        <f t="shared" si="475"/>
        <v>3.3132685061206365E-4</v>
      </c>
      <c r="I5433">
        <f>STDEV(D5433,'Data (Code)'!C10)</f>
        <v>1.2871030467916385E-2</v>
      </c>
    </row>
    <row r="5434" spans="1:13" x14ac:dyDescent="0.25">
      <c r="B5434" t="s">
        <v>6</v>
      </c>
      <c r="C5434">
        <v>1</v>
      </c>
      <c r="D5434">
        <f t="shared" si="474"/>
        <v>7.5414781297134241E-4</v>
      </c>
      <c r="F5434">
        <f>D5434-'Data (Code)'!C11</f>
        <v>7.5414781297134241E-4</v>
      </c>
      <c r="G5434">
        <f t="shared" si="475"/>
        <v>5.6873892380945889E-7</v>
      </c>
      <c r="I5434">
        <f>STDEV(D5434,'Data (Code)'!C11)</f>
        <v>5.3326303256904042E-4</v>
      </c>
    </row>
    <row r="5435" spans="1:13" x14ac:dyDescent="0.25">
      <c r="B5435" t="s">
        <v>7</v>
      </c>
      <c r="C5435">
        <v>5</v>
      </c>
      <c r="D5435">
        <f t="shared" si="474"/>
        <v>3.770739064856712E-3</v>
      </c>
      <c r="F5435">
        <f>D5435-'Data (Code)'!C12</f>
        <v>-4.1683806389688743E-2</v>
      </c>
      <c r="G5435">
        <f t="shared" si="475"/>
        <v>1.737539715133056E-3</v>
      </c>
      <c r="I5435">
        <f>STDEV(D5435,'Data (Code)'!C12)</f>
        <v>2.9474902163816048E-2</v>
      </c>
    </row>
    <row r="5436" spans="1:13" x14ac:dyDescent="0.25">
      <c r="B5436" t="s">
        <v>8</v>
      </c>
      <c r="C5436">
        <v>1</v>
      </c>
      <c r="D5436">
        <f t="shared" si="474"/>
        <v>7.5414781297134241E-4</v>
      </c>
      <c r="F5436">
        <f>D5436-'Data (Code)'!C13</f>
        <v>7.5414781297134241E-4</v>
      </c>
      <c r="G5436">
        <f t="shared" si="475"/>
        <v>5.6873892380945889E-7</v>
      </c>
      <c r="I5436">
        <f>STDEV(D5436,'Data (Code)'!C13)</f>
        <v>5.3326303256904042E-4</v>
      </c>
    </row>
    <row r="5437" spans="1:13" x14ac:dyDescent="0.25">
      <c r="B5437" t="s">
        <v>9</v>
      </c>
      <c r="C5437">
        <v>83</v>
      </c>
      <c r="D5437">
        <f t="shared" si="474"/>
        <v>6.2594268476621417E-2</v>
      </c>
      <c r="F5437">
        <f>D5437-'Data (Code)'!C14</f>
        <v>-2.8314822432469494E-2</v>
      </c>
      <c r="G5437">
        <f t="shared" si="475"/>
        <v>8.0172916938227767E-4</v>
      </c>
      <c r="I5437">
        <f>STDEV(D5437,'Data (Code)'!C14)</f>
        <v>2.002160295009214E-2</v>
      </c>
    </row>
    <row r="5438" spans="1:13" x14ac:dyDescent="0.25">
      <c r="B5438" t="s">
        <v>10</v>
      </c>
      <c r="C5438">
        <v>51</v>
      </c>
      <c r="D5438">
        <f t="shared" si="474"/>
        <v>3.8461538461538464E-2</v>
      </c>
      <c r="F5438">
        <f>D5438-'Data (Code)'!C15</f>
        <v>3.8461538461538464E-2</v>
      </c>
      <c r="G5438">
        <f t="shared" si="475"/>
        <v>1.4792899408284025E-3</v>
      </c>
      <c r="I5438">
        <f>STDEV(D5438,'Data (Code)'!C15)</f>
        <v>2.7196414661021059E-2</v>
      </c>
    </row>
    <row r="5439" spans="1:13" x14ac:dyDescent="0.25">
      <c r="B5439" t="s">
        <v>11</v>
      </c>
      <c r="C5439">
        <v>229</v>
      </c>
      <c r="D5439">
        <f t="shared" si="474"/>
        <v>0.1726998491704374</v>
      </c>
      <c r="F5439">
        <f>D5439-'Data (Code)'!C16</f>
        <v>0.1726998491704374</v>
      </c>
      <c r="G5439">
        <f t="shared" si="475"/>
        <v>2.9825237903491827E-2</v>
      </c>
      <c r="I5439">
        <f>STDEV(D5439,'Data (Code)'!C16)</f>
        <v>0.12211723445831024</v>
      </c>
    </row>
    <row r="5440" spans="1:13" x14ac:dyDescent="0.25">
      <c r="B5440" t="s">
        <v>12</v>
      </c>
      <c r="C5440">
        <v>76</v>
      </c>
      <c r="D5440">
        <f t="shared" si="474"/>
        <v>5.7315233785822019E-2</v>
      </c>
      <c r="F5440">
        <f>D5440-'Data (Code)'!C17</f>
        <v>3.4587961058549291E-2</v>
      </c>
      <c r="G5440">
        <f t="shared" si="475"/>
        <v>1.1963270501877221E-3</v>
      </c>
      <c r="I5440">
        <f>STDEV(D5440,'Data (Code)'!C17)</f>
        <v>2.4457381811916444E-2</v>
      </c>
    </row>
    <row r="5441" spans="2:9" x14ac:dyDescent="0.25">
      <c r="B5441" t="s">
        <v>13</v>
      </c>
      <c r="C5441">
        <v>167</v>
      </c>
      <c r="D5441">
        <f t="shared" si="474"/>
        <v>0.12594268476621417</v>
      </c>
      <c r="F5441">
        <f>D5441-'Data (Code)'!C18</f>
        <v>1.2306321129850542E-2</v>
      </c>
      <c r="G5441">
        <f t="shared" si="475"/>
        <v>1.5144553975100593E-4</v>
      </c>
      <c r="I5441">
        <f>STDEV(D5441,'Data (Code)'!C18)</f>
        <v>8.7018831223766146E-3</v>
      </c>
    </row>
    <row r="5442" spans="2:9" x14ac:dyDescent="0.25">
      <c r="B5442" t="s">
        <v>14</v>
      </c>
      <c r="C5442">
        <v>212</v>
      </c>
      <c r="D5442">
        <f t="shared" si="474"/>
        <v>0.15987933634992457</v>
      </c>
      <c r="F5442">
        <f>D5442-'Data (Code)'!C19</f>
        <v>0.13715206362265184</v>
      </c>
      <c r="G5442">
        <f t="shared" si="475"/>
        <v>1.8810688555951936E-2</v>
      </c>
      <c r="I5442">
        <f>STDEV(D5442,'Data (Code)'!C19)</f>
        <v>9.6981154241305892E-2</v>
      </c>
    </row>
    <row r="5443" spans="2:9" x14ac:dyDescent="0.25">
      <c r="B5443" t="s">
        <v>15</v>
      </c>
      <c r="C5443">
        <v>25</v>
      </c>
      <c r="D5443">
        <f t="shared" si="474"/>
        <v>1.8853695324283559E-2</v>
      </c>
      <c r="F5443">
        <f>D5443-'Data (Code)'!C20</f>
        <v>-2.6600850130261897E-2</v>
      </c>
      <c r="G5443">
        <f t="shared" si="475"/>
        <v>7.0760522765265436E-4</v>
      </c>
      <c r="I5443">
        <f>STDEV(D5443,'Data (Code)'!C20)</f>
        <v>1.8809641512435235E-2</v>
      </c>
    </row>
    <row r="5444" spans="2:9" x14ac:dyDescent="0.25">
      <c r="B5444" t="s">
        <v>16</v>
      </c>
      <c r="C5444">
        <v>71</v>
      </c>
      <c r="D5444">
        <f t="shared" si="474"/>
        <v>5.3544494720965306E-2</v>
      </c>
      <c r="F5444">
        <f>D5444-'Data (Code)'!C21</f>
        <v>8.0899492664198505E-3</v>
      </c>
      <c r="G5444">
        <f t="shared" si="475"/>
        <v>6.5447279133247073E-5</v>
      </c>
      <c r="I5444">
        <f>STDEV(D5444,'Data (Code)'!C21)</f>
        <v>5.7204579857406124E-3</v>
      </c>
    </row>
    <row r="5445" spans="2:9" x14ac:dyDescent="0.25">
      <c r="B5445" t="s">
        <v>17</v>
      </c>
      <c r="C5445">
        <v>24</v>
      </c>
      <c r="D5445">
        <f t="shared" si="474"/>
        <v>1.8099547511312219E-2</v>
      </c>
      <c r="F5445">
        <f>D5445-'Data (Code)'!C22</f>
        <v>-4.6277252159605091E-3</v>
      </c>
      <c r="G5445">
        <f t="shared" si="475"/>
        <v>2.1415840674436742E-5</v>
      </c>
      <c r="I5445">
        <f>STDEV(D5445,'Data (Code)'!C22)</f>
        <v>3.2722958816736561E-3</v>
      </c>
    </row>
    <row r="5446" spans="2:9" x14ac:dyDescent="0.25">
      <c r="B5446" t="s">
        <v>18</v>
      </c>
      <c r="C5446">
        <v>52</v>
      </c>
      <c r="D5446">
        <f t="shared" si="474"/>
        <v>3.9215686274509803E-2</v>
      </c>
      <c r="F5446">
        <f>D5446-'Data (Code)'!C23</f>
        <v>1.6488413547237075E-2</v>
      </c>
      <c r="G5446">
        <f t="shared" si="475"/>
        <v>2.718677813047111E-4</v>
      </c>
      <c r="I5446">
        <f>STDEV(D5446,'Data (Code)'!C23)</f>
        <v>1.1659069030259477E-2</v>
      </c>
    </row>
    <row r="5447" spans="2:9" x14ac:dyDescent="0.25">
      <c r="B5447" t="s">
        <v>19</v>
      </c>
      <c r="C5447">
        <v>21</v>
      </c>
      <c r="D5447">
        <f t="shared" si="474"/>
        <v>1.5837104072398189E-2</v>
      </c>
      <c r="F5447">
        <f>D5447-'Data (Code)'!C24</f>
        <v>-2.9617441382147267E-2</v>
      </c>
      <c r="G5447">
        <f t="shared" si="475"/>
        <v>8.7719283402492936E-4</v>
      </c>
      <c r="I5447">
        <f>STDEV(D5447,'Data (Code)'!C24)</f>
        <v>2.0942693642711403E-2</v>
      </c>
    </row>
    <row r="5448" spans="2:9" x14ac:dyDescent="0.25">
      <c r="B5448" t="s">
        <v>20</v>
      </c>
      <c r="C5448">
        <v>55</v>
      </c>
      <c r="D5448">
        <f t="shared" si="474"/>
        <v>4.1478129713423829E-2</v>
      </c>
      <c r="F5448">
        <f>D5448-'Data (Code)'!C25</f>
        <v>-9.4885506650212531E-2</v>
      </c>
      <c r="G5448">
        <f t="shared" si="475"/>
        <v>9.0032593722675271E-3</v>
      </c>
      <c r="I5448">
        <f>STDEV(D5448,'Data (Code)'!C25)</f>
        <v>6.7094185188686539E-2</v>
      </c>
    </row>
    <row r="5449" spans="2:9" x14ac:dyDescent="0.25">
      <c r="B5449" t="s">
        <v>21</v>
      </c>
      <c r="C5449">
        <v>27</v>
      </c>
      <c r="D5449">
        <f t="shared" si="474"/>
        <v>2.0361990950226245E-2</v>
      </c>
      <c r="F5449">
        <f>D5449-'Data (Code)'!C26</f>
        <v>2.0361990950226245E-2</v>
      </c>
      <c r="G5449">
        <f t="shared" si="475"/>
        <v>4.1461067545709552E-4</v>
      </c>
      <c r="I5449">
        <f>STDEV(D5449,'Data (Code)'!C26)</f>
        <v>1.439810187936409E-2</v>
      </c>
    </row>
    <row r="5450" spans="2:9" x14ac:dyDescent="0.25">
      <c r="B5450" t="s">
        <v>22</v>
      </c>
      <c r="C5450">
        <v>0</v>
      </c>
      <c r="D5450">
        <f t="shared" si="474"/>
        <v>0</v>
      </c>
      <c r="F5450">
        <f>D5450-'Data (Code)'!C27</f>
        <v>0</v>
      </c>
      <c r="G5450">
        <f t="shared" si="475"/>
        <v>0</v>
      </c>
      <c r="I5450">
        <f>STDEV(D5450,'Data (Code)'!C27)</f>
        <v>0</v>
      </c>
    </row>
    <row r="5451" spans="2:9" x14ac:dyDescent="0.25">
      <c r="B5451" t="s">
        <v>23</v>
      </c>
      <c r="C5451">
        <v>38</v>
      </c>
      <c r="D5451">
        <f t="shared" si="474"/>
        <v>2.8657616892911009E-2</v>
      </c>
      <c r="F5451">
        <f>D5451-'Data (Code)'!C28</f>
        <v>5.9303441656382815E-3</v>
      </c>
      <c r="G5451">
        <f t="shared" si="475"/>
        <v>3.5168981922920008E-5</v>
      </c>
      <c r="I5451">
        <f>STDEV(D5451,'Data (Code)'!C28)</f>
        <v>4.193386574292907E-3</v>
      </c>
    </row>
    <row r="5452" spans="2:9" x14ac:dyDescent="0.25">
      <c r="B5452" t="s">
        <v>24</v>
      </c>
      <c r="C5452">
        <v>0</v>
      </c>
      <c r="D5452">
        <f t="shared" si="474"/>
        <v>0</v>
      </c>
      <c r="F5452">
        <f>D5452-'Data (Code)'!C29</f>
        <v>0</v>
      </c>
      <c r="G5452">
        <f t="shared" si="475"/>
        <v>0</v>
      </c>
      <c r="I5452">
        <f>STDEV(D5452,'Data (Code)'!C29)</f>
        <v>0</v>
      </c>
    </row>
    <row r="5453" spans="2:9" x14ac:dyDescent="0.25">
      <c r="B5453" t="s">
        <v>25</v>
      </c>
      <c r="C5453">
        <v>34</v>
      </c>
      <c r="D5453">
        <f t="shared" si="474"/>
        <v>2.564102564102564E-2</v>
      </c>
      <c r="F5453">
        <f>D5453-'Data (Code)'!C30</f>
        <v>2.564102564102564E-2</v>
      </c>
      <c r="G5453">
        <f t="shared" si="475"/>
        <v>6.5746219592373431E-4</v>
      </c>
      <c r="I5453">
        <f>STDEV(D5453,'Data (Code)'!C30)</f>
        <v>1.8130943107347371E-2</v>
      </c>
    </row>
    <row r="5454" spans="2:9" x14ac:dyDescent="0.25">
      <c r="B5454" t="s">
        <v>26</v>
      </c>
      <c r="C5454">
        <v>0</v>
      </c>
      <c r="D5454">
        <f t="shared" si="474"/>
        <v>0</v>
      </c>
      <c r="F5454">
        <f>D5454-'Data (Code)'!C31</f>
        <v>0</v>
      </c>
      <c r="G5454">
        <f t="shared" si="475"/>
        <v>0</v>
      </c>
      <c r="I5454">
        <f>STDEV(D5454,'Data (Code)'!C31)</f>
        <v>0</v>
      </c>
    </row>
    <row r="5455" spans="2:9" ht="30" x14ac:dyDescent="0.25">
      <c r="B5455" s="1" t="s">
        <v>340</v>
      </c>
      <c r="C5455">
        <f>SUM(C5429:C5454)</f>
        <v>1326</v>
      </c>
    </row>
    <row r="5457" spans="1:13" x14ac:dyDescent="0.25">
      <c r="A5457" t="s">
        <v>213</v>
      </c>
    </row>
    <row r="5458" spans="1:13" x14ac:dyDescent="0.25">
      <c r="B5458" t="s">
        <v>1</v>
      </c>
      <c r="C5458">
        <v>63</v>
      </c>
      <c r="D5458">
        <f>C5458/$C$5484</f>
        <v>5.6099732858414957E-2</v>
      </c>
      <c r="F5458">
        <f>D5458-'Data (Code)'!C6</f>
        <v>-0.12571844895976686</v>
      </c>
      <c r="G5458">
        <f t="shared" ref="G5458:G5487" si="476">F5458*F5458</f>
        <v>1.5805128408849504E-2</v>
      </c>
      <c r="I5458">
        <f>STDEV(D5458,'Data (Code)'!C6)</f>
        <v>8.8896367779706012E-2</v>
      </c>
      <c r="K5458">
        <f>AVERAGE(G5458:G5483)</f>
        <v>3.842538979809379E-3</v>
      </c>
      <c r="M5458">
        <f>AVERAGE(I5458:I5483)</f>
        <v>2.9366095438843148E-2</v>
      </c>
    </row>
    <row r="5459" spans="1:13" x14ac:dyDescent="0.25">
      <c r="B5459" t="s">
        <v>2</v>
      </c>
      <c r="C5459">
        <v>0</v>
      </c>
      <c r="D5459">
        <f t="shared" ref="D5459:D5483" si="477">C5459/$C$5484</f>
        <v>0</v>
      </c>
      <c r="F5459">
        <f>D5459-'Data (Code)'!C7</f>
        <v>-0.11363636363636363</v>
      </c>
      <c r="G5459">
        <f t="shared" ref="G5459:G5483" si="478">F5459*F5459</f>
        <v>1.2913223140495866E-2</v>
      </c>
      <c r="I5459">
        <f>STDEV(D5459,'Data (Code)'!C7)</f>
        <v>8.0353043316653119E-2</v>
      </c>
    </row>
    <row r="5460" spans="1:13" x14ac:dyDescent="0.25">
      <c r="B5460" t="s">
        <v>3</v>
      </c>
      <c r="C5460">
        <v>75</v>
      </c>
      <c r="D5460">
        <f t="shared" si="477"/>
        <v>6.678539626001781E-2</v>
      </c>
      <c r="F5460">
        <f>D5460-'Data (Code)'!C8</f>
        <v>4.4058123532745082E-2</v>
      </c>
      <c r="G5460">
        <f t="shared" si="478"/>
        <v>1.941118249226626E-3</v>
      </c>
      <c r="I5460">
        <f>STDEV(D5460,'Data (Code)'!C8)</f>
        <v>3.1153797916358642E-2</v>
      </c>
    </row>
    <row r="5461" spans="1:13" x14ac:dyDescent="0.25">
      <c r="B5461" t="s">
        <v>4</v>
      </c>
      <c r="C5461">
        <v>83</v>
      </c>
      <c r="D5461">
        <f t="shared" si="477"/>
        <v>7.3909171861086378E-2</v>
      </c>
      <c r="F5461">
        <f>D5461-'Data (Code)'!C9</f>
        <v>5.1181899133813651E-2</v>
      </c>
      <c r="G5461">
        <f t="shared" si="478"/>
        <v>2.6195867989438743E-3</v>
      </c>
      <c r="I5461">
        <f>STDEV(D5461,'Data (Code)'!C9)</f>
        <v>3.6191067951525518E-2</v>
      </c>
    </row>
    <row r="5462" spans="1:13" x14ac:dyDescent="0.25">
      <c r="B5462" t="s">
        <v>5</v>
      </c>
      <c r="C5462">
        <v>20</v>
      </c>
      <c r="D5462">
        <f t="shared" si="477"/>
        <v>1.7809439002671415E-2</v>
      </c>
      <c r="F5462">
        <f>D5462-'Data (Code)'!C10</f>
        <v>-4.9178337246013129E-3</v>
      </c>
      <c r="G5462">
        <f t="shared" si="478"/>
        <v>2.4185088542826022E-5</v>
      </c>
      <c r="I5462">
        <f>STDEV(D5462,'Data (Code)'!C10)</f>
        <v>3.4774335754134845E-3</v>
      </c>
    </row>
    <row r="5463" spans="1:13" x14ac:dyDescent="0.25">
      <c r="B5463" t="s">
        <v>6</v>
      </c>
      <c r="C5463">
        <v>3</v>
      </c>
      <c r="D5463">
        <f t="shared" si="477"/>
        <v>2.6714158504007124E-3</v>
      </c>
      <c r="F5463">
        <f>D5463-'Data (Code)'!C11</f>
        <v>2.6714158504007124E-3</v>
      </c>
      <c r="G5463">
        <f t="shared" si="478"/>
        <v>7.1364626457721613E-6</v>
      </c>
      <c r="I5463">
        <f>STDEV(D5463,'Data (Code)'!C11)</f>
        <v>1.8889762631875712E-3</v>
      </c>
    </row>
    <row r="5464" spans="1:13" x14ac:dyDescent="0.25">
      <c r="B5464" t="s">
        <v>7</v>
      </c>
      <c r="C5464">
        <v>1</v>
      </c>
      <c r="D5464">
        <f t="shared" si="477"/>
        <v>8.9047195013357077E-4</v>
      </c>
      <c r="F5464">
        <f>D5464-'Data (Code)'!C12</f>
        <v>-4.4564073504411883E-2</v>
      </c>
      <c r="G5464">
        <f t="shared" si="478"/>
        <v>1.9859566473066251E-3</v>
      </c>
      <c r="I5464">
        <f>STDEV(D5464,'Data (Code)'!C12)</f>
        <v>3.151155857226539E-2</v>
      </c>
    </row>
    <row r="5465" spans="1:13" x14ac:dyDescent="0.25">
      <c r="B5465" t="s">
        <v>8</v>
      </c>
      <c r="C5465">
        <v>87</v>
      </c>
      <c r="D5465">
        <f t="shared" si="477"/>
        <v>7.7471059661620656E-2</v>
      </c>
      <c r="F5465">
        <f>D5465-'Data (Code)'!C13</f>
        <v>7.7471059661620656E-2</v>
      </c>
      <c r="G5465">
        <f t="shared" si="478"/>
        <v>6.0017650850943873E-3</v>
      </c>
      <c r="I5465">
        <f>STDEV(D5465,'Data (Code)'!C13)</f>
        <v>5.4780311632439564E-2</v>
      </c>
    </row>
    <row r="5466" spans="1:13" x14ac:dyDescent="0.25">
      <c r="B5466" t="s">
        <v>9</v>
      </c>
      <c r="C5466">
        <v>35</v>
      </c>
      <c r="D5466">
        <f t="shared" si="477"/>
        <v>3.1166518254674976E-2</v>
      </c>
      <c r="F5466">
        <f>D5466-'Data (Code)'!C14</f>
        <v>-5.9742572654415932E-2</v>
      </c>
      <c r="G5466">
        <f t="shared" si="478"/>
        <v>3.5691749873681664E-3</v>
      </c>
      <c r="I5466">
        <f>STDEV(D5466,'Data (Code)'!C14)</f>
        <v>4.2244378249467501E-2</v>
      </c>
    </row>
    <row r="5467" spans="1:13" x14ac:dyDescent="0.25">
      <c r="B5467" t="s">
        <v>10</v>
      </c>
      <c r="C5467">
        <v>11</v>
      </c>
      <c r="D5467">
        <f t="shared" si="477"/>
        <v>9.7951914514692786E-3</v>
      </c>
      <c r="F5467">
        <f>D5467-'Data (Code)'!C15</f>
        <v>9.7951914514692786E-3</v>
      </c>
      <c r="G5467">
        <f t="shared" si="478"/>
        <v>9.5945775570936836E-5</v>
      </c>
      <c r="I5467">
        <f>STDEV(D5467,'Data (Code)'!C15)</f>
        <v>6.9262462983544285E-3</v>
      </c>
    </row>
    <row r="5468" spans="1:13" x14ac:dyDescent="0.25">
      <c r="B5468" t="s">
        <v>11</v>
      </c>
      <c r="C5468">
        <v>210</v>
      </c>
      <c r="D5468">
        <f t="shared" si="477"/>
        <v>0.18699910952804988</v>
      </c>
      <c r="F5468">
        <f>D5468-'Data (Code)'!C16</f>
        <v>0.18699910952804988</v>
      </c>
      <c r="G5468">
        <f t="shared" si="478"/>
        <v>3.4968666964283593E-2</v>
      </c>
      <c r="I5468">
        <f>STDEV(D5468,'Data (Code)'!C16)</f>
        <v>0.13222833842313</v>
      </c>
    </row>
    <row r="5469" spans="1:13" x14ac:dyDescent="0.25">
      <c r="B5469" t="s">
        <v>12</v>
      </c>
      <c r="C5469">
        <v>85</v>
      </c>
      <c r="D5469">
        <f t="shared" si="477"/>
        <v>7.5690115761353524E-2</v>
      </c>
      <c r="F5469">
        <f>D5469-'Data (Code)'!C17</f>
        <v>5.2962843034080796E-2</v>
      </c>
      <c r="G5469">
        <f t="shared" si="478"/>
        <v>2.8050627422526809E-3</v>
      </c>
      <c r="I5469">
        <f>STDEV(D5469,'Data (Code)'!C17)</f>
        <v>3.7450385460317252E-2</v>
      </c>
    </row>
    <row r="5470" spans="1:13" x14ac:dyDescent="0.25">
      <c r="B5470" t="s">
        <v>13</v>
      </c>
      <c r="C5470">
        <v>99</v>
      </c>
      <c r="D5470">
        <f t="shared" si="477"/>
        <v>8.8156723063223502E-2</v>
      </c>
      <c r="F5470">
        <f>D5470-'Data (Code)'!C18</f>
        <v>-2.547964057314013E-2</v>
      </c>
      <c r="G5470">
        <f t="shared" si="478"/>
        <v>6.4921208373640868E-4</v>
      </c>
      <c r="I5470">
        <f>STDEV(D5470,'Data (Code)'!C18)</f>
        <v>1.8016826631463388E-2</v>
      </c>
    </row>
    <row r="5471" spans="1:13" x14ac:dyDescent="0.25">
      <c r="B5471" t="s">
        <v>14</v>
      </c>
      <c r="C5471">
        <v>40</v>
      </c>
      <c r="D5471">
        <f t="shared" si="477"/>
        <v>3.561887800534283E-2</v>
      </c>
      <c r="F5471">
        <f>D5471-'Data (Code)'!C19</f>
        <v>1.2891605278070102E-2</v>
      </c>
      <c r="G5471">
        <f t="shared" si="478"/>
        <v>1.6619348664556491E-4</v>
      </c>
      <c r="I5471">
        <f>STDEV(D5471,'Data (Code)'!C19)</f>
        <v>9.1157415125036542E-3</v>
      </c>
    </row>
    <row r="5472" spans="1:13" x14ac:dyDescent="0.25">
      <c r="B5472" t="s">
        <v>15</v>
      </c>
      <c r="C5472">
        <v>11</v>
      </c>
      <c r="D5472">
        <f t="shared" si="477"/>
        <v>9.7951914514692786E-3</v>
      </c>
      <c r="F5472">
        <f>D5472-'Data (Code)'!C20</f>
        <v>-3.5659354003076175E-2</v>
      </c>
      <c r="G5472">
        <f t="shared" si="478"/>
        <v>1.2715895279167048E-3</v>
      </c>
      <c r="I5472">
        <f>STDEV(D5472,'Data (Code)'!C20)</f>
        <v>2.5214971028306821E-2</v>
      </c>
    </row>
    <row r="5473" spans="1:13" x14ac:dyDescent="0.25">
      <c r="B5473" t="s">
        <v>16</v>
      </c>
      <c r="C5473">
        <v>59</v>
      </c>
      <c r="D5473">
        <f t="shared" si="477"/>
        <v>5.2537845057880679E-2</v>
      </c>
      <c r="F5473">
        <f>D5473-'Data (Code)'!C21</f>
        <v>7.0832996033352233E-3</v>
      </c>
      <c r="G5473">
        <f t="shared" si="478"/>
        <v>5.0173133270608933E-5</v>
      </c>
      <c r="I5473">
        <f>STDEV(D5473,'Data (Code)'!C21)</f>
        <v>5.0086491826943184E-3</v>
      </c>
    </row>
    <row r="5474" spans="1:13" x14ac:dyDescent="0.25">
      <c r="B5474" t="s">
        <v>17</v>
      </c>
      <c r="C5474">
        <v>40</v>
      </c>
      <c r="D5474">
        <f t="shared" si="477"/>
        <v>3.561887800534283E-2</v>
      </c>
      <c r="F5474">
        <f>D5474-'Data (Code)'!C22</f>
        <v>1.2891605278070102E-2</v>
      </c>
      <c r="G5474">
        <f t="shared" si="478"/>
        <v>1.6619348664556491E-4</v>
      </c>
      <c r="I5474">
        <f>STDEV(D5474,'Data (Code)'!C22)</f>
        <v>9.1157415125036542E-3</v>
      </c>
    </row>
    <row r="5475" spans="1:13" x14ac:dyDescent="0.25">
      <c r="B5475" t="s">
        <v>18</v>
      </c>
      <c r="C5475">
        <v>63</v>
      </c>
      <c r="D5475">
        <f t="shared" si="477"/>
        <v>5.6099732858414957E-2</v>
      </c>
      <c r="F5475">
        <f>D5475-'Data (Code)'!C23</f>
        <v>3.3372460131142229E-2</v>
      </c>
      <c r="G5475">
        <f t="shared" si="478"/>
        <v>1.1137210952046775E-3</v>
      </c>
      <c r="I5475">
        <f>STDEV(D5475,'Data (Code)'!C23)</f>
        <v>2.3597892863608375E-2</v>
      </c>
    </row>
    <row r="5476" spans="1:13" x14ac:dyDescent="0.25">
      <c r="B5476" t="s">
        <v>19</v>
      </c>
      <c r="C5476">
        <v>29</v>
      </c>
      <c r="D5476">
        <f t="shared" si="477"/>
        <v>2.5823686553873553E-2</v>
      </c>
      <c r="F5476">
        <f>D5476-'Data (Code)'!C24</f>
        <v>-1.9630858900671903E-2</v>
      </c>
      <c r="G5476">
        <f t="shared" si="478"/>
        <v>3.8537062117808928E-4</v>
      </c>
      <c r="I5476">
        <f>STDEV(D5476,'Data (Code)'!C24)</f>
        <v>1.3881113449181382E-2</v>
      </c>
    </row>
    <row r="5477" spans="1:13" x14ac:dyDescent="0.25">
      <c r="B5477" t="s">
        <v>20</v>
      </c>
      <c r="C5477">
        <v>29</v>
      </c>
      <c r="D5477">
        <f t="shared" si="477"/>
        <v>2.5823686553873553E-2</v>
      </c>
      <c r="F5477">
        <f>D5477-'Data (Code)'!C25</f>
        <v>-0.1105399498097628</v>
      </c>
      <c r="G5477">
        <f t="shared" si="478"/>
        <v>1.2219080503944877E-2</v>
      </c>
      <c r="I5477">
        <f>STDEV(D5477,'Data (Code)'!C25)</f>
        <v>7.8163548102503907E-2</v>
      </c>
    </row>
    <row r="5478" spans="1:13" x14ac:dyDescent="0.25">
      <c r="B5478" t="s">
        <v>21</v>
      </c>
      <c r="C5478">
        <v>10</v>
      </c>
      <c r="D5478">
        <f t="shared" si="477"/>
        <v>8.9047195013357075E-3</v>
      </c>
      <c r="F5478">
        <f>D5478-'Data (Code)'!C26</f>
        <v>8.9047195013357075E-3</v>
      </c>
      <c r="G5478">
        <f t="shared" si="478"/>
        <v>7.9294029397468445E-5</v>
      </c>
      <c r="I5478">
        <f>STDEV(D5478,'Data (Code)'!C26)</f>
        <v>6.2965875439585702E-3</v>
      </c>
    </row>
    <row r="5479" spans="1:13" x14ac:dyDescent="0.25">
      <c r="B5479" t="s">
        <v>22</v>
      </c>
      <c r="C5479">
        <v>7</v>
      </c>
      <c r="D5479">
        <f t="shared" si="477"/>
        <v>6.2333036509349959E-3</v>
      </c>
      <c r="F5479">
        <f>D5479-'Data (Code)'!C27</f>
        <v>6.2333036509349959E-3</v>
      </c>
      <c r="G5479">
        <f t="shared" si="478"/>
        <v>3.8854074404759553E-5</v>
      </c>
      <c r="I5479">
        <f>STDEV(D5479,'Data (Code)'!C27)</f>
        <v>4.4076112807709998E-3</v>
      </c>
    </row>
    <row r="5480" spans="1:13" x14ac:dyDescent="0.25">
      <c r="B5480" t="s">
        <v>23</v>
      </c>
      <c r="C5480">
        <v>27</v>
      </c>
      <c r="D5480">
        <f t="shared" si="477"/>
        <v>2.4042742653606411E-2</v>
      </c>
      <c r="F5480">
        <f>D5480-'Data (Code)'!C28</f>
        <v>1.315469926333683E-3</v>
      </c>
      <c r="G5480">
        <f t="shared" si="478"/>
        <v>1.7304611270883454E-6</v>
      </c>
      <c r="I5480">
        <f>STDEV(D5480,'Data (Code)'!C28)</f>
        <v>9.3017770535751537E-4</v>
      </c>
    </row>
    <row r="5481" spans="1:13" x14ac:dyDescent="0.25">
      <c r="B5481" t="s">
        <v>24</v>
      </c>
      <c r="C5481">
        <v>0</v>
      </c>
      <c r="D5481">
        <f t="shared" si="477"/>
        <v>0</v>
      </c>
      <c r="F5481">
        <f>D5481-'Data (Code)'!C29</f>
        <v>0</v>
      </c>
      <c r="G5481">
        <f t="shared" si="478"/>
        <v>0</v>
      </c>
      <c r="I5481">
        <f>STDEV(D5481,'Data (Code)'!C29)</f>
        <v>0</v>
      </c>
    </row>
    <row r="5482" spans="1:13" x14ac:dyDescent="0.25">
      <c r="B5482" t="s">
        <v>25</v>
      </c>
      <c r="C5482">
        <v>36</v>
      </c>
      <c r="D5482">
        <f t="shared" si="477"/>
        <v>3.2056990204808546E-2</v>
      </c>
      <c r="F5482">
        <f>D5482-'Data (Code)'!C30</f>
        <v>3.2056990204808546E-2</v>
      </c>
      <c r="G5482">
        <f t="shared" si="478"/>
        <v>1.0276506209911909E-3</v>
      </c>
      <c r="I5482">
        <f>STDEV(D5482,'Data (Code)'!C30)</f>
        <v>2.2667715158250851E-2</v>
      </c>
    </row>
    <row r="5483" spans="1:13" x14ac:dyDescent="0.25">
      <c r="B5483" t="s">
        <v>26</v>
      </c>
      <c r="C5483">
        <v>0</v>
      </c>
      <c r="D5483">
        <f t="shared" si="477"/>
        <v>0</v>
      </c>
      <c r="F5483">
        <f>D5483-'Data (Code)'!C31</f>
        <v>0</v>
      </c>
      <c r="G5483">
        <f t="shared" si="478"/>
        <v>0</v>
      </c>
      <c r="I5483">
        <f>STDEV(D5483,'Data (Code)'!C31)</f>
        <v>0</v>
      </c>
    </row>
    <row r="5484" spans="1:13" ht="30" x14ac:dyDescent="0.25">
      <c r="B5484" s="1" t="s">
        <v>340</v>
      </c>
      <c r="C5484">
        <f>SUM(C5458:C5483)</f>
        <v>1123</v>
      </c>
    </row>
    <row r="5486" spans="1:13" x14ac:dyDescent="0.25">
      <c r="A5486" t="s">
        <v>214</v>
      </c>
    </row>
    <row r="5487" spans="1:13" x14ac:dyDescent="0.25">
      <c r="B5487" t="s">
        <v>1</v>
      </c>
      <c r="C5487">
        <v>89</v>
      </c>
      <c r="D5487">
        <f>C5487/$C$5513</f>
        <v>7.9181494661921703E-2</v>
      </c>
      <c r="F5487">
        <f>D5487-'Data (Code)'!C6</f>
        <v>-0.10263668715626012</v>
      </c>
      <c r="G5487">
        <f t="shared" si="476"/>
        <v>1.0534289550412012E-2</v>
      </c>
      <c r="I5487">
        <f>STDEV(D5487,'Data (Code)'!C6)</f>
        <v>7.2575097486713758E-2</v>
      </c>
      <c r="K5487">
        <f>AVERAGE(G5487:G5512)</f>
        <v>2.9074496915208843E-3</v>
      </c>
      <c r="M5487">
        <f>AVERAGE(I5487:I5512)</f>
        <v>2.6285761501067748E-2</v>
      </c>
    </row>
    <row r="5488" spans="1:13" x14ac:dyDescent="0.25">
      <c r="B5488" t="s">
        <v>2</v>
      </c>
      <c r="C5488">
        <v>0</v>
      </c>
      <c r="D5488">
        <f t="shared" ref="D5488:D5512" si="479">C5488/$C$5513</f>
        <v>0</v>
      </c>
      <c r="F5488">
        <f>D5488-'Data (Code)'!C7</f>
        <v>-0.11363636363636363</v>
      </c>
      <c r="G5488">
        <f t="shared" ref="G5488:G5512" si="480">F5488*F5488</f>
        <v>1.2913223140495866E-2</v>
      </c>
      <c r="I5488">
        <f>STDEV(D5488,'Data (Code)'!C7)</f>
        <v>8.0353043316653119E-2</v>
      </c>
    </row>
    <row r="5489" spans="2:9" x14ac:dyDescent="0.25">
      <c r="B5489" t="s">
        <v>3</v>
      </c>
      <c r="C5489">
        <v>71</v>
      </c>
      <c r="D5489">
        <f t="shared" si="479"/>
        <v>6.3167259786476873E-2</v>
      </c>
      <c r="F5489">
        <f>D5489-'Data (Code)'!C8</f>
        <v>4.0439987059204145E-2</v>
      </c>
      <c r="G5489">
        <f t="shared" si="480"/>
        <v>1.6353925533485988E-3</v>
      </c>
      <c r="I5489">
        <f>STDEV(D5489,'Data (Code)'!C8)</f>
        <v>2.8595389080659488E-2</v>
      </c>
    </row>
    <row r="5490" spans="2:9" x14ac:dyDescent="0.25">
      <c r="B5490" t="s">
        <v>4</v>
      </c>
      <c r="C5490">
        <v>18</v>
      </c>
      <c r="D5490">
        <f t="shared" si="479"/>
        <v>1.601423487544484E-2</v>
      </c>
      <c r="F5490">
        <f>D5490-'Data (Code)'!C9</f>
        <v>-6.7130378518278876E-3</v>
      </c>
      <c r="G5490">
        <f t="shared" si="480"/>
        <v>4.506487720007398E-5</v>
      </c>
      <c r="I5490">
        <f>STDEV(D5490,'Data (Code)'!C9)</f>
        <v>4.7468345873894922E-3</v>
      </c>
    </row>
    <row r="5491" spans="2:9" x14ac:dyDescent="0.25">
      <c r="B5491" t="s">
        <v>5</v>
      </c>
      <c r="C5491">
        <v>5</v>
      </c>
      <c r="D5491">
        <f t="shared" si="479"/>
        <v>4.4483985765124559E-3</v>
      </c>
      <c r="F5491">
        <f>D5491-'Data (Code)'!C10</f>
        <v>-1.8278874150760273E-2</v>
      </c>
      <c r="G5491">
        <f t="shared" si="480"/>
        <v>3.341172402193321E-4</v>
      </c>
      <c r="I5491">
        <f>STDEV(D5491,'Data (Code)'!C10)</f>
        <v>1.2925115864458086E-2</v>
      </c>
    </row>
    <row r="5492" spans="2:9" x14ac:dyDescent="0.25">
      <c r="B5492" t="s">
        <v>6</v>
      </c>
      <c r="C5492">
        <v>2</v>
      </c>
      <c r="D5492">
        <f t="shared" si="479"/>
        <v>1.7793594306049821E-3</v>
      </c>
      <c r="F5492">
        <f>D5492-'Data (Code)'!C11</f>
        <v>1.7793594306049821E-3</v>
      </c>
      <c r="G5492">
        <f t="shared" si="480"/>
        <v>3.1661199832828864E-6</v>
      </c>
      <c r="I5492">
        <f>STDEV(D5492,'Data (Code)'!C11)</f>
        <v>1.2581971195490169E-3</v>
      </c>
    </row>
    <row r="5493" spans="2:9" x14ac:dyDescent="0.25">
      <c r="B5493" t="s">
        <v>7</v>
      </c>
      <c r="C5493">
        <v>2</v>
      </c>
      <c r="D5493">
        <f t="shared" si="479"/>
        <v>1.7793594306049821E-3</v>
      </c>
      <c r="F5493">
        <f>D5493-'Data (Code)'!C12</f>
        <v>-4.3675186023940472E-2</v>
      </c>
      <c r="G5493">
        <f t="shared" si="480"/>
        <v>1.9075218742258052E-3</v>
      </c>
      <c r="I5493">
        <f>STDEV(D5493,'Data (Code)'!C12)</f>
        <v>3.0883020207112234E-2</v>
      </c>
    </row>
    <row r="5494" spans="2:9" x14ac:dyDescent="0.25">
      <c r="B5494" t="s">
        <v>8</v>
      </c>
      <c r="C5494">
        <v>4</v>
      </c>
      <c r="D5494">
        <f t="shared" si="479"/>
        <v>3.5587188612099642E-3</v>
      </c>
      <c r="F5494">
        <f>D5494-'Data (Code)'!C13</f>
        <v>3.5587188612099642E-3</v>
      </c>
      <c r="G5494">
        <f t="shared" si="480"/>
        <v>1.2664479933131545E-5</v>
      </c>
      <c r="I5494">
        <f>STDEV(D5494,'Data (Code)'!C13)</f>
        <v>2.5163942390980338E-3</v>
      </c>
    </row>
    <row r="5495" spans="2:9" x14ac:dyDescent="0.25">
      <c r="B5495" t="s">
        <v>9</v>
      </c>
      <c r="C5495">
        <v>70</v>
      </c>
      <c r="D5495">
        <f t="shared" si="479"/>
        <v>6.2277580071174378E-2</v>
      </c>
      <c r="F5495">
        <f>D5495-'Data (Code)'!C14</f>
        <v>-2.8631510837916534E-2</v>
      </c>
      <c r="G5495">
        <f t="shared" si="480"/>
        <v>8.1976341286173194E-4</v>
      </c>
      <c r="I5495">
        <f>STDEV(D5495,'Data (Code)'!C14)</f>
        <v>2.0245535469106912E-2</v>
      </c>
    </row>
    <row r="5496" spans="2:9" x14ac:dyDescent="0.25">
      <c r="B5496" t="s">
        <v>10</v>
      </c>
      <c r="C5496">
        <v>84</v>
      </c>
      <c r="D5496">
        <f t="shared" si="479"/>
        <v>7.4733096085409248E-2</v>
      </c>
      <c r="F5496">
        <f>D5496-'Data (Code)'!C15</f>
        <v>7.4733096085409248E-2</v>
      </c>
      <c r="G5496">
        <f t="shared" si="480"/>
        <v>5.5850356505110109E-3</v>
      </c>
      <c r="I5496">
        <f>STDEV(D5496,'Data (Code)'!C15)</f>
        <v>5.2844279021058704E-2</v>
      </c>
    </row>
    <row r="5497" spans="2:9" x14ac:dyDescent="0.25">
      <c r="B5497" t="s">
        <v>11</v>
      </c>
      <c r="C5497">
        <v>152</v>
      </c>
      <c r="D5497">
        <f t="shared" si="479"/>
        <v>0.13523131672597866</v>
      </c>
      <c r="F5497">
        <f>D5497-'Data (Code)'!C16</f>
        <v>0.13523131672597866</v>
      </c>
      <c r="G5497">
        <f t="shared" si="480"/>
        <v>1.8287509023441954E-2</v>
      </c>
      <c r="I5497">
        <f>STDEV(D5497,'Data (Code)'!C16)</f>
        <v>9.5622981085725298E-2</v>
      </c>
    </row>
    <row r="5498" spans="2:9" x14ac:dyDescent="0.25">
      <c r="B5498" t="s">
        <v>12</v>
      </c>
      <c r="C5498">
        <v>83</v>
      </c>
      <c r="D5498">
        <f t="shared" si="479"/>
        <v>7.384341637010676E-2</v>
      </c>
      <c r="F5498">
        <f>D5498-'Data (Code)'!C17</f>
        <v>5.1116143642834032E-2</v>
      </c>
      <c r="G5498">
        <f t="shared" si="480"/>
        <v>2.6128601409148421E-3</v>
      </c>
      <c r="I5498">
        <f>STDEV(D5498,'Data (Code)'!C17)</f>
        <v>3.6144571797953585E-2</v>
      </c>
    </row>
    <row r="5499" spans="2:9" x14ac:dyDescent="0.25">
      <c r="B5499" t="s">
        <v>13</v>
      </c>
      <c r="C5499">
        <v>92</v>
      </c>
      <c r="D5499">
        <f t="shared" si="479"/>
        <v>8.1850533807829182E-2</v>
      </c>
      <c r="F5499">
        <f>D5499-'Data (Code)'!C18</f>
        <v>-3.1785829828534451E-2</v>
      </c>
      <c r="G5499">
        <f t="shared" si="480"/>
        <v>1.0103389778885505E-3</v>
      </c>
      <c r="I5499">
        <f>STDEV(D5499,'Data (Code)'!C18)</f>
        <v>2.2475975817398311E-2</v>
      </c>
    </row>
    <row r="5500" spans="2:9" x14ac:dyDescent="0.25">
      <c r="B5500" t="s">
        <v>14</v>
      </c>
      <c r="C5500">
        <v>25</v>
      </c>
      <c r="D5500">
        <f t="shared" si="479"/>
        <v>2.2241992882562279E-2</v>
      </c>
      <c r="F5500">
        <f>D5500-'Data (Code)'!C19</f>
        <v>-4.8527984471044908E-4</v>
      </c>
      <c r="G5500">
        <f t="shared" si="480"/>
        <v>2.3549652768219757E-7</v>
      </c>
      <c r="I5500">
        <f>STDEV(D5500,'Data (Code)'!C19)</f>
        <v>3.4314466896791327E-4</v>
      </c>
    </row>
    <row r="5501" spans="2:9" x14ac:dyDescent="0.25">
      <c r="B5501" t="s">
        <v>15</v>
      </c>
      <c r="C5501">
        <v>3</v>
      </c>
      <c r="D5501">
        <f t="shared" si="479"/>
        <v>2.6690391459074734E-3</v>
      </c>
      <c r="F5501">
        <f>D5501-'Data (Code)'!C20</f>
        <v>-4.2785506308637984E-2</v>
      </c>
      <c r="G5501">
        <f t="shared" si="480"/>
        <v>1.8305995500865007E-3</v>
      </c>
      <c r="I5501">
        <f>STDEV(D5501,'Data (Code)'!C20)</f>
        <v>3.0253921647337725E-2</v>
      </c>
    </row>
    <row r="5502" spans="2:9" x14ac:dyDescent="0.25">
      <c r="B5502" t="s">
        <v>16</v>
      </c>
      <c r="C5502">
        <v>75</v>
      </c>
      <c r="D5502">
        <f t="shared" si="479"/>
        <v>6.6725978647686826E-2</v>
      </c>
      <c r="F5502">
        <f>D5502-'Data (Code)'!C21</f>
        <v>2.127143319314137E-2</v>
      </c>
      <c r="G5502">
        <f t="shared" si="480"/>
        <v>4.5247387009027647E-4</v>
      </c>
      <c r="I5502">
        <f>STDEV(D5502,'Data (Code)'!C21)</f>
        <v>1.504117465642687E-2</v>
      </c>
    </row>
    <row r="5503" spans="2:9" x14ac:dyDescent="0.25">
      <c r="B5503" t="s">
        <v>17</v>
      </c>
      <c r="C5503">
        <v>31</v>
      </c>
      <c r="D5503">
        <f t="shared" si="479"/>
        <v>2.7580071174377226E-2</v>
      </c>
      <c r="F5503">
        <f>D5503-'Data (Code)'!C22</f>
        <v>4.8527984471044977E-3</v>
      </c>
      <c r="G5503">
        <f t="shared" si="480"/>
        <v>2.3549652768219826E-5</v>
      </c>
      <c r="I5503">
        <f>STDEV(D5503,'Data (Code)'!C22)</f>
        <v>3.4314466896791379E-3</v>
      </c>
    </row>
    <row r="5504" spans="2:9" x14ac:dyDescent="0.25">
      <c r="B5504" t="s">
        <v>18</v>
      </c>
      <c r="C5504">
        <v>116</v>
      </c>
      <c r="D5504">
        <f t="shared" si="479"/>
        <v>0.10320284697508897</v>
      </c>
      <c r="F5504">
        <f>D5504-'Data (Code)'!C23</f>
        <v>8.0475574247816234E-2</v>
      </c>
      <c r="G5504">
        <f t="shared" si="480"/>
        <v>6.4763180505157834E-3</v>
      </c>
      <c r="I5504">
        <f>STDEV(D5504,'Data (Code)'!C23)</f>
        <v>5.6904824270512355E-2</v>
      </c>
    </row>
    <row r="5505" spans="1:13" x14ac:dyDescent="0.25">
      <c r="B5505" t="s">
        <v>19</v>
      </c>
      <c r="C5505">
        <v>50</v>
      </c>
      <c r="D5505">
        <f t="shared" si="479"/>
        <v>4.4483985765124558E-2</v>
      </c>
      <c r="F5505">
        <f>D5505-'Data (Code)'!C24</f>
        <v>-9.7055968942089815E-4</v>
      </c>
      <c r="G5505">
        <f t="shared" si="480"/>
        <v>9.4198611072879028E-7</v>
      </c>
      <c r="I5505">
        <f>STDEV(D5505,'Data (Code)'!C24)</f>
        <v>6.8628933793582654E-4</v>
      </c>
    </row>
    <row r="5506" spans="1:13" x14ac:dyDescent="0.25">
      <c r="B5506" t="s">
        <v>20</v>
      </c>
      <c r="C5506">
        <v>48</v>
      </c>
      <c r="D5506">
        <f t="shared" si="479"/>
        <v>4.2704626334519574E-2</v>
      </c>
      <c r="F5506">
        <f>D5506-'Data (Code)'!C25</f>
        <v>-9.3659010029116779E-2</v>
      </c>
      <c r="G5506">
        <f t="shared" si="480"/>
        <v>8.7720101596341967E-3</v>
      </c>
      <c r="I5506">
        <f>STDEV(D5506,'Data (Code)'!C25)</f>
        <v>6.6226921110807344E-2</v>
      </c>
    </row>
    <row r="5507" spans="1:13" x14ac:dyDescent="0.25">
      <c r="B5507" t="s">
        <v>21</v>
      </c>
      <c r="C5507">
        <v>13</v>
      </c>
      <c r="D5507">
        <f t="shared" si="479"/>
        <v>1.1565836298932384E-2</v>
      </c>
      <c r="F5507">
        <f>D5507-'Data (Code)'!C26</f>
        <v>1.1565836298932384E-2</v>
      </c>
      <c r="G5507">
        <f t="shared" si="480"/>
        <v>1.3376856929370193E-4</v>
      </c>
      <c r="I5507">
        <f>STDEV(D5507,'Data (Code)'!C26)</f>
        <v>8.1782812770686084E-3</v>
      </c>
    </row>
    <row r="5508" spans="1:13" x14ac:dyDescent="0.25">
      <c r="B5508" t="s">
        <v>22</v>
      </c>
      <c r="C5508">
        <v>1</v>
      </c>
      <c r="D5508">
        <f t="shared" si="479"/>
        <v>8.8967971530249106E-4</v>
      </c>
      <c r="F5508">
        <f>D5508-'Data (Code)'!C27</f>
        <v>8.8967971530249106E-4</v>
      </c>
      <c r="G5508">
        <f t="shared" si="480"/>
        <v>7.9152999582072159E-7</v>
      </c>
      <c r="I5508">
        <f>STDEV(D5508,'Data (Code)'!C27)</f>
        <v>6.2909855977450846E-4</v>
      </c>
    </row>
    <row r="5509" spans="1:13" x14ac:dyDescent="0.25">
      <c r="B5509" t="s">
        <v>23</v>
      </c>
      <c r="C5509">
        <v>39</v>
      </c>
      <c r="D5509">
        <f t="shared" si="479"/>
        <v>3.4697508896797152E-2</v>
      </c>
      <c r="F5509">
        <f>D5509-'Data (Code)'!C28</f>
        <v>1.1970236169524424E-2</v>
      </c>
      <c r="G5509">
        <f t="shared" si="480"/>
        <v>1.4328655395419077E-4</v>
      </c>
      <c r="I5509">
        <f>STDEV(D5509,'Data (Code)'!C28)</f>
        <v>8.4642351678751969E-3</v>
      </c>
    </row>
    <row r="5510" spans="1:13" x14ac:dyDescent="0.25">
      <c r="B5510" t="s">
        <v>24</v>
      </c>
      <c r="C5510">
        <v>0</v>
      </c>
      <c r="D5510">
        <f t="shared" si="479"/>
        <v>0</v>
      </c>
      <c r="F5510">
        <f>D5510-'Data (Code)'!C29</f>
        <v>0</v>
      </c>
      <c r="G5510">
        <f t="shared" si="480"/>
        <v>0</v>
      </c>
      <c r="I5510">
        <f>STDEV(D5510,'Data (Code)'!C29)</f>
        <v>0</v>
      </c>
    </row>
    <row r="5511" spans="1:13" x14ac:dyDescent="0.25">
      <c r="B5511" t="s">
        <v>25</v>
      </c>
      <c r="C5511">
        <v>51</v>
      </c>
      <c r="D5511">
        <f t="shared" si="479"/>
        <v>4.5373665480427046E-2</v>
      </c>
      <c r="F5511">
        <f>D5511-'Data (Code)'!C30</f>
        <v>4.5373665480427046E-2</v>
      </c>
      <c r="G5511">
        <f t="shared" si="480"/>
        <v>2.0587695191296969E-3</v>
      </c>
      <c r="I5511">
        <f>STDEV(D5511,'Data (Code)'!C30)</f>
        <v>3.2084026548499935E-2</v>
      </c>
    </row>
    <row r="5512" spans="1:13" x14ac:dyDescent="0.25">
      <c r="B5512" t="s">
        <v>26</v>
      </c>
      <c r="C5512">
        <v>0</v>
      </c>
      <c r="D5512">
        <f t="shared" si="479"/>
        <v>0</v>
      </c>
      <c r="F5512">
        <f>D5512-'Data (Code)'!C31</f>
        <v>0</v>
      </c>
      <c r="G5512">
        <f t="shared" si="480"/>
        <v>0</v>
      </c>
      <c r="I5512">
        <f>STDEV(D5512,'Data (Code)'!C31)</f>
        <v>0</v>
      </c>
    </row>
    <row r="5513" spans="1:13" ht="30" x14ac:dyDescent="0.25">
      <c r="B5513" s="1" t="s">
        <v>340</v>
      </c>
      <c r="C5513">
        <f>SUM(C5487:C5512)</f>
        <v>1124</v>
      </c>
    </row>
    <row r="5515" spans="1:13" x14ac:dyDescent="0.25">
      <c r="A5515" t="s">
        <v>215</v>
      </c>
    </row>
    <row r="5516" spans="1:13" x14ac:dyDescent="0.25">
      <c r="B5516" t="s">
        <v>1</v>
      </c>
      <c r="C5516">
        <v>144</v>
      </c>
      <c r="D5516">
        <f>C5516/$C$5542</f>
        <v>7.4457083764219237E-2</v>
      </c>
      <c r="F5516">
        <f>D5516-'Data (Code)'!C6</f>
        <v>-0.10736109805396259</v>
      </c>
      <c r="G5516">
        <f t="shared" ref="G5516:G5574" si="481">F5516*F5516</f>
        <v>1.1526405375352568E-2</v>
      </c>
      <c r="I5516">
        <f>STDEV(D5516,'Data (Code)'!C6)</f>
        <v>7.5915760469590809E-2</v>
      </c>
      <c r="K5516">
        <f>AVERAGE(G5516:G5541)</f>
        <v>3.5168171066258642E-3</v>
      </c>
      <c r="M5516">
        <f>AVERAGE(I5516:I5541)</f>
        <v>2.762723123245869E-2</v>
      </c>
    </row>
    <row r="5517" spans="1:13" x14ac:dyDescent="0.25">
      <c r="B5517" t="s">
        <v>2</v>
      </c>
      <c r="C5517">
        <v>6</v>
      </c>
      <c r="D5517">
        <f t="shared" ref="D5517:D5541" si="482">C5517/$C$5542</f>
        <v>3.1023784901758012E-3</v>
      </c>
      <c r="F5517">
        <f>D5517-'Data (Code)'!C7</f>
        <v>-0.11053398514618783</v>
      </c>
      <c r="G5517">
        <f t="shared" ref="G5517:G5541" si="483">F5517*F5517</f>
        <v>1.221776187229767E-2</v>
      </c>
      <c r="I5517">
        <f>STDEV(D5517,'Data (Code)'!C7)</f>
        <v>7.8159330448442518E-2</v>
      </c>
    </row>
    <row r="5518" spans="1:13" x14ac:dyDescent="0.25">
      <c r="B5518" t="s">
        <v>3</v>
      </c>
      <c r="C5518">
        <v>52</v>
      </c>
      <c r="D5518">
        <f t="shared" si="482"/>
        <v>2.688728024819028E-2</v>
      </c>
      <c r="F5518">
        <f>D5518-'Data (Code)'!C8</f>
        <v>4.1600075209175524E-3</v>
      </c>
      <c r="G5518">
        <f t="shared" si="483"/>
        <v>1.7305662574090599E-5</v>
      </c>
      <c r="I5518">
        <f>STDEV(D5518,'Data (Code)'!C8)</f>
        <v>2.9415695278278398E-3</v>
      </c>
    </row>
    <row r="5519" spans="1:13" x14ac:dyDescent="0.25">
      <c r="B5519" t="s">
        <v>4</v>
      </c>
      <c r="C5519">
        <v>1</v>
      </c>
      <c r="D5519">
        <f t="shared" si="482"/>
        <v>5.1706308169596695E-4</v>
      </c>
      <c r="F5519">
        <f>D5519-'Data (Code)'!C9</f>
        <v>-2.221020964557676E-2</v>
      </c>
      <c r="G5519">
        <f t="shared" si="483"/>
        <v>4.9329341250047096E-4</v>
      </c>
      <c r="I5519">
        <f>STDEV(D5519,'Data (Code)'!C9)</f>
        <v>1.5704989851962191E-2</v>
      </c>
    </row>
    <row r="5520" spans="1:13" x14ac:dyDescent="0.25">
      <c r="B5520" t="s">
        <v>5</v>
      </c>
      <c r="C5520">
        <v>9</v>
      </c>
      <c r="D5520">
        <f t="shared" si="482"/>
        <v>4.6535677352637023E-3</v>
      </c>
      <c r="F5520">
        <f>D5520-'Data (Code)'!C10</f>
        <v>-1.8073704992009026E-2</v>
      </c>
      <c r="G5520">
        <f t="shared" si="483"/>
        <v>3.26658812138172E-4</v>
      </c>
      <c r="I5520">
        <f>STDEV(D5520,'Data (Code)'!C10)</f>
        <v>1.2780039361014739E-2</v>
      </c>
    </row>
    <row r="5521" spans="2:9" x14ac:dyDescent="0.25">
      <c r="B5521" t="s">
        <v>6</v>
      </c>
      <c r="C5521">
        <v>3</v>
      </c>
      <c r="D5521">
        <f t="shared" si="482"/>
        <v>1.5511892450879006E-3</v>
      </c>
      <c r="F5521">
        <f>D5521-'Data (Code)'!C11</f>
        <v>1.5511892450879006E-3</v>
      </c>
      <c r="G5521">
        <f t="shared" si="483"/>
        <v>2.4061880740763711E-6</v>
      </c>
      <c r="I5521">
        <f>STDEV(D5521,'Data (Code)'!C11)</f>
        <v>1.096856434105296E-3</v>
      </c>
    </row>
    <row r="5522" spans="2:9" x14ac:dyDescent="0.25">
      <c r="B5522" t="s">
        <v>7</v>
      </c>
      <c r="C5522">
        <v>1</v>
      </c>
      <c r="D5522">
        <f t="shared" si="482"/>
        <v>5.1706308169596695E-4</v>
      </c>
      <c r="F5522">
        <f>D5522-'Data (Code)'!C12</f>
        <v>-4.4937482372849488E-2</v>
      </c>
      <c r="G5522">
        <f t="shared" si="483"/>
        <v>2.0193773220101583E-3</v>
      </c>
      <c r="I5522">
        <f>STDEV(D5522,'Data (Code)'!C12)</f>
        <v>3.1775598515292824E-2</v>
      </c>
    </row>
    <row r="5523" spans="2:9" x14ac:dyDescent="0.25">
      <c r="B5523" t="s">
        <v>8</v>
      </c>
      <c r="C5523">
        <v>0</v>
      </c>
      <c r="D5523">
        <f t="shared" si="482"/>
        <v>0</v>
      </c>
      <c r="F5523">
        <f>D5523-'Data (Code)'!C13</f>
        <v>0</v>
      </c>
      <c r="G5523">
        <f t="shared" si="483"/>
        <v>0</v>
      </c>
      <c r="I5523">
        <f>STDEV(D5523,'Data (Code)'!C13)</f>
        <v>0</v>
      </c>
    </row>
    <row r="5524" spans="2:9" x14ac:dyDescent="0.25">
      <c r="B5524" t="s">
        <v>9</v>
      </c>
      <c r="C5524">
        <v>117</v>
      </c>
      <c r="D5524">
        <f t="shared" si="482"/>
        <v>6.0496380558428126E-2</v>
      </c>
      <c r="F5524">
        <f>D5524-'Data (Code)'!C14</f>
        <v>-3.0412710350662786E-2</v>
      </c>
      <c r="G5524">
        <f t="shared" si="483"/>
        <v>9.2493295087331135E-4</v>
      </c>
      <c r="I5524">
        <f>STDEV(D5524,'Data (Code)'!C14)</f>
        <v>2.1505033723215949E-2</v>
      </c>
    </row>
    <row r="5525" spans="2:9" x14ac:dyDescent="0.25">
      <c r="B5525" t="s">
        <v>10</v>
      </c>
      <c r="C5525">
        <v>85</v>
      </c>
      <c r="D5525">
        <f t="shared" si="482"/>
        <v>4.395036194415719E-2</v>
      </c>
      <c r="F5525">
        <f>D5525-'Data (Code)'!C15</f>
        <v>4.395036194415719E-2</v>
      </c>
      <c r="G5525">
        <f t="shared" si="483"/>
        <v>1.9316343150224207E-3</v>
      </c>
      <c r="I5525">
        <f>STDEV(D5525,'Data (Code)'!C15)</f>
        <v>3.1077598966316726E-2</v>
      </c>
    </row>
    <row r="5526" spans="2:9" x14ac:dyDescent="0.25">
      <c r="B5526" t="s">
        <v>11</v>
      </c>
      <c r="C5526">
        <v>303</v>
      </c>
      <c r="D5526">
        <f t="shared" si="482"/>
        <v>0.15667011375387796</v>
      </c>
      <c r="F5526">
        <f>D5526-'Data (Code)'!C16</f>
        <v>0.15667011375387796</v>
      </c>
      <c r="G5526">
        <f t="shared" si="483"/>
        <v>2.4545524543653059E-2</v>
      </c>
      <c r="I5526">
        <f>STDEV(D5526,'Data (Code)'!C16)</f>
        <v>0.1107824998446349</v>
      </c>
    </row>
    <row r="5527" spans="2:9" x14ac:dyDescent="0.25">
      <c r="B5527" t="s">
        <v>12</v>
      </c>
      <c r="C5527">
        <v>125</v>
      </c>
      <c r="D5527">
        <f t="shared" si="482"/>
        <v>6.4632885211995866E-2</v>
      </c>
      <c r="F5527">
        <f>D5527-'Data (Code)'!C17</f>
        <v>4.1905612484723138E-2</v>
      </c>
      <c r="G5527">
        <f t="shared" si="483"/>
        <v>1.7560803577197838E-3</v>
      </c>
      <c r="I5527">
        <f>STDEV(D5527,'Data (Code)'!C17)</f>
        <v>2.9631742757723362E-2</v>
      </c>
    </row>
    <row r="5528" spans="2:9" x14ac:dyDescent="0.25">
      <c r="B5528" t="s">
        <v>13</v>
      </c>
      <c r="C5528">
        <v>195</v>
      </c>
      <c r="D5528">
        <f t="shared" si="482"/>
        <v>0.10082730093071354</v>
      </c>
      <c r="F5528">
        <f>D5528-'Data (Code)'!C18</f>
        <v>-1.280906270565009E-2</v>
      </c>
      <c r="G5528">
        <f t="shared" si="483"/>
        <v>1.6407208739727599E-4</v>
      </c>
      <c r="I5528">
        <f>STDEV(D5528,'Data (Code)'!C18)</f>
        <v>9.0573750998088846E-3</v>
      </c>
    </row>
    <row r="5529" spans="2:9" x14ac:dyDescent="0.25">
      <c r="B5529" t="s">
        <v>14</v>
      </c>
      <c r="C5529">
        <v>104</v>
      </c>
      <c r="D5529">
        <f t="shared" si="482"/>
        <v>5.3774560496380561E-2</v>
      </c>
      <c r="F5529">
        <f>D5529-'Data (Code)'!C19</f>
        <v>3.1047287769107833E-2</v>
      </c>
      <c r="G5529">
        <f t="shared" si="483"/>
        <v>9.6393407781779285E-4</v>
      </c>
      <c r="I5529">
        <f>STDEV(D5529,'Data (Code)'!C19)</f>
        <v>2.1953747718986314E-2</v>
      </c>
    </row>
    <row r="5530" spans="2:9" x14ac:dyDescent="0.25">
      <c r="B5530" t="s">
        <v>15</v>
      </c>
      <c r="C5530">
        <v>36</v>
      </c>
      <c r="D5530">
        <f t="shared" si="482"/>
        <v>1.8614270941054809E-2</v>
      </c>
      <c r="F5530">
        <f>D5530-'Data (Code)'!C20</f>
        <v>-2.6840274513490647E-2</v>
      </c>
      <c r="G5530">
        <f t="shared" si="483"/>
        <v>7.2040033595953553E-4</v>
      </c>
      <c r="I5530">
        <f>STDEV(D5530,'Data (Code)'!C20)</f>
        <v>1.8978940117397702E-2</v>
      </c>
    </row>
    <row r="5531" spans="2:9" x14ac:dyDescent="0.25">
      <c r="B5531" t="s">
        <v>16</v>
      </c>
      <c r="C5531">
        <v>71</v>
      </c>
      <c r="D5531">
        <f t="shared" si="482"/>
        <v>3.6711478800413651E-2</v>
      </c>
      <c r="F5531">
        <f>D5531-'Data (Code)'!C21</f>
        <v>-8.743066654131805E-3</v>
      </c>
      <c r="G5531">
        <f t="shared" si="483"/>
        <v>7.6441214518591511E-5</v>
      </c>
      <c r="I5531">
        <f>STDEV(D5531,'Data (Code)'!C21)</f>
        <v>6.1822817195025786E-3</v>
      </c>
    </row>
    <row r="5532" spans="2:9" x14ac:dyDescent="0.25">
      <c r="B5532" t="s">
        <v>17</v>
      </c>
      <c r="C5532">
        <v>30</v>
      </c>
      <c r="D5532">
        <f t="shared" si="482"/>
        <v>1.5511892450879007E-2</v>
      </c>
      <c r="F5532">
        <f>D5532-'Data (Code)'!C22</f>
        <v>-7.2153802763937208E-3</v>
      </c>
      <c r="G5532">
        <f t="shared" si="483"/>
        <v>5.2061712532971524E-5</v>
      </c>
      <c r="I5532">
        <f>STDEV(D5532,'Data (Code)'!C22)</f>
        <v>5.1020443222776577E-3</v>
      </c>
    </row>
    <row r="5533" spans="2:9" x14ac:dyDescent="0.25">
      <c r="B5533" t="s">
        <v>18</v>
      </c>
      <c r="C5533">
        <v>250</v>
      </c>
      <c r="D5533">
        <f t="shared" si="482"/>
        <v>0.12926577042399173</v>
      </c>
      <c r="F5533">
        <f>D5533-'Data (Code)'!C23</f>
        <v>0.106538497696719</v>
      </c>
      <c r="G5533">
        <f t="shared" si="483"/>
        <v>1.1350451491473798E-2</v>
      </c>
      <c r="I5533">
        <f>STDEV(D5533,'Data (Code)'!C23)</f>
        <v>7.5334094178777358E-2</v>
      </c>
    </row>
    <row r="5534" spans="2:9" x14ac:dyDescent="0.25">
      <c r="B5534" t="s">
        <v>19</v>
      </c>
      <c r="C5534">
        <v>124</v>
      </c>
      <c r="D5534">
        <f t="shared" si="482"/>
        <v>6.4115822130299899E-2</v>
      </c>
      <c r="F5534">
        <f>D5534-'Data (Code)'!C24</f>
        <v>1.8661276675754443E-2</v>
      </c>
      <c r="G5534">
        <f t="shared" si="483"/>
        <v>3.4824324716905679E-4</v>
      </c>
      <c r="I5534">
        <f>STDEV(D5534,'Data (Code)'!C24)</f>
        <v>1.3195515283024302E-2</v>
      </c>
    </row>
    <row r="5535" spans="2:9" x14ac:dyDescent="0.25">
      <c r="B5535" t="s">
        <v>20</v>
      </c>
      <c r="C5535">
        <v>34</v>
      </c>
      <c r="D5535">
        <f t="shared" si="482"/>
        <v>1.7580144777662874E-2</v>
      </c>
      <c r="F5535">
        <f>D5535-'Data (Code)'!C25</f>
        <v>-0.11878349158597348</v>
      </c>
      <c r="G5535">
        <f t="shared" si="483"/>
        <v>1.4109517873355033E-2</v>
      </c>
      <c r="I5535">
        <f>STDEV(D5535,'Data (Code)'!C25)</f>
        <v>8.3992612393457067E-2</v>
      </c>
    </row>
    <row r="5536" spans="2:9" x14ac:dyDescent="0.25">
      <c r="B5536" t="s">
        <v>21</v>
      </c>
      <c r="C5536">
        <v>6</v>
      </c>
      <c r="D5536">
        <f t="shared" si="482"/>
        <v>3.1023784901758012E-3</v>
      </c>
      <c r="F5536">
        <f>D5536-'Data (Code)'!C26</f>
        <v>3.1023784901758012E-3</v>
      </c>
      <c r="G5536">
        <f t="shared" si="483"/>
        <v>9.6247522963054845E-6</v>
      </c>
      <c r="I5536">
        <f>STDEV(D5536,'Data (Code)'!C26)</f>
        <v>2.193712868210592E-3</v>
      </c>
    </row>
    <row r="5537" spans="1:13" x14ac:dyDescent="0.25">
      <c r="B5537" t="s">
        <v>22</v>
      </c>
      <c r="C5537">
        <v>0</v>
      </c>
      <c r="D5537">
        <f t="shared" si="482"/>
        <v>0</v>
      </c>
      <c r="F5537">
        <f>D5537-'Data (Code)'!C27</f>
        <v>0</v>
      </c>
      <c r="G5537">
        <f t="shared" si="483"/>
        <v>0</v>
      </c>
      <c r="I5537">
        <f>STDEV(D5537,'Data (Code)'!C27)</f>
        <v>0</v>
      </c>
    </row>
    <row r="5538" spans="1:13" x14ac:dyDescent="0.25">
      <c r="B5538" t="s">
        <v>23</v>
      </c>
      <c r="C5538">
        <v>68</v>
      </c>
      <c r="D5538">
        <f t="shared" si="482"/>
        <v>3.5160289555325748E-2</v>
      </c>
      <c r="F5538">
        <f>D5538-'Data (Code)'!C28</f>
        <v>1.243301682805302E-2</v>
      </c>
      <c r="G5538">
        <f t="shared" si="483"/>
        <v>1.5457990744664957E-4</v>
      </c>
      <c r="I5538">
        <f>STDEV(D5538,'Data (Code)'!C28)</f>
        <v>8.7914705097227527E-3</v>
      </c>
    </row>
    <row r="5539" spans="1:13" x14ac:dyDescent="0.25">
      <c r="B5539" t="s">
        <v>24</v>
      </c>
      <c r="C5539">
        <v>0</v>
      </c>
      <c r="D5539">
        <f t="shared" si="482"/>
        <v>0</v>
      </c>
      <c r="F5539">
        <f>D5539-'Data (Code)'!C29</f>
        <v>0</v>
      </c>
      <c r="G5539">
        <f t="shared" si="483"/>
        <v>0</v>
      </c>
      <c r="I5539">
        <f>STDEV(D5539,'Data (Code)'!C29)</f>
        <v>0</v>
      </c>
    </row>
    <row r="5540" spans="1:13" x14ac:dyDescent="0.25">
      <c r="B5540" t="s">
        <v>25</v>
      </c>
      <c r="C5540">
        <v>170</v>
      </c>
      <c r="D5540">
        <f t="shared" si="482"/>
        <v>8.790072388831438E-2</v>
      </c>
      <c r="F5540">
        <f>D5540-'Data (Code)'!C30</f>
        <v>8.790072388831438E-2</v>
      </c>
      <c r="G5540">
        <f t="shared" si="483"/>
        <v>7.7265372600896828E-3</v>
      </c>
      <c r="I5540">
        <f>STDEV(D5540,'Data (Code)'!C30)</f>
        <v>6.2155197932633452E-2</v>
      </c>
    </row>
    <row r="5541" spans="1:13" x14ac:dyDescent="0.25">
      <c r="B5541" t="s">
        <v>26</v>
      </c>
      <c r="C5541">
        <v>0</v>
      </c>
      <c r="D5541">
        <f t="shared" si="482"/>
        <v>0</v>
      </c>
      <c r="F5541">
        <f>D5541-'Data (Code)'!C31</f>
        <v>0</v>
      </c>
      <c r="G5541">
        <f t="shared" si="483"/>
        <v>0</v>
      </c>
      <c r="I5541">
        <f>STDEV(D5541,'Data (Code)'!C31)</f>
        <v>0</v>
      </c>
    </row>
    <row r="5542" spans="1:13" ht="30" x14ac:dyDescent="0.25">
      <c r="B5542" s="1" t="s">
        <v>340</v>
      </c>
      <c r="C5542">
        <f>SUM(C5516:C5541)</f>
        <v>1934</v>
      </c>
    </row>
    <row r="5544" spans="1:13" x14ac:dyDescent="0.25">
      <c r="A5544" t="s">
        <v>216</v>
      </c>
    </row>
    <row r="5545" spans="1:13" x14ac:dyDescent="0.25">
      <c r="B5545" t="s">
        <v>1</v>
      </c>
      <c r="C5545">
        <v>74</v>
      </c>
      <c r="D5545">
        <f>C5545/$C$5571</f>
        <v>5.3896576839038604E-2</v>
      </c>
      <c r="F5545">
        <f>D5545-'Data (Code)'!C6</f>
        <v>-0.12792160497914323</v>
      </c>
      <c r="G5545">
        <f t="shared" si="481"/>
        <v>1.6363937020439964E-2</v>
      </c>
      <c r="I5545">
        <f>STDEV(D5545,'Data (Code)'!C6)</f>
        <v>9.0454234341019013E-2</v>
      </c>
      <c r="K5545">
        <f>AVERAGE(G5545:G5570)</f>
        <v>3.5497217260827213E-3</v>
      </c>
      <c r="M5545">
        <f>AVERAGE(I5545:I5570)</f>
        <v>2.6684107174358783E-2</v>
      </c>
    </row>
    <row r="5546" spans="1:13" x14ac:dyDescent="0.25">
      <c r="B5546" t="s">
        <v>2</v>
      </c>
      <c r="C5546">
        <v>11</v>
      </c>
      <c r="D5546">
        <f t="shared" ref="D5546:D5570" si="484">C5546/$C$5571</f>
        <v>8.0116533139111441E-3</v>
      </c>
      <c r="F5546">
        <f>D5546-'Data (Code)'!C7</f>
        <v>-0.10562471032245249</v>
      </c>
      <c r="G5546">
        <f t="shared" ref="G5546:G5570" si="485">F5546*F5546</f>
        <v>1.1156579430702002E-2</v>
      </c>
      <c r="I5546">
        <f>STDEV(D5546,'Data (Code)'!C7)</f>
        <v>7.4687948929870893E-2</v>
      </c>
    </row>
    <row r="5547" spans="1:13" x14ac:dyDescent="0.25">
      <c r="B5547" t="s">
        <v>3</v>
      </c>
      <c r="C5547">
        <v>30</v>
      </c>
      <c r="D5547">
        <f t="shared" si="484"/>
        <v>2.1849963583394028E-2</v>
      </c>
      <c r="F5547">
        <f>D5547-'Data (Code)'!C8</f>
        <v>-8.7730914387870035E-4</v>
      </c>
      <c r="G5547">
        <f t="shared" si="485"/>
        <v>7.696713339331781E-7</v>
      </c>
      <c r="I5547">
        <f>STDEV(D5547,'Data (Code)'!C8)</f>
        <v>6.203512448335935E-4</v>
      </c>
    </row>
    <row r="5548" spans="1:13" x14ac:dyDescent="0.25">
      <c r="B5548" t="s">
        <v>4</v>
      </c>
      <c r="C5548">
        <v>82</v>
      </c>
      <c r="D5548">
        <f t="shared" si="484"/>
        <v>5.9723233794610343E-2</v>
      </c>
      <c r="F5548">
        <f>D5548-'Data (Code)'!C9</f>
        <v>3.6995961067337615E-2</v>
      </c>
      <c r="G5548">
        <f t="shared" si="485"/>
        <v>1.3687011352959606E-3</v>
      </c>
      <c r="I5548">
        <f>STDEV(D5548,'Data (Code)'!C9)</f>
        <v>2.6160094947227926E-2</v>
      </c>
    </row>
    <row r="5549" spans="1:13" x14ac:dyDescent="0.25">
      <c r="B5549" t="s">
        <v>5</v>
      </c>
      <c r="C5549">
        <v>18</v>
      </c>
      <c r="D5549">
        <f t="shared" si="484"/>
        <v>1.3109978150036417E-2</v>
      </c>
      <c r="F5549">
        <f>D5549-'Data (Code)'!C10</f>
        <v>-9.617294577236311E-3</v>
      </c>
      <c r="G5549">
        <f t="shared" si="485"/>
        <v>9.2492354985338957E-5</v>
      </c>
      <c r="I5549">
        <f>STDEV(D5549,'Data (Code)'!C10)</f>
        <v>6.8004542122324036E-3</v>
      </c>
    </row>
    <row r="5550" spans="1:13" x14ac:dyDescent="0.25">
      <c r="B5550" t="s">
        <v>6</v>
      </c>
      <c r="C5550">
        <v>11</v>
      </c>
      <c r="D5550">
        <f t="shared" si="484"/>
        <v>8.0116533139111441E-3</v>
      </c>
      <c r="F5550">
        <f>D5550-'Data (Code)'!C11</f>
        <v>8.0116533139111441E-3</v>
      </c>
      <c r="G5550">
        <f t="shared" si="485"/>
        <v>6.4186588822303414E-5</v>
      </c>
      <c r="I5550">
        <f>STDEV(D5550,'Data (Code)'!C11)</f>
        <v>5.6650943867822458E-3</v>
      </c>
    </row>
    <row r="5551" spans="1:13" x14ac:dyDescent="0.25">
      <c r="B5551" t="s">
        <v>7</v>
      </c>
      <c r="C5551">
        <v>5</v>
      </c>
      <c r="D5551">
        <f t="shared" si="484"/>
        <v>3.6416605972323379E-3</v>
      </c>
      <c r="F5551">
        <f>D5551-'Data (Code)'!C12</f>
        <v>-4.1812884857313118E-2</v>
      </c>
      <c r="G5551">
        <f t="shared" si="485"/>
        <v>1.7483173400909247E-3</v>
      </c>
      <c r="I5551">
        <f>STDEV(D5551,'Data (Code)'!C12)</f>
        <v>2.9566174423578409E-2</v>
      </c>
    </row>
    <row r="5552" spans="1:13" x14ac:dyDescent="0.25">
      <c r="B5552" t="s">
        <v>8</v>
      </c>
      <c r="C5552">
        <v>0</v>
      </c>
      <c r="D5552">
        <f t="shared" si="484"/>
        <v>0</v>
      </c>
      <c r="F5552">
        <f>D5552-'Data (Code)'!C13</f>
        <v>0</v>
      </c>
      <c r="G5552">
        <f t="shared" si="485"/>
        <v>0</v>
      </c>
      <c r="I5552">
        <f>STDEV(D5552,'Data (Code)'!C13)</f>
        <v>0</v>
      </c>
    </row>
    <row r="5553" spans="2:9" x14ac:dyDescent="0.25">
      <c r="B5553" t="s">
        <v>9</v>
      </c>
      <c r="C5553">
        <v>86</v>
      </c>
      <c r="D5553">
        <f t="shared" si="484"/>
        <v>6.263656227239621E-2</v>
      </c>
      <c r="F5553">
        <f>D5553-'Data (Code)'!C14</f>
        <v>-2.8272528636694702E-2</v>
      </c>
      <c r="G5553">
        <f t="shared" si="485"/>
        <v>7.9933587551272198E-4</v>
      </c>
      <c r="I5553">
        <f>STDEV(D5553,'Data (Code)'!C14)</f>
        <v>1.999169672029778E-2</v>
      </c>
    </row>
    <row r="5554" spans="2:9" x14ac:dyDescent="0.25">
      <c r="B5554" t="s">
        <v>10</v>
      </c>
      <c r="C5554">
        <v>52</v>
      </c>
      <c r="D5554">
        <f t="shared" si="484"/>
        <v>3.7873270211216316E-2</v>
      </c>
      <c r="F5554">
        <f>D5554-'Data (Code)'!C15</f>
        <v>3.7873270211216316E-2</v>
      </c>
      <c r="G5554">
        <f t="shared" si="485"/>
        <v>1.4343845964918051E-3</v>
      </c>
      <c r="I5554">
        <f>STDEV(D5554,'Data (Code)'!C15)</f>
        <v>2.6780446192061522E-2</v>
      </c>
    </row>
    <row r="5555" spans="2:9" x14ac:dyDescent="0.25">
      <c r="B5555" t="s">
        <v>11</v>
      </c>
      <c r="C5555">
        <v>274</v>
      </c>
      <c r="D5555">
        <f t="shared" si="484"/>
        <v>0.19956300072833211</v>
      </c>
      <c r="F5555">
        <f>D5555-'Data (Code)'!C16</f>
        <v>0.19956300072833211</v>
      </c>
      <c r="G5555">
        <f t="shared" si="485"/>
        <v>3.982539125969628E-2</v>
      </c>
      <c r="I5555">
        <f>STDEV(D5555,'Data (Code)'!C16)</f>
        <v>0.14111235108893955</v>
      </c>
    </row>
    <row r="5556" spans="2:9" x14ac:dyDescent="0.25">
      <c r="B5556" t="s">
        <v>12</v>
      </c>
      <c r="C5556">
        <v>73</v>
      </c>
      <c r="D5556">
        <f t="shared" si="484"/>
        <v>5.3168244719592132E-2</v>
      </c>
      <c r="F5556">
        <f>D5556-'Data (Code)'!C17</f>
        <v>3.0440971992319404E-2</v>
      </c>
      <c r="G5556">
        <f t="shared" si="485"/>
        <v>9.2665277583717438E-4</v>
      </c>
      <c r="I5556">
        <f>STDEV(D5556,'Data (Code)'!C17)</f>
        <v>2.1525017721678814E-2</v>
      </c>
    </row>
    <row r="5557" spans="2:9" x14ac:dyDescent="0.25">
      <c r="B5557" t="s">
        <v>13</v>
      </c>
      <c r="C5557">
        <v>133</v>
      </c>
      <c r="D5557">
        <f t="shared" si="484"/>
        <v>9.6868171886380194E-2</v>
      </c>
      <c r="F5557">
        <f>D5557-'Data (Code)'!C18</f>
        <v>-1.6768191749983438E-2</v>
      </c>
      <c r="G5557">
        <f t="shared" si="485"/>
        <v>2.8117225456421264E-4</v>
      </c>
      <c r="I5557">
        <f>STDEV(D5557,'Data (Code)'!C18)</f>
        <v>1.185690209464961E-2</v>
      </c>
    </row>
    <row r="5558" spans="2:9" x14ac:dyDescent="0.25">
      <c r="B5558" t="s">
        <v>14</v>
      </c>
      <c r="C5558">
        <v>119</v>
      </c>
      <c r="D5558">
        <f t="shared" si="484"/>
        <v>8.6671522214129645E-2</v>
      </c>
      <c r="F5558">
        <f>D5558-'Data (Code)'!C19</f>
        <v>6.3944249486856924E-2</v>
      </c>
      <c r="G5558">
        <f t="shared" si="485"/>
        <v>4.0888670424374021E-3</v>
      </c>
      <c r="I5558">
        <f>STDEV(D5558,'Data (Code)'!C19)</f>
        <v>4.5215412430040937E-2</v>
      </c>
    </row>
    <row r="5559" spans="2:9" x14ac:dyDescent="0.25">
      <c r="B5559" t="s">
        <v>15</v>
      </c>
      <c r="C5559">
        <v>12</v>
      </c>
      <c r="D5559">
        <f t="shared" si="484"/>
        <v>8.7399854333576107E-3</v>
      </c>
      <c r="F5559">
        <f>D5559-'Data (Code)'!C20</f>
        <v>-3.6714560021187843E-2</v>
      </c>
      <c r="G5559">
        <f t="shared" si="485"/>
        <v>1.3479589175494047E-3</v>
      </c>
      <c r="I5559">
        <f>STDEV(D5559,'Data (Code)'!C20)</f>
        <v>2.596111435926244E-2</v>
      </c>
    </row>
    <row r="5560" spans="2:9" x14ac:dyDescent="0.25">
      <c r="B5560" t="s">
        <v>16</v>
      </c>
      <c r="C5560">
        <v>66</v>
      </c>
      <c r="D5560">
        <f t="shared" si="484"/>
        <v>4.8069919883466858E-2</v>
      </c>
      <c r="F5560">
        <f>D5560-'Data (Code)'!C21</f>
        <v>2.615374428921402E-3</v>
      </c>
      <c r="G5560">
        <f t="shared" si="485"/>
        <v>6.8401834034559496E-6</v>
      </c>
      <c r="I5560">
        <f>STDEV(D5560,'Data (Code)'!C21)</f>
        <v>1.8493489940322174E-3</v>
      </c>
    </row>
    <row r="5561" spans="2:9" x14ac:dyDescent="0.25">
      <c r="B5561" t="s">
        <v>17</v>
      </c>
      <c r="C5561">
        <v>17</v>
      </c>
      <c r="D5561">
        <f t="shared" si="484"/>
        <v>1.2381646030589949E-2</v>
      </c>
      <c r="F5561">
        <f>D5561-'Data (Code)'!C22</f>
        <v>-1.0345626696682779E-2</v>
      </c>
      <c r="G5561">
        <f t="shared" si="485"/>
        <v>1.0703199174711543E-4</v>
      </c>
      <c r="I5561">
        <f>STDEV(D5561,'Data (Code)'!C22)</f>
        <v>7.3154627928489688E-3</v>
      </c>
    </row>
    <row r="5562" spans="2:9" x14ac:dyDescent="0.25">
      <c r="B5562" t="s">
        <v>18</v>
      </c>
      <c r="C5562">
        <v>100</v>
      </c>
      <c r="D5562">
        <f t="shared" si="484"/>
        <v>7.2833211944646759E-2</v>
      </c>
      <c r="F5562">
        <f>D5562-'Data (Code)'!C23</f>
        <v>5.0105939217374031E-2</v>
      </c>
      <c r="G5562">
        <f t="shared" si="485"/>
        <v>2.5106051448551808E-3</v>
      </c>
      <c r="I5562">
        <f>STDEV(D5562,'Data (Code)'!C23)</f>
        <v>3.5430249398326147E-2</v>
      </c>
    </row>
    <row r="5563" spans="2:9" x14ac:dyDescent="0.25">
      <c r="B5563" t="s">
        <v>19</v>
      </c>
      <c r="C5563">
        <v>14</v>
      </c>
      <c r="D5563">
        <f t="shared" si="484"/>
        <v>1.0196649672250545E-2</v>
      </c>
      <c r="F5563">
        <f>D5563-'Data (Code)'!C24</f>
        <v>-3.5257895782294907E-2</v>
      </c>
      <c r="G5563">
        <f t="shared" si="485"/>
        <v>1.243119214995169E-3</v>
      </c>
      <c r="I5563">
        <f>STDEV(D5563,'Data (Code)'!C24)</f>
        <v>2.4931097198029304E-2</v>
      </c>
    </row>
    <row r="5564" spans="2:9" x14ac:dyDescent="0.25">
      <c r="B5564" t="s">
        <v>20</v>
      </c>
      <c r="C5564">
        <v>81</v>
      </c>
      <c r="D5564">
        <f t="shared" si="484"/>
        <v>5.8994901675163872E-2</v>
      </c>
      <c r="F5564">
        <f>D5564-'Data (Code)'!C25</f>
        <v>-7.7368734688472482E-2</v>
      </c>
      <c r="G5564">
        <f t="shared" si="485"/>
        <v>5.9859211072952447E-3</v>
      </c>
      <c r="I5564">
        <f>STDEV(D5564,'Data (Code)'!C25)</f>
        <v>5.4707956950041804E-2</v>
      </c>
    </row>
    <row r="5565" spans="2:9" x14ac:dyDescent="0.25">
      <c r="B5565" t="s">
        <v>21</v>
      </c>
      <c r="C5565">
        <v>8</v>
      </c>
      <c r="D5565">
        <f t="shared" si="484"/>
        <v>5.826656955571741E-3</v>
      </c>
      <c r="F5565">
        <f>D5565-'Data (Code)'!C26</f>
        <v>5.826656955571741E-3</v>
      </c>
      <c r="G5565">
        <f t="shared" si="485"/>
        <v>3.394993127791255E-5</v>
      </c>
      <c r="I5565">
        <f>STDEV(D5565,'Data (Code)'!C26)</f>
        <v>4.1200686449325424E-3</v>
      </c>
    </row>
    <row r="5566" spans="2:9" x14ac:dyDescent="0.25">
      <c r="B5566" t="s">
        <v>22</v>
      </c>
      <c r="C5566">
        <v>0</v>
      </c>
      <c r="D5566">
        <f t="shared" si="484"/>
        <v>0</v>
      </c>
      <c r="F5566">
        <f>D5566-'Data (Code)'!C27</f>
        <v>0</v>
      </c>
      <c r="G5566">
        <f t="shared" si="485"/>
        <v>0</v>
      </c>
      <c r="I5566">
        <f>STDEV(D5566,'Data (Code)'!C27)</f>
        <v>0</v>
      </c>
    </row>
    <row r="5567" spans="2:9" x14ac:dyDescent="0.25">
      <c r="B5567" t="s">
        <v>23</v>
      </c>
      <c r="C5567">
        <v>33</v>
      </c>
      <c r="D5567">
        <f t="shared" si="484"/>
        <v>2.4034959941733429E-2</v>
      </c>
      <c r="F5567">
        <f>D5567-'Data (Code)'!C28</f>
        <v>1.307687214460701E-3</v>
      </c>
      <c r="G5567">
        <f t="shared" si="485"/>
        <v>1.7100458508639874E-6</v>
      </c>
      <c r="I5567">
        <f>STDEV(D5567,'Data (Code)'!C28)</f>
        <v>9.2467449701610872E-4</v>
      </c>
    </row>
    <row r="5568" spans="2:9" x14ac:dyDescent="0.25">
      <c r="B5568" t="s">
        <v>24</v>
      </c>
      <c r="C5568">
        <v>0</v>
      </c>
      <c r="D5568">
        <f t="shared" si="484"/>
        <v>0</v>
      </c>
      <c r="F5568">
        <f>D5568-'Data (Code)'!C29</f>
        <v>0</v>
      </c>
      <c r="G5568">
        <f t="shared" si="485"/>
        <v>0</v>
      </c>
      <c r="I5568">
        <f>STDEV(D5568,'Data (Code)'!C29)</f>
        <v>0</v>
      </c>
    </row>
    <row r="5569" spans="1:13" x14ac:dyDescent="0.25">
      <c r="B5569" t="s">
        <v>25</v>
      </c>
      <c r="C5569">
        <v>74</v>
      </c>
      <c r="D5569">
        <f t="shared" si="484"/>
        <v>5.3896576839038604E-2</v>
      </c>
      <c r="F5569">
        <f>D5569-'Data (Code)'!C30</f>
        <v>5.3896576839038604E-2</v>
      </c>
      <c r="G5569">
        <f t="shared" si="485"/>
        <v>2.9048409949663924E-3</v>
      </c>
      <c r="I5569">
        <f>STDEV(D5569,'Data (Code)'!C30)</f>
        <v>3.8110634965626014E-2</v>
      </c>
    </row>
    <row r="5570" spans="1:13" x14ac:dyDescent="0.25">
      <c r="B5570" t="s">
        <v>26</v>
      </c>
      <c r="C5570">
        <v>0</v>
      </c>
      <c r="D5570">
        <f t="shared" si="484"/>
        <v>0</v>
      </c>
      <c r="F5570">
        <f>D5570-'Data (Code)'!C31</f>
        <v>0</v>
      </c>
      <c r="G5570">
        <f t="shared" si="485"/>
        <v>0</v>
      </c>
      <c r="I5570">
        <f>STDEV(D5570,'Data (Code)'!C31)</f>
        <v>0</v>
      </c>
    </row>
    <row r="5571" spans="1:13" ht="30" x14ac:dyDescent="0.25">
      <c r="B5571" s="1" t="s">
        <v>340</v>
      </c>
      <c r="C5571">
        <f>SUM(C5545:C5570)</f>
        <v>1373</v>
      </c>
    </row>
    <row r="5573" spans="1:13" x14ac:dyDescent="0.25">
      <c r="A5573" t="s">
        <v>217</v>
      </c>
    </row>
    <row r="5574" spans="1:13" x14ac:dyDescent="0.25">
      <c r="B5574" t="s">
        <v>1</v>
      </c>
      <c r="C5574">
        <v>121</v>
      </c>
      <c r="D5574">
        <f>C5574/$C$5600</f>
        <v>8.9895988112927191E-2</v>
      </c>
      <c r="F5574">
        <f>D5574-'Data (Code)'!C6</f>
        <v>-9.1922193705254632E-2</v>
      </c>
      <c r="G5574">
        <f t="shared" si="481"/>
        <v>8.449689695586354E-3</v>
      </c>
      <c r="I5574">
        <f>STDEV(D5574,'Data (Code)'!C6)</f>
        <v>6.4998806510528903E-2</v>
      </c>
      <c r="K5574">
        <f>AVERAGE(G5574:G5599)</f>
        <v>3.0134390317448309E-3</v>
      </c>
      <c r="M5574">
        <f>AVERAGE(I5574:I5599)</f>
        <v>2.7879723201741022E-2</v>
      </c>
    </row>
    <row r="5575" spans="1:13" x14ac:dyDescent="0.25">
      <c r="B5575" t="s">
        <v>2</v>
      </c>
      <c r="C5575">
        <v>2</v>
      </c>
      <c r="D5575">
        <f t="shared" ref="D5575:D5599" si="486">C5575/$C$5600</f>
        <v>1.4858841010401188E-3</v>
      </c>
      <c r="F5575">
        <f>D5575-'Data (Code)'!C7</f>
        <v>-0.11215047953532352</v>
      </c>
      <c r="G5575">
        <f t="shared" ref="G5575:G5599" si="487">F5575*F5575</f>
        <v>1.2577730060003019E-2</v>
      </c>
      <c r="I5575">
        <f>STDEV(D5575,'Data (Code)'!C7)</f>
        <v>7.9302364592750391E-2</v>
      </c>
    </row>
    <row r="5576" spans="1:13" x14ac:dyDescent="0.25">
      <c r="B5576" t="s">
        <v>3</v>
      </c>
      <c r="C5576">
        <v>64</v>
      </c>
      <c r="D5576">
        <f t="shared" si="486"/>
        <v>4.7548291233283801E-2</v>
      </c>
      <c r="F5576">
        <f>D5576-'Data (Code)'!C8</f>
        <v>2.4821018506011074E-2</v>
      </c>
      <c r="G5576">
        <f t="shared" si="487"/>
        <v>6.1608295967574415E-4</v>
      </c>
      <c r="I5576">
        <f>STDEV(D5576,'Data (Code)'!C8)</f>
        <v>1.75511105015572E-2</v>
      </c>
    </row>
    <row r="5577" spans="1:13" x14ac:dyDescent="0.25">
      <c r="B5577" t="s">
        <v>4</v>
      </c>
      <c r="C5577">
        <v>13</v>
      </c>
      <c r="D5577">
        <f t="shared" si="486"/>
        <v>9.658246656760773E-3</v>
      </c>
      <c r="F5577">
        <f>D5577-'Data (Code)'!C9</f>
        <v>-1.3069026070511955E-2</v>
      </c>
      <c r="G5577">
        <f t="shared" si="487"/>
        <v>1.7079944243172116E-4</v>
      </c>
      <c r="I5577">
        <f>STDEV(D5577,'Data (Code)'!C9)</f>
        <v>9.2411969579627821E-3</v>
      </c>
    </row>
    <row r="5578" spans="1:13" x14ac:dyDescent="0.25">
      <c r="B5578" t="s">
        <v>5</v>
      </c>
      <c r="C5578">
        <v>0</v>
      </c>
      <c r="D5578">
        <f t="shared" si="486"/>
        <v>0</v>
      </c>
      <c r="F5578">
        <f>D5578-'Data (Code)'!C10</f>
        <v>-2.2727272727272728E-2</v>
      </c>
      <c r="G5578">
        <f t="shared" si="487"/>
        <v>5.1652892561983473E-4</v>
      </c>
      <c r="I5578">
        <f>STDEV(D5578,'Data (Code)'!C10)</f>
        <v>1.6070608663330627E-2</v>
      </c>
    </row>
    <row r="5579" spans="1:13" x14ac:dyDescent="0.25">
      <c r="B5579" t="s">
        <v>6</v>
      </c>
      <c r="C5579">
        <v>2</v>
      </c>
      <c r="D5579">
        <f t="shared" si="486"/>
        <v>1.4858841010401188E-3</v>
      </c>
      <c r="F5579">
        <f>D5579-'Data (Code)'!C11</f>
        <v>1.4858841010401188E-3</v>
      </c>
      <c r="G5579">
        <f t="shared" si="487"/>
        <v>2.2078515617238019E-6</v>
      </c>
      <c r="I5579">
        <f>STDEV(D5579,'Data (Code)'!C11)</f>
        <v>1.0506787239027452E-3</v>
      </c>
    </row>
    <row r="5580" spans="1:13" x14ac:dyDescent="0.25">
      <c r="B5580" t="s">
        <v>7</v>
      </c>
      <c r="C5580">
        <v>2</v>
      </c>
      <c r="D5580">
        <f t="shared" si="486"/>
        <v>1.4858841010401188E-3</v>
      </c>
      <c r="F5580">
        <f>D5580-'Data (Code)'!C12</f>
        <v>-4.3968661353505335E-2</v>
      </c>
      <c r="G5580">
        <f t="shared" si="487"/>
        <v>1.9332431812192337E-3</v>
      </c>
      <c r="I5580">
        <f>STDEV(D5580,'Data (Code)'!C12)</f>
        <v>3.10905386027585E-2</v>
      </c>
    </row>
    <row r="5581" spans="1:13" x14ac:dyDescent="0.25">
      <c r="B5581" t="s">
        <v>8</v>
      </c>
      <c r="C5581">
        <v>1</v>
      </c>
      <c r="D5581">
        <f t="shared" si="486"/>
        <v>7.429420505200594E-4</v>
      </c>
      <c r="F5581">
        <f>D5581-'Data (Code)'!C13</f>
        <v>7.429420505200594E-4</v>
      </c>
      <c r="G5581">
        <f t="shared" si="487"/>
        <v>5.5196289043095049E-7</v>
      </c>
      <c r="I5581">
        <f>STDEV(D5581,'Data (Code)'!C13)</f>
        <v>5.2533936195137262E-4</v>
      </c>
    </row>
    <row r="5582" spans="1:13" x14ac:dyDescent="0.25">
      <c r="B5582" t="s">
        <v>9</v>
      </c>
      <c r="C5582">
        <v>90</v>
      </c>
      <c r="D5582">
        <f t="shared" si="486"/>
        <v>6.6864784546805348E-2</v>
      </c>
      <c r="F5582">
        <f>D5582-'Data (Code)'!C14</f>
        <v>-2.4044306362285564E-2</v>
      </c>
      <c r="G5582">
        <f t="shared" si="487"/>
        <v>5.7812866844344601E-4</v>
      </c>
      <c r="I5582">
        <f>STDEV(D5582,'Data (Code)'!C14)</f>
        <v>1.7001892077698883E-2</v>
      </c>
    </row>
    <row r="5583" spans="1:13" x14ac:dyDescent="0.25">
      <c r="B5583" t="s">
        <v>10</v>
      </c>
      <c r="C5583">
        <v>76</v>
      </c>
      <c r="D5583">
        <f t="shared" si="486"/>
        <v>5.6463595839524518E-2</v>
      </c>
      <c r="F5583">
        <f>D5583-'Data (Code)'!C15</f>
        <v>5.6463595839524518E-2</v>
      </c>
      <c r="G5583">
        <f t="shared" si="487"/>
        <v>3.1881376551291703E-3</v>
      </c>
      <c r="I5583">
        <f>STDEV(D5583,'Data (Code)'!C15)</f>
        <v>3.9925791508304317E-2</v>
      </c>
    </row>
    <row r="5584" spans="1:13" x14ac:dyDescent="0.25">
      <c r="B5584" t="s">
        <v>11</v>
      </c>
      <c r="C5584">
        <v>159</v>
      </c>
      <c r="D5584">
        <f t="shared" si="486"/>
        <v>0.11812778603268945</v>
      </c>
      <c r="F5584">
        <f>D5584-'Data (Code)'!C16</f>
        <v>0.11812778603268945</v>
      </c>
      <c r="G5584">
        <f t="shared" si="487"/>
        <v>1.395417383298486E-2</v>
      </c>
      <c r="I5584">
        <f>STDEV(D5584,'Data (Code)'!C16)</f>
        <v>8.3528958550268248E-2</v>
      </c>
    </row>
    <row r="5585" spans="2:9" x14ac:dyDescent="0.25">
      <c r="B5585" t="s">
        <v>12</v>
      </c>
      <c r="C5585">
        <v>61</v>
      </c>
      <c r="D5585">
        <f t="shared" si="486"/>
        <v>4.5319465081723624E-2</v>
      </c>
      <c r="F5585">
        <f>D5585-'Data (Code)'!C17</f>
        <v>2.2592192354450896E-2</v>
      </c>
      <c r="G5585">
        <f t="shared" si="487"/>
        <v>5.1040715538050951E-4</v>
      </c>
      <c r="I5585">
        <f>STDEV(D5585,'Data (Code)'!C17)</f>
        <v>1.597509241570309E-2</v>
      </c>
    </row>
    <row r="5586" spans="2:9" x14ac:dyDescent="0.25">
      <c r="B5586" t="s">
        <v>13</v>
      </c>
      <c r="C5586">
        <v>183</v>
      </c>
      <c r="D5586">
        <f t="shared" si="486"/>
        <v>0.13595839524517087</v>
      </c>
      <c r="F5586">
        <f>D5586-'Data (Code)'!C18</f>
        <v>2.2322031608807233E-2</v>
      </c>
      <c r="G5586">
        <f t="shared" si="487"/>
        <v>4.9827309514458918E-4</v>
      </c>
      <c r="I5586">
        <f>STDEV(D5586,'Data (Code)'!C18)</f>
        <v>1.5784059920448054E-2</v>
      </c>
    </row>
    <row r="5587" spans="2:9" x14ac:dyDescent="0.25">
      <c r="B5587" t="s">
        <v>14</v>
      </c>
      <c r="C5587">
        <v>103</v>
      </c>
      <c r="D5587">
        <f t="shared" si="486"/>
        <v>7.6523031203566128E-2</v>
      </c>
      <c r="F5587">
        <f>D5587-'Data (Code)'!C19</f>
        <v>5.37957584762934E-2</v>
      </c>
      <c r="G5587">
        <f t="shared" si="487"/>
        <v>2.8939836300396933E-3</v>
      </c>
      <c r="I5587">
        <f>STDEV(D5587,'Data (Code)'!C19)</f>
        <v>3.8039345617660744E-2</v>
      </c>
    </row>
    <row r="5588" spans="2:9" x14ac:dyDescent="0.25">
      <c r="B5588" t="s">
        <v>15</v>
      </c>
      <c r="C5588">
        <v>5</v>
      </c>
      <c r="D5588">
        <f t="shared" si="486"/>
        <v>3.714710252600297E-3</v>
      </c>
      <c r="F5588">
        <f>D5588-'Data (Code)'!C20</f>
        <v>-4.1739835201945158E-2</v>
      </c>
      <c r="G5588">
        <f t="shared" si="487"/>
        <v>1.7422138426855401E-3</v>
      </c>
      <c r="I5588">
        <f>STDEV(D5588,'Data (Code)'!C20)</f>
        <v>2.9514520516904386E-2</v>
      </c>
    </row>
    <row r="5589" spans="2:9" x14ac:dyDescent="0.25">
      <c r="B5589" t="s">
        <v>16</v>
      </c>
      <c r="C5589">
        <v>75</v>
      </c>
      <c r="D5589">
        <f t="shared" si="486"/>
        <v>5.5720653789004461E-2</v>
      </c>
      <c r="F5589">
        <f>D5589-'Data (Code)'!C21</f>
        <v>1.0266108334459005E-2</v>
      </c>
      <c r="G5589">
        <f t="shared" si="487"/>
        <v>1.0539298033484864E-4</v>
      </c>
      <c r="I5589">
        <f>STDEV(D5589,'Data (Code)'!C21)</f>
        <v>7.2592348196916495E-3</v>
      </c>
    </row>
    <row r="5590" spans="2:9" x14ac:dyDescent="0.25">
      <c r="B5590" t="s">
        <v>17</v>
      </c>
      <c r="C5590">
        <v>27</v>
      </c>
      <c r="D5590">
        <f t="shared" si="486"/>
        <v>2.0059435364041606E-2</v>
      </c>
      <c r="F5590">
        <f>D5590-'Data (Code)'!C22</f>
        <v>-2.6678373632311216E-3</v>
      </c>
      <c r="G5590">
        <f t="shared" si="487"/>
        <v>7.117356196651983E-6</v>
      </c>
      <c r="I5590">
        <f>STDEV(D5590,'Data (Code)'!C22)</f>
        <v>1.8864458906435646E-3</v>
      </c>
    </row>
    <row r="5591" spans="2:9" x14ac:dyDescent="0.25">
      <c r="B5591" t="s">
        <v>18</v>
      </c>
      <c r="C5591">
        <v>170</v>
      </c>
      <c r="D5591">
        <f t="shared" si="486"/>
        <v>0.1263001485884101</v>
      </c>
      <c r="F5591">
        <f>D5591-'Data (Code)'!C23</f>
        <v>0.10357287586113736</v>
      </c>
      <c r="G5591">
        <f t="shared" si="487"/>
        <v>1.0727340614146571E-2</v>
      </c>
      <c r="I5591">
        <f>STDEV(D5591,'Data (Code)'!C23)</f>
        <v>7.323708286840272E-2</v>
      </c>
    </row>
    <row r="5592" spans="2:9" x14ac:dyDescent="0.25">
      <c r="B5592" t="s">
        <v>19</v>
      </c>
      <c r="C5592">
        <v>10</v>
      </c>
      <c r="D5592">
        <f t="shared" si="486"/>
        <v>7.429420505200594E-3</v>
      </c>
      <c r="F5592">
        <f>D5592-'Data (Code)'!C24</f>
        <v>-3.802512494934486E-2</v>
      </c>
      <c r="G5592">
        <f t="shared" si="487"/>
        <v>1.445910127413289E-3</v>
      </c>
      <c r="I5592">
        <f>STDEV(D5592,'Data (Code)'!C24)</f>
        <v>2.6887823707147523E-2</v>
      </c>
    </row>
    <row r="5593" spans="2:9" x14ac:dyDescent="0.25">
      <c r="B5593" t="s">
        <v>20</v>
      </c>
      <c r="C5593">
        <v>19</v>
      </c>
      <c r="D5593">
        <f t="shared" si="486"/>
        <v>1.4115898959881129E-2</v>
      </c>
      <c r="F5593">
        <f>D5593-'Data (Code)'!C25</f>
        <v>-0.12224773740375522</v>
      </c>
      <c r="G5593">
        <f t="shared" si="487"/>
        <v>1.4944509300337493E-2</v>
      </c>
      <c r="I5593">
        <f>STDEV(D5593,'Data (Code)'!C25)</f>
        <v>8.6442204102907649E-2</v>
      </c>
    </row>
    <row r="5594" spans="2:9" x14ac:dyDescent="0.25">
      <c r="B5594" t="s">
        <v>21</v>
      </c>
      <c r="C5594">
        <v>54</v>
      </c>
      <c r="D5594">
        <f t="shared" si="486"/>
        <v>4.0118870728083213E-2</v>
      </c>
      <c r="F5594">
        <f>D5594-'Data (Code)'!C26</f>
        <v>4.0118870728083213E-2</v>
      </c>
      <c r="G5594">
        <f t="shared" si="487"/>
        <v>1.6095237884966519E-3</v>
      </c>
      <c r="I5594">
        <f>STDEV(D5594,'Data (Code)'!C26)</f>
        <v>2.8368325545374121E-2</v>
      </c>
    </row>
    <row r="5595" spans="2:9" x14ac:dyDescent="0.25">
      <c r="B5595" t="s">
        <v>22</v>
      </c>
      <c r="C5595">
        <v>0</v>
      </c>
      <c r="D5595">
        <f t="shared" si="486"/>
        <v>0</v>
      </c>
      <c r="F5595">
        <f>D5595-'Data (Code)'!C27</f>
        <v>0</v>
      </c>
      <c r="G5595">
        <f t="shared" si="487"/>
        <v>0</v>
      </c>
      <c r="I5595">
        <f>STDEV(D5595,'Data (Code)'!C27)</f>
        <v>0</v>
      </c>
    </row>
    <row r="5596" spans="2:9" x14ac:dyDescent="0.25">
      <c r="B5596" t="s">
        <v>23</v>
      </c>
      <c r="C5596">
        <v>57</v>
      </c>
      <c r="D5596">
        <f t="shared" si="486"/>
        <v>4.234769687964339E-2</v>
      </c>
      <c r="F5596">
        <f>D5596-'Data (Code)'!C28</f>
        <v>1.9620424152370662E-2</v>
      </c>
      <c r="G5596">
        <f t="shared" si="487"/>
        <v>3.8496104391893003E-4</v>
      </c>
      <c r="I5596">
        <f>STDEV(D5596,'Data (Code)'!C28)</f>
        <v>1.3873734967897625E-2</v>
      </c>
    </row>
    <row r="5597" spans="2:9" x14ac:dyDescent="0.25">
      <c r="B5597" t="s">
        <v>24</v>
      </c>
      <c r="C5597">
        <v>0</v>
      </c>
      <c r="D5597">
        <f t="shared" si="486"/>
        <v>0</v>
      </c>
      <c r="F5597">
        <f>D5597-'Data (Code)'!C29</f>
        <v>0</v>
      </c>
      <c r="G5597">
        <f t="shared" si="487"/>
        <v>0</v>
      </c>
      <c r="I5597">
        <f>STDEV(D5597,'Data (Code)'!C29)</f>
        <v>0</v>
      </c>
    </row>
    <row r="5598" spans="2:9" x14ac:dyDescent="0.25">
      <c r="B5598" t="s">
        <v>25</v>
      </c>
      <c r="C5598">
        <v>52</v>
      </c>
      <c r="D5598">
        <f t="shared" si="486"/>
        <v>3.8632986627043092E-2</v>
      </c>
      <c r="F5598">
        <f>D5598-'Data (Code)'!C30</f>
        <v>3.8632986627043092E-2</v>
      </c>
      <c r="G5598">
        <f t="shared" si="487"/>
        <v>1.4925076557252904E-3</v>
      </c>
      <c r="I5598">
        <f>STDEV(D5598,'Data (Code)'!C30)</f>
        <v>2.7317646821471378E-2</v>
      </c>
    </row>
    <row r="5599" spans="2:9" x14ac:dyDescent="0.25">
      <c r="B5599" t="s">
        <v>26</v>
      </c>
      <c r="C5599">
        <v>0</v>
      </c>
      <c r="D5599">
        <f t="shared" si="486"/>
        <v>0</v>
      </c>
      <c r="F5599">
        <f>D5599-'Data (Code)'!C31</f>
        <v>0</v>
      </c>
      <c r="G5599">
        <f t="shared" si="487"/>
        <v>0</v>
      </c>
      <c r="I5599">
        <f>STDEV(D5599,'Data (Code)'!C31)</f>
        <v>0</v>
      </c>
    </row>
    <row r="5600" spans="2:9" ht="30" x14ac:dyDescent="0.25">
      <c r="B5600" s="1" t="s">
        <v>340</v>
      </c>
      <c r="C5600">
        <f>SUM(C5574:C5599)</f>
        <v>1346</v>
      </c>
    </row>
    <row r="5602" spans="1:13" x14ac:dyDescent="0.25">
      <c r="A5602" t="s">
        <v>218</v>
      </c>
    </row>
    <row r="5603" spans="1:13" x14ac:dyDescent="0.25">
      <c r="B5603" t="s">
        <v>1</v>
      </c>
      <c r="C5603">
        <v>92</v>
      </c>
      <c r="D5603">
        <f>C5603/$C$5629</f>
        <v>5.7356608478802994E-2</v>
      </c>
      <c r="F5603">
        <f>D5603-'Data (Code)'!C6</f>
        <v>-0.12446157333937882</v>
      </c>
      <c r="G5603">
        <f t="shared" ref="G5603:G5632" si="488">F5603*F5603</f>
        <v>1.5490683238113574E-2</v>
      </c>
      <c r="I5603">
        <f>STDEV(D5603,'Data (Code)'!C6)</f>
        <v>8.8007622505421559E-2</v>
      </c>
      <c r="K5603">
        <f>AVERAGE(G5603:G5628)</f>
        <v>3.6638581735754351E-3</v>
      </c>
      <c r="M5603">
        <f>AVERAGE(I5603:I5628)</f>
        <v>2.7646502684202774E-2</v>
      </c>
    </row>
    <row r="5604" spans="1:13" x14ac:dyDescent="0.25">
      <c r="B5604" t="s">
        <v>2</v>
      </c>
      <c r="C5604">
        <v>12</v>
      </c>
      <c r="D5604">
        <f t="shared" ref="D5604:D5628" si="489">C5604/$C$5629</f>
        <v>7.481296758104738E-3</v>
      </c>
      <c r="F5604">
        <f>D5604-'Data (Code)'!C7</f>
        <v>-0.10615506687825889</v>
      </c>
      <c r="G5604">
        <f t="shared" ref="G5604:G5628" si="490">F5604*F5604</f>
        <v>1.1268898223927617E-2</v>
      </c>
      <c r="I5604">
        <f>STDEV(D5604,'Data (Code)'!C7)</f>
        <v>7.5062967646928325E-2</v>
      </c>
    </row>
    <row r="5605" spans="1:13" x14ac:dyDescent="0.25">
      <c r="B5605" t="s">
        <v>3</v>
      </c>
      <c r="C5605">
        <v>33</v>
      </c>
      <c r="D5605">
        <f t="shared" si="489"/>
        <v>2.0573566084788029E-2</v>
      </c>
      <c r="F5605">
        <f>D5605-'Data (Code)'!C8</f>
        <v>-2.1537066424846991E-3</v>
      </c>
      <c r="G5605">
        <f t="shared" si="490"/>
        <v>4.6384523018827153E-6</v>
      </c>
      <c r="I5605">
        <f>STDEV(D5605,'Data (Code)'!C8)</f>
        <v>1.5229005715874421E-3</v>
      </c>
    </row>
    <row r="5606" spans="1:13" x14ac:dyDescent="0.25">
      <c r="B5606" t="s">
        <v>4</v>
      </c>
      <c r="C5606">
        <v>83</v>
      </c>
      <c r="D5606">
        <f t="shared" si="489"/>
        <v>5.1745635910224436E-2</v>
      </c>
      <c r="F5606">
        <f>D5606-'Data (Code)'!C9</f>
        <v>2.9018363182951708E-2</v>
      </c>
      <c r="G5606">
        <f t="shared" si="490"/>
        <v>8.4206540181768722E-4</v>
      </c>
      <c r="I5606">
        <f>STDEV(D5606,'Data (Code)'!C9)</f>
        <v>2.0519081385599179E-2</v>
      </c>
    </row>
    <row r="5607" spans="1:13" x14ac:dyDescent="0.25">
      <c r="B5607" t="s">
        <v>5</v>
      </c>
      <c r="C5607">
        <v>0</v>
      </c>
      <c r="D5607">
        <f t="shared" si="489"/>
        <v>0</v>
      </c>
      <c r="F5607">
        <f>D5607-'Data (Code)'!C10</f>
        <v>-2.2727272727272728E-2</v>
      </c>
      <c r="G5607">
        <f t="shared" si="490"/>
        <v>5.1652892561983473E-4</v>
      </c>
      <c r="I5607">
        <f>STDEV(D5607,'Data (Code)'!C10)</f>
        <v>1.6070608663330627E-2</v>
      </c>
    </row>
    <row r="5608" spans="1:13" x14ac:dyDescent="0.25">
      <c r="B5608" t="s">
        <v>6</v>
      </c>
      <c r="C5608">
        <v>6</v>
      </c>
      <c r="D5608">
        <f t="shared" si="489"/>
        <v>3.740648379052369E-3</v>
      </c>
      <c r="F5608">
        <f>D5608-'Data (Code)'!C11</f>
        <v>3.740648379052369E-3</v>
      </c>
      <c r="G5608">
        <f t="shared" si="490"/>
        <v>1.3992450295707115E-5</v>
      </c>
      <c r="I5608">
        <f>STDEV(D5608,'Data (Code)'!C11)</f>
        <v>2.6450378348623969E-3</v>
      </c>
    </row>
    <row r="5609" spans="1:13" x14ac:dyDescent="0.25">
      <c r="B5609" t="s">
        <v>7</v>
      </c>
      <c r="C5609">
        <v>17</v>
      </c>
      <c r="D5609">
        <f t="shared" si="489"/>
        <v>1.059850374064838E-2</v>
      </c>
      <c r="F5609">
        <f>D5609-'Data (Code)'!C12</f>
        <v>-3.4856041713897078E-2</v>
      </c>
      <c r="G5609">
        <f t="shared" si="490"/>
        <v>1.2149436439609332E-3</v>
      </c>
      <c r="I5609">
        <f>STDEV(D5609,'Data (Code)'!C12)</f>
        <v>2.4646943461217791E-2</v>
      </c>
    </row>
    <row r="5610" spans="1:13" x14ac:dyDescent="0.25">
      <c r="B5610" t="s">
        <v>8</v>
      </c>
      <c r="C5610">
        <v>51</v>
      </c>
      <c r="D5610">
        <f t="shared" si="489"/>
        <v>3.1795511221945134E-2</v>
      </c>
      <c r="F5610">
        <f>D5610-'Data (Code)'!C13</f>
        <v>3.1795511221945134E-2</v>
      </c>
      <c r="G5610">
        <f t="shared" si="490"/>
        <v>1.0109545338648389E-3</v>
      </c>
      <c r="I5610">
        <f>STDEV(D5610,'Data (Code)'!C13)</f>
        <v>2.2482821596330374E-2</v>
      </c>
    </row>
    <row r="5611" spans="1:13" x14ac:dyDescent="0.25">
      <c r="B5611" t="s">
        <v>9</v>
      </c>
      <c r="C5611">
        <v>100</v>
      </c>
      <c r="D5611">
        <f t="shared" si="489"/>
        <v>6.2344139650872821E-2</v>
      </c>
      <c r="F5611">
        <f>D5611-'Data (Code)'!C14</f>
        <v>-2.8564951258218091E-2</v>
      </c>
      <c r="G5611">
        <f t="shared" si="490"/>
        <v>8.1595644038437529E-4</v>
      </c>
      <c r="I5611">
        <f>STDEV(D5611,'Data (Code)'!C14)</f>
        <v>2.0198470738949204E-2</v>
      </c>
    </row>
    <row r="5612" spans="1:13" x14ac:dyDescent="0.25">
      <c r="B5612" t="s">
        <v>10</v>
      </c>
      <c r="C5612">
        <v>0</v>
      </c>
      <c r="D5612">
        <f t="shared" si="489"/>
        <v>0</v>
      </c>
      <c r="F5612">
        <f>D5612-'Data (Code)'!C15</f>
        <v>0</v>
      </c>
      <c r="G5612">
        <f t="shared" si="490"/>
        <v>0</v>
      </c>
      <c r="I5612">
        <f>STDEV(D5612,'Data (Code)'!C15)</f>
        <v>0</v>
      </c>
    </row>
    <row r="5613" spans="1:13" x14ac:dyDescent="0.25">
      <c r="B5613" t="s">
        <v>11</v>
      </c>
      <c r="C5613">
        <v>298</v>
      </c>
      <c r="D5613">
        <f t="shared" si="489"/>
        <v>0.185785536159601</v>
      </c>
      <c r="F5613">
        <f>D5613-'Data (Code)'!C16</f>
        <v>0.185785536159601</v>
      </c>
      <c r="G5613">
        <f t="shared" si="490"/>
        <v>3.451626544611041E-2</v>
      </c>
      <c r="I5613">
        <f>STDEV(D5613,'Data (Code)'!C16)</f>
        <v>0.13137021246483241</v>
      </c>
    </row>
    <row r="5614" spans="1:13" x14ac:dyDescent="0.25">
      <c r="B5614" t="s">
        <v>12</v>
      </c>
      <c r="C5614">
        <v>67</v>
      </c>
      <c r="D5614">
        <f t="shared" si="489"/>
        <v>4.1770573566084788E-2</v>
      </c>
      <c r="F5614">
        <f>D5614-'Data (Code)'!C17</f>
        <v>1.9043300838812061E-2</v>
      </c>
      <c r="G5614">
        <f t="shared" si="490"/>
        <v>3.6264730683750014E-4</v>
      </c>
      <c r="I5614">
        <f>STDEV(D5614,'Data (Code)'!C17)</f>
        <v>1.3465647159299484E-2</v>
      </c>
    </row>
    <row r="5615" spans="1:13" x14ac:dyDescent="0.25">
      <c r="B5615" t="s">
        <v>13</v>
      </c>
      <c r="C5615">
        <v>162</v>
      </c>
      <c r="D5615">
        <f t="shared" si="489"/>
        <v>0.10099750623441396</v>
      </c>
      <c r="F5615">
        <f>D5615-'Data (Code)'!C18</f>
        <v>-1.2638857401949671E-2</v>
      </c>
      <c r="G5615">
        <f t="shared" si="490"/>
        <v>1.59740716426818E-4</v>
      </c>
      <c r="I5615">
        <f>STDEV(D5615,'Data (Code)'!C18)</f>
        <v>8.937021775368403E-3</v>
      </c>
    </row>
    <row r="5616" spans="1:13" x14ac:dyDescent="0.25">
      <c r="B5616" t="s">
        <v>14</v>
      </c>
      <c r="C5616">
        <v>91</v>
      </c>
      <c r="D5616">
        <f t="shared" si="489"/>
        <v>5.6733167082294263E-2</v>
      </c>
      <c r="F5616">
        <f>D5616-'Data (Code)'!C19</f>
        <v>3.4005894355021535E-2</v>
      </c>
      <c r="G5616">
        <f t="shared" si="490"/>
        <v>1.1564008508848855E-3</v>
      </c>
      <c r="I5616">
        <f>STDEV(D5616,'Data (Code)'!C19)</f>
        <v>2.4045798498749063E-2</v>
      </c>
    </row>
    <row r="5617" spans="1:13" x14ac:dyDescent="0.25">
      <c r="B5617" t="s">
        <v>15</v>
      </c>
      <c r="C5617">
        <v>0</v>
      </c>
      <c r="D5617">
        <f t="shared" si="489"/>
        <v>0</v>
      </c>
      <c r="F5617">
        <f>D5617-'Data (Code)'!C20</f>
        <v>-4.5454545454545456E-2</v>
      </c>
      <c r="G5617">
        <f t="shared" si="490"/>
        <v>2.0661157024793389E-3</v>
      </c>
      <c r="I5617">
        <f>STDEV(D5617,'Data (Code)'!C20)</f>
        <v>3.2141217326661253E-2</v>
      </c>
    </row>
    <row r="5618" spans="1:13" x14ac:dyDescent="0.25">
      <c r="B5618" t="s">
        <v>16</v>
      </c>
      <c r="C5618">
        <v>85</v>
      </c>
      <c r="D5618">
        <f t="shared" si="489"/>
        <v>5.2992518703241898E-2</v>
      </c>
      <c r="F5618">
        <f>D5618-'Data (Code)'!C21</f>
        <v>7.5379732486964418E-3</v>
      </c>
      <c r="G5618">
        <f t="shared" si="490"/>
        <v>5.6821040698063189E-5</v>
      </c>
      <c r="I5618">
        <f>STDEV(D5618,'Data (Code)'!C21)</f>
        <v>5.3301520005560434E-3</v>
      </c>
    </row>
    <row r="5619" spans="1:13" x14ac:dyDescent="0.25">
      <c r="B5619" t="s">
        <v>17</v>
      </c>
      <c r="C5619">
        <v>20</v>
      </c>
      <c r="D5619">
        <f t="shared" si="489"/>
        <v>1.2468827930174564E-2</v>
      </c>
      <c r="F5619">
        <f>D5619-'Data (Code)'!C22</f>
        <v>-1.0258444797098164E-2</v>
      </c>
      <c r="G5619">
        <f t="shared" si="490"/>
        <v>1.0523568965511038E-4</v>
      </c>
      <c r="I5619">
        <f>STDEV(D5619,'Data (Code)'!C22)</f>
        <v>7.2538158804559662E-3</v>
      </c>
    </row>
    <row r="5620" spans="1:13" x14ac:dyDescent="0.25">
      <c r="B5620" t="s">
        <v>18</v>
      </c>
      <c r="C5620">
        <v>194</v>
      </c>
      <c r="D5620">
        <f t="shared" si="489"/>
        <v>0.12094763092269327</v>
      </c>
      <c r="F5620">
        <f>D5620-'Data (Code)'!C23</f>
        <v>9.8220358195420548E-2</v>
      </c>
      <c r="G5620">
        <f t="shared" si="490"/>
        <v>9.6472387640367165E-3</v>
      </c>
      <c r="I5620">
        <f>STDEV(D5620,'Data (Code)'!C23)</f>
        <v>6.9452281330553547E-2</v>
      </c>
    </row>
    <row r="5621" spans="1:13" x14ac:dyDescent="0.25">
      <c r="B5621" t="s">
        <v>19</v>
      </c>
      <c r="C5621">
        <v>39</v>
      </c>
      <c r="D5621">
        <f t="shared" si="489"/>
        <v>2.4314214463840397E-2</v>
      </c>
      <c r="F5621">
        <f>D5621-'Data (Code)'!C24</f>
        <v>-2.1140330990705059E-2</v>
      </c>
      <c r="G5621">
        <f t="shared" si="490"/>
        <v>4.4691359439656475E-4</v>
      </c>
      <c r="I5621">
        <f>STDEV(D5621,'Data (Code)'!C24)</f>
        <v>1.4948471400055677E-2</v>
      </c>
    </row>
    <row r="5622" spans="1:13" x14ac:dyDescent="0.25">
      <c r="B5622" t="s">
        <v>20</v>
      </c>
      <c r="C5622">
        <v>59</v>
      </c>
      <c r="D5622">
        <f t="shared" si="489"/>
        <v>3.6783042394014961E-2</v>
      </c>
      <c r="F5622">
        <f>D5622-'Data (Code)'!C25</f>
        <v>-9.9580593969621392E-2</v>
      </c>
      <c r="G5622">
        <f t="shared" si="490"/>
        <v>9.9162946953425968E-3</v>
      </c>
      <c r="I5622">
        <f>STDEV(D5622,'Data (Code)'!C25)</f>
        <v>7.0414113270503481E-2</v>
      </c>
    </row>
    <row r="5623" spans="1:13" x14ac:dyDescent="0.25">
      <c r="B5623" t="s">
        <v>21</v>
      </c>
      <c r="C5623">
        <v>47</v>
      </c>
      <c r="D5623">
        <f t="shared" si="489"/>
        <v>2.9301745635910224E-2</v>
      </c>
      <c r="F5623">
        <f>D5623-'Data (Code)'!C26</f>
        <v>2.9301745635910224E-2</v>
      </c>
      <c r="G5623">
        <f t="shared" si="490"/>
        <v>8.5859229731158392E-4</v>
      </c>
      <c r="I5623">
        <f>STDEV(D5623,'Data (Code)'!C26)</f>
        <v>2.0719463039755446E-2</v>
      </c>
    </row>
    <row r="5624" spans="1:13" x14ac:dyDescent="0.25">
      <c r="B5624" t="s">
        <v>22</v>
      </c>
      <c r="C5624">
        <v>1</v>
      </c>
      <c r="D5624">
        <f t="shared" si="489"/>
        <v>6.2344139650872816E-4</v>
      </c>
      <c r="F5624">
        <f>D5624-'Data (Code)'!C27</f>
        <v>6.2344139650872816E-4</v>
      </c>
      <c r="G5624">
        <f t="shared" si="490"/>
        <v>3.886791748807532E-7</v>
      </c>
      <c r="I5624">
        <f>STDEV(D5624,'Data (Code)'!C27)</f>
        <v>4.4083963914373284E-4</v>
      </c>
    </row>
    <row r="5625" spans="1:13" x14ac:dyDescent="0.25">
      <c r="B5625" t="s">
        <v>23</v>
      </c>
      <c r="C5625">
        <v>36</v>
      </c>
      <c r="D5625">
        <f t="shared" si="489"/>
        <v>2.2443890274314215E-2</v>
      </c>
      <c r="F5625">
        <f>D5625-'Data (Code)'!C28</f>
        <v>-2.8338245295851314E-4</v>
      </c>
      <c r="G5625">
        <f t="shared" si="490"/>
        <v>8.0305614644783907E-8</v>
      </c>
      <c r="I5625">
        <f>STDEV(D5625,'Data (Code)'!C28)</f>
        <v>2.0038165415624243E-4</v>
      </c>
    </row>
    <row r="5626" spans="1:13" x14ac:dyDescent="0.25">
      <c r="B5626" t="s">
        <v>24</v>
      </c>
      <c r="C5626">
        <v>0</v>
      </c>
      <c r="D5626">
        <f t="shared" si="489"/>
        <v>0</v>
      </c>
      <c r="F5626">
        <f>D5626-'Data (Code)'!C29</f>
        <v>0</v>
      </c>
      <c r="G5626">
        <f t="shared" si="490"/>
        <v>0</v>
      </c>
      <c r="I5626">
        <f>STDEV(D5626,'Data (Code)'!C29)</f>
        <v>0</v>
      </c>
    </row>
    <row r="5627" spans="1:13" x14ac:dyDescent="0.25">
      <c r="B5627" t="s">
        <v>25</v>
      </c>
      <c r="C5627">
        <v>111</v>
      </c>
      <c r="D5627">
        <f t="shared" si="489"/>
        <v>6.9201995012468834E-2</v>
      </c>
      <c r="F5627">
        <f>D5627-'Data (Code)'!C30</f>
        <v>6.9201995012468834E-2</v>
      </c>
      <c r="G5627">
        <f t="shared" si="490"/>
        <v>4.7889161137057617E-3</v>
      </c>
      <c r="I5627">
        <f>STDEV(D5627,'Data (Code)'!C30)</f>
        <v>4.8933199944954354E-2</v>
      </c>
    </row>
    <row r="5628" spans="1:13" x14ac:dyDescent="0.25">
      <c r="B5628" t="s">
        <v>26</v>
      </c>
      <c r="C5628">
        <v>0</v>
      </c>
      <c r="D5628">
        <f t="shared" si="489"/>
        <v>0</v>
      </c>
      <c r="F5628">
        <f>D5628-'Data (Code)'!C31</f>
        <v>0</v>
      </c>
      <c r="G5628">
        <f t="shared" si="490"/>
        <v>0</v>
      </c>
      <c r="I5628">
        <f>STDEV(D5628,'Data (Code)'!C31)</f>
        <v>0</v>
      </c>
    </row>
    <row r="5629" spans="1:13" ht="30" x14ac:dyDescent="0.25">
      <c r="B5629" s="1" t="s">
        <v>340</v>
      </c>
      <c r="C5629">
        <f>SUM(C5603:C5628)</f>
        <v>1604</v>
      </c>
    </row>
    <row r="5631" spans="1:13" x14ac:dyDescent="0.25">
      <c r="A5631" t="s">
        <v>219</v>
      </c>
    </row>
    <row r="5632" spans="1:13" x14ac:dyDescent="0.25">
      <c r="B5632" t="s">
        <v>1</v>
      </c>
      <c r="C5632">
        <v>111</v>
      </c>
      <c r="D5632">
        <f>C5632/$C$5658</f>
        <v>7.5152335815842922E-2</v>
      </c>
      <c r="F5632">
        <f>D5632-'Data (Code)'!C6</f>
        <v>-0.1066658460023389</v>
      </c>
      <c r="G5632">
        <f t="shared" si="488"/>
        <v>1.1377602703394678E-2</v>
      </c>
      <c r="I5632">
        <f>STDEV(D5632,'Data (Code)'!C6)</f>
        <v>7.5424143029253821E-2</v>
      </c>
      <c r="K5632">
        <f>AVERAGE(G5632:G5657)</f>
        <v>3.0144816211955987E-3</v>
      </c>
      <c r="M5632">
        <f>AVERAGE(I5632:I5657)</f>
        <v>2.6663266506313406E-2</v>
      </c>
    </row>
    <row r="5633" spans="2:9" x14ac:dyDescent="0.25">
      <c r="B5633" t="s">
        <v>2</v>
      </c>
      <c r="C5633">
        <v>0</v>
      </c>
      <c r="D5633">
        <f t="shared" ref="D5633:D5656" si="491">C5633/$C$5658</f>
        <v>0</v>
      </c>
      <c r="F5633">
        <f>D5633-'Data (Code)'!C7</f>
        <v>-0.11363636363636363</v>
      </c>
      <c r="G5633">
        <f t="shared" ref="G5633:G5657" si="492">F5633*F5633</f>
        <v>1.2913223140495866E-2</v>
      </c>
      <c r="I5633">
        <f>STDEV(D5633,'Data (Code)'!C7)</f>
        <v>8.0353043316653119E-2</v>
      </c>
    </row>
    <row r="5634" spans="2:9" x14ac:dyDescent="0.25">
      <c r="B5634" t="s">
        <v>3</v>
      </c>
      <c r="C5634">
        <v>106</v>
      </c>
      <c r="D5634">
        <f t="shared" si="491"/>
        <v>7.1767095463777922E-2</v>
      </c>
      <c r="F5634">
        <f>D5634-'Data (Code)'!C8</f>
        <v>4.9039822736505194E-2</v>
      </c>
      <c r="G5634">
        <f t="shared" si="492"/>
        <v>2.4049042140278517E-3</v>
      </c>
      <c r="I5634">
        <f>STDEV(D5634,'Data (Code)'!C8)</f>
        <v>3.4676391205169056E-2</v>
      </c>
    </row>
    <row r="5635" spans="2:9" x14ac:dyDescent="0.25">
      <c r="B5635" t="s">
        <v>4</v>
      </c>
      <c r="C5635">
        <v>16</v>
      </c>
      <c r="D5635">
        <f t="shared" si="491"/>
        <v>1.0832769126607989E-2</v>
      </c>
      <c r="F5635">
        <f>D5635-'Data (Code)'!C9</f>
        <v>-1.1894503600664739E-2</v>
      </c>
      <c r="G5635">
        <f t="shared" si="492"/>
        <v>1.4147921590622646E-4</v>
      </c>
      <c r="I5635">
        <f>STDEV(D5635,'Data (Code)'!C9)</f>
        <v>8.4106841548778483E-3</v>
      </c>
    </row>
    <row r="5636" spans="2:9" x14ac:dyDescent="0.25">
      <c r="B5636" t="s">
        <v>5</v>
      </c>
      <c r="C5636">
        <v>6</v>
      </c>
      <c r="D5636">
        <f t="shared" si="491"/>
        <v>4.062288422477996E-3</v>
      </c>
      <c r="F5636">
        <f>D5636-'Data (Code)'!C10</f>
        <v>-1.8664984304794734E-2</v>
      </c>
      <c r="G5636">
        <f t="shared" si="492"/>
        <v>3.4838163909823374E-4</v>
      </c>
      <c r="I5636">
        <f>STDEV(D5636,'Data (Code)'!C10)</f>
        <v>1.3198136972660835E-2</v>
      </c>
    </row>
    <row r="5637" spans="2:9" x14ac:dyDescent="0.25">
      <c r="B5637" t="s">
        <v>6</v>
      </c>
      <c r="C5637">
        <v>0</v>
      </c>
      <c r="D5637">
        <f t="shared" si="491"/>
        <v>0</v>
      </c>
      <c r="F5637">
        <f>D5637-'Data (Code)'!C11</f>
        <v>0</v>
      </c>
      <c r="G5637">
        <f t="shared" si="492"/>
        <v>0</v>
      </c>
      <c r="I5637">
        <f>STDEV(D5637,'Data (Code)'!C11)</f>
        <v>0</v>
      </c>
    </row>
    <row r="5638" spans="2:9" x14ac:dyDescent="0.25">
      <c r="B5638" t="s">
        <v>7</v>
      </c>
      <c r="C5638">
        <v>1</v>
      </c>
      <c r="D5638">
        <f t="shared" si="491"/>
        <v>6.770480704129993E-4</v>
      </c>
      <c r="F5638">
        <f>D5638-'Data (Code)'!C12</f>
        <v>-4.4777497384132454E-2</v>
      </c>
      <c r="G5638">
        <f t="shared" si="492"/>
        <v>2.0050242719859886E-3</v>
      </c>
      <c r="I5638">
        <f>STDEV(D5638,'Data (Code)'!C12)</f>
        <v>3.1662472044882949E-2</v>
      </c>
    </row>
    <row r="5639" spans="2:9" x14ac:dyDescent="0.25">
      <c r="B5639" t="s">
        <v>8</v>
      </c>
      <c r="C5639">
        <v>2</v>
      </c>
      <c r="D5639">
        <f t="shared" si="491"/>
        <v>1.3540961408259986E-3</v>
      </c>
      <c r="F5639">
        <f>D5639-'Data (Code)'!C13</f>
        <v>1.3540961408259986E-3</v>
      </c>
      <c r="G5639">
        <f t="shared" si="492"/>
        <v>1.8335763585998627E-6</v>
      </c>
      <c r="I5639">
        <f>STDEV(D5639,'Data (Code)'!C13)</f>
        <v>9.5749056355659784E-4</v>
      </c>
    </row>
    <row r="5640" spans="2:9" x14ac:dyDescent="0.25">
      <c r="B5640" t="s">
        <v>9</v>
      </c>
      <c r="C5640">
        <v>56</v>
      </c>
      <c r="D5640">
        <f t="shared" si="491"/>
        <v>3.7914691943127965E-2</v>
      </c>
      <c r="F5640">
        <f>D5640-'Data (Code)'!C14</f>
        <v>-5.2994398965962947E-2</v>
      </c>
      <c r="G5640">
        <f t="shared" si="492"/>
        <v>2.8084063217636546E-3</v>
      </c>
      <c r="I5640">
        <f>STDEV(D5640,'Data (Code)'!C14)</f>
        <v>3.7472698873737754E-2</v>
      </c>
    </row>
    <row r="5641" spans="2:9" x14ac:dyDescent="0.25">
      <c r="B5641" t="s">
        <v>10</v>
      </c>
      <c r="C5641">
        <v>75</v>
      </c>
      <c r="D5641">
        <f t="shared" si="491"/>
        <v>5.0778605280974949E-2</v>
      </c>
      <c r="F5641">
        <f>D5641-'Data (Code)'!C15</f>
        <v>5.0778605280974949E-2</v>
      </c>
      <c r="G5641">
        <f t="shared" si="492"/>
        <v>2.5784667542810571E-3</v>
      </c>
      <c r="I5641">
        <f>STDEV(D5641,'Data (Code)'!C15)</f>
        <v>3.5905896133372424E-2</v>
      </c>
    </row>
    <row r="5642" spans="2:9" x14ac:dyDescent="0.25">
      <c r="B5642" t="s">
        <v>11</v>
      </c>
      <c r="C5642">
        <v>249</v>
      </c>
      <c r="D5642">
        <f t="shared" si="491"/>
        <v>0.16858496953283683</v>
      </c>
      <c r="F5642">
        <f>D5642-'Data (Code)'!C16</f>
        <v>0.16858496953283683</v>
      </c>
      <c r="G5642">
        <f t="shared" si="492"/>
        <v>2.8420891952387523E-2</v>
      </c>
      <c r="I5642">
        <f>STDEV(D5642,'Data (Code)'!C16)</f>
        <v>0.11920757516279644</v>
      </c>
    </row>
    <row r="5643" spans="2:9" x14ac:dyDescent="0.25">
      <c r="B5643" t="s">
        <v>12</v>
      </c>
      <c r="C5643">
        <v>86</v>
      </c>
      <c r="D5643">
        <f t="shared" si="491"/>
        <v>5.8226134055517943E-2</v>
      </c>
      <c r="F5643">
        <f>D5643-'Data (Code)'!C17</f>
        <v>3.5498861328245215E-2</v>
      </c>
      <c r="G5643">
        <f t="shared" si="492"/>
        <v>1.2601691556019836E-3</v>
      </c>
      <c r="I5643">
        <f>STDEV(D5643,'Data (Code)'!C17)</f>
        <v>2.5101485569603083E-2</v>
      </c>
    </row>
    <row r="5644" spans="2:9" x14ac:dyDescent="0.25">
      <c r="B5644" t="s">
        <v>13</v>
      </c>
      <c r="C5644">
        <v>153</v>
      </c>
      <c r="D5644">
        <f t="shared" si="491"/>
        <v>0.1035883547731889</v>
      </c>
      <c r="F5644">
        <f>D5644-'Data (Code)'!C18</f>
        <v>-1.0048008863174737E-2</v>
      </c>
      <c r="G5644">
        <f t="shared" si="492"/>
        <v>1.0096248211443808E-4</v>
      </c>
      <c r="I5644">
        <f>STDEV(D5644,'Data (Code)'!C18)</f>
        <v>7.1050152045733887E-3</v>
      </c>
    </row>
    <row r="5645" spans="2:9" x14ac:dyDescent="0.25">
      <c r="B5645" t="s">
        <v>14</v>
      </c>
      <c r="C5645">
        <v>22</v>
      </c>
      <c r="D5645">
        <f t="shared" si="491"/>
        <v>1.4895057549085985E-2</v>
      </c>
      <c r="F5645">
        <f>D5645-'Data (Code)'!C19</f>
        <v>-7.8322151781867431E-3</v>
      </c>
      <c r="G5645">
        <f t="shared" si="492"/>
        <v>6.1343594597418799E-5</v>
      </c>
      <c r="I5645">
        <f>STDEV(D5645,'Data (Code)'!C19)</f>
        <v>5.5382124642080581E-3</v>
      </c>
    </row>
    <row r="5646" spans="2:9" x14ac:dyDescent="0.25">
      <c r="B5646" t="s">
        <v>15</v>
      </c>
      <c r="C5646">
        <v>6</v>
      </c>
      <c r="D5646">
        <f t="shared" si="491"/>
        <v>4.062288422477996E-3</v>
      </c>
      <c r="F5646">
        <f>D5646-'Data (Code)'!C20</f>
        <v>-4.1392257032067462E-2</v>
      </c>
      <c r="G5646">
        <f t="shared" si="492"/>
        <v>1.7133189422087382E-3</v>
      </c>
      <c r="I5646">
        <f>STDEV(D5646,'Data (Code)'!C20)</f>
        <v>2.926874563599146E-2</v>
      </c>
    </row>
    <row r="5647" spans="2:9" x14ac:dyDescent="0.25">
      <c r="B5647" t="s">
        <v>16</v>
      </c>
      <c r="C5647">
        <v>109</v>
      </c>
      <c r="D5647">
        <f t="shared" si="491"/>
        <v>7.3798239675016933E-2</v>
      </c>
      <c r="F5647">
        <f>D5647-'Data (Code)'!C21</f>
        <v>2.8343694220471477E-2</v>
      </c>
      <c r="G5647">
        <f t="shared" si="492"/>
        <v>8.0336500206358824E-4</v>
      </c>
      <c r="I5647">
        <f>STDEV(D5647,'Data (Code)'!C21)</f>
        <v>2.0042018387173326E-2</v>
      </c>
    </row>
    <row r="5648" spans="2:9" x14ac:dyDescent="0.25">
      <c r="B5648" t="s">
        <v>17</v>
      </c>
      <c r="C5648">
        <v>55</v>
      </c>
      <c r="D5648">
        <f t="shared" si="491"/>
        <v>3.7237643872714964E-2</v>
      </c>
      <c r="F5648">
        <f>D5648-'Data (Code)'!C22</f>
        <v>1.4510371145442236E-2</v>
      </c>
      <c r="G5648">
        <f t="shared" si="492"/>
        <v>2.1055087077848263E-4</v>
      </c>
      <c r="I5648">
        <f>STDEV(D5648,'Data (Code)'!C22)</f>
        <v>1.0260381834475816E-2</v>
      </c>
    </row>
    <row r="5649" spans="1:13" x14ac:dyDescent="0.25">
      <c r="B5649" t="s">
        <v>18</v>
      </c>
      <c r="C5649">
        <v>127</v>
      </c>
      <c r="D5649">
        <f t="shared" si="491"/>
        <v>8.5985104942450916E-2</v>
      </c>
      <c r="F5649">
        <f>D5649-'Data (Code)'!C23</f>
        <v>6.3257832215178195E-2</v>
      </c>
      <c r="G5649">
        <f t="shared" si="492"/>
        <v>4.001553336563636E-3</v>
      </c>
      <c r="I5649">
        <f>STDEV(D5649,'Data (Code)'!C23)</f>
        <v>4.4730042122513351E-2</v>
      </c>
    </row>
    <row r="5650" spans="1:13" x14ac:dyDescent="0.25">
      <c r="B5650" t="s">
        <v>19</v>
      </c>
      <c r="C5650">
        <v>43</v>
      </c>
      <c r="D5650">
        <f t="shared" si="491"/>
        <v>2.9113067027758972E-2</v>
      </c>
      <c r="F5650">
        <f>D5650-'Data (Code)'!C24</f>
        <v>-1.6341478426786484E-2</v>
      </c>
      <c r="G5650">
        <f t="shared" si="492"/>
        <v>2.6704391717312809E-4</v>
      </c>
      <c r="I5650">
        <f>STDEV(D5650,'Data (Code)'!C24)</f>
        <v>1.1555170210194416E-2</v>
      </c>
    </row>
    <row r="5651" spans="1:13" x14ac:dyDescent="0.25">
      <c r="B5651" t="s">
        <v>20</v>
      </c>
      <c r="C5651">
        <v>104</v>
      </c>
      <c r="D5651">
        <f t="shared" si="491"/>
        <v>7.0412999322951933E-2</v>
      </c>
      <c r="F5651">
        <f>D5651-'Data (Code)'!C25</f>
        <v>-6.5950637040684421E-2</v>
      </c>
      <c r="G5651">
        <f t="shared" si="492"/>
        <v>4.3494865260720961E-3</v>
      </c>
      <c r="I5651">
        <f>STDEV(D5651,'Data (Code)'!C25)</f>
        <v>4.6634142675040686E-2</v>
      </c>
    </row>
    <row r="5652" spans="1:13" x14ac:dyDescent="0.25">
      <c r="B5652" t="s">
        <v>21</v>
      </c>
      <c r="C5652">
        <v>60</v>
      </c>
      <c r="D5652">
        <f t="shared" si="491"/>
        <v>4.0622884224779957E-2</v>
      </c>
      <c r="F5652">
        <f>D5652-'Data (Code)'!C26</f>
        <v>4.0622884224779957E-2</v>
      </c>
      <c r="G5652">
        <f t="shared" si="492"/>
        <v>1.6502187227398761E-3</v>
      </c>
      <c r="I5652">
        <f>STDEV(D5652,'Data (Code)'!C26)</f>
        <v>2.8724716906697933E-2</v>
      </c>
    </row>
    <row r="5653" spans="1:13" x14ac:dyDescent="0.25">
      <c r="B5653" t="s">
        <v>22</v>
      </c>
      <c r="C5653">
        <v>0</v>
      </c>
      <c r="D5653">
        <f t="shared" si="491"/>
        <v>0</v>
      </c>
      <c r="F5653">
        <f>D5653-'Data (Code)'!C27</f>
        <v>0</v>
      </c>
      <c r="G5653">
        <f t="shared" si="492"/>
        <v>0</v>
      </c>
      <c r="I5653">
        <f>STDEV(D5653,'Data (Code)'!C27)</f>
        <v>0</v>
      </c>
    </row>
    <row r="5654" spans="1:13" x14ac:dyDescent="0.25">
      <c r="B5654" t="s">
        <v>23</v>
      </c>
      <c r="C5654">
        <v>46</v>
      </c>
      <c r="D5654">
        <f t="shared" si="491"/>
        <v>3.1144211238997969E-2</v>
      </c>
      <c r="F5654">
        <f>D5654-'Data (Code)'!C28</f>
        <v>8.4169385117252409E-3</v>
      </c>
      <c r="G5654">
        <f t="shared" si="492"/>
        <v>7.0844853910163514E-5</v>
      </c>
      <c r="I5654">
        <f>STDEV(D5654,'Data (Code)'!C28)</f>
        <v>5.9516742984711069E-3</v>
      </c>
    </row>
    <row r="5655" spans="1:13" x14ac:dyDescent="0.25">
      <c r="B5655" t="s">
        <v>24</v>
      </c>
      <c r="C5655">
        <v>0</v>
      </c>
      <c r="D5655">
        <f t="shared" si="491"/>
        <v>0</v>
      </c>
      <c r="F5655">
        <f>D5655-'Data (Code)'!C29</f>
        <v>0</v>
      </c>
      <c r="G5655">
        <f t="shared" si="492"/>
        <v>0</v>
      </c>
      <c r="I5655">
        <f>STDEV(D5655,'Data (Code)'!C29)</f>
        <v>0</v>
      </c>
    </row>
    <row r="5656" spans="1:13" x14ac:dyDescent="0.25">
      <c r="B5656" t="s">
        <v>25</v>
      </c>
      <c r="C5656">
        <v>44</v>
      </c>
      <c r="D5656">
        <f t="shared" si="491"/>
        <v>2.979011509817197E-2</v>
      </c>
      <c r="F5656">
        <f>D5656-'Data (Code)'!C30</f>
        <v>2.979011509817197E-2</v>
      </c>
      <c r="G5656">
        <f t="shared" si="492"/>
        <v>8.8745095756233348E-4</v>
      </c>
      <c r="I5656">
        <f>STDEV(D5656,'Data (Code)'!C30)</f>
        <v>2.1064792398245151E-2</v>
      </c>
    </row>
    <row r="5657" spans="1:13" x14ac:dyDescent="0.25">
      <c r="B5657" t="s">
        <v>26</v>
      </c>
      <c r="C5657">
        <v>0</v>
      </c>
      <c r="D5657">
        <f>C5657/$C$5658</f>
        <v>0</v>
      </c>
      <c r="F5657">
        <f>D5657-'Data (Code)'!C31</f>
        <v>0</v>
      </c>
      <c r="G5657">
        <f t="shared" si="492"/>
        <v>0</v>
      </c>
      <c r="I5657">
        <f>STDEV(D5657,'Data (Code)'!C31)</f>
        <v>0</v>
      </c>
    </row>
    <row r="5658" spans="1:13" ht="30" x14ac:dyDescent="0.25">
      <c r="B5658" s="1" t="s">
        <v>340</v>
      </c>
      <c r="C5658">
        <f>SUM(C5632:C5657)</f>
        <v>1477</v>
      </c>
    </row>
    <row r="5660" spans="1:13" x14ac:dyDescent="0.25">
      <c r="A5660" t="s">
        <v>220</v>
      </c>
    </row>
    <row r="5661" spans="1:13" x14ac:dyDescent="0.25">
      <c r="B5661" t="s">
        <v>1</v>
      </c>
      <c r="C5661">
        <v>67</v>
      </c>
      <c r="D5661">
        <f>C5661/$C$5687</f>
        <v>7.1811361200428719E-2</v>
      </c>
      <c r="F5661">
        <f>D5661-'Data (Code)'!C6</f>
        <v>-0.1100068206177531</v>
      </c>
      <c r="G5661">
        <f t="shared" ref="G5661:G5719" si="493">F5661*F5661</f>
        <v>1.2101500582426509E-2</v>
      </c>
      <c r="I5661">
        <f>STDEV(D5661,'Data (Code)'!C6)</f>
        <v>7.7786568835585337E-2</v>
      </c>
      <c r="K5661">
        <f>AVERAGE(G5661:G5686)</f>
        <v>3.4101821219007398E-3</v>
      </c>
      <c r="M5661">
        <f>AVERAGE(I5661:I5686)</f>
        <v>2.7888051046729572E-2</v>
      </c>
    </row>
    <row r="5662" spans="1:13" x14ac:dyDescent="0.25">
      <c r="B5662" t="s">
        <v>2</v>
      </c>
      <c r="C5662">
        <v>0</v>
      </c>
      <c r="D5662">
        <f t="shared" ref="D5662:D5686" si="494">C5662/$C$5687</f>
        <v>0</v>
      </c>
      <c r="F5662">
        <f>D5662-'Data (Code)'!C7</f>
        <v>-0.11363636363636363</v>
      </c>
      <c r="G5662">
        <f t="shared" ref="G5662:G5686" si="495">F5662*F5662</f>
        <v>1.2913223140495866E-2</v>
      </c>
      <c r="I5662">
        <f>STDEV(D5662,'Data (Code)'!C7)</f>
        <v>8.0353043316653119E-2</v>
      </c>
    </row>
    <row r="5663" spans="1:13" x14ac:dyDescent="0.25">
      <c r="B5663" t="s">
        <v>3</v>
      </c>
      <c r="C5663">
        <v>198</v>
      </c>
      <c r="D5663">
        <f t="shared" si="494"/>
        <v>0.21221864951768488</v>
      </c>
      <c r="F5663">
        <f>D5663-'Data (Code)'!C8</f>
        <v>0.18949137679041214</v>
      </c>
      <c r="G5663">
        <f t="shared" si="495"/>
        <v>3.5906981877925945E-2</v>
      </c>
      <c r="I5663">
        <f>STDEV(D5663,'Data (Code)'!C8)</f>
        <v>0.13399063750487558</v>
      </c>
    </row>
    <row r="5664" spans="1:13" x14ac:dyDescent="0.25">
      <c r="B5664" t="s">
        <v>4</v>
      </c>
      <c r="C5664">
        <v>0</v>
      </c>
      <c r="D5664">
        <f t="shared" si="494"/>
        <v>0</v>
      </c>
      <c r="F5664">
        <f>D5664-'Data (Code)'!C9</f>
        <v>-2.2727272727272728E-2</v>
      </c>
      <c r="G5664">
        <f t="shared" si="495"/>
        <v>5.1652892561983473E-4</v>
      </c>
      <c r="I5664">
        <f>STDEV(D5664,'Data (Code)'!C9)</f>
        <v>1.6070608663330627E-2</v>
      </c>
    </row>
    <row r="5665" spans="2:9" x14ac:dyDescent="0.25">
      <c r="B5665" t="s">
        <v>5</v>
      </c>
      <c r="C5665">
        <v>0</v>
      </c>
      <c r="D5665">
        <f t="shared" si="494"/>
        <v>0</v>
      </c>
      <c r="F5665">
        <f>D5665-'Data (Code)'!C10</f>
        <v>-2.2727272727272728E-2</v>
      </c>
      <c r="G5665">
        <f t="shared" si="495"/>
        <v>5.1652892561983473E-4</v>
      </c>
      <c r="I5665">
        <f>STDEV(D5665,'Data (Code)'!C10)</f>
        <v>1.6070608663330627E-2</v>
      </c>
    </row>
    <row r="5666" spans="2:9" x14ac:dyDescent="0.25">
      <c r="B5666" t="s">
        <v>6</v>
      </c>
      <c r="C5666">
        <v>0</v>
      </c>
      <c r="D5666">
        <f t="shared" si="494"/>
        <v>0</v>
      </c>
      <c r="F5666">
        <f>D5666-'Data (Code)'!C11</f>
        <v>0</v>
      </c>
      <c r="G5666">
        <f t="shared" si="495"/>
        <v>0</v>
      </c>
      <c r="I5666">
        <f>STDEV(D5666,'Data (Code)'!C11)</f>
        <v>0</v>
      </c>
    </row>
    <row r="5667" spans="2:9" x14ac:dyDescent="0.25">
      <c r="B5667" t="s">
        <v>7</v>
      </c>
      <c r="C5667">
        <v>0</v>
      </c>
      <c r="D5667">
        <f t="shared" si="494"/>
        <v>0</v>
      </c>
      <c r="F5667">
        <f>D5667-'Data (Code)'!C12</f>
        <v>-4.5454545454545456E-2</v>
      </c>
      <c r="G5667">
        <f t="shared" si="495"/>
        <v>2.0661157024793389E-3</v>
      </c>
      <c r="I5667">
        <f>STDEV(D5667,'Data (Code)'!C12)</f>
        <v>3.2141217326661253E-2</v>
      </c>
    </row>
    <row r="5668" spans="2:9" x14ac:dyDescent="0.25">
      <c r="B5668" t="s">
        <v>8</v>
      </c>
      <c r="C5668">
        <v>46</v>
      </c>
      <c r="D5668">
        <f t="shared" si="494"/>
        <v>4.9303322615219719E-2</v>
      </c>
      <c r="F5668">
        <f>D5668-'Data (Code)'!C13</f>
        <v>4.9303322615219719E-2</v>
      </c>
      <c r="G5668">
        <f t="shared" si="495"/>
        <v>2.4308176209004361E-3</v>
      </c>
      <c r="I5668">
        <f>STDEV(D5668,'Data (Code)'!C13)</f>
        <v>3.4862713756249927E-2</v>
      </c>
    </row>
    <row r="5669" spans="2:9" x14ac:dyDescent="0.25">
      <c r="B5669" t="s">
        <v>9</v>
      </c>
      <c r="C5669">
        <v>10</v>
      </c>
      <c r="D5669">
        <f t="shared" si="494"/>
        <v>1.0718113612004287E-2</v>
      </c>
      <c r="F5669">
        <f>D5669-'Data (Code)'!C14</f>
        <v>-8.019097729708663E-2</v>
      </c>
      <c r="G5669">
        <f t="shared" si="495"/>
        <v>6.4305928398618629E-3</v>
      </c>
      <c r="I5669">
        <f>STDEV(D5669,'Data (Code)'!C14)</f>
        <v>5.6703583836746431E-2</v>
      </c>
    </row>
    <row r="5670" spans="2:9" x14ac:dyDescent="0.25">
      <c r="B5670" t="s">
        <v>10</v>
      </c>
      <c r="C5670">
        <v>8</v>
      </c>
      <c r="D5670">
        <f t="shared" si="494"/>
        <v>8.5744908896034297E-3</v>
      </c>
      <c r="F5670">
        <f>D5670-'Data (Code)'!C15</f>
        <v>8.5744908896034297E-3</v>
      </c>
      <c r="G5670">
        <f t="shared" si="495"/>
        <v>7.3521894015892217E-5</v>
      </c>
      <c r="I5670">
        <f>STDEV(D5670,'Data (Code)'!C15)</f>
        <v>6.0630806532608579E-3</v>
      </c>
    </row>
    <row r="5671" spans="2:9" x14ac:dyDescent="0.25">
      <c r="B5671" t="s">
        <v>11</v>
      </c>
      <c r="C5671">
        <v>0</v>
      </c>
      <c r="D5671">
        <f t="shared" si="494"/>
        <v>0</v>
      </c>
      <c r="F5671">
        <f>D5671-'Data (Code)'!C16</f>
        <v>0</v>
      </c>
      <c r="G5671">
        <f t="shared" si="495"/>
        <v>0</v>
      </c>
      <c r="I5671">
        <f>STDEV(D5671,'Data (Code)'!C16)</f>
        <v>0</v>
      </c>
    </row>
    <row r="5672" spans="2:9" x14ac:dyDescent="0.25">
      <c r="B5672" t="s">
        <v>12</v>
      </c>
      <c r="C5672">
        <v>47</v>
      </c>
      <c r="D5672">
        <f t="shared" si="494"/>
        <v>5.0375133976420149E-2</v>
      </c>
      <c r="F5672">
        <f>D5672-'Data (Code)'!C17</f>
        <v>2.7647861249147421E-2</v>
      </c>
      <c r="G5672">
        <f t="shared" si="495"/>
        <v>7.6440423165210754E-4</v>
      </c>
      <c r="I5672">
        <f>STDEV(D5672,'Data (Code)'!C17)</f>
        <v>1.9549990174576915E-2</v>
      </c>
    </row>
    <row r="5673" spans="2:9" x14ac:dyDescent="0.25">
      <c r="B5673" t="s">
        <v>13</v>
      </c>
      <c r="C5673">
        <v>99</v>
      </c>
      <c r="D5673">
        <f t="shared" si="494"/>
        <v>0.10610932475884244</v>
      </c>
      <c r="F5673">
        <f>D5673-'Data (Code)'!C18</f>
        <v>-7.5270388775211944E-3</v>
      </c>
      <c r="G5673">
        <f t="shared" si="495"/>
        <v>5.6656314263715522E-5</v>
      </c>
      <c r="I5673">
        <f>STDEV(D5673,'Data (Code)'!C18)</f>
        <v>5.3224202325500153E-3</v>
      </c>
    </row>
    <row r="5674" spans="2:9" x14ac:dyDescent="0.25">
      <c r="B5674" t="s">
        <v>14</v>
      </c>
      <c r="C5674">
        <v>21</v>
      </c>
      <c r="D5674">
        <f t="shared" si="494"/>
        <v>2.2508038585209004E-2</v>
      </c>
      <c r="F5674">
        <f>D5674-'Data (Code)'!C19</f>
        <v>-2.1923414206372407E-4</v>
      </c>
      <c r="G5674">
        <f t="shared" si="495"/>
        <v>4.8063609046417151E-8</v>
      </c>
      <c r="I5674">
        <f>STDEV(D5674,'Data (Code)'!C19)</f>
        <v>1.5502194852087421E-4</v>
      </c>
    </row>
    <row r="5675" spans="2:9" x14ac:dyDescent="0.25">
      <c r="B5675" t="s">
        <v>15</v>
      </c>
      <c r="C5675">
        <v>0</v>
      </c>
      <c r="D5675">
        <f t="shared" si="494"/>
        <v>0</v>
      </c>
      <c r="F5675">
        <f>D5675-'Data (Code)'!C20</f>
        <v>-4.5454545454545456E-2</v>
      </c>
      <c r="G5675">
        <f t="shared" si="495"/>
        <v>2.0661157024793389E-3</v>
      </c>
      <c r="I5675">
        <f>STDEV(D5675,'Data (Code)'!C20)</f>
        <v>3.2141217326661253E-2</v>
      </c>
    </row>
    <row r="5676" spans="2:9" x14ac:dyDescent="0.25">
      <c r="B5676" t="s">
        <v>16</v>
      </c>
      <c r="C5676">
        <v>77</v>
      </c>
      <c r="D5676">
        <f t="shared" si="494"/>
        <v>8.2529474812433015E-2</v>
      </c>
      <c r="F5676">
        <f>D5676-'Data (Code)'!C21</f>
        <v>3.7074929357887559E-2</v>
      </c>
      <c r="G5676">
        <f t="shared" si="495"/>
        <v>1.3745503868923528E-3</v>
      </c>
      <c r="I5676">
        <f>STDEV(D5676,'Data (Code)'!C21)</f>
        <v>2.6215933960974481E-2</v>
      </c>
    </row>
    <row r="5677" spans="2:9" x14ac:dyDescent="0.25">
      <c r="B5677" t="s">
        <v>17</v>
      </c>
      <c r="C5677">
        <v>51</v>
      </c>
      <c r="D5677">
        <f t="shared" si="494"/>
        <v>5.4662379421221867E-2</v>
      </c>
      <c r="F5677">
        <f>D5677-'Data (Code)'!C22</f>
        <v>3.1935106693949139E-2</v>
      </c>
      <c r="G5677">
        <f t="shared" si="495"/>
        <v>1.0198510395539151E-3</v>
      </c>
      <c r="I5677">
        <f>STDEV(D5677,'Data (Code)'!C22)</f>
        <v>2.2581530501207345E-2</v>
      </c>
    </row>
    <row r="5678" spans="2:9" x14ac:dyDescent="0.25">
      <c r="B5678" t="s">
        <v>18</v>
      </c>
      <c r="C5678">
        <v>80</v>
      </c>
      <c r="D5678">
        <f t="shared" si="494"/>
        <v>8.5744908896034297E-2</v>
      </c>
      <c r="F5678">
        <f>D5678-'Data (Code)'!C23</f>
        <v>6.3017636168761576E-2</v>
      </c>
      <c r="G5678">
        <f t="shared" si="495"/>
        <v>3.9712224682984069E-3</v>
      </c>
      <c r="I5678">
        <f>STDEV(D5678,'Data (Code)'!C23)</f>
        <v>4.4560197869277944E-2</v>
      </c>
    </row>
    <row r="5679" spans="2:9" x14ac:dyDescent="0.25">
      <c r="B5679" t="s">
        <v>19</v>
      </c>
      <c r="C5679">
        <v>88</v>
      </c>
      <c r="D5679">
        <f t="shared" si="494"/>
        <v>9.4319399785637734E-2</v>
      </c>
      <c r="F5679">
        <f>D5679-'Data (Code)'!C24</f>
        <v>4.8864854331092278E-2</v>
      </c>
      <c r="G5679">
        <f t="shared" si="495"/>
        <v>2.3877739887988676E-3</v>
      </c>
      <c r="I5679">
        <f>STDEV(D5679,'Data (Code)'!C24)</f>
        <v>3.4552669859208192E-2</v>
      </c>
    </row>
    <row r="5680" spans="2:9" x14ac:dyDescent="0.25">
      <c r="B5680" t="s">
        <v>20</v>
      </c>
      <c r="C5680">
        <v>88</v>
      </c>
      <c r="D5680">
        <f t="shared" si="494"/>
        <v>9.4319399785637734E-2</v>
      </c>
      <c r="F5680">
        <f>D5680-'Data (Code)'!C25</f>
        <v>-4.204423657799862E-2</v>
      </c>
      <c r="G5680">
        <f t="shared" si="495"/>
        <v>1.767717829426717E-3</v>
      </c>
      <c r="I5680">
        <f>STDEV(D5680,'Data (Code)'!C25)</f>
        <v>2.9729764794114245E-2</v>
      </c>
    </row>
    <row r="5681" spans="1:13" x14ac:dyDescent="0.25">
      <c r="B5681" t="s">
        <v>21</v>
      </c>
      <c r="C5681">
        <v>16</v>
      </c>
      <c r="D5681">
        <f t="shared" si="494"/>
        <v>1.7148981779206859E-2</v>
      </c>
      <c r="F5681">
        <f>D5681-'Data (Code)'!C26</f>
        <v>1.7148981779206859E-2</v>
      </c>
      <c r="G5681">
        <f t="shared" si="495"/>
        <v>2.9408757606356887E-4</v>
      </c>
      <c r="I5681">
        <f>STDEV(D5681,'Data (Code)'!C26)</f>
        <v>1.2126161306521716E-2</v>
      </c>
    </row>
    <row r="5682" spans="1:13" x14ac:dyDescent="0.25">
      <c r="B5682" t="s">
        <v>22</v>
      </c>
      <c r="C5682">
        <v>0</v>
      </c>
      <c r="D5682">
        <f t="shared" si="494"/>
        <v>0</v>
      </c>
      <c r="F5682">
        <f>D5682-'Data (Code)'!C27</f>
        <v>0</v>
      </c>
      <c r="G5682">
        <f t="shared" si="495"/>
        <v>0</v>
      </c>
      <c r="I5682">
        <f>STDEV(D5682,'Data (Code)'!C27)</f>
        <v>0</v>
      </c>
    </row>
    <row r="5683" spans="1:13" x14ac:dyDescent="0.25">
      <c r="B5683" t="s">
        <v>23</v>
      </c>
      <c r="C5683">
        <v>0</v>
      </c>
      <c r="D5683">
        <f t="shared" si="494"/>
        <v>0</v>
      </c>
      <c r="F5683">
        <f>D5683-'Data (Code)'!C28</f>
        <v>-2.2727272727272728E-2</v>
      </c>
      <c r="G5683">
        <f t="shared" si="495"/>
        <v>5.1652892561983473E-4</v>
      </c>
      <c r="I5683">
        <f>STDEV(D5683,'Data (Code)'!C28)</f>
        <v>1.6070608663330627E-2</v>
      </c>
    </row>
    <row r="5684" spans="1:13" x14ac:dyDescent="0.25">
      <c r="B5684" t="s">
        <v>24</v>
      </c>
      <c r="C5684">
        <v>0</v>
      </c>
      <c r="D5684">
        <f t="shared" si="494"/>
        <v>0</v>
      </c>
      <c r="F5684">
        <f>D5684-'Data (Code)'!C29</f>
        <v>0</v>
      </c>
      <c r="G5684">
        <f t="shared" si="495"/>
        <v>0</v>
      </c>
      <c r="I5684">
        <f>STDEV(D5684,'Data (Code)'!C29)</f>
        <v>0</v>
      </c>
    </row>
    <row r="5685" spans="1:13" x14ac:dyDescent="0.25">
      <c r="B5685" t="s">
        <v>25</v>
      </c>
      <c r="C5685">
        <v>36</v>
      </c>
      <c r="D5685">
        <f t="shared" si="494"/>
        <v>3.8585209003215437E-2</v>
      </c>
      <c r="F5685">
        <f>D5685-'Data (Code)'!C30</f>
        <v>3.8585209003215437E-2</v>
      </c>
      <c r="G5685">
        <f t="shared" si="495"/>
        <v>1.4888183538218176E-3</v>
      </c>
      <c r="I5685">
        <f>STDEV(D5685,'Data (Code)'!C30)</f>
        <v>2.7283862939673862E-2</v>
      </c>
    </row>
    <row r="5686" spans="1:13" x14ac:dyDescent="0.25">
      <c r="B5686" t="s">
        <v>26</v>
      </c>
      <c r="C5686">
        <v>1</v>
      </c>
      <c r="D5686">
        <f t="shared" si="494"/>
        <v>1.0718113612004287E-3</v>
      </c>
      <c r="F5686">
        <f>D5686-'Data (Code)'!C31</f>
        <v>1.0718113612004287E-3</v>
      </c>
      <c r="G5686">
        <f t="shared" si="495"/>
        <v>1.1487795939983159E-6</v>
      </c>
      <c r="I5686">
        <f>STDEV(D5686,'Data (Code)'!C31)</f>
        <v>7.5788508165760724E-4</v>
      </c>
    </row>
    <row r="5687" spans="1:13" ht="30" x14ac:dyDescent="0.25">
      <c r="B5687" s="1" t="s">
        <v>340</v>
      </c>
      <c r="C5687">
        <f>SUM(C5661:C5686)</f>
        <v>933</v>
      </c>
    </row>
    <row r="5689" spans="1:13" x14ac:dyDescent="0.25">
      <c r="A5689" t="s">
        <v>221</v>
      </c>
    </row>
    <row r="5690" spans="1:13" x14ac:dyDescent="0.25">
      <c r="B5690" t="s">
        <v>1</v>
      </c>
      <c r="C5690">
        <v>100</v>
      </c>
      <c r="D5690">
        <f>C5690/$C$5716</f>
        <v>5.4495912806539509E-2</v>
      </c>
      <c r="F5690">
        <f>D5690-'Data (Code)'!C6</f>
        <v>-0.12732226901164231</v>
      </c>
      <c r="G5690">
        <f t="shared" si="493"/>
        <v>1.6210960186273014E-2</v>
      </c>
      <c r="I5690">
        <f>STDEV(D5690,'Data (Code)'!C6)</f>
        <v>9.0030439814190094E-2</v>
      </c>
      <c r="K5690">
        <f>AVERAGE(G5690:G5715)</f>
        <v>3.6198250890869367E-3</v>
      </c>
      <c r="M5690">
        <f>AVERAGE(I5690:I5715)</f>
        <v>2.963176365779072E-2</v>
      </c>
    </row>
    <row r="5691" spans="1:13" x14ac:dyDescent="0.25">
      <c r="B5691" t="s">
        <v>2</v>
      </c>
      <c r="C5691">
        <v>10</v>
      </c>
      <c r="D5691">
        <f t="shared" ref="D5691:D5715" si="496">C5691/$C$5716</f>
        <v>5.4495912806539508E-3</v>
      </c>
      <c r="F5691">
        <f>D5691-'Data (Code)'!C7</f>
        <v>-0.10818677235570968</v>
      </c>
      <c r="G5691">
        <f t="shared" ref="G5691:G5715" si="497">F5691*F5691</f>
        <v>1.1704377712746149E-2</v>
      </c>
      <c r="I5691">
        <f>STDEV(D5691,'Data (Code)'!C7)</f>
        <v>7.6499600367407633E-2</v>
      </c>
    </row>
    <row r="5692" spans="1:13" x14ac:dyDescent="0.25">
      <c r="B5692" t="s">
        <v>3</v>
      </c>
      <c r="C5692">
        <v>137</v>
      </c>
      <c r="D5692">
        <f t="shared" si="496"/>
        <v>7.4659400544959134E-2</v>
      </c>
      <c r="F5692">
        <f>D5692-'Data (Code)'!C8</f>
        <v>5.1932127817686406E-2</v>
      </c>
      <c r="G5692">
        <f t="shared" si="497"/>
        <v>2.6969458996725184E-3</v>
      </c>
      <c r="I5692">
        <f>STDEV(D5692,'Data (Code)'!C8)</f>
        <v>3.6721559741332607E-2</v>
      </c>
    </row>
    <row r="5693" spans="1:13" x14ac:dyDescent="0.25">
      <c r="B5693" t="s">
        <v>4</v>
      </c>
      <c r="C5693">
        <v>332</v>
      </c>
      <c r="D5693">
        <f t="shared" si="496"/>
        <v>0.18092643051771118</v>
      </c>
      <c r="F5693">
        <f>D5693-'Data (Code)'!C9</f>
        <v>0.15819915779043844</v>
      </c>
      <c r="G5693">
        <f t="shared" si="497"/>
        <v>2.502697352560404E-2</v>
      </c>
      <c r="I5693">
        <f>STDEV(D5693,'Data (Code)'!C9)</f>
        <v>0.11186369725161964</v>
      </c>
    </row>
    <row r="5694" spans="1:13" x14ac:dyDescent="0.25">
      <c r="B5694" t="s">
        <v>5</v>
      </c>
      <c r="C5694">
        <v>193</v>
      </c>
      <c r="D5694">
        <f t="shared" si="496"/>
        <v>0.10517711171662125</v>
      </c>
      <c r="F5694">
        <f>D5694-'Data (Code)'!C10</f>
        <v>8.2449838989348517E-2</v>
      </c>
      <c r="G5694">
        <f t="shared" si="497"/>
        <v>6.7979759493694948E-3</v>
      </c>
      <c r="I5694">
        <f>STDEV(D5694,'Data (Code)'!C10)</f>
        <v>5.8300840257107335E-2</v>
      </c>
    </row>
    <row r="5695" spans="1:13" x14ac:dyDescent="0.25">
      <c r="B5695" t="s">
        <v>6</v>
      </c>
      <c r="C5695">
        <v>29</v>
      </c>
      <c r="D5695">
        <f t="shared" si="496"/>
        <v>1.5803814713896459E-2</v>
      </c>
      <c r="F5695">
        <f>D5695-'Data (Code)'!C11</f>
        <v>1.5803814713896459E-2</v>
      </c>
      <c r="G5695">
        <f t="shared" si="497"/>
        <v>2.4976055951117022E-4</v>
      </c>
      <c r="I5695">
        <f>STDEV(D5695,'Data (Code)'!C11)</f>
        <v>1.1174984552811924E-2</v>
      </c>
    </row>
    <row r="5696" spans="1:13" x14ac:dyDescent="0.25">
      <c r="B5696" t="s">
        <v>7</v>
      </c>
      <c r="C5696">
        <v>23</v>
      </c>
      <c r="D5696">
        <f t="shared" si="496"/>
        <v>1.2534059945504087E-2</v>
      </c>
      <c r="F5696">
        <f>D5696-'Data (Code)'!C12</f>
        <v>-3.2920485509041371E-2</v>
      </c>
      <c r="G5696">
        <f t="shared" si="497"/>
        <v>1.083758366151003E-3</v>
      </c>
      <c r="I5696">
        <f>STDEV(D5696,'Data (Code)'!C12)</f>
        <v>2.3278298543396626E-2</v>
      </c>
    </row>
    <row r="5697" spans="2:9" x14ac:dyDescent="0.25">
      <c r="B5697" t="s">
        <v>8</v>
      </c>
      <c r="C5697">
        <v>39</v>
      </c>
      <c r="D5697">
        <f t="shared" si="496"/>
        <v>2.125340599455041E-2</v>
      </c>
      <c r="F5697">
        <f>D5697-'Data (Code)'!C13</f>
        <v>2.125340599455041E-2</v>
      </c>
      <c r="G5697">
        <f t="shared" si="497"/>
        <v>4.5170726636919133E-4</v>
      </c>
      <c r="I5697">
        <f>STDEV(D5697,'Data (Code)'!C13)</f>
        <v>1.5028427502057415E-2</v>
      </c>
    </row>
    <row r="5698" spans="2:9" x14ac:dyDescent="0.25">
      <c r="B5698" t="s">
        <v>9</v>
      </c>
      <c r="C5698">
        <v>126</v>
      </c>
      <c r="D5698">
        <f t="shared" si="496"/>
        <v>6.8664850136239783E-2</v>
      </c>
      <c r="F5698">
        <f>D5698-'Data (Code)'!C14</f>
        <v>-2.2244240772851129E-2</v>
      </c>
      <c r="G5698">
        <f t="shared" si="497"/>
        <v>4.9480624756057261E-4</v>
      </c>
      <c r="I5698">
        <f>STDEV(D5698,'Data (Code)'!C14)</f>
        <v>1.5729053492829385E-2</v>
      </c>
    </row>
    <row r="5699" spans="2:9" x14ac:dyDescent="0.25">
      <c r="B5699" t="s">
        <v>10</v>
      </c>
      <c r="C5699">
        <v>0</v>
      </c>
      <c r="D5699">
        <f t="shared" si="496"/>
        <v>0</v>
      </c>
      <c r="F5699">
        <f>D5699-'Data (Code)'!C15</f>
        <v>0</v>
      </c>
      <c r="G5699">
        <f t="shared" si="497"/>
        <v>0</v>
      </c>
      <c r="I5699">
        <f>STDEV(D5699,'Data (Code)'!C15)</f>
        <v>0</v>
      </c>
    </row>
    <row r="5700" spans="2:9" x14ac:dyDescent="0.25">
      <c r="B5700" t="s">
        <v>11</v>
      </c>
      <c r="C5700">
        <v>0</v>
      </c>
      <c r="D5700">
        <f t="shared" si="496"/>
        <v>0</v>
      </c>
      <c r="F5700">
        <f>D5700-'Data (Code)'!C16</f>
        <v>0</v>
      </c>
      <c r="G5700">
        <f t="shared" si="497"/>
        <v>0</v>
      </c>
      <c r="I5700">
        <f>STDEV(D5700,'Data (Code)'!C16)</f>
        <v>0</v>
      </c>
    </row>
    <row r="5701" spans="2:9" x14ac:dyDescent="0.25">
      <c r="B5701" t="s">
        <v>12</v>
      </c>
      <c r="C5701">
        <v>186</v>
      </c>
      <c r="D5701">
        <f t="shared" si="496"/>
        <v>0.10136239782016349</v>
      </c>
      <c r="F5701">
        <f>D5701-'Data (Code)'!C17</f>
        <v>7.8635125092890751E-2</v>
      </c>
      <c r="G5701">
        <f t="shared" si="497"/>
        <v>6.1834828983745767E-3</v>
      </c>
      <c r="I5701">
        <f>STDEV(D5701,'Data (Code)'!C17)</f>
        <v>5.5603430192635486E-2</v>
      </c>
    </row>
    <row r="5702" spans="2:9" x14ac:dyDescent="0.25">
      <c r="B5702" t="s">
        <v>13</v>
      </c>
      <c r="C5702">
        <v>71</v>
      </c>
      <c r="D5702">
        <f t="shared" si="496"/>
        <v>3.8692098092643054E-2</v>
      </c>
      <c r="F5702">
        <f>D5702-'Data (Code)'!C18</f>
        <v>-7.4944265543720578E-2</v>
      </c>
      <c r="G5702">
        <f t="shared" si="497"/>
        <v>5.6166429378877039E-3</v>
      </c>
      <c r="I5702">
        <f>STDEV(D5702,'Data (Code)'!C18)</f>
        <v>5.2993598377010141E-2</v>
      </c>
    </row>
    <row r="5703" spans="2:9" x14ac:dyDescent="0.25">
      <c r="B5703" t="s">
        <v>14</v>
      </c>
      <c r="C5703">
        <v>63</v>
      </c>
      <c r="D5703">
        <f t="shared" si="496"/>
        <v>3.4332425068119891E-2</v>
      </c>
      <c r="F5703">
        <f>D5703-'Data (Code)'!C19</f>
        <v>1.1605152340847164E-2</v>
      </c>
      <c r="G5703">
        <f t="shared" si="497"/>
        <v>1.346795608542704E-4</v>
      </c>
      <c r="I5703">
        <f>STDEV(D5703,'Data (Code)'!C19)</f>
        <v>8.2060819169159568E-3</v>
      </c>
    </row>
    <row r="5704" spans="2:9" x14ac:dyDescent="0.25">
      <c r="B5704" t="s">
        <v>15</v>
      </c>
      <c r="C5704">
        <v>9</v>
      </c>
      <c r="D5704">
        <f t="shared" si="496"/>
        <v>4.9046321525885563E-3</v>
      </c>
      <c r="F5704">
        <f>D5704-'Data (Code)'!C20</f>
        <v>-4.0549913301956897E-2</v>
      </c>
      <c r="G5704">
        <f t="shared" si="497"/>
        <v>1.6442954687962209E-3</v>
      </c>
      <c r="I5704">
        <f>STDEV(D5704,'Data (Code)'!C20)</f>
        <v>2.8673118672340306E-2</v>
      </c>
    </row>
    <row r="5705" spans="2:9" x14ac:dyDescent="0.25">
      <c r="B5705" t="s">
        <v>16</v>
      </c>
      <c r="C5705">
        <v>147</v>
      </c>
      <c r="D5705">
        <f t="shared" si="496"/>
        <v>8.0108991825613082E-2</v>
      </c>
      <c r="F5705">
        <f>D5705-'Data (Code)'!C21</f>
        <v>3.4654446371067626E-2</v>
      </c>
      <c r="G5705">
        <f t="shared" si="497"/>
        <v>1.2009306532852022E-3</v>
      </c>
      <c r="I5705">
        <f>STDEV(D5705,'Data (Code)'!C21)</f>
        <v>2.450439402724747E-2</v>
      </c>
    </row>
    <row r="5706" spans="2:9" x14ac:dyDescent="0.25">
      <c r="B5706" t="s">
        <v>17</v>
      </c>
      <c r="C5706">
        <v>26</v>
      </c>
      <c r="D5706">
        <f t="shared" si="496"/>
        <v>1.4168937329700272E-2</v>
      </c>
      <c r="F5706">
        <f>D5706-'Data (Code)'!C22</f>
        <v>-8.5583353975724561E-3</v>
      </c>
      <c r="G5706">
        <f t="shared" si="497"/>
        <v>7.3245104777341691E-5</v>
      </c>
      <c r="I5706">
        <f>STDEV(D5706,'Data (Code)'!C22)</f>
        <v>6.0516569952923441E-3</v>
      </c>
    </row>
    <row r="5707" spans="2:9" x14ac:dyDescent="0.25">
      <c r="B5707" t="s">
        <v>18</v>
      </c>
      <c r="C5707">
        <v>39</v>
      </c>
      <c r="D5707">
        <f t="shared" si="496"/>
        <v>2.125340599455041E-2</v>
      </c>
      <c r="F5707">
        <f>D5707-'Data (Code)'!C23</f>
        <v>-1.4738667327223176E-3</v>
      </c>
      <c r="G5707">
        <f t="shared" si="497"/>
        <v>2.1722831458255595E-6</v>
      </c>
      <c r="I5707">
        <f>STDEV(D5707,'Data (Code)'!C23)</f>
        <v>1.0421811612732115E-3</v>
      </c>
    </row>
    <row r="5708" spans="2:9" x14ac:dyDescent="0.25">
      <c r="B5708" t="s">
        <v>19</v>
      </c>
      <c r="C5708">
        <v>138</v>
      </c>
      <c r="D5708">
        <f t="shared" si="496"/>
        <v>7.5204359673024523E-2</v>
      </c>
      <c r="F5708">
        <f>D5708-'Data (Code)'!C24</f>
        <v>2.9749814218479068E-2</v>
      </c>
      <c r="G5708">
        <f t="shared" si="497"/>
        <v>8.8505144603401927E-4</v>
      </c>
      <c r="I5708">
        <f>STDEV(D5708,'Data (Code)'!C24)</f>
        <v>2.1036295372926526E-2</v>
      </c>
    </row>
    <row r="5709" spans="2:9" x14ac:dyDescent="0.25">
      <c r="B5709" t="s">
        <v>20</v>
      </c>
      <c r="C5709">
        <v>56</v>
      </c>
      <c r="D5709">
        <f t="shared" si="496"/>
        <v>3.0517711171662125E-2</v>
      </c>
      <c r="F5709">
        <f>D5709-'Data (Code)'!C25</f>
        <v>-0.10584592519197422</v>
      </c>
      <c r="G5709">
        <f t="shared" si="497"/>
        <v>1.1203359879745004E-2</v>
      </c>
      <c r="I5709">
        <f>STDEV(D5709,'Data (Code)'!C25)</f>
        <v>7.4844371464208997E-2</v>
      </c>
    </row>
    <row r="5710" spans="2:9" x14ac:dyDescent="0.25">
      <c r="B5710" t="s">
        <v>21</v>
      </c>
      <c r="C5710">
        <v>69</v>
      </c>
      <c r="D5710">
        <f t="shared" si="496"/>
        <v>3.7602179836512262E-2</v>
      </c>
      <c r="F5710">
        <f>D5710-'Data (Code)'!C26</f>
        <v>3.7602179836512262E-2</v>
      </c>
      <c r="G5710">
        <f t="shared" si="497"/>
        <v>1.4139239284574094E-3</v>
      </c>
      <c r="I5710">
        <f>STDEV(D5710,'Data (Code)'!C26)</f>
        <v>2.6588756349793886E-2</v>
      </c>
    </row>
    <row r="5711" spans="2:9" x14ac:dyDescent="0.25">
      <c r="B5711" t="s">
        <v>22</v>
      </c>
      <c r="C5711">
        <v>42</v>
      </c>
      <c r="D5711">
        <f t="shared" si="496"/>
        <v>2.2888283378746595E-2</v>
      </c>
      <c r="F5711">
        <f>D5711-'Data (Code)'!C27</f>
        <v>2.2888283378746595E-2</v>
      </c>
      <c r="G5711">
        <f t="shared" si="497"/>
        <v>5.238735160258077E-4</v>
      </c>
      <c r="I5711">
        <f>STDEV(D5711,'Data (Code)'!C27)</f>
        <v>1.6184460386831061E-2</v>
      </c>
    </row>
    <row r="5712" spans="2:9" x14ac:dyDescent="0.25">
      <c r="B5712" t="s">
        <v>23</v>
      </c>
      <c r="C5712">
        <v>0</v>
      </c>
      <c r="D5712">
        <f t="shared" si="496"/>
        <v>0</v>
      </c>
      <c r="F5712">
        <f>D5712-'Data (Code)'!C28</f>
        <v>-2.2727272727272728E-2</v>
      </c>
      <c r="G5712">
        <f t="shared" si="497"/>
        <v>5.1652892561983473E-4</v>
      </c>
      <c r="I5712">
        <f>STDEV(D5712,'Data (Code)'!C28)</f>
        <v>1.6070608663330627E-2</v>
      </c>
    </row>
    <row r="5713" spans="1:13" x14ac:dyDescent="0.25">
      <c r="B5713" t="s">
        <v>24</v>
      </c>
      <c r="C5713">
        <v>0</v>
      </c>
      <c r="D5713">
        <f t="shared" si="496"/>
        <v>0</v>
      </c>
      <c r="F5713">
        <f>D5713-'Data (Code)'!C29</f>
        <v>0</v>
      </c>
      <c r="G5713">
        <f t="shared" si="497"/>
        <v>0</v>
      </c>
      <c r="I5713">
        <f>STDEV(D5713,'Data (Code)'!C29)</f>
        <v>0</v>
      </c>
    </row>
    <row r="5714" spans="1:13" x14ac:dyDescent="0.25">
      <c r="B5714" t="s">
        <v>25</v>
      </c>
      <c r="C5714">
        <v>0</v>
      </c>
      <c r="D5714">
        <f t="shared" si="496"/>
        <v>0</v>
      </c>
      <c r="F5714">
        <f>D5714-'Data (Code)'!C30</f>
        <v>0</v>
      </c>
      <c r="G5714">
        <f t="shared" si="497"/>
        <v>0</v>
      </c>
      <c r="I5714">
        <f>STDEV(D5714,'Data (Code)'!C30)</f>
        <v>0</v>
      </c>
    </row>
    <row r="5715" spans="1:13" x14ac:dyDescent="0.25">
      <c r="B5715" t="s">
        <v>26</v>
      </c>
      <c r="C5715">
        <v>0</v>
      </c>
      <c r="D5715">
        <f t="shared" si="496"/>
        <v>0</v>
      </c>
      <c r="F5715">
        <f>D5715-'Data (Code)'!C31</f>
        <v>0</v>
      </c>
      <c r="G5715">
        <f t="shared" si="497"/>
        <v>0</v>
      </c>
      <c r="I5715">
        <f>STDEV(D5715,'Data (Code)'!C31)</f>
        <v>0</v>
      </c>
    </row>
    <row r="5716" spans="1:13" ht="30" x14ac:dyDescent="0.25">
      <c r="B5716" s="1" t="s">
        <v>340</v>
      </c>
      <c r="C5716">
        <f>SUM(C5690:C5715)</f>
        <v>1835</v>
      </c>
    </row>
    <row r="5718" spans="1:13" x14ac:dyDescent="0.25">
      <c r="A5718" t="s">
        <v>222</v>
      </c>
    </row>
    <row r="5719" spans="1:13" x14ac:dyDescent="0.25">
      <c r="B5719" t="s">
        <v>1</v>
      </c>
      <c r="C5719">
        <v>225</v>
      </c>
      <c r="D5719">
        <f>C5719/$C$5745</f>
        <v>0.12569832402234637</v>
      </c>
      <c r="F5719">
        <f>D5719-'Data (Code)'!C6</f>
        <v>-5.6119857795835448E-2</v>
      </c>
      <c r="G5719">
        <f t="shared" si="493"/>
        <v>3.1494384390247927E-3</v>
      </c>
      <c r="I5719">
        <f>STDEV(D5719,'Data (Code)'!C6)</f>
        <v>3.9682732006659983E-2</v>
      </c>
      <c r="K5719">
        <f>AVERAGE(G5719:G5744)</f>
        <v>2.7893791138114458E-3</v>
      </c>
      <c r="M5719">
        <f>AVERAGE(I5719:I5744)</f>
        <v>2.7302769355226172E-2</v>
      </c>
    </row>
    <row r="5720" spans="1:13" x14ac:dyDescent="0.25">
      <c r="B5720" t="s">
        <v>2</v>
      </c>
      <c r="C5720">
        <v>14</v>
      </c>
      <c r="D5720">
        <f t="shared" ref="D5720:D5744" si="498">C5720/$C$5745</f>
        <v>7.82122905027933E-3</v>
      </c>
      <c r="F5720">
        <f>D5720-'Data (Code)'!C7</f>
        <v>-0.1058151345860843</v>
      </c>
      <c r="G5720">
        <f t="shared" ref="G5720:G5744" si="499">F5720*F5720</f>
        <v>1.1196842707471134E-2</v>
      </c>
      <c r="I5720">
        <f>STDEV(D5720,'Data (Code)'!C7)</f>
        <v>7.4822599217987382E-2</v>
      </c>
    </row>
    <row r="5721" spans="1:13" x14ac:dyDescent="0.25">
      <c r="B5721" t="s">
        <v>3</v>
      </c>
      <c r="C5721">
        <v>151</v>
      </c>
      <c r="D5721">
        <f t="shared" si="498"/>
        <v>8.4357541899441335E-2</v>
      </c>
      <c r="F5721">
        <f>D5721-'Data (Code)'!C8</f>
        <v>6.1630269172168607E-2</v>
      </c>
      <c r="G5721">
        <f t="shared" si="499"/>
        <v>3.7982900782339564E-3</v>
      </c>
      <c r="I5721">
        <f>STDEV(D5721,'Data (Code)'!C8)</f>
        <v>4.357918125799265E-2</v>
      </c>
    </row>
    <row r="5722" spans="1:13" x14ac:dyDescent="0.25">
      <c r="B5722" t="s">
        <v>4</v>
      </c>
      <c r="C5722">
        <v>203</v>
      </c>
      <c r="D5722">
        <f t="shared" si="498"/>
        <v>0.11340782122905028</v>
      </c>
      <c r="F5722">
        <f>D5722-'Data (Code)'!C9</f>
        <v>9.0680548501777564E-2</v>
      </c>
      <c r="G5722">
        <f t="shared" si="499"/>
        <v>8.2229618765832339E-3</v>
      </c>
      <c r="I5722">
        <f>STDEV(D5722,'Data (Code)'!C9)</f>
        <v>6.4120830767322542E-2</v>
      </c>
    </row>
    <row r="5723" spans="1:13" x14ac:dyDescent="0.25">
      <c r="B5723" t="s">
        <v>5</v>
      </c>
      <c r="C5723">
        <v>55</v>
      </c>
      <c r="D5723">
        <f t="shared" si="498"/>
        <v>3.0726256983240222E-2</v>
      </c>
      <c r="F5723">
        <f>D5723-'Data (Code)'!C10</f>
        <v>7.9989842559674944E-3</v>
      </c>
      <c r="G5723">
        <f t="shared" si="499"/>
        <v>6.3983749127215854E-5</v>
      </c>
      <c r="I5723">
        <f>STDEV(D5723,'Data (Code)'!C10)</f>
        <v>5.6561360099990372E-3</v>
      </c>
    </row>
    <row r="5724" spans="1:13" x14ac:dyDescent="0.25">
      <c r="B5724" t="s">
        <v>6</v>
      </c>
      <c r="C5724">
        <v>78</v>
      </c>
      <c r="D5724">
        <f t="shared" si="498"/>
        <v>4.357541899441341E-2</v>
      </c>
      <c r="F5724">
        <f>D5724-'Data (Code)'!C11</f>
        <v>4.357541899441341E-2</v>
      </c>
      <c r="G5724">
        <f t="shared" si="499"/>
        <v>1.898817140538685E-3</v>
      </c>
      <c r="I5724">
        <f>STDEV(D5724,'Data (Code)'!C11)</f>
        <v>3.0812474263994808E-2</v>
      </c>
    </row>
    <row r="5725" spans="1:13" x14ac:dyDescent="0.25">
      <c r="B5725" t="s">
        <v>7</v>
      </c>
      <c r="C5725">
        <v>10</v>
      </c>
      <c r="D5725">
        <f t="shared" si="498"/>
        <v>5.5865921787709499E-3</v>
      </c>
      <c r="F5725">
        <f>D5725-'Data (Code)'!C12</f>
        <v>-3.9867953275774505E-2</v>
      </c>
      <c r="G5725">
        <f t="shared" si="499"/>
        <v>1.589453698399339E-3</v>
      </c>
      <c r="I5725">
        <f>STDEV(D5725,'Data (Code)'!C12)</f>
        <v>2.8190900113328584E-2</v>
      </c>
    </row>
    <row r="5726" spans="1:13" x14ac:dyDescent="0.25">
      <c r="B5726" t="s">
        <v>8</v>
      </c>
      <c r="C5726">
        <v>3</v>
      </c>
      <c r="D5726">
        <f t="shared" si="498"/>
        <v>1.6759776536312849E-3</v>
      </c>
      <c r="F5726">
        <f>D5726-'Data (Code)'!C13</f>
        <v>1.6759776536312849E-3</v>
      </c>
      <c r="G5726">
        <f t="shared" si="499"/>
        <v>2.8089010954714269E-6</v>
      </c>
      <c r="I5726">
        <f>STDEV(D5726,'Data (Code)'!C13)</f>
        <v>1.1850951639998002E-3</v>
      </c>
    </row>
    <row r="5727" spans="1:13" x14ac:dyDescent="0.25">
      <c r="B5727" t="s">
        <v>9</v>
      </c>
      <c r="C5727">
        <v>44</v>
      </c>
      <c r="D5727">
        <f t="shared" si="498"/>
        <v>2.4581005586592177E-2</v>
      </c>
      <c r="F5727">
        <f>D5727-'Data (Code)'!C14</f>
        <v>-6.6328085322498731E-2</v>
      </c>
      <c r="G5727">
        <f t="shared" si="499"/>
        <v>4.399414902548672E-3</v>
      </c>
      <c r="I5727">
        <f>STDEV(D5727,'Data (Code)'!C14)</f>
        <v>4.6901038914658751E-2</v>
      </c>
    </row>
    <row r="5728" spans="1:13" x14ac:dyDescent="0.25">
      <c r="B5728" t="s">
        <v>10</v>
      </c>
      <c r="C5728">
        <v>5</v>
      </c>
      <c r="D5728">
        <f t="shared" si="498"/>
        <v>2.7932960893854749E-3</v>
      </c>
      <c r="F5728">
        <f>D5728-'Data (Code)'!C15</f>
        <v>2.7932960893854749E-3</v>
      </c>
      <c r="G5728">
        <f t="shared" si="499"/>
        <v>7.8025030429761869E-6</v>
      </c>
      <c r="I5728">
        <f>STDEV(D5728,'Data (Code)'!C15)</f>
        <v>1.9751586066663338E-3</v>
      </c>
    </row>
    <row r="5729" spans="2:9" x14ac:dyDescent="0.25">
      <c r="B5729" t="s">
        <v>11</v>
      </c>
      <c r="C5729">
        <v>0</v>
      </c>
      <c r="D5729">
        <f t="shared" si="498"/>
        <v>0</v>
      </c>
      <c r="F5729">
        <f>D5729-'Data (Code)'!C16</f>
        <v>0</v>
      </c>
      <c r="G5729">
        <f t="shared" si="499"/>
        <v>0</v>
      </c>
      <c r="I5729">
        <f>STDEV(D5729,'Data (Code)'!C16)</f>
        <v>0</v>
      </c>
    </row>
    <row r="5730" spans="2:9" x14ac:dyDescent="0.25">
      <c r="B5730" t="s">
        <v>12</v>
      </c>
      <c r="C5730">
        <v>109</v>
      </c>
      <c r="D5730">
        <f t="shared" si="498"/>
        <v>6.089385474860335E-2</v>
      </c>
      <c r="F5730">
        <f>D5730-'Data (Code)'!C17</f>
        <v>3.8166582021330622E-2</v>
      </c>
      <c r="G5730">
        <f t="shared" si="499"/>
        <v>1.4566879831909578E-3</v>
      </c>
      <c r="I5730">
        <f>STDEV(D5730,'Data (Code)'!C17)</f>
        <v>2.6987848961995454E-2</v>
      </c>
    </row>
    <row r="5731" spans="2:9" x14ac:dyDescent="0.25">
      <c r="B5731" t="s">
        <v>13</v>
      </c>
      <c r="C5731">
        <v>57</v>
      </c>
      <c r="D5731">
        <f t="shared" si="498"/>
        <v>3.1843575418994415E-2</v>
      </c>
      <c r="F5731">
        <f>D5731-'Data (Code)'!C18</f>
        <v>-8.1792788217369211E-2</v>
      </c>
      <c r="G5731">
        <f t="shared" si="499"/>
        <v>6.6900602043714116E-3</v>
      </c>
      <c r="I5731">
        <f>STDEV(D5731,'Data (Code)'!C18)</f>
        <v>5.7836235200656907E-2</v>
      </c>
    </row>
    <row r="5732" spans="2:9" x14ac:dyDescent="0.25">
      <c r="B5732" t="s">
        <v>14</v>
      </c>
      <c r="C5732">
        <v>150</v>
      </c>
      <c r="D5732">
        <f t="shared" si="498"/>
        <v>8.3798882681564241E-2</v>
      </c>
      <c r="F5732">
        <f>D5732-'Data (Code)'!C19</f>
        <v>6.1071609954291513E-2</v>
      </c>
      <c r="G5732">
        <f t="shared" si="499"/>
        <v>3.729741542409118E-3</v>
      </c>
      <c r="I5732">
        <f>STDEV(D5732,'Data (Code)'!C19)</f>
        <v>4.3184149536659382E-2</v>
      </c>
    </row>
    <row r="5733" spans="2:9" x14ac:dyDescent="0.25">
      <c r="B5733" t="s">
        <v>15</v>
      </c>
      <c r="C5733">
        <v>98</v>
      </c>
      <c r="D5733">
        <f t="shared" si="498"/>
        <v>5.4748603351955305E-2</v>
      </c>
      <c r="F5733">
        <f>D5733-'Data (Code)'!C20</f>
        <v>9.2940578974098492E-3</v>
      </c>
      <c r="G5733">
        <f t="shared" si="499"/>
        <v>8.6379512200406391E-5</v>
      </c>
      <c r="I5733">
        <f>STDEV(D5733,'Data (Code)'!C20)</f>
        <v>6.5718913639988908E-3</v>
      </c>
    </row>
    <row r="5734" spans="2:9" x14ac:dyDescent="0.25">
      <c r="B5734" t="s">
        <v>16</v>
      </c>
      <c r="C5734">
        <v>151</v>
      </c>
      <c r="D5734">
        <f t="shared" si="498"/>
        <v>8.4357541899441335E-2</v>
      </c>
      <c r="F5734">
        <f>D5734-'Data (Code)'!C21</f>
        <v>3.8902996444895879E-2</v>
      </c>
      <c r="G5734">
        <f t="shared" si="499"/>
        <v>1.5134431323915814E-3</v>
      </c>
      <c r="I5734">
        <f>STDEV(D5734,'Data (Code)'!C21)</f>
        <v>2.7508572594661981E-2</v>
      </c>
    </row>
    <row r="5735" spans="2:9" x14ac:dyDescent="0.25">
      <c r="B5735" t="s">
        <v>17</v>
      </c>
      <c r="C5735">
        <v>0</v>
      </c>
      <c r="D5735">
        <f t="shared" si="498"/>
        <v>0</v>
      </c>
      <c r="F5735">
        <f>D5735-'Data (Code)'!C22</f>
        <v>-2.2727272727272728E-2</v>
      </c>
      <c r="G5735">
        <f t="shared" si="499"/>
        <v>5.1652892561983473E-4</v>
      </c>
      <c r="I5735">
        <f>STDEV(D5735,'Data (Code)'!C22)</f>
        <v>1.6070608663330627E-2</v>
      </c>
    </row>
    <row r="5736" spans="2:9" x14ac:dyDescent="0.25">
      <c r="B5736" t="s">
        <v>18</v>
      </c>
      <c r="C5736">
        <v>40</v>
      </c>
      <c r="D5736">
        <f t="shared" si="498"/>
        <v>2.23463687150838E-2</v>
      </c>
      <c r="F5736">
        <f>D5736-'Data (Code)'!C23</f>
        <v>-3.809040121889283E-4</v>
      </c>
      <c r="G5736">
        <f t="shared" si="499"/>
        <v>1.4508786650162323E-7</v>
      </c>
      <c r="I5736">
        <f>STDEV(D5736,'Data (Code)'!C23)</f>
        <v>2.6933980999995454E-4</v>
      </c>
    </row>
    <row r="5737" spans="2:9" x14ac:dyDescent="0.25">
      <c r="B5737" t="s">
        <v>19</v>
      </c>
      <c r="C5737">
        <v>275</v>
      </c>
      <c r="D5737">
        <f t="shared" si="498"/>
        <v>0.15363128491620112</v>
      </c>
      <c r="F5737">
        <f>D5737-'Data (Code)'!C24</f>
        <v>0.10817673946165567</v>
      </c>
      <c r="G5737">
        <f t="shared" si="499"/>
        <v>1.170220696055493E-2</v>
      </c>
      <c r="I5737">
        <f>STDEV(D5737,'Data (Code)'!C24)</f>
        <v>7.6492506039987126E-2</v>
      </c>
    </row>
    <row r="5738" spans="2:9" x14ac:dyDescent="0.25">
      <c r="B5738" t="s">
        <v>20</v>
      </c>
      <c r="C5738">
        <v>54</v>
      </c>
      <c r="D5738">
        <f t="shared" si="498"/>
        <v>3.0167597765363128E-2</v>
      </c>
      <c r="F5738">
        <f>D5738-'Data (Code)'!C25</f>
        <v>-0.10619603859827323</v>
      </c>
      <c r="G5738">
        <f t="shared" si="499"/>
        <v>1.1277598613965937E-2</v>
      </c>
      <c r="I5738">
        <f>STDEV(D5738,'Data (Code)'!C25)</f>
        <v>7.5091939027987359E-2</v>
      </c>
    </row>
    <row r="5739" spans="2:9" x14ac:dyDescent="0.25">
      <c r="B5739" t="s">
        <v>21</v>
      </c>
      <c r="C5739">
        <v>36</v>
      </c>
      <c r="D5739">
        <f t="shared" si="498"/>
        <v>2.0111731843575419E-2</v>
      </c>
      <c r="F5739">
        <f>D5739-'Data (Code)'!C26</f>
        <v>2.0111731843575419E-2</v>
      </c>
      <c r="G5739">
        <f t="shared" si="499"/>
        <v>4.0448175774788548E-4</v>
      </c>
      <c r="I5739">
        <f>STDEV(D5739,'Data (Code)'!C26)</f>
        <v>1.4221141967997604E-2</v>
      </c>
    </row>
    <row r="5740" spans="2:9" x14ac:dyDescent="0.25">
      <c r="B5740" t="s">
        <v>22</v>
      </c>
      <c r="C5740">
        <v>31</v>
      </c>
      <c r="D5740">
        <f t="shared" si="498"/>
        <v>1.7318435754189943E-2</v>
      </c>
      <c r="F5740">
        <f>D5740-'Data (Code)'!C27</f>
        <v>1.7318435754189943E-2</v>
      </c>
      <c r="G5740">
        <f t="shared" si="499"/>
        <v>2.9992821697200458E-4</v>
      </c>
      <c r="I5740">
        <f>STDEV(D5740,'Data (Code)'!C27)</f>
        <v>1.2245983361331269E-2</v>
      </c>
    </row>
    <row r="5741" spans="2:9" x14ac:dyDescent="0.25">
      <c r="B5741" t="s">
        <v>23</v>
      </c>
      <c r="C5741">
        <v>0</v>
      </c>
      <c r="D5741">
        <f t="shared" si="498"/>
        <v>0</v>
      </c>
      <c r="F5741">
        <f>D5741-'Data (Code)'!C28</f>
        <v>-2.2727272727272728E-2</v>
      </c>
      <c r="G5741">
        <f t="shared" si="499"/>
        <v>5.1652892561983473E-4</v>
      </c>
      <c r="I5741">
        <f>STDEV(D5741,'Data (Code)'!C28)</f>
        <v>1.6070608663330627E-2</v>
      </c>
    </row>
    <row r="5742" spans="2:9" x14ac:dyDescent="0.25">
      <c r="B5742" t="s">
        <v>24</v>
      </c>
      <c r="C5742">
        <v>0</v>
      </c>
      <c r="D5742">
        <f t="shared" si="498"/>
        <v>0</v>
      </c>
      <c r="F5742">
        <f>D5742-'Data (Code)'!C29</f>
        <v>0</v>
      </c>
      <c r="G5742">
        <f t="shared" si="499"/>
        <v>0</v>
      </c>
      <c r="I5742">
        <f>STDEV(D5742,'Data (Code)'!C29)</f>
        <v>0</v>
      </c>
    </row>
    <row r="5743" spans="2:9" x14ac:dyDescent="0.25">
      <c r="B5743" t="s">
        <v>25</v>
      </c>
      <c r="C5743">
        <v>0</v>
      </c>
      <c r="D5743">
        <f t="shared" si="498"/>
        <v>0</v>
      </c>
      <c r="F5743">
        <f>D5743-'Data (Code)'!C30</f>
        <v>0</v>
      </c>
      <c r="G5743">
        <f t="shared" si="499"/>
        <v>0</v>
      </c>
      <c r="I5743">
        <f>STDEV(D5743,'Data (Code)'!C30)</f>
        <v>0</v>
      </c>
    </row>
    <row r="5744" spans="2:9" x14ac:dyDescent="0.25">
      <c r="B5744" t="s">
        <v>26</v>
      </c>
      <c r="C5744">
        <v>1</v>
      </c>
      <c r="D5744">
        <f t="shared" si="498"/>
        <v>5.5865921787709492E-4</v>
      </c>
      <c r="F5744">
        <f>D5744-'Data (Code)'!C31</f>
        <v>5.5865921787709492E-4</v>
      </c>
      <c r="G5744">
        <f t="shared" si="499"/>
        <v>3.1210012171904739E-7</v>
      </c>
      <c r="I5744">
        <f>STDEV(D5744,'Data (Code)'!C31)</f>
        <v>3.9503172133326672E-4</v>
      </c>
    </row>
    <row r="5745" spans="1:13" ht="30" x14ac:dyDescent="0.25">
      <c r="B5745" s="1" t="s">
        <v>340</v>
      </c>
      <c r="C5745">
        <f>SUM(C5719:C5744)</f>
        <v>1790</v>
      </c>
    </row>
    <row r="5747" spans="1:13" x14ac:dyDescent="0.25">
      <c r="A5747" t="s">
        <v>223</v>
      </c>
    </row>
    <row r="5748" spans="1:13" x14ac:dyDescent="0.25">
      <c r="B5748" t="s">
        <v>1</v>
      </c>
      <c r="C5748">
        <v>87</v>
      </c>
      <c r="D5748">
        <f>C5748/$C$5774</f>
        <v>5.1297169811320757E-2</v>
      </c>
      <c r="F5748">
        <f>D5748-'Data (Code)'!C6</f>
        <v>-0.13052101200686106</v>
      </c>
      <c r="G5748">
        <f t="shared" ref="G5748:G5777" si="500">F5748*F5748</f>
        <v>1.7035734575295169E-2</v>
      </c>
      <c r="I5748">
        <f>STDEV(D5748,'Data (Code)'!C6)</f>
        <v>9.2292292677382232E-2</v>
      </c>
      <c r="K5748">
        <f>AVERAGE(G5748:G5773)</f>
        <v>2.0820706956762129E-3</v>
      </c>
      <c r="M5748">
        <f>AVERAGE(I5748:I5773)</f>
        <v>2.1904659449855399E-2</v>
      </c>
    </row>
    <row r="5749" spans="1:13" x14ac:dyDescent="0.25">
      <c r="B5749" t="s">
        <v>2</v>
      </c>
      <c r="C5749">
        <v>107</v>
      </c>
      <c r="D5749">
        <f t="shared" ref="D5749:D5773" si="501">C5749/$C$5774</f>
        <v>6.3089622641509441E-2</v>
      </c>
      <c r="F5749">
        <f>D5749-'Data (Code)'!C7</f>
        <v>-5.0546740994854192E-2</v>
      </c>
      <c r="G5749">
        <f t="shared" ref="G5749:G5773" si="502">F5749*F5749</f>
        <v>2.5549730252008734E-3</v>
      </c>
      <c r="I5749">
        <f>STDEV(D5749,'Data (Code)'!C7)</f>
        <v>3.5741943324341462E-2</v>
      </c>
    </row>
    <row r="5750" spans="1:13" x14ac:dyDescent="0.25">
      <c r="B5750" t="s">
        <v>3</v>
      </c>
      <c r="C5750">
        <v>86</v>
      </c>
      <c r="D5750">
        <f t="shared" si="501"/>
        <v>5.0707547169811323E-2</v>
      </c>
      <c r="F5750">
        <f>D5750-'Data (Code)'!C8</f>
        <v>2.7980274442538595E-2</v>
      </c>
      <c r="G5750">
        <f t="shared" si="502"/>
        <v>7.828957578797785E-4</v>
      </c>
      <c r="I5750">
        <f>STDEV(D5750,'Data (Code)'!C8)</f>
        <v>1.9785041797779675E-2</v>
      </c>
    </row>
    <row r="5751" spans="1:13" x14ac:dyDescent="0.25">
      <c r="B5751" t="s">
        <v>4</v>
      </c>
      <c r="C5751">
        <v>92</v>
      </c>
      <c r="D5751">
        <f t="shared" si="501"/>
        <v>5.4245283018867926E-2</v>
      </c>
      <c r="F5751">
        <f>D5751-'Data (Code)'!C9</f>
        <v>3.1518010291595198E-2</v>
      </c>
      <c r="G5751">
        <f t="shared" si="502"/>
        <v>9.9338497274110093E-4</v>
      </c>
      <c r="I5751">
        <f>STDEV(D5751,'Data (Code)'!C9)</f>
        <v>2.2286598806694372E-2</v>
      </c>
    </row>
    <row r="5752" spans="1:13" x14ac:dyDescent="0.25">
      <c r="B5752" t="s">
        <v>5</v>
      </c>
      <c r="C5752">
        <v>103</v>
      </c>
      <c r="D5752">
        <f t="shared" si="501"/>
        <v>6.0731132075471699E-2</v>
      </c>
      <c r="F5752">
        <f>D5752-'Data (Code)'!C10</f>
        <v>3.8003859348198971E-2</v>
      </c>
      <c r="G5752">
        <f t="shared" si="502"/>
        <v>1.4442933253576904E-3</v>
      </c>
      <c r="I5752">
        <f>STDEV(D5752,'Data (Code)'!C10)</f>
        <v>2.6872786656371269E-2</v>
      </c>
    </row>
    <row r="5753" spans="1:13" x14ac:dyDescent="0.25">
      <c r="B5753" t="s">
        <v>6</v>
      </c>
      <c r="C5753">
        <v>30</v>
      </c>
      <c r="D5753">
        <f t="shared" si="501"/>
        <v>1.7688679245283018E-2</v>
      </c>
      <c r="F5753">
        <f>D5753-'Data (Code)'!C11</f>
        <v>1.7688679245283018E-2</v>
      </c>
      <c r="G5753">
        <f t="shared" si="502"/>
        <v>3.128893734425062E-4</v>
      </c>
      <c r="I5753">
        <f>STDEV(D5753,'Data (Code)'!C11)</f>
        <v>1.2507785044573363E-2</v>
      </c>
    </row>
    <row r="5754" spans="1:13" x14ac:dyDescent="0.25">
      <c r="B5754" t="s">
        <v>7</v>
      </c>
      <c r="C5754">
        <v>27</v>
      </c>
      <c r="D5754">
        <f t="shared" si="501"/>
        <v>1.5919811320754717E-2</v>
      </c>
      <c r="F5754">
        <f>D5754-'Data (Code)'!C12</f>
        <v>-2.9534734133790739E-2</v>
      </c>
      <c r="G5754">
        <f t="shared" si="502"/>
        <v>8.7230052035370382E-4</v>
      </c>
      <c r="I5754">
        <f>STDEV(D5754,'Data (Code)'!C12)</f>
        <v>2.0884210786545218E-2</v>
      </c>
    </row>
    <row r="5755" spans="1:13" x14ac:dyDescent="0.25">
      <c r="B5755" t="s">
        <v>8</v>
      </c>
      <c r="C5755">
        <v>0</v>
      </c>
      <c r="D5755">
        <f t="shared" si="501"/>
        <v>0</v>
      </c>
      <c r="F5755">
        <f>D5755-'Data (Code)'!C13</f>
        <v>0</v>
      </c>
      <c r="G5755">
        <f t="shared" si="502"/>
        <v>0</v>
      </c>
      <c r="I5755">
        <f>STDEV(D5755,'Data (Code)'!C13)</f>
        <v>0</v>
      </c>
    </row>
    <row r="5756" spans="1:13" x14ac:dyDescent="0.25">
      <c r="B5756" t="s">
        <v>9</v>
      </c>
      <c r="C5756">
        <v>75</v>
      </c>
      <c r="D5756">
        <f t="shared" si="501"/>
        <v>4.4221698113207544E-2</v>
      </c>
      <c r="F5756">
        <f>D5756-'Data (Code)'!C14</f>
        <v>-4.6687392795883367E-2</v>
      </c>
      <c r="G5756">
        <f t="shared" si="502"/>
        <v>2.1797126460771023E-3</v>
      </c>
      <c r="I5756">
        <f>STDEV(D5756,'Data (Code)'!C14)</f>
        <v>3.301297204188907E-2</v>
      </c>
    </row>
    <row r="5757" spans="1:13" x14ac:dyDescent="0.25">
      <c r="B5757" t="s">
        <v>10</v>
      </c>
      <c r="C5757">
        <v>50</v>
      </c>
      <c r="D5757">
        <f t="shared" si="501"/>
        <v>2.9481132075471699E-2</v>
      </c>
      <c r="F5757">
        <f>D5757-'Data (Code)'!C15</f>
        <v>2.9481132075471699E-2</v>
      </c>
      <c r="G5757">
        <f t="shared" si="502"/>
        <v>8.6913714845140619E-4</v>
      </c>
      <c r="I5757">
        <f>STDEV(D5757,'Data (Code)'!C15)</f>
        <v>2.0846308407622274E-2</v>
      </c>
    </row>
    <row r="5758" spans="1:13" x14ac:dyDescent="0.25">
      <c r="B5758" t="s">
        <v>11</v>
      </c>
      <c r="C5758">
        <v>204</v>
      </c>
      <c r="D5758">
        <f t="shared" si="501"/>
        <v>0.12028301886792453</v>
      </c>
      <c r="F5758">
        <f>D5758-'Data (Code)'!C16</f>
        <v>0.12028301886792453</v>
      </c>
      <c r="G5758">
        <f t="shared" si="502"/>
        <v>1.4468004627981488E-2</v>
      </c>
      <c r="I5758">
        <f>STDEV(D5758,'Data (Code)'!C16)</f>
        <v>8.5052938303098874E-2</v>
      </c>
    </row>
    <row r="5759" spans="1:13" x14ac:dyDescent="0.25">
      <c r="B5759" t="s">
        <v>12</v>
      </c>
      <c r="C5759">
        <v>24</v>
      </c>
      <c r="D5759">
        <f t="shared" si="501"/>
        <v>1.4150943396226415E-2</v>
      </c>
      <c r="F5759">
        <f>D5759-'Data (Code)'!C17</f>
        <v>-8.5763293310463125E-3</v>
      </c>
      <c r="G5759">
        <f t="shared" si="502"/>
        <v>7.3553424794565292E-5</v>
      </c>
      <c r="I5759">
        <f>STDEV(D5759,'Data (Code)'!C17)</f>
        <v>6.0643806276719243E-3</v>
      </c>
    </row>
    <row r="5760" spans="1:13" x14ac:dyDescent="0.25">
      <c r="B5760" t="s">
        <v>13</v>
      </c>
      <c r="C5760">
        <v>51</v>
      </c>
      <c r="D5760">
        <f t="shared" si="501"/>
        <v>3.0070754716981132E-2</v>
      </c>
      <c r="F5760">
        <f>D5760-'Data (Code)'!C18</f>
        <v>-8.35656089193825E-2</v>
      </c>
      <c r="G5760">
        <f t="shared" si="502"/>
        <v>6.9832109940671802E-3</v>
      </c>
      <c r="I5760">
        <f>STDEV(D5760,'Data (Code)'!C18)</f>
        <v>5.9089808740878401E-2</v>
      </c>
    </row>
    <row r="5761" spans="1:9" x14ac:dyDescent="0.25">
      <c r="B5761" t="s">
        <v>14</v>
      </c>
      <c r="C5761">
        <v>54</v>
      </c>
      <c r="D5761">
        <f t="shared" si="501"/>
        <v>3.1839622641509434E-2</v>
      </c>
      <c r="F5761">
        <f>D5761-'Data (Code)'!C19</f>
        <v>9.1123499142367059E-3</v>
      </c>
      <c r="G5761">
        <f t="shared" si="502"/>
        <v>8.3034920959489705E-5</v>
      </c>
      <c r="I5761">
        <f>STDEV(D5761,'Data (Code)'!C19)</f>
        <v>6.4434044169014298E-3</v>
      </c>
    </row>
    <row r="5762" spans="1:9" x14ac:dyDescent="0.25">
      <c r="B5762" t="s">
        <v>15</v>
      </c>
      <c r="C5762">
        <v>101</v>
      </c>
      <c r="D5762">
        <f t="shared" si="501"/>
        <v>5.9551886792452831E-2</v>
      </c>
      <c r="F5762">
        <f>D5762-'Data (Code)'!C20</f>
        <v>1.4097341337907375E-2</v>
      </c>
      <c r="G5762">
        <f t="shared" si="502"/>
        <v>1.9873503279747211E-4</v>
      </c>
      <c r="I5762">
        <f>STDEV(D5762,'Data (Code)'!C20)</f>
        <v>9.968325656735685E-3</v>
      </c>
    </row>
    <row r="5763" spans="1:9" x14ac:dyDescent="0.25">
      <c r="B5763" t="s">
        <v>16</v>
      </c>
      <c r="C5763">
        <v>111</v>
      </c>
      <c r="D5763">
        <f t="shared" si="501"/>
        <v>6.5448113207547176E-2</v>
      </c>
      <c r="F5763">
        <f>D5763-'Data (Code)'!C21</f>
        <v>1.999356775300172E-2</v>
      </c>
      <c r="G5763">
        <f t="shared" si="502"/>
        <v>3.9974275149387025E-4</v>
      </c>
      <c r="I5763">
        <f>STDEV(D5763,'Data (Code)'!C21)</f>
        <v>1.4137587338260203E-2</v>
      </c>
    </row>
    <row r="5764" spans="1:9" x14ac:dyDescent="0.25">
      <c r="B5764" t="s">
        <v>17</v>
      </c>
      <c r="C5764">
        <v>0</v>
      </c>
      <c r="D5764">
        <f t="shared" si="501"/>
        <v>0</v>
      </c>
      <c r="F5764">
        <f>D5764-'Data (Code)'!C22</f>
        <v>-2.2727272727272728E-2</v>
      </c>
      <c r="G5764">
        <f t="shared" si="502"/>
        <v>5.1652892561983473E-4</v>
      </c>
      <c r="I5764">
        <f>STDEV(D5764,'Data (Code)'!C22)</f>
        <v>1.6070608663330627E-2</v>
      </c>
    </row>
    <row r="5765" spans="1:9" x14ac:dyDescent="0.25">
      <c r="B5765" t="s">
        <v>18</v>
      </c>
      <c r="C5765">
        <v>45</v>
      </c>
      <c r="D5765">
        <f t="shared" si="501"/>
        <v>2.6533018867924529E-2</v>
      </c>
      <c r="F5765">
        <f>D5765-'Data (Code)'!C23</f>
        <v>3.8057461406518014E-3</v>
      </c>
      <c r="G5765">
        <f t="shared" si="502"/>
        <v>1.4483703687086081E-5</v>
      </c>
      <c r="I5765">
        <f>STDEV(D5765,'Data (Code)'!C23)</f>
        <v>2.691068903529421E-3</v>
      </c>
    </row>
    <row r="5766" spans="1:9" x14ac:dyDescent="0.25">
      <c r="B5766" t="s">
        <v>19</v>
      </c>
      <c r="C5766">
        <v>176</v>
      </c>
      <c r="D5766">
        <f t="shared" si="501"/>
        <v>0.10377358490566038</v>
      </c>
      <c r="F5766">
        <f>D5766-'Data (Code)'!C24</f>
        <v>5.8319039451114926E-2</v>
      </c>
      <c r="G5766">
        <f t="shared" si="502"/>
        <v>3.4011103625006993E-3</v>
      </c>
      <c r="I5766">
        <f>STDEV(D5766,'Data (Code)'!C24)</f>
        <v>4.1237788268169172E-2</v>
      </c>
    </row>
    <row r="5767" spans="1:9" x14ac:dyDescent="0.25">
      <c r="B5767" t="s">
        <v>20</v>
      </c>
      <c r="C5767">
        <v>218</v>
      </c>
      <c r="D5767">
        <f t="shared" si="501"/>
        <v>0.12853773584905662</v>
      </c>
      <c r="F5767">
        <f>D5767-'Data (Code)'!C25</f>
        <v>-7.8259005145797367E-3</v>
      </c>
      <c r="G5767">
        <f t="shared" si="502"/>
        <v>6.124471886409939E-5</v>
      </c>
      <c r="I5767">
        <f>STDEV(D5767,'Data (Code)'!C25)</f>
        <v>5.5337473227506234E-3</v>
      </c>
    </row>
    <row r="5768" spans="1:9" x14ac:dyDescent="0.25">
      <c r="B5768" t="s">
        <v>21</v>
      </c>
      <c r="C5768">
        <v>23</v>
      </c>
      <c r="D5768">
        <f t="shared" si="501"/>
        <v>1.3561320754716982E-2</v>
      </c>
      <c r="F5768">
        <f>D5768-'Data (Code)'!C26</f>
        <v>1.3561320754716982E-2</v>
      </c>
      <c r="G5768">
        <f t="shared" si="502"/>
        <v>1.8390942061231758E-4</v>
      </c>
      <c r="I5768">
        <f>STDEV(D5768,'Data (Code)'!C26)</f>
        <v>9.5893018675062471E-3</v>
      </c>
    </row>
    <row r="5769" spans="1:9" x14ac:dyDescent="0.25">
      <c r="B5769" t="s">
        <v>22</v>
      </c>
      <c r="C5769">
        <v>22</v>
      </c>
      <c r="D5769">
        <f t="shared" si="501"/>
        <v>1.2971698113207548E-2</v>
      </c>
      <c r="F5769">
        <f>D5769-'Data (Code)'!C27</f>
        <v>1.2971698113207548E-2</v>
      </c>
      <c r="G5769">
        <f t="shared" si="502"/>
        <v>1.6826495194019226E-4</v>
      </c>
      <c r="I5769">
        <f>STDEV(D5769,'Data (Code)'!C27)</f>
        <v>9.1723756993538005E-3</v>
      </c>
    </row>
    <row r="5770" spans="1:9" x14ac:dyDescent="0.25">
      <c r="B5770" t="s">
        <v>23</v>
      </c>
      <c r="C5770">
        <v>0</v>
      </c>
      <c r="D5770">
        <f t="shared" si="501"/>
        <v>0</v>
      </c>
      <c r="F5770">
        <f>D5770-'Data (Code)'!C28</f>
        <v>-2.2727272727272728E-2</v>
      </c>
      <c r="G5770">
        <f t="shared" si="502"/>
        <v>5.1652892561983473E-4</v>
      </c>
      <c r="I5770">
        <f>STDEV(D5770,'Data (Code)'!C28)</f>
        <v>1.6070608663330627E-2</v>
      </c>
    </row>
    <row r="5771" spans="1:9" x14ac:dyDescent="0.25">
      <c r="B5771" t="s">
        <v>24</v>
      </c>
      <c r="C5771">
        <v>7</v>
      </c>
      <c r="D5771">
        <f t="shared" si="501"/>
        <v>4.1273584905660377E-3</v>
      </c>
      <c r="F5771">
        <f>D5771-'Data (Code)'!C29</f>
        <v>4.1273584905660377E-3</v>
      </c>
      <c r="G5771">
        <f t="shared" si="502"/>
        <v>1.7035088109647561E-5</v>
      </c>
      <c r="I5771">
        <f>STDEV(D5771,'Data (Code)'!C29)</f>
        <v>2.9184831770671183E-3</v>
      </c>
    </row>
    <row r="5772" spans="1:9" x14ac:dyDescent="0.25">
      <c r="B5772" t="s">
        <v>25</v>
      </c>
      <c r="C5772">
        <v>0</v>
      </c>
      <c r="D5772">
        <f t="shared" si="501"/>
        <v>0</v>
      </c>
      <c r="F5772">
        <f>D5772-'Data (Code)'!C30</f>
        <v>0</v>
      </c>
      <c r="G5772">
        <f t="shared" si="502"/>
        <v>0</v>
      </c>
      <c r="I5772">
        <f>STDEV(D5772,'Data (Code)'!C30)</f>
        <v>0</v>
      </c>
    </row>
    <row r="5773" spans="1:9" x14ac:dyDescent="0.25">
      <c r="B5773" t="s">
        <v>26</v>
      </c>
      <c r="C5773">
        <v>3</v>
      </c>
      <c r="D5773">
        <f t="shared" si="501"/>
        <v>1.7688679245283019E-3</v>
      </c>
      <c r="F5773">
        <f>D5773-'Data (Code)'!C31</f>
        <v>1.7688679245283019E-3</v>
      </c>
      <c r="G5773">
        <f t="shared" si="502"/>
        <v>3.1288937344250625E-6</v>
      </c>
      <c r="I5773">
        <f>STDEV(D5773,'Data (Code)'!C31)</f>
        <v>1.2507785044573365E-3</v>
      </c>
    </row>
    <row r="5774" spans="1:9" ht="30" x14ac:dyDescent="0.25">
      <c r="B5774" s="1" t="s">
        <v>340</v>
      </c>
      <c r="C5774">
        <f>SUM(C5748:C5773)</f>
        <v>1696</v>
      </c>
    </row>
    <row r="5776" spans="1:9" x14ac:dyDescent="0.25">
      <c r="A5776" t="s">
        <v>224</v>
      </c>
    </row>
    <row r="5777" spans="2:13" x14ac:dyDescent="0.25">
      <c r="B5777" t="s">
        <v>1</v>
      </c>
      <c r="C5777">
        <v>139</v>
      </c>
      <c r="D5777">
        <f>C5777/$C$5803</f>
        <v>7.7740492170022366E-2</v>
      </c>
      <c r="F5777">
        <f>D5777-'Data (Code)'!C6</f>
        <v>-0.10407768964815946</v>
      </c>
      <c r="G5777">
        <f t="shared" si="500"/>
        <v>1.0832165482498598E-2</v>
      </c>
      <c r="I5777">
        <f>STDEV(D5777,'Data (Code)'!C6)</f>
        <v>7.3594040120442461E-2</v>
      </c>
      <c r="K5777">
        <f>AVERAGE(G5777:G5802)</f>
        <v>4.8686928311515243E-3</v>
      </c>
      <c r="M5777">
        <f>AVERAGE(I5777:I5802)</f>
        <v>3.1408346685500937E-2</v>
      </c>
    </row>
    <row r="5778" spans="2:13" x14ac:dyDescent="0.25">
      <c r="B5778" t="s">
        <v>2</v>
      </c>
      <c r="C5778">
        <v>172</v>
      </c>
      <c r="D5778">
        <f t="shared" ref="D5778:D5802" si="503">C5778/$C$5803</f>
        <v>9.6196868008948541E-2</v>
      </c>
      <c r="F5778">
        <f>D5778-'Data (Code)'!C7</f>
        <v>-1.7439495627415091E-2</v>
      </c>
      <c r="G5778">
        <f t="shared" ref="G5778:G5802" si="504">F5778*F5778</f>
        <v>3.0413600773863009E-4</v>
      </c>
      <c r="I5778">
        <f>STDEV(D5778,'Data (Code)'!C7)</f>
        <v>1.2331585618618355E-2</v>
      </c>
    </row>
    <row r="5779" spans="2:13" x14ac:dyDescent="0.25">
      <c r="B5779" t="s">
        <v>3</v>
      </c>
      <c r="C5779">
        <v>2</v>
      </c>
      <c r="D5779">
        <f t="shared" si="503"/>
        <v>1.1185682326621924E-3</v>
      </c>
      <c r="F5779">
        <f>D5779-'Data (Code)'!C8</f>
        <v>-2.1608704494610536E-2</v>
      </c>
      <c r="G5779">
        <f t="shared" si="504"/>
        <v>4.6693610993540159E-4</v>
      </c>
      <c r="I5779">
        <f>STDEV(D5779,'Data (Code)'!C8)</f>
        <v>1.5279661480795338E-2</v>
      </c>
    </row>
    <row r="5780" spans="2:13" x14ac:dyDescent="0.25">
      <c r="B5780" t="s">
        <v>4</v>
      </c>
      <c r="C5780">
        <v>2</v>
      </c>
      <c r="D5780">
        <f t="shared" si="503"/>
        <v>1.1185682326621924E-3</v>
      </c>
      <c r="F5780">
        <f>D5780-'Data (Code)'!C9</f>
        <v>-2.1608704494610536E-2</v>
      </c>
      <c r="G5780">
        <f t="shared" si="504"/>
        <v>4.6693610993540159E-4</v>
      </c>
      <c r="I5780">
        <f>STDEV(D5780,'Data (Code)'!C9)</f>
        <v>1.5279661480795338E-2</v>
      </c>
    </row>
    <row r="5781" spans="2:13" x14ac:dyDescent="0.25">
      <c r="B5781" t="s">
        <v>5</v>
      </c>
      <c r="C5781">
        <v>427</v>
      </c>
      <c r="D5781">
        <f t="shared" si="503"/>
        <v>0.23881431767337807</v>
      </c>
      <c r="F5781">
        <f>D5781-'Data (Code)'!C10</f>
        <v>0.21608704494610534</v>
      </c>
      <c r="G5781">
        <f t="shared" si="504"/>
        <v>4.6693610993540149E-2</v>
      </c>
      <c r="I5781">
        <f>STDEV(D5781,'Data (Code)'!C10)</f>
        <v>0.1527966148079534</v>
      </c>
    </row>
    <row r="5782" spans="2:13" x14ac:dyDescent="0.25">
      <c r="B5782" t="s">
        <v>6</v>
      </c>
      <c r="C5782">
        <v>1</v>
      </c>
      <c r="D5782">
        <f t="shared" si="503"/>
        <v>5.5928411633109618E-4</v>
      </c>
      <c r="F5782">
        <f>D5782-'Data (Code)'!C11</f>
        <v>5.5928411633109618E-4</v>
      </c>
      <c r="G5782">
        <f t="shared" si="504"/>
        <v>3.1279872278025511E-7</v>
      </c>
      <c r="I5782">
        <f>STDEV(D5782,'Data (Code)'!C11)</f>
        <v>3.9547359126764403E-4</v>
      </c>
    </row>
    <row r="5783" spans="2:13" x14ac:dyDescent="0.25">
      <c r="B5783" t="s">
        <v>7</v>
      </c>
      <c r="C5783">
        <v>6</v>
      </c>
      <c r="D5783">
        <f t="shared" si="503"/>
        <v>3.3557046979865771E-3</v>
      </c>
      <c r="F5783">
        <f>D5783-'Data (Code)'!C12</f>
        <v>-4.2098840756558877E-2</v>
      </c>
      <c r="G5783">
        <f t="shared" si="504"/>
        <v>1.7723123930461027E-3</v>
      </c>
      <c r="I5783">
        <f>STDEV(D5783,'Data (Code)'!C12)</f>
        <v>2.9768375779055386E-2</v>
      </c>
    </row>
    <row r="5784" spans="2:13" x14ac:dyDescent="0.25">
      <c r="B5784" t="s">
        <v>8</v>
      </c>
      <c r="C5784">
        <v>22</v>
      </c>
      <c r="D5784">
        <f t="shared" si="503"/>
        <v>1.2304250559284116E-2</v>
      </c>
      <c r="F5784">
        <f>D5784-'Data (Code)'!C13</f>
        <v>1.2304250559284116E-2</v>
      </c>
      <c r="G5784">
        <f t="shared" si="504"/>
        <v>1.513945818256435E-4</v>
      </c>
      <c r="I5784">
        <f>STDEV(D5784,'Data (Code)'!C13)</f>
        <v>8.7004190078881685E-3</v>
      </c>
    </row>
    <row r="5785" spans="2:13" x14ac:dyDescent="0.25">
      <c r="B5785" t="s">
        <v>9</v>
      </c>
      <c r="C5785">
        <v>73</v>
      </c>
      <c r="D5785">
        <f t="shared" si="503"/>
        <v>4.0827740492170021E-2</v>
      </c>
      <c r="F5785">
        <f>D5785-'Data (Code)'!C14</f>
        <v>-5.008135041692089E-2</v>
      </c>
      <c r="G5785">
        <f t="shared" si="504"/>
        <v>2.5081416595824223E-3</v>
      </c>
      <c r="I5785">
        <f>STDEV(D5785,'Data (Code)'!C14)</f>
        <v>3.5412862490784465E-2</v>
      </c>
    </row>
    <row r="5786" spans="2:13" x14ac:dyDescent="0.25">
      <c r="B5786" t="s">
        <v>10</v>
      </c>
      <c r="C5786">
        <v>0</v>
      </c>
      <c r="D5786">
        <f t="shared" si="503"/>
        <v>0</v>
      </c>
      <c r="F5786">
        <f>D5786-'Data (Code)'!C15</f>
        <v>0</v>
      </c>
      <c r="G5786">
        <f t="shared" si="504"/>
        <v>0</v>
      </c>
      <c r="I5786">
        <f>STDEV(D5786,'Data (Code)'!C15)</f>
        <v>0</v>
      </c>
    </row>
    <row r="5787" spans="2:13" x14ac:dyDescent="0.25">
      <c r="B5787" t="s">
        <v>11</v>
      </c>
      <c r="C5787">
        <v>194</v>
      </c>
      <c r="D5787">
        <f t="shared" si="503"/>
        <v>0.10850111856823266</v>
      </c>
      <c r="F5787">
        <f>D5787-'Data (Code)'!C16</f>
        <v>0.10850111856823266</v>
      </c>
      <c r="G5787">
        <f t="shared" si="504"/>
        <v>1.1772492730557683E-2</v>
      </c>
      <c r="I5787">
        <f>STDEV(D5787,'Data (Code)'!C16)</f>
        <v>7.672187670592294E-2</v>
      </c>
    </row>
    <row r="5788" spans="2:13" x14ac:dyDescent="0.25">
      <c r="B5788" t="s">
        <v>12</v>
      </c>
      <c r="C5788">
        <v>21</v>
      </c>
      <c r="D5788">
        <f t="shared" si="503"/>
        <v>1.1744966442953021E-2</v>
      </c>
      <c r="F5788">
        <f>D5788-'Data (Code)'!C17</f>
        <v>-1.0982306284319707E-2</v>
      </c>
      <c r="G5788">
        <f t="shared" si="504"/>
        <v>1.2061105132260814E-4</v>
      </c>
      <c r="I5788">
        <f>STDEV(D5788,'Data (Code)'!C17)</f>
        <v>7.7656632467100941E-3</v>
      </c>
    </row>
    <row r="5789" spans="2:13" x14ac:dyDescent="0.25">
      <c r="B5789" t="s">
        <v>13</v>
      </c>
      <c r="C5789">
        <v>78</v>
      </c>
      <c r="D5789">
        <f t="shared" si="503"/>
        <v>4.3624161073825503E-2</v>
      </c>
      <c r="F5789">
        <f>D5789-'Data (Code)'!C18</f>
        <v>-7.0012202562538123E-2</v>
      </c>
      <c r="G5789">
        <f t="shared" si="504"/>
        <v>4.90170850765787E-3</v>
      </c>
      <c r="I5789">
        <f>STDEV(D5789,'Data (Code)'!C18)</f>
        <v>4.9506103197776881E-2</v>
      </c>
    </row>
    <row r="5790" spans="2:13" x14ac:dyDescent="0.25">
      <c r="B5790" t="s">
        <v>14</v>
      </c>
      <c r="C5790">
        <v>224</v>
      </c>
      <c r="D5790">
        <f t="shared" si="503"/>
        <v>0.12527964205816555</v>
      </c>
      <c r="F5790">
        <f>D5790-'Data (Code)'!C19</f>
        <v>0.10255236933089282</v>
      </c>
      <c r="G5790">
        <f t="shared" si="504"/>
        <v>1.0516988455379846E-2</v>
      </c>
      <c r="I5790">
        <f>STDEV(D5790,'Data (Code)'!C19)</f>
        <v>7.2515475780621619E-2</v>
      </c>
    </row>
    <row r="5791" spans="2:13" x14ac:dyDescent="0.25">
      <c r="B5791" t="s">
        <v>15</v>
      </c>
      <c r="C5791">
        <v>302</v>
      </c>
      <c r="D5791">
        <f t="shared" si="503"/>
        <v>0.16890380313199105</v>
      </c>
      <c r="F5791">
        <f>D5791-'Data (Code)'!C20</f>
        <v>0.12344925767744559</v>
      </c>
      <c r="G5791">
        <f t="shared" si="504"/>
        <v>1.523971922111236E-2</v>
      </c>
      <c r="I5791">
        <f>STDEV(D5791,'Data (Code)'!C20)</f>
        <v>8.729180723616721E-2</v>
      </c>
    </row>
    <row r="5792" spans="2:13" x14ac:dyDescent="0.25">
      <c r="B5792" t="s">
        <v>16</v>
      </c>
      <c r="C5792">
        <v>7</v>
      </c>
      <c r="D5792">
        <f t="shared" si="503"/>
        <v>3.9149888143176735E-3</v>
      </c>
      <c r="F5792">
        <f>D5792-'Data (Code)'!C21</f>
        <v>-4.1539556640227779E-2</v>
      </c>
      <c r="G5792">
        <f t="shared" si="504"/>
        <v>1.7255347658666918E-3</v>
      </c>
      <c r="I5792">
        <f>STDEV(D5792,'Data (Code)'!C21)</f>
        <v>2.9372902187787736E-2</v>
      </c>
    </row>
    <row r="5793" spans="1:13" x14ac:dyDescent="0.25">
      <c r="B5793" t="s">
        <v>17</v>
      </c>
      <c r="C5793">
        <v>0</v>
      </c>
      <c r="D5793">
        <f t="shared" si="503"/>
        <v>0</v>
      </c>
      <c r="F5793">
        <f>D5793-'Data (Code)'!C22</f>
        <v>-2.2727272727272728E-2</v>
      </c>
      <c r="G5793">
        <f t="shared" si="504"/>
        <v>5.1652892561983473E-4</v>
      </c>
      <c r="I5793">
        <f>STDEV(D5793,'Data (Code)'!C22)</f>
        <v>1.6070608663330627E-2</v>
      </c>
    </row>
    <row r="5794" spans="1:13" x14ac:dyDescent="0.25">
      <c r="B5794" t="s">
        <v>18</v>
      </c>
      <c r="C5794">
        <v>9</v>
      </c>
      <c r="D5794">
        <f t="shared" si="503"/>
        <v>5.0335570469798654E-3</v>
      </c>
      <c r="F5794">
        <f>D5794-'Data (Code)'!C23</f>
        <v>-1.7693715680292862E-2</v>
      </c>
      <c r="G5794">
        <f t="shared" si="504"/>
        <v>3.1306757457504151E-4</v>
      </c>
      <c r="I5794">
        <f>STDEV(D5794,'Data (Code)'!C23)</f>
        <v>1.2511346341921831E-2</v>
      </c>
    </row>
    <row r="5795" spans="1:13" x14ac:dyDescent="0.25">
      <c r="B5795" t="s">
        <v>19</v>
      </c>
      <c r="C5795">
        <v>38</v>
      </c>
      <c r="D5795">
        <f t="shared" si="503"/>
        <v>2.1252796420581657E-2</v>
      </c>
      <c r="F5795">
        <f>D5795-'Data (Code)'!C24</f>
        <v>-2.4201749033963799E-2</v>
      </c>
      <c r="G5795">
        <f t="shared" si="504"/>
        <v>5.8572465630296762E-4</v>
      </c>
      <c r="I5795">
        <f>STDEV(D5795,'Data (Code)'!C24)</f>
        <v>1.7113220858490766E-2</v>
      </c>
    </row>
    <row r="5796" spans="1:13" x14ac:dyDescent="0.25">
      <c r="B5796" t="s">
        <v>20</v>
      </c>
      <c r="C5796">
        <v>7</v>
      </c>
      <c r="D5796">
        <f t="shared" si="503"/>
        <v>3.9149888143176735E-3</v>
      </c>
      <c r="F5796">
        <f>D5796-'Data (Code)'!C25</f>
        <v>-0.13244864754931868</v>
      </c>
      <c r="G5796">
        <f t="shared" si="504"/>
        <v>1.754264423764364E-2</v>
      </c>
      <c r="I5796">
        <f>STDEV(D5796,'Data (Code)'!C25)</f>
        <v>9.3655336841110243E-2</v>
      </c>
    </row>
    <row r="5797" spans="1:13" x14ac:dyDescent="0.25">
      <c r="B5797" t="s">
        <v>21</v>
      </c>
      <c r="C5797">
        <v>3</v>
      </c>
      <c r="D5797">
        <f t="shared" si="503"/>
        <v>1.6778523489932886E-3</v>
      </c>
      <c r="F5797">
        <f>D5797-'Data (Code)'!C26</f>
        <v>1.6778523489932886E-3</v>
      </c>
      <c r="G5797">
        <f t="shared" si="504"/>
        <v>2.8151885050222963E-6</v>
      </c>
      <c r="I5797">
        <f>STDEV(D5797,'Data (Code)'!C26)</f>
        <v>1.1864207738029322E-3</v>
      </c>
    </row>
    <row r="5798" spans="1:13" x14ac:dyDescent="0.25">
      <c r="B5798" t="s">
        <v>22</v>
      </c>
      <c r="C5798">
        <v>0</v>
      </c>
      <c r="D5798">
        <f t="shared" si="503"/>
        <v>0</v>
      </c>
      <c r="F5798">
        <f>D5798-'Data (Code)'!C27</f>
        <v>0</v>
      </c>
      <c r="G5798">
        <f t="shared" si="504"/>
        <v>0</v>
      </c>
      <c r="I5798">
        <f>STDEV(D5798,'Data (Code)'!C27)</f>
        <v>0</v>
      </c>
    </row>
    <row r="5799" spans="1:13" x14ac:dyDescent="0.25">
      <c r="B5799" t="s">
        <v>23</v>
      </c>
      <c r="C5799">
        <v>39</v>
      </c>
      <c r="D5799">
        <f t="shared" si="503"/>
        <v>2.1812080536912751E-2</v>
      </c>
      <c r="F5799">
        <f>D5799-'Data (Code)'!C28</f>
        <v>-9.1519219035997648E-4</v>
      </c>
      <c r="G5799">
        <f t="shared" si="504"/>
        <v>8.3757674529589144E-7</v>
      </c>
      <c r="I5799">
        <f>STDEV(D5799,'Data (Code)'!C28)</f>
        <v>6.4713860389250903E-4</v>
      </c>
    </row>
    <row r="5800" spans="1:13" x14ac:dyDescent="0.25">
      <c r="B5800" t="s">
        <v>24</v>
      </c>
      <c r="C5800">
        <v>0</v>
      </c>
      <c r="D5800">
        <f t="shared" si="503"/>
        <v>0</v>
      </c>
      <c r="F5800">
        <f>D5800-'Data (Code)'!C29</f>
        <v>0</v>
      </c>
      <c r="G5800">
        <f t="shared" si="504"/>
        <v>0</v>
      </c>
      <c r="I5800">
        <f>STDEV(D5800,'Data (Code)'!C29)</f>
        <v>0</v>
      </c>
    </row>
    <row r="5801" spans="1:13" x14ac:dyDescent="0.25">
      <c r="B5801" t="s">
        <v>25</v>
      </c>
      <c r="C5801">
        <v>22</v>
      </c>
      <c r="D5801">
        <f t="shared" si="503"/>
        <v>1.2304250559284116E-2</v>
      </c>
      <c r="F5801">
        <f>D5801-'Data (Code)'!C30</f>
        <v>1.2304250559284116E-2</v>
      </c>
      <c r="G5801">
        <f t="shared" si="504"/>
        <v>1.513945818256435E-4</v>
      </c>
      <c r="I5801">
        <f>STDEV(D5801,'Data (Code)'!C30)</f>
        <v>8.7004190078881685E-3</v>
      </c>
    </row>
    <row r="5802" spans="1:13" x14ac:dyDescent="0.25">
      <c r="B5802" t="s">
        <v>26</v>
      </c>
      <c r="C5802">
        <v>0</v>
      </c>
      <c r="D5802">
        <f t="shared" si="503"/>
        <v>0</v>
      </c>
      <c r="F5802">
        <f>D5802-'Data (Code)'!C31</f>
        <v>0</v>
      </c>
      <c r="G5802">
        <f t="shared" si="504"/>
        <v>0</v>
      </c>
      <c r="I5802">
        <f>STDEV(D5802,'Data (Code)'!C31)</f>
        <v>0</v>
      </c>
    </row>
    <row r="5803" spans="1:13" ht="30" x14ac:dyDescent="0.25">
      <c r="B5803" s="1" t="s">
        <v>340</v>
      </c>
      <c r="C5803">
        <f>SUM(C5777:C5802)</f>
        <v>1788</v>
      </c>
    </row>
    <row r="5805" spans="1:13" x14ac:dyDescent="0.25">
      <c r="A5805" t="s">
        <v>225</v>
      </c>
    </row>
    <row r="5806" spans="1:13" x14ac:dyDescent="0.25">
      <c r="B5806" t="s">
        <v>1</v>
      </c>
      <c r="C5806">
        <v>189</v>
      </c>
      <c r="D5806">
        <f>C5806/$C$5832</f>
        <v>0.14449541284403669</v>
      </c>
      <c r="F5806">
        <f>D5806-'Data (Code)'!C6</f>
        <v>-3.7322768974145132E-2</v>
      </c>
      <c r="G5806">
        <f t="shared" ref="G5806:G5864" si="505">F5806*F5806</f>
        <v>1.3929890838974104E-3</v>
      </c>
      <c r="I5806">
        <f>STDEV(D5806,'Data (Code)'!C6)</f>
        <v>2.6391183034276677E-2</v>
      </c>
      <c r="K5806">
        <f>AVERAGE(G5806:G5831)</f>
        <v>2.3929132542196943E-3</v>
      </c>
      <c r="M5806">
        <f>AVERAGE(I5806:I5831)</f>
        <v>2.4364872461812716E-2</v>
      </c>
    </row>
    <row r="5807" spans="1:13" x14ac:dyDescent="0.25">
      <c r="B5807" t="s">
        <v>2</v>
      </c>
      <c r="C5807">
        <v>129</v>
      </c>
      <c r="D5807">
        <f t="shared" ref="D5807:D5831" si="506">C5807/$C$5832</f>
        <v>9.862385321100918E-2</v>
      </c>
      <c r="F5807">
        <f>D5807-'Data (Code)'!C7</f>
        <v>-1.5012510425354453E-2</v>
      </c>
      <c r="G5807">
        <f t="shared" ref="G5807:G5831" si="507">F5807*F5807</f>
        <v>2.2537546927137614E-4</v>
      </c>
      <c r="I5807">
        <f>STDEV(D5807,'Data (Code)'!C7)</f>
        <v>1.0615447924401875E-2</v>
      </c>
    </row>
    <row r="5808" spans="1:13" x14ac:dyDescent="0.25">
      <c r="B5808" t="s">
        <v>3</v>
      </c>
      <c r="C5808">
        <v>37</v>
      </c>
      <c r="D5808">
        <f t="shared" si="506"/>
        <v>2.8287461773700305E-2</v>
      </c>
      <c r="F5808">
        <f>D5808-'Data (Code)'!C8</f>
        <v>5.5601890464275772E-3</v>
      </c>
      <c r="G5808">
        <f t="shared" si="507"/>
        <v>3.0915702232013212E-5</v>
      </c>
      <c r="I5808">
        <f>STDEV(D5808,'Data (Code)'!C8)</f>
        <v>3.9316473794081029E-3</v>
      </c>
    </row>
    <row r="5809" spans="2:9" x14ac:dyDescent="0.25">
      <c r="B5809" t="s">
        <v>4</v>
      </c>
      <c r="C5809">
        <v>1</v>
      </c>
      <c r="D5809">
        <f t="shared" si="506"/>
        <v>7.6452599388379206E-4</v>
      </c>
      <c r="F5809">
        <f>D5809-'Data (Code)'!C9</f>
        <v>-2.1962746733388935E-2</v>
      </c>
      <c r="G5809">
        <f t="shared" si="507"/>
        <v>4.8236224407498631E-4</v>
      </c>
      <c r="I5809">
        <f>STDEV(D5809,'Data (Code)'!C9)</f>
        <v>1.553000714866201E-2</v>
      </c>
    </row>
    <row r="5810" spans="2:9" x14ac:dyDescent="0.25">
      <c r="B5810" t="s">
        <v>5</v>
      </c>
      <c r="C5810">
        <v>0</v>
      </c>
      <c r="D5810">
        <f t="shared" si="506"/>
        <v>0</v>
      </c>
      <c r="F5810">
        <f>D5810-'Data (Code)'!C10</f>
        <v>-2.2727272727272728E-2</v>
      </c>
      <c r="G5810">
        <f t="shared" si="507"/>
        <v>5.1652892561983473E-4</v>
      </c>
      <c r="I5810">
        <f>STDEV(D5810,'Data (Code)'!C10)</f>
        <v>1.6070608663330627E-2</v>
      </c>
    </row>
    <row r="5811" spans="2:9" x14ac:dyDescent="0.25">
      <c r="B5811" t="s">
        <v>6</v>
      </c>
      <c r="C5811">
        <v>0</v>
      </c>
      <c r="D5811">
        <f t="shared" si="506"/>
        <v>0</v>
      </c>
      <c r="F5811">
        <f>D5811-'Data (Code)'!C11</f>
        <v>0</v>
      </c>
      <c r="G5811">
        <f t="shared" si="507"/>
        <v>0</v>
      </c>
      <c r="I5811">
        <f>STDEV(D5811,'Data (Code)'!C11)</f>
        <v>0</v>
      </c>
    </row>
    <row r="5812" spans="2:9" x14ac:dyDescent="0.25">
      <c r="B5812" t="s">
        <v>7</v>
      </c>
      <c r="C5812">
        <v>52</v>
      </c>
      <c r="D5812">
        <f t="shared" si="506"/>
        <v>3.9755351681957186E-2</v>
      </c>
      <c r="F5812">
        <f>D5812-'Data (Code)'!C12</f>
        <v>-5.6991937725882694E-3</v>
      </c>
      <c r="G5812">
        <f t="shared" si="507"/>
        <v>3.2480809657508912E-5</v>
      </c>
      <c r="I5812">
        <f>STDEV(D5812,'Data (Code)'!C12)</f>
        <v>4.0299385638933082E-3</v>
      </c>
    </row>
    <row r="5813" spans="2:9" x14ac:dyDescent="0.25">
      <c r="B5813" t="s">
        <v>8</v>
      </c>
      <c r="C5813">
        <v>17</v>
      </c>
      <c r="D5813">
        <f t="shared" si="506"/>
        <v>1.2996941896024464E-2</v>
      </c>
      <c r="F5813">
        <f>D5813-'Data (Code)'!C13</f>
        <v>1.2996941896024464E-2</v>
      </c>
      <c r="G5813">
        <f t="shared" si="507"/>
        <v>1.68920498648636E-4</v>
      </c>
      <c r="I5813">
        <f>STDEV(D5813,'Data (Code)'!C13)</f>
        <v>9.1902257493664437E-3</v>
      </c>
    </row>
    <row r="5814" spans="2:9" x14ac:dyDescent="0.25">
      <c r="B5814" t="s">
        <v>9</v>
      </c>
      <c r="C5814">
        <v>156</v>
      </c>
      <c r="D5814">
        <f t="shared" si="506"/>
        <v>0.11926605504587157</v>
      </c>
      <c r="F5814">
        <f>D5814-'Data (Code)'!C14</f>
        <v>2.8356964136780655E-2</v>
      </c>
      <c r="G5814">
        <f t="shared" si="507"/>
        <v>8.0411741505466417E-4</v>
      </c>
      <c r="I5814">
        <f>STDEV(D5814,'Data (Code)'!C14)</f>
        <v>2.0051401634981335E-2</v>
      </c>
    </row>
    <row r="5815" spans="2:9" x14ac:dyDescent="0.25">
      <c r="B5815" t="s">
        <v>10</v>
      </c>
      <c r="C5815">
        <v>0</v>
      </c>
      <c r="D5815">
        <f t="shared" si="506"/>
        <v>0</v>
      </c>
      <c r="F5815">
        <f>D5815-'Data (Code)'!C15</f>
        <v>0</v>
      </c>
      <c r="G5815">
        <f t="shared" si="507"/>
        <v>0</v>
      </c>
      <c r="I5815">
        <f>STDEV(D5815,'Data (Code)'!C15)</f>
        <v>0</v>
      </c>
    </row>
    <row r="5816" spans="2:9" x14ac:dyDescent="0.25">
      <c r="B5816" t="s">
        <v>11</v>
      </c>
      <c r="C5816">
        <v>150</v>
      </c>
      <c r="D5816">
        <f t="shared" si="506"/>
        <v>0.11467889908256881</v>
      </c>
      <c r="F5816">
        <f>D5816-'Data (Code)'!C16</f>
        <v>0.11467889908256881</v>
      </c>
      <c r="G5816">
        <f t="shared" si="507"/>
        <v>1.3151249894790003E-2</v>
      </c>
      <c r="I5816">
        <f>STDEV(D5816,'Data (Code)'!C16)</f>
        <v>8.1090227200292159E-2</v>
      </c>
    </row>
    <row r="5817" spans="2:9" x14ac:dyDescent="0.25">
      <c r="B5817" t="s">
        <v>12</v>
      </c>
      <c r="C5817">
        <v>0</v>
      </c>
      <c r="D5817">
        <f t="shared" si="506"/>
        <v>0</v>
      </c>
      <c r="F5817">
        <f>D5817-'Data (Code)'!C17</f>
        <v>-2.2727272727272728E-2</v>
      </c>
      <c r="G5817">
        <f t="shared" si="507"/>
        <v>5.1652892561983473E-4</v>
      </c>
      <c r="I5817">
        <f>STDEV(D5817,'Data (Code)'!C17)</f>
        <v>1.6070608663330627E-2</v>
      </c>
    </row>
    <row r="5818" spans="2:9" x14ac:dyDescent="0.25">
      <c r="B5818" t="s">
        <v>13</v>
      </c>
      <c r="C5818">
        <v>113</v>
      </c>
      <c r="D5818">
        <f t="shared" si="506"/>
        <v>8.6391437308868502E-2</v>
      </c>
      <c r="F5818">
        <f>D5818-'Data (Code)'!C18</f>
        <v>-2.7244926327495131E-2</v>
      </c>
      <c r="G5818">
        <f t="shared" si="507"/>
        <v>7.422860105906373E-4</v>
      </c>
      <c r="I5818">
        <f>STDEV(D5818,'Data (Code)'!C18)</f>
        <v>1.9265072159099669E-2</v>
      </c>
    </row>
    <row r="5819" spans="2:9" x14ac:dyDescent="0.25">
      <c r="B5819" t="s">
        <v>14</v>
      </c>
      <c r="C5819">
        <v>165</v>
      </c>
      <c r="D5819">
        <f t="shared" si="506"/>
        <v>0.12614678899082568</v>
      </c>
      <c r="F5819">
        <f>D5819-'Data (Code)'!C19</f>
        <v>0.10341951626355295</v>
      </c>
      <c r="G5819">
        <f t="shared" si="507"/>
        <v>1.0695596344187293E-2</v>
      </c>
      <c r="I5819">
        <f>STDEV(D5819,'Data (Code)'!C19)</f>
        <v>7.3128641256990715E-2</v>
      </c>
    </row>
    <row r="5820" spans="2:9" x14ac:dyDescent="0.25">
      <c r="B5820" t="s">
        <v>15</v>
      </c>
      <c r="C5820">
        <v>0</v>
      </c>
      <c r="D5820">
        <f t="shared" si="506"/>
        <v>0</v>
      </c>
      <c r="F5820">
        <f>D5820-'Data (Code)'!C20</f>
        <v>-4.5454545454545456E-2</v>
      </c>
      <c r="G5820">
        <f t="shared" si="507"/>
        <v>2.0661157024793389E-3</v>
      </c>
      <c r="I5820">
        <f>STDEV(D5820,'Data (Code)'!C20)</f>
        <v>3.2141217326661253E-2</v>
      </c>
    </row>
    <row r="5821" spans="2:9" x14ac:dyDescent="0.25">
      <c r="B5821" t="s">
        <v>16</v>
      </c>
      <c r="C5821">
        <v>1</v>
      </c>
      <c r="D5821">
        <f t="shared" si="506"/>
        <v>7.6452599388379206E-4</v>
      </c>
      <c r="F5821">
        <f>D5821-'Data (Code)'!C21</f>
        <v>-4.4690019460661666E-2</v>
      </c>
      <c r="G5821">
        <f t="shared" si="507"/>
        <v>1.9971978393943184E-3</v>
      </c>
      <c r="I5821">
        <f>STDEV(D5821,'Data (Code)'!C21)</f>
        <v>3.1600615811992638E-2</v>
      </c>
    </row>
    <row r="5822" spans="2:9" x14ac:dyDescent="0.25">
      <c r="B5822" t="s">
        <v>17</v>
      </c>
      <c r="C5822">
        <v>0</v>
      </c>
      <c r="D5822">
        <f t="shared" si="506"/>
        <v>0</v>
      </c>
      <c r="F5822">
        <f>D5822-'Data (Code)'!C22</f>
        <v>-2.2727272727272728E-2</v>
      </c>
      <c r="G5822">
        <f t="shared" si="507"/>
        <v>5.1652892561983473E-4</v>
      </c>
      <c r="I5822">
        <f>STDEV(D5822,'Data (Code)'!C22)</f>
        <v>1.6070608663330627E-2</v>
      </c>
    </row>
    <row r="5823" spans="2:9" x14ac:dyDescent="0.25">
      <c r="B5823" t="s">
        <v>18</v>
      </c>
      <c r="C5823">
        <v>23</v>
      </c>
      <c r="D5823">
        <f t="shared" si="506"/>
        <v>1.7584097859327217E-2</v>
      </c>
      <c r="F5823">
        <f>D5823-'Data (Code)'!C23</f>
        <v>-5.143174867945511E-3</v>
      </c>
      <c r="G5823">
        <f t="shared" si="507"/>
        <v>2.6452247722266325E-5</v>
      </c>
      <c r="I5823">
        <f>STDEV(D5823,'Data (Code)'!C23)</f>
        <v>3.6367738259524968E-3</v>
      </c>
    </row>
    <row r="5824" spans="2:9" x14ac:dyDescent="0.25">
      <c r="B5824" t="s">
        <v>19</v>
      </c>
      <c r="C5824">
        <v>4</v>
      </c>
      <c r="D5824">
        <f t="shared" si="506"/>
        <v>3.0581039755351682E-3</v>
      </c>
      <c r="F5824">
        <f>D5824-'Data (Code)'!C24</f>
        <v>-4.239644147901029E-2</v>
      </c>
      <c r="G5824">
        <f t="shared" si="507"/>
        <v>1.7974582500831441E-3</v>
      </c>
      <c r="I5824">
        <f>STDEV(D5824,'Data (Code)'!C24)</f>
        <v>2.9978811267986797E-2</v>
      </c>
    </row>
    <row r="5825" spans="1:13" x14ac:dyDescent="0.25">
      <c r="B5825" t="s">
        <v>20</v>
      </c>
      <c r="C5825">
        <v>2</v>
      </c>
      <c r="D5825">
        <f t="shared" si="506"/>
        <v>1.5290519877675841E-3</v>
      </c>
      <c r="F5825">
        <f>D5825-'Data (Code)'!C25</f>
        <v>-0.13483458437586876</v>
      </c>
      <c r="G5825">
        <f t="shared" si="507"/>
        <v>1.8180365143813271E-2</v>
      </c>
      <c r="I5825">
        <f>STDEV(D5825,'Data (Code)'!C25)</f>
        <v>9.5342448950646516E-2</v>
      </c>
    </row>
    <row r="5826" spans="1:13" x14ac:dyDescent="0.25">
      <c r="B5826" t="s">
        <v>21</v>
      </c>
      <c r="C5826">
        <v>80</v>
      </c>
      <c r="D5826">
        <f t="shared" si="506"/>
        <v>6.1162079510703363E-2</v>
      </c>
      <c r="F5826">
        <f>D5826-'Data (Code)'!C26</f>
        <v>6.1162079510703363E-2</v>
      </c>
      <c r="G5826">
        <f t="shared" si="507"/>
        <v>3.7407999700736E-3</v>
      </c>
      <c r="I5826">
        <f>STDEV(D5826,'Data (Code)'!C26)</f>
        <v>4.324812117348914E-2</v>
      </c>
    </row>
    <row r="5827" spans="1:13" x14ac:dyDescent="0.25">
      <c r="B5827" t="s">
        <v>22</v>
      </c>
      <c r="C5827">
        <v>25</v>
      </c>
      <c r="D5827">
        <f t="shared" si="506"/>
        <v>1.91131498470948E-2</v>
      </c>
      <c r="F5827">
        <f>D5827-'Data (Code)'!C27</f>
        <v>1.91131498470948E-2</v>
      </c>
      <c r="G5827">
        <f t="shared" si="507"/>
        <v>3.653124970775E-4</v>
      </c>
      <c r="I5827">
        <f>STDEV(D5827,'Data (Code)'!C27)</f>
        <v>1.3515037866715358E-2</v>
      </c>
    </row>
    <row r="5828" spans="1:13" x14ac:dyDescent="0.25">
      <c r="B5828" t="s">
        <v>23</v>
      </c>
      <c r="C5828">
        <v>45</v>
      </c>
      <c r="D5828">
        <f t="shared" si="506"/>
        <v>3.4403669724770644E-2</v>
      </c>
      <c r="F5828">
        <f>D5828-'Data (Code)'!C28</f>
        <v>1.1676396997497916E-2</v>
      </c>
      <c r="G5828">
        <f t="shared" si="507"/>
        <v>1.3633824684317837E-4</v>
      </c>
      <c r="I5828">
        <f>STDEV(D5828,'Data (Code)'!C28)</f>
        <v>8.2564594967570216E-3</v>
      </c>
    </row>
    <row r="5829" spans="1:13" x14ac:dyDescent="0.25">
      <c r="B5829" t="s">
        <v>24</v>
      </c>
      <c r="C5829">
        <v>0</v>
      </c>
      <c r="D5829">
        <f t="shared" si="506"/>
        <v>0</v>
      </c>
      <c r="F5829">
        <f>D5829-'Data (Code)'!C29</f>
        <v>0</v>
      </c>
      <c r="G5829">
        <f t="shared" si="507"/>
        <v>0</v>
      </c>
      <c r="I5829">
        <f>STDEV(D5829,'Data (Code)'!C29)</f>
        <v>0</v>
      </c>
    </row>
    <row r="5830" spans="1:13" x14ac:dyDescent="0.25">
      <c r="B5830" t="s">
        <v>25</v>
      </c>
      <c r="C5830">
        <v>80</v>
      </c>
      <c r="D5830">
        <f t="shared" si="506"/>
        <v>6.1162079510703363E-2</v>
      </c>
      <c r="F5830">
        <f>D5830-'Data (Code)'!C30</f>
        <v>6.1162079510703363E-2</v>
      </c>
      <c r="G5830">
        <f t="shared" si="507"/>
        <v>3.7407999700736E-3</v>
      </c>
      <c r="I5830">
        <f>STDEV(D5830,'Data (Code)'!C30)</f>
        <v>4.324812117348914E-2</v>
      </c>
    </row>
    <row r="5831" spans="1:13" x14ac:dyDescent="0.25">
      <c r="B5831" t="s">
        <v>26</v>
      </c>
      <c r="C5831">
        <v>39</v>
      </c>
      <c r="D5831">
        <f t="shared" si="506"/>
        <v>2.9816513761467892E-2</v>
      </c>
      <c r="F5831">
        <f>D5831-'Data (Code)'!C31</f>
        <v>2.9816513761467892E-2</v>
      </c>
      <c r="G5831">
        <f t="shared" si="507"/>
        <v>8.8902449288780412E-4</v>
      </c>
      <c r="I5831">
        <f>STDEV(D5831,'Data (Code)'!C31)</f>
        <v>2.1083459072075959E-2</v>
      </c>
    </row>
    <row r="5832" spans="1:13" ht="30" x14ac:dyDescent="0.25">
      <c r="B5832" s="1" t="s">
        <v>340</v>
      </c>
      <c r="C5832">
        <f>SUM(C5806:C5831)</f>
        <v>1308</v>
      </c>
    </row>
    <row r="5834" spans="1:13" x14ac:dyDescent="0.25">
      <c r="A5834" t="s">
        <v>226</v>
      </c>
    </row>
    <row r="5835" spans="1:13" x14ac:dyDescent="0.25">
      <c r="B5835" t="s">
        <v>1</v>
      </c>
      <c r="C5835">
        <v>111</v>
      </c>
      <c r="D5835">
        <f>C5835/$C$5861</f>
        <v>0.10893032384690873</v>
      </c>
      <c r="F5835">
        <f>D5835-'Data (Code)'!C6</f>
        <v>-7.288785797127309E-2</v>
      </c>
      <c r="G5835">
        <f t="shared" si="505"/>
        <v>5.3126398396404779E-3</v>
      </c>
      <c r="I5835">
        <f>STDEV(D5835,'Data (Code)'!C6)</f>
        <v>5.1539498637649075E-2</v>
      </c>
      <c r="K5835">
        <f>AVERAGE(G5835:G5860)</f>
        <v>3.8506940086962915E-3</v>
      </c>
      <c r="M5835">
        <f>AVERAGE(I5835:I5860)</f>
        <v>2.991144615407865E-2</v>
      </c>
    </row>
    <row r="5836" spans="1:13" x14ac:dyDescent="0.25">
      <c r="B5836" t="s">
        <v>2</v>
      </c>
      <c r="C5836">
        <v>114</v>
      </c>
      <c r="D5836">
        <f t="shared" ref="D5836:D5860" si="508">C5836/$C$5861</f>
        <v>0.11187438665358194</v>
      </c>
      <c r="F5836">
        <f>D5836-'Data (Code)'!C7</f>
        <v>-1.7619769827816878E-3</v>
      </c>
      <c r="G5836">
        <f t="shared" ref="G5836:G5860" si="509">F5836*F5836</f>
        <v>3.1045628878524599E-6</v>
      </c>
      <c r="I5836">
        <f>STDEV(D5836,'Data (Code)'!C7)</f>
        <v>1.2459058728195441E-3</v>
      </c>
    </row>
    <row r="5837" spans="1:13" x14ac:dyDescent="0.25">
      <c r="B5837" t="s">
        <v>3</v>
      </c>
      <c r="C5837">
        <v>0</v>
      </c>
      <c r="D5837">
        <f t="shared" si="508"/>
        <v>0</v>
      </c>
      <c r="F5837">
        <f>D5837-'Data (Code)'!C8</f>
        <v>-2.2727272727272728E-2</v>
      </c>
      <c r="G5837">
        <f t="shared" si="509"/>
        <v>5.1652892561983473E-4</v>
      </c>
      <c r="I5837">
        <f>STDEV(D5837,'Data (Code)'!C8)</f>
        <v>1.6070608663330627E-2</v>
      </c>
    </row>
    <row r="5838" spans="1:13" x14ac:dyDescent="0.25">
      <c r="B5838" t="s">
        <v>4</v>
      </c>
      <c r="C5838">
        <v>0</v>
      </c>
      <c r="D5838">
        <f t="shared" si="508"/>
        <v>0</v>
      </c>
      <c r="F5838">
        <f>D5838-'Data (Code)'!C9</f>
        <v>-2.2727272727272728E-2</v>
      </c>
      <c r="G5838">
        <f t="shared" si="509"/>
        <v>5.1652892561983473E-4</v>
      </c>
      <c r="I5838">
        <f>STDEV(D5838,'Data (Code)'!C9)</f>
        <v>1.6070608663330627E-2</v>
      </c>
    </row>
    <row r="5839" spans="1:13" x14ac:dyDescent="0.25">
      <c r="B5839" t="s">
        <v>5</v>
      </c>
      <c r="C5839">
        <v>137</v>
      </c>
      <c r="D5839">
        <f t="shared" si="508"/>
        <v>0.13444553483807656</v>
      </c>
      <c r="F5839">
        <f>D5839-'Data (Code)'!C10</f>
        <v>0.11171826211080382</v>
      </c>
      <c r="G5839">
        <f t="shared" si="509"/>
        <v>1.2480970089058265E-2</v>
      </c>
      <c r="I5839">
        <f>STDEV(D5839,'Data (Code)'!C10)</f>
        <v>7.899674072092551E-2</v>
      </c>
    </row>
    <row r="5840" spans="1:13" x14ac:dyDescent="0.25">
      <c r="B5840" t="s">
        <v>6</v>
      </c>
      <c r="C5840">
        <v>0</v>
      </c>
      <c r="D5840">
        <f t="shared" si="508"/>
        <v>0</v>
      </c>
      <c r="F5840">
        <f>D5840-'Data (Code)'!C11</f>
        <v>0</v>
      </c>
      <c r="G5840">
        <f t="shared" si="509"/>
        <v>0</v>
      </c>
      <c r="I5840">
        <f>STDEV(D5840,'Data (Code)'!C11)</f>
        <v>0</v>
      </c>
    </row>
    <row r="5841" spans="2:9" x14ac:dyDescent="0.25">
      <c r="B5841" t="s">
        <v>7</v>
      </c>
      <c r="C5841">
        <v>34</v>
      </c>
      <c r="D5841">
        <f t="shared" si="508"/>
        <v>3.3366045142296366E-2</v>
      </c>
      <c r="F5841">
        <f>D5841-'Data (Code)'!C12</f>
        <v>-1.208850031224909E-2</v>
      </c>
      <c r="G5841">
        <f t="shared" si="509"/>
        <v>1.4613183979924634E-4</v>
      </c>
      <c r="I5841">
        <f>STDEV(D5841,'Data (Code)'!C12)</f>
        <v>8.5478605451670339E-3</v>
      </c>
    </row>
    <row r="5842" spans="2:9" x14ac:dyDescent="0.25">
      <c r="B5842" t="s">
        <v>8</v>
      </c>
      <c r="C5842">
        <v>14</v>
      </c>
      <c r="D5842">
        <f t="shared" si="508"/>
        <v>1.3738959764474975E-2</v>
      </c>
      <c r="F5842">
        <f>D5842-'Data (Code)'!C13</f>
        <v>1.3738959764474975E-2</v>
      </c>
      <c r="G5842">
        <f t="shared" si="509"/>
        <v>1.8875901540986226E-4</v>
      </c>
      <c r="I5842">
        <f>STDEV(D5842,'Data (Code)'!C13)</f>
        <v>9.7149116159093857E-3</v>
      </c>
    </row>
    <row r="5843" spans="2:9" x14ac:dyDescent="0.25">
      <c r="B5843" t="s">
        <v>9</v>
      </c>
      <c r="C5843">
        <v>2</v>
      </c>
      <c r="D5843">
        <f t="shared" si="508"/>
        <v>1.9627085377821392E-3</v>
      </c>
      <c r="F5843">
        <f>D5843-'Data (Code)'!C14</f>
        <v>-8.8946382371308766E-2</v>
      </c>
      <c r="G5843">
        <f t="shared" si="509"/>
        <v>7.9114589369430662E-3</v>
      </c>
      <c r="I5843">
        <f>STDEV(D5843,'Data (Code)'!C14)</f>
        <v>6.2894590136764017E-2</v>
      </c>
    </row>
    <row r="5844" spans="2:9" x14ac:dyDescent="0.25">
      <c r="B5844" t="s">
        <v>10</v>
      </c>
      <c r="C5844">
        <v>0</v>
      </c>
      <c r="D5844">
        <f t="shared" si="508"/>
        <v>0</v>
      </c>
      <c r="F5844">
        <f>D5844-'Data (Code)'!C15</f>
        <v>0</v>
      </c>
      <c r="G5844">
        <f t="shared" si="509"/>
        <v>0</v>
      </c>
      <c r="I5844">
        <f>STDEV(D5844,'Data (Code)'!C15)</f>
        <v>0</v>
      </c>
    </row>
    <row r="5845" spans="2:9" x14ac:dyDescent="0.25">
      <c r="B5845" t="s">
        <v>11</v>
      </c>
      <c r="C5845">
        <v>140</v>
      </c>
      <c r="D5845">
        <f t="shared" si="508"/>
        <v>0.13738959764474976</v>
      </c>
      <c r="F5845">
        <f>D5845-'Data (Code)'!C16</f>
        <v>0.13738959764474976</v>
      </c>
      <c r="G5845">
        <f t="shared" si="509"/>
        <v>1.8875901540986229E-2</v>
      </c>
      <c r="I5845">
        <f>STDEV(D5845,'Data (Code)'!C16)</f>
        <v>9.7149116159093871E-2</v>
      </c>
    </row>
    <row r="5846" spans="2:9" x14ac:dyDescent="0.25">
      <c r="B5846" t="s">
        <v>12</v>
      </c>
      <c r="C5846">
        <v>0</v>
      </c>
      <c r="D5846">
        <f t="shared" si="508"/>
        <v>0</v>
      </c>
      <c r="F5846">
        <f>D5846-'Data (Code)'!C17</f>
        <v>-2.2727272727272728E-2</v>
      </c>
      <c r="G5846">
        <f t="shared" si="509"/>
        <v>5.1652892561983473E-4</v>
      </c>
      <c r="I5846">
        <f>STDEV(D5846,'Data (Code)'!C17)</f>
        <v>1.6070608663330627E-2</v>
      </c>
    </row>
    <row r="5847" spans="2:9" x14ac:dyDescent="0.25">
      <c r="B5847" t="s">
        <v>13</v>
      </c>
      <c r="C5847">
        <v>61</v>
      </c>
      <c r="D5847">
        <f t="shared" si="508"/>
        <v>5.986261040235525E-2</v>
      </c>
      <c r="F5847">
        <f>D5847-'Data (Code)'!C18</f>
        <v>-5.3773753234008383E-2</v>
      </c>
      <c r="G5847">
        <f t="shared" si="509"/>
        <v>2.8916165368720269E-3</v>
      </c>
      <c r="I5847">
        <f>STDEV(D5847,'Data (Code)'!C18)</f>
        <v>3.8023785561619339E-2</v>
      </c>
    </row>
    <row r="5848" spans="2:9" x14ac:dyDescent="0.25">
      <c r="B5848" t="s">
        <v>14</v>
      </c>
      <c r="C5848">
        <v>142</v>
      </c>
      <c r="D5848">
        <f t="shared" si="508"/>
        <v>0.13935230618253189</v>
      </c>
      <c r="F5848">
        <f>D5848-'Data (Code)'!C19</f>
        <v>0.11662503345525915</v>
      </c>
      <c r="G5848">
        <f t="shared" si="509"/>
        <v>1.3601398428440317E-2</v>
      </c>
      <c r="I5848">
        <f>STDEV(D5848,'Data (Code)'!C19)</f>
        <v>8.2466352012321734E-2</v>
      </c>
    </row>
    <row r="5849" spans="2:9" x14ac:dyDescent="0.25">
      <c r="B5849" t="s">
        <v>15</v>
      </c>
      <c r="C5849">
        <v>179</v>
      </c>
      <c r="D5849">
        <f t="shared" si="508"/>
        <v>0.17566241413150147</v>
      </c>
      <c r="F5849">
        <f>D5849-'Data (Code)'!C20</f>
        <v>0.130207868676956</v>
      </c>
      <c r="G5849">
        <f t="shared" si="509"/>
        <v>1.6954089065395417E-2</v>
      </c>
      <c r="I5849">
        <f>STDEV(D5849,'Data (Code)'!C20)</f>
        <v>9.2070866905323012E-2</v>
      </c>
    </row>
    <row r="5850" spans="2:9" x14ac:dyDescent="0.25">
      <c r="B5850" t="s">
        <v>16</v>
      </c>
      <c r="C5850">
        <v>1</v>
      </c>
      <c r="D5850">
        <f t="shared" si="508"/>
        <v>9.813542688910696E-4</v>
      </c>
      <c r="F5850">
        <f>D5850-'Data (Code)'!C21</f>
        <v>-4.4473191185654383E-2</v>
      </c>
      <c r="G5850">
        <f t="shared" si="509"/>
        <v>1.9778647342357666E-3</v>
      </c>
      <c r="I5850">
        <f>STDEV(D5850,'Data (Code)'!C21)</f>
        <v>3.1447295068382008E-2</v>
      </c>
    </row>
    <row r="5851" spans="2:9" x14ac:dyDescent="0.25">
      <c r="B5851" t="s">
        <v>17</v>
      </c>
      <c r="C5851">
        <v>0</v>
      </c>
      <c r="D5851">
        <f t="shared" si="508"/>
        <v>0</v>
      </c>
      <c r="F5851">
        <f>D5851-'Data (Code)'!C22</f>
        <v>-2.2727272727272728E-2</v>
      </c>
      <c r="G5851">
        <f t="shared" si="509"/>
        <v>5.1652892561983473E-4</v>
      </c>
      <c r="I5851">
        <f>STDEV(D5851,'Data (Code)'!C22)</f>
        <v>1.6070608663330627E-2</v>
      </c>
    </row>
    <row r="5852" spans="2:9" x14ac:dyDescent="0.25">
      <c r="B5852" t="s">
        <v>18</v>
      </c>
      <c r="C5852">
        <v>12</v>
      </c>
      <c r="D5852">
        <f t="shared" si="508"/>
        <v>1.1776251226692836E-2</v>
      </c>
      <c r="F5852">
        <f>D5852-'Data (Code)'!C23</f>
        <v>-1.0951021500579892E-2</v>
      </c>
      <c r="G5852">
        <f t="shared" si="509"/>
        <v>1.1992487190616306E-4</v>
      </c>
      <c r="I5852">
        <f>STDEV(D5852,'Data (Code)'!C23)</f>
        <v>7.7435415639797115E-3</v>
      </c>
    </row>
    <row r="5853" spans="2:9" x14ac:dyDescent="0.25">
      <c r="B5853" t="s">
        <v>19</v>
      </c>
      <c r="C5853">
        <v>5</v>
      </c>
      <c r="D5853">
        <f t="shared" si="508"/>
        <v>4.9067713444553487E-3</v>
      </c>
      <c r="F5853">
        <f>D5853-'Data (Code)'!C24</f>
        <v>-4.0547774110090105E-2</v>
      </c>
      <c r="G5853">
        <f t="shared" si="509"/>
        <v>1.6441219852828934E-3</v>
      </c>
      <c r="I5853">
        <f>STDEV(D5853,'Data (Code)'!C24)</f>
        <v>2.8671606035265043E-2</v>
      </c>
    </row>
    <row r="5854" spans="2:9" x14ac:dyDescent="0.25">
      <c r="B5854" t="s">
        <v>20</v>
      </c>
      <c r="C5854">
        <v>15</v>
      </c>
      <c r="D5854">
        <f t="shared" si="508"/>
        <v>1.4720314033366046E-2</v>
      </c>
      <c r="F5854">
        <f>D5854-'Data (Code)'!C25</f>
        <v>-0.12164332233027031</v>
      </c>
      <c r="G5854">
        <f t="shared" si="509"/>
        <v>1.4797097867546039E-2</v>
      </c>
      <c r="I5854">
        <f>STDEV(D5854,'Data (Code)'!C25)</f>
        <v>8.6014818105795116E-2</v>
      </c>
    </row>
    <row r="5855" spans="2:9" x14ac:dyDescent="0.25">
      <c r="B5855" t="s">
        <v>21</v>
      </c>
      <c r="C5855">
        <v>1</v>
      </c>
      <c r="D5855">
        <f t="shared" si="508"/>
        <v>9.813542688910696E-4</v>
      </c>
      <c r="F5855">
        <f>D5855-'Data (Code)'!C26</f>
        <v>9.813542688910696E-4</v>
      </c>
      <c r="G5855">
        <f t="shared" si="509"/>
        <v>9.6305620107072575E-7</v>
      </c>
      <c r="I5855">
        <f>STDEV(D5855,'Data (Code)'!C26)</f>
        <v>6.9392225827924188E-4</v>
      </c>
    </row>
    <row r="5856" spans="2:9" x14ac:dyDescent="0.25">
      <c r="B5856" t="s">
        <v>22</v>
      </c>
      <c r="C5856">
        <v>0</v>
      </c>
      <c r="D5856">
        <f t="shared" si="508"/>
        <v>0</v>
      </c>
      <c r="F5856">
        <f>D5856-'Data (Code)'!C27</f>
        <v>0</v>
      </c>
      <c r="G5856">
        <f t="shared" si="509"/>
        <v>0</v>
      </c>
      <c r="I5856">
        <f>STDEV(D5856,'Data (Code)'!C27)</f>
        <v>0</v>
      </c>
    </row>
    <row r="5857" spans="1:13" x14ac:dyDescent="0.25">
      <c r="B5857" t="s">
        <v>23</v>
      </c>
      <c r="C5857">
        <v>11</v>
      </c>
      <c r="D5857">
        <f t="shared" si="508"/>
        <v>1.0794896957801767E-2</v>
      </c>
      <c r="F5857">
        <f>D5857-'Data (Code)'!C28</f>
        <v>-1.1932375769470961E-2</v>
      </c>
      <c r="G5857">
        <f t="shared" si="509"/>
        <v>1.4238159150385771E-4</v>
      </c>
      <c r="I5857">
        <f>STDEV(D5857,'Data (Code)'!C28)</f>
        <v>8.4374638222589615E-3</v>
      </c>
    </row>
    <row r="5858" spans="1:13" x14ac:dyDescent="0.25">
      <c r="B5858" t="s">
        <v>24</v>
      </c>
      <c r="C5858">
        <v>0</v>
      </c>
      <c r="D5858">
        <f t="shared" si="508"/>
        <v>0</v>
      </c>
      <c r="F5858">
        <f>D5858-'Data (Code)'!C29</f>
        <v>0</v>
      </c>
      <c r="G5858">
        <f t="shared" si="509"/>
        <v>0</v>
      </c>
      <c r="I5858">
        <f>STDEV(D5858,'Data (Code)'!C29)</f>
        <v>0</v>
      </c>
    </row>
    <row r="5859" spans="1:13" x14ac:dyDescent="0.25">
      <c r="B5859" t="s">
        <v>25</v>
      </c>
      <c r="C5859">
        <v>31</v>
      </c>
      <c r="D5859">
        <f t="shared" si="508"/>
        <v>3.0421982335623161E-2</v>
      </c>
      <c r="F5859">
        <f>D5859-'Data (Code)'!C30</f>
        <v>3.0421982335623161E-2</v>
      </c>
      <c r="G5859">
        <f t="shared" si="509"/>
        <v>9.2549700922896769E-4</v>
      </c>
      <c r="I5859">
        <f>STDEV(D5859,'Data (Code)'!C30)</f>
        <v>2.1511590006656502E-2</v>
      </c>
    </row>
    <row r="5860" spans="1:13" x14ac:dyDescent="0.25">
      <c r="B5860" t="s">
        <v>26</v>
      </c>
      <c r="C5860">
        <v>9</v>
      </c>
      <c r="D5860">
        <f t="shared" si="508"/>
        <v>8.832188420019628E-3</v>
      </c>
      <c r="F5860">
        <f>D5860-'Data (Code)'!C31</f>
        <v>8.832188420019628E-3</v>
      </c>
      <c r="G5860">
        <f t="shared" si="509"/>
        <v>7.8007552286728815E-5</v>
      </c>
      <c r="I5860">
        <f>STDEV(D5860,'Data (Code)'!C31)</f>
        <v>6.2453003245131781E-3</v>
      </c>
    </row>
    <row r="5861" spans="1:13" ht="30" x14ac:dyDescent="0.25">
      <c r="B5861" s="1" t="s">
        <v>340</v>
      </c>
      <c r="C5861">
        <f>SUM(C5835:C5860)</f>
        <v>1019</v>
      </c>
    </row>
    <row r="5863" spans="1:13" x14ac:dyDescent="0.25">
      <c r="A5863" t="s">
        <v>227</v>
      </c>
    </row>
    <row r="5864" spans="1:13" x14ac:dyDescent="0.25">
      <c r="B5864" t="s">
        <v>1</v>
      </c>
      <c r="C5864">
        <v>8</v>
      </c>
      <c r="D5864">
        <f>C5864/$C$5890</f>
        <v>5.098789037603569E-3</v>
      </c>
      <c r="F5864">
        <f>D5864-'Data (Code)'!C6</f>
        <v>-0.17671939278057824</v>
      </c>
      <c r="G5864">
        <f t="shared" si="505"/>
        <v>3.1229743784736291E-2</v>
      </c>
      <c r="I5864">
        <f>STDEV(D5864,'Data (Code)'!C6)</f>
        <v>0.12495948100231588</v>
      </c>
      <c r="K5864">
        <f>AVERAGE(G5864:G5889)</f>
        <v>3.4709140453578718E-3</v>
      </c>
      <c r="M5864">
        <f>AVERAGE(I5864:I5889)</f>
        <v>2.9389902650368137E-2</v>
      </c>
    </row>
    <row r="5865" spans="1:13" x14ac:dyDescent="0.25">
      <c r="B5865" t="s">
        <v>2</v>
      </c>
      <c r="C5865">
        <v>56</v>
      </c>
      <c r="D5865">
        <f t="shared" ref="D5865:D5889" si="510">C5865/$C$5890</f>
        <v>3.5691523263224986E-2</v>
      </c>
      <c r="F5865">
        <f>D5865-'Data (Code)'!C7</f>
        <v>-7.7944840373138646E-2</v>
      </c>
      <c r="G5865">
        <f t="shared" ref="G5865:G5889" si="511">F5865*F5865</f>
        <v>6.075398140794064E-3</v>
      </c>
      <c r="I5865">
        <f>STDEV(D5865,'Data (Code)'!C7)</f>
        <v>5.5115325186349318E-2</v>
      </c>
    </row>
    <row r="5866" spans="1:13" x14ac:dyDescent="0.25">
      <c r="B5866" t="s">
        <v>3</v>
      </c>
      <c r="C5866">
        <v>69</v>
      </c>
      <c r="D5866">
        <f t="shared" si="510"/>
        <v>4.3977055449330782E-2</v>
      </c>
      <c r="F5866">
        <f>D5866-'Data (Code)'!C8</f>
        <v>2.1249782722058054E-2</v>
      </c>
      <c r="G5866">
        <f t="shared" si="511"/>
        <v>4.5155326573467698E-4</v>
      </c>
      <c r="I5866">
        <f>STDEV(D5866,'Data (Code)'!C8)</f>
        <v>1.502586546150798E-2</v>
      </c>
    </row>
    <row r="5867" spans="1:13" x14ac:dyDescent="0.25">
      <c r="B5867" t="s">
        <v>4</v>
      </c>
      <c r="C5867">
        <v>79</v>
      </c>
      <c r="D5867">
        <f t="shared" si="510"/>
        <v>5.0350541746335242E-2</v>
      </c>
      <c r="F5867">
        <f>D5867-'Data (Code)'!C9</f>
        <v>2.7623269019062514E-2</v>
      </c>
      <c r="G5867">
        <f t="shared" si="511"/>
        <v>7.6304499129949892E-4</v>
      </c>
      <c r="I5867">
        <f>STDEV(D5867,'Data (Code)'!C9)</f>
        <v>1.9532600841919354E-2</v>
      </c>
    </row>
    <row r="5868" spans="1:13" x14ac:dyDescent="0.25">
      <c r="B5868" t="s">
        <v>5</v>
      </c>
      <c r="C5868">
        <v>29</v>
      </c>
      <c r="D5868">
        <f t="shared" si="510"/>
        <v>1.8483110261312937E-2</v>
      </c>
      <c r="F5868">
        <f>D5868-'Data (Code)'!C10</f>
        <v>-4.2441624659597908E-3</v>
      </c>
      <c r="G5868">
        <f t="shared" si="511"/>
        <v>1.8012915037461891E-5</v>
      </c>
      <c r="I5868">
        <f>STDEV(D5868,'Data (Code)'!C10)</f>
        <v>3.0010760601375881E-3</v>
      </c>
    </row>
    <row r="5869" spans="1:13" x14ac:dyDescent="0.25">
      <c r="B5869" t="s">
        <v>6</v>
      </c>
      <c r="C5869">
        <v>3</v>
      </c>
      <c r="D5869">
        <f t="shared" si="510"/>
        <v>1.9120458891013384E-3</v>
      </c>
      <c r="F5869">
        <f>D5869-'Data (Code)'!C11</f>
        <v>1.9120458891013384E-3</v>
      </c>
      <c r="G5869">
        <f t="shared" si="511"/>
        <v>3.6559194820293274E-6</v>
      </c>
      <c r="I5869">
        <f>STDEV(D5869,'Data (Code)'!C11)</f>
        <v>1.3520206141234177E-3</v>
      </c>
    </row>
    <row r="5870" spans="1:13" x14ac:dyDescent="0.25">
      <c r="B5870" t="s">
        <v>7</v>
      </c>
      <c r="C5870">
        <v>23</v>
      </c>
      <c r="D5870">
        <f t="shared" si="510"/>
        <v>1.4659018483110261E-2</v>
      </c>
      <c r="F5870">
        <f>D5870-'Data (Code)'!C12</f>
        <v>-3.0795526971435193E-2</v>
      </c>
      <c r="G5870">
        <f t="shared" si="511"/>
        <v>9.4836448144839237E-4</v>
      </c>
      <c r="I5870">
        <f>STDEV(D5870,'Data (Code)'!C12)</f>
        <v>2.1775725951715043E-2</v>
      </c>
    </row>
    <row r="5871" spans="1:13" x14ac:dyDescent="0.25">
      <c r="B5871" t="s">
        <v>8</v>
      </c>
      <c r="C5871">
        <v>2</v>
      </c>
      <c r="D5871">
        <f t="shared" si="510"/>
        <v>1.2746972594008922E-3</v>
      </c>
      <c r="F5871">
        <f>D5871-'Data (Code)'!C13</f>
        <v>1.2746972594008922E-3</v>
      </c>
      <c r="G5871">
        <f t="shared" si="511"/>
        <v>1.6248531031241455E-6</v>
      </c>
      <c r="I5871">
        <f>STDEV(D5871,'Data (Code)'!C13)</f>
        <v>9.0134707608227854E-4</v>
      </c>
    </row>
    <row r="5872" spans="1:13" x14ac:dyDescent="0.25">
      <c r="B5872" t="s">
        <v>9</v>
      </c>
      <c r="C5872">
        <v>219</v>
      </c>
      <c r="D5872">
        <f t="shared" si="510"/>
        <v>0.13957934990439771</v>
      </c>
      <c r="F5872">
        <f>D5872-'Data (Code)'!C14</f>
        <v>4.8670258995306803E-2</v>
      </c>
      <c r="G5872">
        <f t="shared" si="511"/>
        <v>2.368794110670243E-3</v>
      </c>
      <c r="I5872">
        <f>STDEV(D5872,'Data (Code)'!C14)</f>
        <v>3.4415070177686961E-2</v>
      </c>
    </row>
    <row r="5873" spans="2:9" x14ac:dyDescent="0.25">
      <c r="B5873" t="s">
        <v>10</v>
      </c>
      <c r="C5873">
        <v>8</v>
      </c>
      <c r="D5873">
        <f t="shared" si="510"/>
        <v>5.098789037603569E-3</v>
      </c>
      <c r="F5873">
        <f>D5873-'Data (Code)'!C15</f>
        <v>5.098789037603569E-3</v>
      </c>
      <c r="G5873">
        <f t="shared" si="511"/>
        <v>2.5997649649986328E-5</v>
      </c>
      <c r="I5873">
        <f>STDEV(D5873,'Data (Code)'!C15)</f>
        <v>3.6053883043291142E-3</v>
      </c>
    </row>
    <row r="5874" spans="2:9" x14ac:dyDescent="0.25">
      <c r="B5874" t="s">
        <v>11</v>
      </c>
      <c r="C5874">
        <v>89</v>
      </c>
      <c r="D5874">
        <f t="shared" si="510"/>
        <v>5.672402804333971E-2</v>
      </c>
      <c r="F5874">
        <f>D5874-'Data (Code)'!C16</f>
        <v>5.672402804333971E-2</v>
      </c>
      <c r="G5874">
        <f t="shared" si="511"/>
        <v>3.2176153574615899E-3</v>
      </c>
      <c r="I5874">
        <f>STDEV(D5874,'Data (Code)'!C16)</f>
        <v>4.01099448856614E-2</v>
      </c>
    </row>
    <row r="5875" spans="2:9" x14ac:dyDescent="0.25">
      <c r="B5875" t="s">
        <v>12</v>
      </c>
      <c r="C5875">
        <v>19</v>
      </c>
      <c r="D5875">
        <f t="shared" si="510"/>
        <v>1.2109623964308477E-2</v>
      </c>
      <c r="F5875">
        <f>D5875-'Data (Code)'!C17</f>
        <v>-1.0617648762964251E-2</v>
      </c>
      <c r="G5875">
        <f t="shared" si="511"/>
        <v>1.1273446525367629E-4</v>
      </c>
      <c r="I5875">
        <f>STDEV(D5875,'Data (Code)'!C17)</f>
        <v>7.5078114405489858E-3</v>
      </c>
    </row>
    <row r="5876" spans="2:9" x14ac:dyDescent="0.25">
      <c r="B5876" t="s">
        <v>13</v>
      </c>
      <c r="C5876">
        <v>37</v>
      </c>
      <c r="D5876">
        <f t="shared" si="510"/>
        <v>2.3581899298916506E-2</v>
      </c>
      <c r="F5876">
        <f>D5876-'Data (Code)'!C18</f>
        <v>-9.0054464337447127E-2</v>
      </c>
      <c r="G5876">
        <f t="shared" si="511"/>
        <v>8.1098065471045359E-3</v>
      </c>
      <c r="I5876">
        <f>STDEV(D5876,'Data (Code)'!C18)</f>
        <v>6.3678122409130955E-2</v>
      </c>
    </row>
    <row r="5877" spans="2:9" x14ac:dyDescent="0.25">
      <c r="B5877" t="s">
        <v>14</v>
      </c>
      <c r="C5877">
        <v>136</v>
      </c>
      <c r="D5877">
        <f t="shared" si="510"/>
        <v>8.6679413639260669E-2</v>
      </c>
      <c r="F5877">
        <f>D5877-'Data (Code)'!C19</f>
        <v>6.3952140911987948E-2</v>
      </c>
      <c r="G5877">
        <f t="shared" si="511"/>
        <v>4.0898763272267623E-3</v>
      </c>
      <c r="I5877">
        <f>STDEV(D5877,'Data (Code)'!C19)</f>
        <v>4.5220992510264311E-2</v>
      </c>
    </row>
    <row r="5878" spans="2:9" x14ac:dyDescent="0.25">
      <c r="B5878" t="s">
        <v>15</v>
      </c>
      <c r="C5878">
        <v>110</v>
      </c>
      <c r="D5878">
        <f t="shared" si="510"/>
        <v>7.0108349267049078E-2</v>
      </c>
      <c r="F5878">
        <f>D5878-'Data (Code)'!C20</f>
        <v>2.4653803812503622E-2</v>
      </c>
      <c r="G5878">
        <f t="shared" si="511"/>
        <v>6.0781004242541807E-4</v>
      </c>
      <c r="I5878">
        <f>STDEV(D5878,'Data (Code)'!C20)</f>
        <v>1.7432871857864064E-2</v>
      </c>
    </row>
    <row r="5879" spans="2:9" x14ac:dyDescent="0.25">
      <c r="B5879" t="s">
        <v>16</v>
      </c>
      <c r="C5879">
        <v>198</v>
      </c>
      <c r="D5879">
        <f t="shared" si="510"/>
        <v>0.12619502868068833</v>
      </c>
      <c r="F5879">
        <f>D5879-'Data (Code)'!C21</f>
        <v>8.074048322614287E-2</v>
      </c>
      <c r="G5879">
        <f t="shared" si="511"/>
        <v>6.5190256315910584E-3</v>
      </c>
      <c r="I5879">
        <f>STDEV(D5879,'Data (Code)'!C21)</f>
        <v>5.7092143205484287E-2</v>
      </c>
    </row>
    <row r="5880" spans="2:9" x14ac:dyDescent="0.25">
      <c r="B5880" t="s">
        <v>17</v>
      </c>
      <c r="C5880">
        <v>0</v>
      </c>
      <c r="D5880">
        <f t="shared" si="510"/>
        <v>0</v>
      </c>
      <c r="F5880">
        <f>D5880-'Data (Code)'!C22</f>
        <v>-2.2727272727272728E-2</v>
      </c>
      <c r="G5880">
        <f t="shared" si="511"/>
        <v>5.1652892561983473E-4</v>
      </c>
      <c r="I5880">
        <f>STDEV(D5880,'Data (Code)'!C22)</f>
        <v>1.6070608663330627E-2</v>
      </c>
    </row>
    <row r="5881" spans="2:9" x14ac:dyDescent="0.25">
      <c r="B5881" t="s">
        <v>18</v>
      </c>
      <c r="C5881">
        <v>50</v>
      </c>
      <c r="D5881">
        <f t="shared" si="510"/>
        <v>3.1867431485022309E-2</v>
      </c>
      <c r="F5881">
        <f>D5881-'Data (Code)'!C23</f>
        <v>9.1401587577495808E-3</v>
      </c>
      <c r="G5881">
        <f t="shared" si="511"/>
        <v>8.3542502116866363E-5</v>
      </c>
      <c r="I5881">
        <f>STDEV(D5881,'Data (Code)'!C23)</f>
        <v>6.4630682387263301E-3</v>
      </c>
    </row>
    <row r="5882" spans="2:9" x14ac:dyDescent="0.25">
      <c r="B5882" t="s">
        <v>19</v>
      </c>
      <c r="C5882">
        <v>181</v>
      </c>
      <c r="D5882">
        <f t="shared" si="510"/>
        <v>0.11536010197578075</v>
      </c>
      <c r="F5882">
        <f>D5882-'Data (Code)'!C24</f>
        <v>6.9905556521235299E-2</v>
      </c>
      <c r="G5882">
        <f t="shared" si="511"/>
        <v>4.8867868325436232E-3</v>
      </c>
      <c r="I5882">
        <f>STDEV(D5882,'Data (Code)'!C24)</f>
        <v>4.9430693058784968E-2</v>
      </c>
    </row>
    <row r="5883" spans="2:9" x14ac:dyDescent="0.25">
      <c r="B5883" t="s">
        <v>20</v>
      </c>
      <c r="C5883">
        <v>50</v>
      </c>
      <c r="D5883">
        <f t="shared" si="510"/>
        <v>3.1867431485022309E-2</v>
      </c>
      <c r="F5883">
        <f>D5883-'Data (Code)'!C25</f>
        <v>-0.10449620487861405</v>
      </c>
      <c r="G5883">
        <f t="shared" si="511"/>
        <v>1.0919456834033283E-2</v>
      </c>
      <c r="I5883">
        <f>STDEV(D5883,'Data (Code)'!C25)</f>
        <v>7.3889975077926787E-2</v>
      </c>
    </row>
    <row r="5884" spans="2:9" x14ac:dyDescent="0.25">
      <c r="B5884" t="s">
        <v>21</v>
      </c>
      <c r="C5884">
        <v>35</v>
      </c>
      <c r="D5884">
        <f t="shared" si="510"/>
        <v>2.2307202039515615E-2</v>
      </c>
      <c r="F5884">
        <f>D5884-'Data (Code)'!C26</f>
        <v>2.2307202039515615E-2</v>
      </c>
      <c r="G5884">
        <f t="shared" si="511"/>
        <v>4.976112628317696E-4</v>
      </c>
      <c r="I5884">
        <f>STDEV(D5884,'Data (Code)'!C26)</f>
        <v>1.5773573831439874E-2</v>
      </c>
    </row>
    <row r="5885" spans="2:9" x14ac:dyDescent="0.25">
      <c r="B5885" t="s">
        <v>22</v>
      </c>
      <c r="C5885">
        <v>140</v>
      </c>
      <c r="D5885">
        <f t="shared" si="510"/>
        <v>8.9228808158062459E-2</v>
      </c>
      <c r="F5885">
        <f>D5885-'Data (Code)'!C27</f>
        <v>8.9228808158062459E-2</v>
      </c>
      <c r="G5885">
        <f t="shared" si="511"/>
        <v>7.9617802053083137E-3</v>
      </c>
      <c r="I5885">
        <f>STDEV(D5885,'Data (Code)'!C27)</f>
        <v>6.3094295325759497E-2</v>
      </c>
    </row>
    <row r="5886" spans="2:9" x14ac:dyDescent="0.25">
      <c r="B5886" t="s">
        <v>23</v>
      </c>
      <c r="C5886">
        <v>0</v>
      </c>
      <c r="D5886">
        <f t="shared" si="510"/>
        <v>0</v>
      </c>
      <c r="F5886">
        <f>D5886-'Data (Code)'!C28</f>
        <v>-2.2727272727272728E-2</v>
      </c>
      <c r="G5886">
        <f t="shared" si="511"/>
        <v>5.1652892561983473E-4</v>
      </c>
      <c r="I5886">
        <f>STDEV(D5886,'Data (Code)'!C28)</f>
        <v>1.6070608663330627E-2</v>
      </c>
    </row>
    <row r="5887" spans="2:9" x14ac:dyDescent="0.25">
      <c r="B5887" t="s">
        <v>24</v>
      </c>
      <c r="C5887">
        <v>0</v>
      </c>
      <c r="D5887">
        <f t="shared" si="510"/>
        <v>0</v>
      </c>
      <c r="F5887">
        <f>D5887-'Data (Code)'!C29</f>
        <v>0</v>
      </c>
      <c r="G5887">
        <f t="shared" si="511"/>
        <v>0</v>
      </c>
      <c r="I5887">
        <f>STDEV(D5887,'Data (Code)'!C29)</f>
        <v>0</v>
      </c>
    </row>
    <row r="5888" spans="2:9" x14ac:dyDescent="0.25">
      <c r="B5888" t="s">
        <v>25</v>
      </c>
      <c r="C5888">
        <v>0</v>
      </c>
      <c r="D5888">
        <f t="shared" si="510"/>
        <v>0</v>
      </c>
      <c r="F5888">
        <f>D5888-'Data (Code)'!C30</f>
        <v>0</v>
      </c>
      <c r="G5888">
        <f t="shared" si="511"/>
        <v>0</v>
      </c>
      <c r="I5888">
        <f>STDEV(D5888,'Data (Code)'!C30)</f>
        <v>0</v>
      </c>
    </row>
    <row r="5889" spans="1:13" x14ac:dyDescent="0.25">
      <c r="B5889" t="s">
        <v>26</v>
      </c>
      <c r="C5889">
        <v>28</v>
      </c>
      <c r="D5889">
        <f t="shared" si="510"/>
        <v>1.7845761631612493E-2</v>
      </c>
      <c r="F5889">
        <f>D5889-'Data (Code)'!C31</f>
        <v>1.7845761631612493E-2</v>
      </c>
      <c r="G5889">
        <f t="shared" si="511"/>
        <v>3.184712082123326E-4</v>
      </c>
      <c r="I5889">
        <f>STDEV(D5889,'Data (Code)'!C31)</f>
        <v>1.2618859065151901E-2</v>
      </c>
    </row>
    <row r="5890" spans="1:13" ht="30" x14ac:dyDescent="0.25">
      <c r="B5890" s="1" t="s">
        <v>340</v>
      </c>
      <c r="C5890">
        <f>SUM(C5864:C5889)</f>
        <v>1569</v>
      </c>
    </row>
    <row r="5892" spans="1:13" x14ac:dyDescent="0.25">
      <c r="A5892" t="s">
        <v>228</v>
      </c>
    </row>
    <row r="5893" spans="1:13" x14ac:dyDescent="0.25">
      <c r="B5893" t="s">
        <v>1</v>
      </c>
      <c r="C5893">
        <v>41</v>
      </c>
      <c r="D5893">
        <f>C5893/$C$5919</f>
        <v>3.0147058823529412E-2</v>
      </c>
      <c r="F5893">
        <f>D5893-'Data (Code)'!C6</f>
        <v>-0.15167112299465241</v>
      </c>
      <c r="G5893">
        <f t="shared" ref="G5893:G5922" si="512">F5893*F5893</f>
        <v>2.3004129550458979E-2</v>
      </c>
      <c r="I5893">
        <f>STDEV(D5893,'Data (Code)'!C6)</f>
        <v>0.10724767957969759</v>
      </c>
      <c r="K5893">
        <f>AVERAGE(G5893:G5918)</f>
        <v>3.8799719174345618E-3</v>
      </c>
      <c r="M5893">
        <f>AVERAGE(I5893:I5918)</f>
        <v>3.0712314791663753E-2</v>
      </c>
    </row>
    <row r="5894" spans="1:13" x14ac:dyDescent="0.25">
      <c r="B5894" t="s">
        <v>2</v>
      </c>
      <c r="C5894">
        <v>82</v>
      </c>
      <c r="D5894">
        <f t="shared" ref="D5894:D5918" si="513">C5894/$C$5919</f>
        <v>6.0294117647058824E-2</v>
      </c>
      <c r="F5894">
        <f>D5894-'Data (Code)'!C7</f>
        <v>-5.3342245989304808E-2</v>
      </c>
      <c r="G5894">
        <f t="shared" ref="G5894:G5918" si="514">F5894*F5894</f>
        <v>2.8453952071835049E-3</v>
      </c>
      <c r="I5894">
        <f>STDEV(D5894,'Data (Code)'!C7)</f>
        <v>3.7718663862758336E-2</v>
      </c>
    </row>
    <row r="5895" spans="1:13" x14ac:dyDescent="0.25">
      <c r="B5895" t="s">
        <v>3</v>
      </c>
      <c r="C5895">
        <v>9</v>
      </c>
      <c r="D5895">
        <f t="shared" si="513"/>
        <v>6.6176470588235293E-3</v>
      </c>
      <c r="F5895">
        <f>D5895-'Data (Code)'!C8</f>
        <v>-1.6109625668449198E-2</v>
      </c>
      <c r="G5895">
        <f t="shared" si="514"/>
        <v>2.5952003917755726E-4</v>
      </c>
      <c r="I5895">
        <f>STDEV(D5895,'Data (Code)'!C8)</f>
        <v>1.1391225552537295E-2</v>
      </c>
    </row>
    <row r="5896" spans="1:13" x14ac:dyDescent="0.25">
      <c r="B5896" t="s">
        <v>4</v>
      </c>
      <c r="C5896">
        <v>196</v>
      </c>
      <c r="D5896">
        <f t="shared" si="513"/>
        <v>0.14411764705882352</v>
      </c>
      <c r="F5896">
        <f>D5896-'Data (Code)'!C9</f>
        <v>0.12139037433155078</v>
      </c>
      <c r="G5896">
        <f t="shared" si="514"/>
        <v>1.4735622980354022E-2</v>
      </c>
      <c r="I5896">
        <f>STDEV(D5896,'Data (Code)'!C9)</f>
        <v>8.5835956860612989E-2</v>
      </c>
    </row>
    <row r="5897" spans="1:13" x14ac:dyDescent="0.25">
      <c r="B5897" t="s">
        <v>5</v>
      </c>
      <c r="C5897">
        <v>28</v>
      </c>
      <c r="D5897">
        <f t="shared" si="513"/>
        <v>2.0588235294117647E-2</v>
      </c>
      <c r="F5897">
        <f>D5897-'Data (Code)'!C10</f>
        <v>-2.1390374331550811E-3</v>
      </c>
      <c r="G5897">
        <f t="shared" si="514"/>
        <v>4.5754811404386778E-6</v>
      </c>
      <c r="I5897">
        <f>STDEV(D5897,'Data (Code)'!C10)</f>
        <v>1.5125278741958241E-3</v>
      </c>
    </row>
    <row r="5898" spans="1:13" x14ac:dyDescent="0.25">
      <c r="B5898" t="s">
        <v>6</v>
      </c>
      <c r="C5898">
        <v>33</v>
      </c>
      <c r="D5898">
        <f t="shared" si="513"/>
        <v>2.4264705882352942E-2</v>
      </c>
      <c r="F5898">
        <f>D5898-'Data (Code)'!C11</f>
        <v>2.4264705882352942E-2</v>
      </c>
      <c r="G5898">
        <f t="shared" si="514"/>
        <v>5.8877595155709347E-4</v>
      </c>
      <c r="I5898">
        <f>STDEV(D5898,'Data (Code)'!C11)</f>
        <v>1.7157738072908876E-2</v>
      </c>
    </row>
    <row r="5899" spans="1:13" x14ac:dyDescent="0.25">
      <c r="B5899" t="s">
        <v>7</v>
      </c>
      <c r="C5899">
        <v>90</v>
      </c>
      <c r="D5899">
        <f t="shared" si="513"/>
        <v>6.6176470588235295E-2</v>
      </c>
      <c r="F5899">
        <f>D5899-'Data (Code)'!C12</f>
        <v>2.0721925133689839E-2</v>
      </c>
      <c r="G5899">
        <f t="shared" si="514"/>
        <v>4.2939818124624663E-4</v>
      </c>
      <c r="I5899">
        <f>STDEV(D5899,'Data (Code)'!C12)</f>
        <v>1.4652613781272037E-2</v>
      </c>
    </row>
    <row r="5900" spans="1:13" x14ac:dyDescent="0.25">
      <c r="B5900" t="s">
        <v>8</v>
      </c>
      <c r="C5900">
        <v>10</v>
      </c>
      <c r="D5900">
        <f t="shared" si="513"/>
        <v>7.3529411764705881E-3</v>
      </c>
      <c r="F5900">
        <f>D5900-'Data (Code)'!C13</f>
        <v>7.3529411764705881E-3</v>
      </c>
      <c r="G5900">
        <f t="shared" si="514"/>
        <v>5.406574394463668E-5</v>
      </c>
      <c r="I5900">
        <f>STDEV(D5900,'Data (Code)'!C13)</f>
        <v>5.1993145675481439E-3</v>
      </c>
    </row>
    <row r="5901" spans="1:13" x14ac:dyDescent="0.25">
      <c r="B5901" t="s">
        <v>9</v>
      </c>
      <c r="C5901">
        <v>39</v>
      </c>
      <c r="D5901">
        <f t="shared" si="513"/>
        <v>2.8676470588235293E-2</v>
      </c>
      <c r="F5901">
        <f>D5901-'Data (Code)'!C14</f>
        <v>-6.2232620320855622E-2</v>
      </c>
      <c r="G5901">
        <f t="shared" si="514"/>
        <v>3.8728990319997721E-3</v>
      </c>
      <c r="I5901">
        <f>STDEV(D5901,'Data (Code)'!C14)</f>
        <v>4.4005107839884733E-2</v>
      </c>
    </row>
    <row r="5902" spans="1:13" x14ac:dyDescent="0.25">
      <c r="B5902" t="s">
        <v>10</v>
      </c>
      <c r="C5902">
        <v>151</v>
      </c>
      <c r="D5902">
        <f t="shared" si="513"/>
        <v>0.11102941176470588</v>
      </c>
      <c r="F5902">
        <f>D5902-'Data (Code)'!C15</f>
        <v>0.11102941176470588</v>
      </c>
      <c r="G5902">
        <f t="shared" si="514"/>
        <v>1.2327530276816608E-2</v>
      </c>
      <c r="I5902">
        <f>STDEV(D5902,'Data (Code)'!C15)</f>
        <v>7.8509649969976961E-2</v>
      </c>
    </row>
    <row r="5903" spans="1:13" x14ac:dyDescent="0.25">
      <c r="B5903" t="s">
        <v>11</v>
      </c>
      <c r="C5903">
        <v>3</v>
      </c>
      <c r="D5903">
        <f t="shared" si="513"/>
        <v>2.2058823529411764E-3</v>
      </c>
      <c r="F5903">
        <f>D5903-'Data (Code)'!C16</f>
        <v>2.2058823529411764E-3</v>
      </c>
      <c r="G5903">
        <f t="shared" si="514"/>
        <v>4.8659169550173007E-6</v>
      </c>
      <c r="I5903">
        <f>STDEV(D5903,'Data (Code)'!C16)</f>
        <v>1.559794370264443E-3</v>
      </c>
    </row>
    <row r="5904" spans="1:13" x14ac:dyDescent="0.25">
      <c r="B5904" t="s">
        <v>12</v>
      </c>
      <c r="C5904">
        <v>108</v>
      </c>
      <c r="D5904">
        <f t="shared" si="513"/>
        <v>7.9411764705882348E-2</v>
      </c>
      <c r="F5904">
        <f>D5904-'Data (Code)'!C17</f>
        <v>5.668449197860962E-2</v>
      </c>
      <c r="G5904">
        <f t="shared" si="514"/>
        <v>3.2131316308730584E-3</v>
      </c>
      <c r="I5904">
        <f>STDEV(D5904,'Data (Code)'!C17)</f>
        <v>4.0081988666189304E-2</v>
      </c>
    </row>
    <row r="5905" spans="2:9" x14ac:dyDescent="0.25">
      <c r="B5905" t="s">
        <v>13</v>
      </c>
      <c r="C5905">
        <v>77</v>
      </c>
      <c r="D5905">
        <f t="shared" si="513"/>
        <v>5.6617647058823529E-2</v>
      </c>
      <c r="F5905">
        <f>D5905-'Data (Code)'!C18</f>
        <v>-5.7018716577540103E-2</v>
      </c>
      <c r="G5905">
        <f t="shared" si="514"/>
        <v>3.2511340401498467E-3</v>
      </c>
      <c r="I5905">
        <f>STDEV(D5905,'Data (Code)'!C18)</f>
        <v>4.0318321146532429E-2</v>
      </c>
    </row>
    <row r="5906" spans="2:9" x14ac:dyDescent="0.25">
      <c r="B5906" t="s">
        <v>14</v>
      </c>
      <c r="C5906">
        <v>36</v>
      </c>
      <c r="D5906">
        <f t="shared" si="513"/>
        <v>2.6470588235294117E-2</v>
      </c>
      <c r="F5906">
        <f>D5906-'Data (Code)'!C19</f>
        <v>3.7433155080213894E-3</v>
      </c>
      <c r="G5906">
        <f t="shared" si="514"/>
        <v>1.4012410992593432E-5</v>
      </c>
      <c r="I5906">
        <f>STDEV(D5906,'Data (Code)'!C19)</f>
        <v>2.6469237798426907E-3</v>
      </c>
    </row>
    <row r="5907" spans="2:9" x14ac:dyDescent="0.25">
      <c r="B5907" t="s">
        <v>15</v>
      </c>
      <c r="C5907">
        <v>138</v>
      </c>
      <c r="D5907">
        <f t="shared" si="513"/>
        <v>0.10147058823529412</v>
      </c>
      <c r="F5907">
        <f>D5907-'Data (Code)'!C20</f>
        <v>5.6016042780748662E-2</v>
      </c>
      <c r="G5907">
        <f t="shared" si="514"/>
        <v>3.1377970488146644E-3</v>
      </c>
      <c r="I5907">
        <f>STDEV(D5907,'Data (Code)'!C20)</f>
        <v>3.9609323705503158E-2</v>
      </c>
    </row>
    <row r="5908" spans="2:9" x14ac:dyDescent="0.25">
      <c r="B5908" t="s">
        <v>16</v>
      </c>
      <c r="C5908">
        <v>7</v>
      </c>
      <c r="D5908">
        <f t="shared" si="513"/>
        <v>5.1470588235294117E-3</v>
      </c>
      <c r="F5908">
        <f>D5908-'Data (Code)'!C21</f>
        <v>-4.0307486631016042E-2</v>
      </c>
      <c r="G5908">
        <f t="shared" si="514"/>
        <v>1.6246934785095369E-3</v>
      </c>
      <c r="I5908">
        <f>STDEV(D5908,'Data (Code)'!C21)</f>
        <v>2.8501697129377546E-2</v>
      </c>
    </row>
    <row r="5909" spans="2:9" x14ac:dyDescent="0.25">
      <c r="B5909" t="s">
        <v>17</v>
      </c>
      <c r="C5909">
        <v>0</v>
      </c>
      <c r="D5909">
        <f t="shared" si="513"/>
        <v>0</v>
      </c>
      <c r="F5909">
        <f>D5909-'Data (Code)'!C22</f>
        <v>-2.2727272727272728E-2</v>
      </c>
      <c r="G5909">
        <f t="shared" si="514"/>
        <v>5.1652892561983473E-4</v>
      </c>
      <c r="I5909">
        <f>STDEV(D5909,'Data (Code)'!C22)</f>
        <v>1.6070608663330627E-2</v>
      </c>
    </row>
    <row r="5910" spans="2:9" x14ac:dyDescent="0.25">
      <c r="B5910" t="s">
        <v>18</v>
      </c>
      <c r="C5910">
        <v>68</v>
      </c>
      <c r="D5910">
        <f t="shared" si="513"/>
        <v>0.05</v>
      </c>
      <c r="F5910">
        <f>D5910-'Data (Code)'!C23</f>
        <v>2.7272727272727275E-2</v>
      </c>
      <c r="G5910">
        <f t="shared" si="514"/>
        <v>7.4380165289256205E-4</v>
      </c>
      <c r="I5910">
        <f>STDEV(D5910,'Data (Code)'!C23)</f>
        <v>1.928473039599677E-2</v>
      </c>
    </row>
    <row r="5911" spans="2:9" x14ac:dyDescent="0.25">
      <c r="B5911" t="s">
        <v>19</v>
      </c>
      <c r="C5911">
        <v>101</v>
      </c>
      <c r="D5911">
        <f t="shared" si="513"/>
        <v>7.4264705882352941E-2</v>
      </c>
      <c r="F5911">
        <f>D5911-'Data (Code)'!C24</f>
        <v>2.8810160427807485E-2</v>
      </c>
      <c r="G5911">
        <f t="shared" si="514"/>
        <v>8.3002534387600435E-4</v>
      </c>
      <c r="I5911">
        <f>STDEV(D5911,'Data (Code)'!C24)</f>
        <v>2.0371859805574991E-2</v>
      </c>
    </row>
    <row r="5912" spans="2:9" x14ac:dyDescent="0.25">
      <c r="B5912" t="s">
        <v>20</v>
      </c>
      <c r="C5912">
        <v>0</v>
      </c>
      <c r="D5912">
        <f t="shared" si="513"/>
        <v>0</v>
      </c>
      <c r="F5912">
        <f>D5912-'Data (Code)'!C25</f>
        <v>-0.13636363636363635</v>
      </c>
      <c r="G5912">
        <f t="shared" si="514"/>
        <v>1.8595041322314047E-2</v>
      </c>
      <c r="I5912">
        <f>STDEV(D5912,'Data (Code)'!C25)</f>
        <v>9.6423651979983746E-2</v>
      </c>
    </row>
    <row r="5913" spans="2:9" x14ac:dyDescent="0.25">
      <c r="B5913" t="s">
        <v>21</v>
      </c>
      <c r="C5913">
        <v>5</v>
      </c>
      <c r="D5913">
        <f t="shared" si="513"/>
        <v>3.6764705882352941E-3</v>
      </c>
      <c r="F5913">
        <f>D5913-'Data (Code)'!C26</f>
        <v>3.6764705882352941E-3</v>
      </c>
      <c r="G5913">
        <f t="shared" si="514"/>
        <v>1.351643598615917E-5</v>
      </c>
      <c r="I5913">
        <f>STDEV(D5913,'Data (Code)'!C26)</f>
        <v>2.599657283774072E-3</v>
      </c>
    </row>
    <row r="5914" spans="2:9" x14ac:dyDescent="0.25">
      <c r="B5914" t="s">
        <v>22</v>
      </c>
      <c r="C5914">
        <v>138</v>
      </c>
      <c r="D5914">
        <f t="shared" si="513"/>
        <v>0.10147058823529412</v>
      </c>
      <c r="F5914">
        <f>D5914-'Data (Code)'!C27</f>
        <v>0.10147058823529412</v>
      </c>
      <c r="G5914">
        <f t="shared" si="514"/>
        <v>1.0296280276816609E-2</v>
      </c>
      <c r="I5914">
        <f>STDEV(D5914,'Data (Code)'!C27)</f>
        <v>7.1750541032164383E-2</v>
      </c>
    </row>
    <row r="5915" spans="2:9" x14ac:dyDescent="0.25">
      <c r="B5915" t="s">
        <v>23</v>
      </c>
      <c r="C5915">
        <v>0</v>
      </c>
      <c r="D5915">
        <f t="shared" si="513"/>
        <v>0</v>
      </c>
      <c r="F5915">
        <f>D5915-'Data (Code)'!C28</f>
        <v>-2.2727272727272728E-2</v>
      </c>
      <c r="G5915">
        <f t="shared" si="514"/>
        <v>5.1652892561983473E-4</v>
      </c>
      <c r="I5915">
        <f>STDEV(D5915,'Data (Code)'!C28)</f>
        <v>1.6070608663330627E-2</v>
      </c>
    </row>
    <row r="5916" spans="2:9" x14ac:dyDescent="0.25">
      <c r="B5916" t="s">
        <v>24</v>
      </c>
      <c r="C5916">
        <v>0</v>
      </c>
      <c r="D5916">
        <f t="shared" si="513"/>
        <v>0</v>
      </c>
      <c r="F5916">
        <f>D5916-'Data (Code)'!C29</f>
        <v>0</v>
      </c>
      <c r="G5916">
        <f t="shared" si="514"/>
        <v>0</v>
      </c>
      <c r="I5916">
        <f>STDEV(D5916,'Data (Code)'!C29)</f>
        <v>0</v>
      </c>
    </row>
    <row r="5917" spans="2:9" x14ac:dyDescent="0.25">
      <c r="B5917" t="s">
        <v>25</v>
      </c>
      <c r="C5917">
        <v>0</v>
      </c>
      <c r="D5917">
        <f t="shared" si="513"/>
        <v>0</v>
      </c>
      <c r="F5917">
        <f>D5917-'Data (Code)'!C30</f>
        <v>0</v>
      </c>
      <c r="G5917">
        <f t="shared" si="514"/>
        <v>0</v>
      </c>
      <c r="I5917">
        <f>STDEV(D5917,'Data (Code)'!C30)</f>
        <v>0</v>
      </c>
    </row>
    <row r="5918" spans="2:9" x14ac:dyDescent="0.25">
      <c r="B5918" t="s">
        <v>26</v>
      </c>
      <c r="C5918">
        <v>0</v>
      </c>
      <c r="D5918">
        <f t="shared" si="513"/>
        <v>0</v>
      </c>
      <c r="F5918">
        <f>D5918-'Data (Code)'!C31</f>
        <v>0</v>
      </c>
      <c r="G5918">
        <f t="shared" si="514"/>
        <v>0</v>
      </c>
      <c r="I5918">
        <f>STDEV(D5918,'Data (Code)'!C31)</f>
        <v>0</v>
      </c>
    </row>
    <row r="5919" spans="2:9" ht="30" x14ac:dyDescent="0.25">
      <c r="B5919" s="1" t="s">
        <v>340</v>
      </c>
      <c r="C5919">
        <f>SUM(C5893:C5918)</f>
        <v>1360</v>
      </c>
    </row>
    <row r="5921" spans="1:13" x14ac:dyDescent="0.25">
      <c r="A5921" t="s">
        <v>229</v>
      </c>
    </row>
    <row r="5922" spans="1:13" x14ac:dyDescent="0.25">
      <c r="B5922" t="s">
        <v>1</v>
      </c>
      <c r="C5922">
        <v>156</v>
      </c>
      <c r="D5922">
        <f>C5922/$C$5948</f>
        <v>8.1547307893361218E-2</v>
      </c>
      <c r="F5922">
        <f>D5922-'Data (Code)'!C6</f>
        <v>-0.10027087392482061</v>
      </c>
      <c r="G5922">
        <f t="shared" si="512"/>
        <v>1.0054248157647269E-2</v>
      </c>
      <c r="I5922">
        <f>STDEV(D5922,'Data (Code)'!C6)</f>
        <v>7.0902214907741984E-2</v>
      </c>
      <c r="K5922">
        <f>AVERAGE(G5922:G5947)</f>
        <v>2.7138542794022118E-3</v>
      </c>
      <c r="M5922">
        <f>AVERAGE(I5922:I5947)</f>
        <v>2.5909163365940655E-2</v>
      </c>
    </row>
    <row r="5923" spans="1:13" x14ac:dyDescent="0.25">
      <c r="B5923" t="s">
        <v>2</v>
      </c>
      <c r="C5923">
        <v>8</v>
      </c>
      <c r="D5923">
        <f t="shared" ref="D5923:D5947" si="515">C5923/$C$5948</f>
        <v>4.1819132253005748E-3</v>
      </c>
      <c r="F5923">
        <f>D5923-'Data (Code)'!C7</f>
        <v>-0.10945445041106305</v>
      </c>
      <c r="G5923">
        <f t="shared" ref="G5923:G5947" si="516">F5923*F5923</f>
        <v>1.1980276714787861E-2</v>
      </c>
      <c r="I5923">
        <f>STDEV(D5923,'Data (Code)'!C7)</f>
        <v>7.7395984116709379E-2</v>
      </c>
    </row>
    <row r="5924" spans="1:13" x14ac:dyDescent="0.25">
      <c r="B5924" t="s">
        <v>3</v>
      </c>
      <c r="C5924">
        <v>142</v>
      </c>
      <c r="D5924">
        <f t="shared" si="515"/>
        <v>7.4228959749085208E-2</v>
      </c>
      <c r="F5924">
        <f>D5924-'Data (Code)'!C8</f>
        <v>5.150168702181248E-2</v>
      </c>
      <c r="G5924">
        <f t="shared" si="516"/>
        <v>2.652423766092728E-3</v>
      </c>
      <c r="I5924">
        <f>STDEV(D5924,'Data (Code)'!C8)</f>
        <v>3.641719213567083E-2</v>
      </c>
    </row>
    <row r="5925" spans="1:13" x14ac:dyDescent="0.25">
      <c r="B5925" t="s">
        <v>4</v>
      </c>
      <c r="C5925">
        <v>277</v>
      </c>
      <c r="D5925">
        <f t="shared" si="515"/>
        <v>0.14479874542603241</v>
      </c>
      <c r="F5925">
        <f>D5925-'Data (Code)'!C9</f>
        <v>0.12207147269875968</v>
      </c>
      <c r="G5925">
        <f t="shared" si="516"/>
        <v>1.4901444446844029E-2</v>
      </c>
      <c r="I5925">
        <f>STDEV(D5925,'Data (Code)'!C9)</f>
        <v>8.6317566134721455E-2</v>
      </c>
    </row>
    <row r="5926" spans="1:13" x14ac:dyDescent="0.25">
      <c r="B5926" t="s">
        <v>5</v>
      </c>
      <c r="C5926">
        <v>144</v>
      </c>
      <c r="D5926">
        <f t="shared" si="515"/>
        <v>7.5274438055410356E-2</v>
      </c>
      <c r="F5926">
        <f>D5926-'Data (Code)'!C10</f>
        <v>5.2547165328137628E-2</v>
      </c>
      <c r="G5926">
        <f t="shared" si="516"/>
        <v>2.7612045840226295E-3</v>
      </c>
      <c r="I5926">
        <f>STDEV(D5926,'Data (Code)'!C10)</f>
        <v>3.7156456935656758E-2</v>
      </c>
    </row>
    <row r="5927" spans="1:13" x14ac:dyDescent="0.25">
      <c r="B5927" t="s">
        <v>6</v>
      </c>
      <c r="C5927">
        <v>38</v>
      </c>
      <c r="D5927">
        <f t="shared" si="515"/>
        <v>1.986408782017773E-2</v>
      </c>
      <c r="F5927">
        <f>D5927-'Data (Code)'!C11</f>
        <v>1.986408782017773E-2</v>
      </c>
      <c r="G5927">
        <f t="shared" si="516"/>
        <v>3.9458198492773325E-4</v>
      </c>
      <c r="I5927">
        <f>STDEV(D5927,'Data (Code)'!C11)</f>
        <v>1.4046031199732778E-2</v>
      </c>
    </row>
    <row r="5928" spans="1:13" x14ac:dyDescent="0.25">
      <c r="B5928" t="s">
        <v>7</v>
      </c>
      <c r="C5928">
        <v>33</v>
      </c>
      <c r="D5928">
        <f t="shared" si="515"/>
        <v>1.7250392054364874E-2</v>
      </c>
      <c r="F5928">
        <f>D5928-'Data (Code)'!C12</f>
        <v>-2.8204153400180582E-2</v>
      </c>
      <c r="G5928">
        <f t="shared" si="516"/>
        <v>7.9547426902091785E-4</v>
      </c>
      <c r="I5928">
        <f>STDEV(D5928,'Data (Code)'!C12)</f>
        <v>1.9943348126893308E-2</v>
      </c>
    </row>
    <row r="5929" spans="1:13" x14ac:dyDescent="0.25">
      <c r="B5929" t="s">
        <v>8</v>
      </c>
      <c r="C5929">
        <v>0</v>
      </c>
      <c r="D5929">
        <f t="shared" si="515"/>
        <v>0</v>
      </c>
      <c r="F5929">
        <f>D5929-'Data (Code)'!C13</f>
        <v>0</v>
      </c>
      <c r="G5929">
        <f t="shared" si="516"/>
        <v>0</v>
      </c>
      <c r="I5929">
        <f>STDEV(D5929,'Data (Code)'!C13)</f>
        <v>0</v>
      </c>
    </row>
    <row r="5930" spans="1:13" x14ac:dyDescent="0.25">
      <c r="B5930" t="s">
        <v>9</v>
      </c>
      <c r="C5930">
        <v>100</v>
      </c>
      <c r="D5930">
        <f t="shared" si="515"/>
        <v>5.2273915316257184E-2</v>
      </c>
      <c r="F5930">
        <f>D5930-'Data (Code)'!C14</f>
        <v>-3.8635175592833727E-2</v>
      </c>
      <c r="G5930">
        <f t="shared" si="516"/>
        <v>1.4926767930890949E-3</v>
      </c>
      <c r="I5930">
        <f>STDEV(D5930,'Data (Code)'!C14)</f>
        <v>2.73191946540257E-2</v>
      </c>
    </row>
    <row r="5931" spans="1:13" x14ac:dyDescent="0.25">
      <c r="B5931" t="s">
        <v>10</v>
      </c>
      <c r="C5931">
        <v>2</v>
      </c>
      <c r="D5931">
        <f t="shared" si="515"/>
        <v>1.0454783063251437E-3</v>
      </c>
      <c r="F5931">
        <f>D5931-'Data (Code)'!C15</f>
        <v>1.0454783063251437E-3</v>
      </c>
      <c r="G5931">
        <f t="shared" si="516"/>
        <v>1.0930248889964911E-6</v>
      </c>
      <c r="I5931">
        <f>STDEV(D5931,'Data (Code)'!C15)</f>
        <v>7.3926479998593568E-4</v>
      </c>
    </row>
    <row r="5932" spans="1:13" x14ac:dyDescent="0.25">
      <c r="B5932" t="s">
        <v>11</v>
      </c>
      <c r="C5932">
        <v>0</v>
      </c>
      <c r="D5932">
        <f t="shared" si="515"/>
        <v>0</v>
      </c>
      <c r="F5932">
        <f>D5932-'Data (Code)'!C16</f>
        <v>0</v>
      </c>
      <c r="G5932">
        <f t="shared" si="516"/>
        <v>0</v>
      </c>
      <c r="I5932">
        <f>STDEV(D5932,'Data (Code)'!C16)</f>
        <v>0</v>
      </c>
    </row>
    <row r="5933" spans="1:13" x14ac:dyDescent="0.25">
      <c r="B5933" t="s">
        <v>12</v>
      </c>
      <c r="C5933">
        <v>176</v>
      </c>
      <c r="D5933">
        <f t="shared" si="515"/>
        <v>9.2002090956612645E-2</v>
      </c>
      <c r="F5933">
        <f>D5933-'Data (Code)'!C17</f>
        <v>6.9274818229339924E-2</v>
      </c>
      <c r="G5933">
        <f t="shared" si="516"/>
        <v>4.7990004407080867E-3</v>
      </c>
      <c r="I5933">
        <f>STDEV(D5933,'Data (Code)'!C17)</f>
        <v>4.8984693735431732E-2</v>
      </c>
    </row>
    <row r="5934" spans="1:13" x14ac:dyDescent="0.25">
      <c r="B5934" t="s">
        <v>13</v>
      </c>
      <c r="C5934">
        <v>97</v>
      </c>
      <c r="D5934">
        <f t="shared" si="515"/>
        <v>5.0705697856769469E-2</v>
      </c>
      <c r="F5934">
        <f>D5934-'Data (Code)'!C18</f>
        <v>-6.2930665779594164E-2</v>
      </c>
      <c r="G5934">
        <f t="shared" si="516"/>
        <v>3.9602686954629835E-3</v>
      </c>
      <c r="I5934">
        <f>STDEV(D5934,'Data (Code)'!C18)</f>
        <v>4.4498700517335232E-2</v>
      </c>
    </row>
    <row r="5935" spans="1:13" x14ac:dyDescent="0.25">
      <c r="B5935" t="s">
        <v>14</v>
      </c>
      <c r="C5935">
        <v>44</v>
      </c>
      <c r="D5935">
        <f t="shared" si="515"/>
        <v>2.3000522739153161E-2</v>
      </c>
      <c r="F5935">
        <f>D5935-'Data (Code)'!C19</f>
        <v>2.7325001188043332E-4</v>
      </c>
      <c r="G5935">
        <f t="shared" si="516"/>
        <v>7.4665568992656952E-8</v>
      </c>
      <c r="I5935">
        <f>STDEV(D5935,'Data (Code)'!C19)</f>
        <v>1.9321693635995907E-4</v>
      </c>
    </row>
    <row r="5936" spans="1:13" x14ac:dyDescent="0.25">
      <c r="B5936" t="s">
        <v>15</v>
      </c>
      <c r="C5936">
        <v>71</v>
      </c>
      <c r="D5936">
        <f t="shared" si="515"/>
        <v>3.7114479874542604E-2</v>
      </c>
      <c r="F5936">
        <f>D5936-'Data (Code)'!C20</f>
        <v>-8.340065580002852E-3</v>
      </c>
      <c r="G5936">
        <f t="shared" si="516"/>
        <v>6.9556693878748306E-5</v>
      </c>
      <c r="I5936">
        <f>STDEV(D5936,'Data (Code)'!C20)</f>
        <v>5.8973169271605338E-3</v>
      </c>
    </row>
    <row r="5937" spans="1:13" x14ac:dyDescent="0.25">
      <c r="B5937" t="s">
        <v>16</v>
      </c>
      <c r="C5937">
        <v>186</v>
      </c>
      <c r="D5937">
        <f t="shared" si="515"/>
        <v>9.7229482488238372E-2</v>
      </c>
      <c r="F5937">
        <f>D5937-'Data (Code)'!C21</f>
        <v>5.1774937033692917E-2</v>
      </c>
      <c r="G5937">
        <f t="shared" si="516"/>
        <v>2.6806441048428664E-3</v>
      </c>
      <c r="I5937">
        <f>STDEV(D5937,'Data (Code)'!C21)</f>
        <v>3.6610409072030753E-2</v>
      </c>
    </row>
    <row r="5938" spans="1:13" x14ac:dyDescent="0.25">
      <c r="B5938" t="s">
        <v>17</v>
      </c>
      <c r="C5938">
        <v>19</v>
      </c>
      <c r="D5938">
        <f t="shared" si="515"/>
        <v>9.9320439100888652E-3</v>
      </c>
      <c r="F5938">
        <f>D5938-'Data (Code)'!C22</f>
        <v>-1.2795228817183863E-2</v>
      </c>
      <c r="G5938">
        <f t="shared" si="516"/>
        <v>1.6371788048409234E-4</v>
      </c>
      <c r="I5938">
        <f>STDEV(D5938,'Data (Code)'!C22)</f>
        <v>9.0475930634642317E-3</v>
      </c>
    </row>
    <row r="5939" spans="1:13" x14ac:dyDescent="0.25">
      <c r="B5939" t="s">
        <v>18</v>
      </c>
      <c r="C5939">
        <v>52</v>
      </c>
      <c r="D5939">
        <f t="shared" si="515"/>
        <v>2.7182435964453737E-2</v>
      </c>
      <c r="F5939">
        <f>D5939-'Data (Code)'!C23</f>
        <v>4.455163237181009E-3</v>
      </c>
      <c r="G5939">
        <f t="shared" si="516"/>
        <v>1.9848479469929167E-5</v>
      </c>
      <c r="I5939">
        <f>STDEV(D5939,'Data (Code)'!C23)</f>
        <v>3.1502761363037023E-3</v>
      </c>
    </row>
    <row r="5940" spans="1:13" x14ac:dyDescent="0.25">
      <c r="B5940" t="s">
        <v>19</v>
      </c>
      <c r="C5940">
        <v>192</v>
      </c>
      <c r="D5940">
        <f t="shared" si="515"/>
        <v>0.1003659174072138</v>
      </c>
      <c r="F5940">
        <f>D5940-'Data (Code)'!C24</f>
        <v>5.4911371952668347E-2</v>
      </c>
      <c r="G5940">
        <f t="shared" si="516"/>
        <v>3.0152587697242919E-3</v>
      </c>
      <c r="I5940">
        <f>STDEV(D5940,'Data (Code)'!C24)</f>
        <v>3.8828203471988572E-2</v>
      </c>
    </row>
    <row r="5941" spans="1:13" x14ac:dyDescent="0.25">
      <c r="B5941" t="s">
        <v>20</v>
      </c>
      <c r="C5941">
        <v>83</v>
      </c>
      <c r="D5941">
        <f t="shared" si="515"/>
        <v>4.3387349712493466E-2</v>
      </c>
      <c r="F5941">
        <f>D5941-'Data (Code)'!C25</f>
        <v>-9.2976286651142881E-2</v>
      </c>
      <c r="G5941">
        <f t="shared" si="516"/>
        <v>8.6445898794354891E-3</v>
      </c>
      <c r="I5941">
        <f>STDEV(D5941,'Data (Code)'!C25)</f>
        <v>6.5744162780567383E-2</v>
      </c>
    </row>
    <row r="5942" spans="1:13" x14ac:dyDescent="0.25">
      <c r="B5942" t="s">
        <v>21</v>
      </c>
      <c r="C5942">
        <v>76</v>
      </c>
      <c r="D5942">
        <f t="shared" si="515"/>
        <v>3.9728175640355461E-2</v>
      </c>
      <c r="F5942">
        <f>D5942-'Data (Code)'!C26</f>
        <v>3.9728175640355461E-2</v>
      </c>
      <c r="G5942">
        <f t="shared" si="516"/>
        <v>1.578327939710933E-3</v>
      </c>
      <c r="I5942">
        <f>STDEV(D5942,'Data (Code)'!C26)</f>
        <v>2.8092062399465555E-2</v>
      </c>
    </row>
    <row r="5943" spans="1:13" x14ac:dyDescent="0.25">
      <c r="B5943" t="s">
        <v>22</v>
      </c>
      <c r="C5943">
        <v>17</v>
      </c>
      <c r="D5943">
        <f t="shared" si="515"/>
        <v>8.8865656037637221E-3</v>
      </c>
      <c r="F5943">
        <f>D5943-'Data (Code)'!C27</f>
        <v>8.8865656037637221E-3</v>
      </c>
      <c r="G5943">
        <f t="shared" si="516"/>
        <v>7.897104822999648E-5</v>
      </c>
      <c r="I5943">
        <f>STDEV(D5943,'Data (Code)'!C27)</f>
        <v>6.2837507998804538E-3</v>
      </c>
    </row>
    <row r="5944" spans="1:13" x14ac:dyDescent="0.25">
      <c r="B5944" t="s">
        <v>23</v>
      </c>
      <c r="C5944">
        <v>0</v>
      </c>
      <c r="D5944">
        <f t="shared" si="515"/>
        <v>0</v>
      </c>
      <c r="F5944">
        <f>D5944-'Data (Code)'!C28</f>
        <v>-2.2727272727272728E-2</v>
      </c>
      <c r="G5944">
        <f t="shared" si="516"/>
        <v>5.1652892561983473E-4</v>
      </c>
      <c r="I5944">
        <f>STDEV(D5944,'Data (Code)'!C28)</f>
        <v>1.6070608663330627E-2</v>
      </c>
    </row>
    <row r="5945" spans="1:13" x14ac:dyDescent="0.25">
      <c r="B5945" t="s">
        <v>24</v>
      </c>
      <c r="C5945">
        <v>0</v>
      </c>
      <c r="D5945">
        <f t="shared" si="515"/>
        <v>0</v>
      </c>
      <c r="F5945">
        <f>D5945-'Data (Code)'!C29</f>
        <v>0</v>
      </c>
      <c r="G5945">
        <f t="shared" si="516"/>
        <v>0</v>
      </c>
      <c r="I5945">
        <f>STDEV(D5945,'Data (Code)'!C29)</f>
        <v>0</v>
      </c>
    </row>
    <row r="5946" spans="1:13" x14ac:dyDescent="0.25">
      <c r="B5946" t="s">
        <v>25</v>
      </c>
      <c r="C5946">
        <v>0</v>
      </c>
      <c r="D5946">
        <f t="shared" si="515"/>
        <v>0</v>
      </c>
      <c r="F5946">
        <f>D5946-'Data (Code)'!C30</f>
        <v>0</v>
      </c>
      <c r="G5946">
        <f t="shared" si="516"/>
        <v>0</v>
      </c>
      <c r="I5946">
        <f>STDEV(D5946,'Data (Code)'!C30)</f>
        <v>0</v>
      </c>
    </row>
    <row r="5947" spans="1:13" x14ac:dyDescent="0.25">
      <c r="B5947" t="s">
        <v>26</v>
      </c>
      <c r="C5947">
        <v>0</v>
      </c>
      <c r="D5947">
        <f t="shared" si="515"/>
        <v>0</v>
      </c>
      <c r="F5947">
        <f>D5947-'Data (Code)'!C31</f>
        <v>0</v>
      </c>
      <c r="G5947">
        <f t="shared" si="516"/>
        <v>0</v>
      </c>
      <c r="I5947">
        <f>STDEV(D5947,'Data (Code)'!C31)</f>
        <v>0</v>
      </c>
    </row>
    <row r="5948" spans="1:13" ht="30" x14ac:dyDescent="0.25">
      <c r="B5948" s="1" t="s">
        <v>340</v>
      </c>
      <c r="C5948">
        <f>SUM(C5922:C5947)</f>
        <v>1913</v>
      </c>
    </row>
    <row r="5950" spans="1:13" x14ac:dyDescent="0.25">
      <c r="A5950" t="s">
        <v>230</v>
      </c>
    </row>
    <row r="5951" spans="1:13" x14ac:dyDescent="0.25">
      <c r="B5951" t="s">
        <v>1</v>
      </c>
      <c r="C5951">
        <v>354</v>
      </c>
      <c r="D5951">
        <f>C5951/$C$5977</f>
        <v>0.12557644554806668</v>
      </c>
      <c r="F5951">
        <f>D5951-'Data (Code)'!C6</f>
        <v>-5.6241736270115139E-2</v>
      </c>
      <c r="G5951">
        <f t="shared" ref="G5951:G6009" si="517">F5951*F5951</f>
        <v>3.1631328986771847E-3</v>
      </c>
      <c r="I5951">
        <f>STDEV(D5951,'Data (Code)'!C6)</f>
        <v>3.9768913102303745E-2</v>
      </c>
      <c r="K5951">
        <f>AVERAGE(G5951:G5976)</f>
        <v>1.8257606617412751E-3</v>
      </c>
      <c r="M5951">
        <f>AVERAGE(I5951:I5976)</f>
        <v>2.0784308898606114E-2</v>
      </c>
    </row>
    <row r="5952" spans="1:13" x14ac:dyDescent="0.25">
      <c r="B5952" t="s">
        <v>2</v>
      </c>
      <c r="C5952">
        <v>0</v>
      </c>
      <c r="D5952">
        <f t="shared" ref="D5952:D5976" si="518">C5952/$C$5977</f>
        <v>0</v>
      </c>
      <c r="F5952">
        <f>D5952-'Data (Code)'!C7</f>
        <v>-0.11363636363636363</v>
      </c>
      <c r="G5952">
        <f t="shared" ref="G5952:G5976" si="519">F5952*F5952</f>
        <v>1.2913223140495866E-2</v>
      </c>
      <c r="I5952">
        <f>STDEV(D5952,'Data (Code)'!C7)</f>
        <v>8.0353043316653119E-2</v>
      </c>
    </row>
    <row r="5953" spans="2:9" x14ac:dyDescent="0.25">
      <c r="B5953" t="s">
        <v>3</v>
      </c>
      <c r="C5953">
        <v>0</v>
      </c>
      <c r="D5953">
        <f t="shared" si="518"/>
        <v>0</v>
      </c>
      <c r="F5953">
        <f>D5953-'Data (Code)'!C8</f>
        <v>-2.2727272727272728E-2</v>
      </c>
      <c r="G5953">
        <f t="shared" si="519"/>
        <v>5.1652892561983473E-4</v>
      </c>
      <c r="I5953">
        <f>STDEV(D5953,'Data (Code)'!C8)</f>
        <v>1.6070608663330627E-2</v>
      </c>
    </row>
    <row r="5954" spans="2:9" x14ac:dyDescent="0.25">
      <c r="B5954" t="s">
        <v>4</v>
      </c>
      <c r="C5954">
        <v>0</v>
      </c>
      <c r="D5954">
        <f t="shared" si="518"/>
        <v>0</v>
      </c>
      <c r="F5954">
        <f>D5954-'Data (Code)'!C9</f>
        <v>-2.2727272727272728E-2</v>
      </c>
      <c r="G5954">
        <f t="shared" si="519"/>
        <v>5.1652892561983473E-4</v>
      </c>
      <c r="I5954">
        <f>STDEV(D5954,'Data (Code)'!C9)</f>
        <v>1.6070608663330627E-2</v>
      </c>
    </row>
    <row r="5955" spans="2:9" x14ac:dyDescent="0.25">
      <c r="B5955" t="s">
        <v>5</v>
      </c>
      <c r="C5955">
        <v>183</v>
      </c>
      <c r="D5955">
        <f t="shared" si="518"/>
        <v>6.4916637105356514E-2</v>
      </c>
      <c r="F5955">
        <f>D5955-'Data (Code)'!C10</f>
        <v>4.2189364378083787E-2</v>
      </c>
      <c r="G5955">
        <f t="shared" si="519"/>
        <v>1.7799424666267252E-3</v>
      </c>
      <c r="I5955">
        <f>STDEV(D5955,'Data (Code)'!C10)</f>
        <v>2.9832385645693228E-2</v>
      </c>
    </row>
    <row r="5956" spans="2:9" x14ac:dyDescent="0.25">
      <c r="B5956" t="s">
        <v>6</v>
      </c>
      <c r="C5956">
        <v>246</v>
      </c>
      <c r="D5956">
        <f t="shared" si="518"/>
        <v>8.7264987584249734E-2</v>
      </c>
      <c r="F5956">
        <f>D5956-'Data (Code)'!C11</f>
        <v>8.7264987584249734E-2</v>
      </c>
      <c r="G5956">
        <f t="shared" si="519"/>
        <v>7.6151780580792604E-3</v>
      </c>
      <c r="I5956">
        <f>STDEV(D5956,'Data (Code)'!C11)</f>
        <v>6.1705664480982865E-2</v>
      </c>
    </row>
    <row r="5957" spans="2:9" x14ac:dyDescent="0.25">
      <c r="B5957" t="s">
        <v>7</v>
      </c>
      <c r="C5957">
        <v>23</v>
      </c>
      <c r="D5957">
        <f t="shared" si="518"/>
        <v>8.1589216034054623E-3</v>
      </c>
      <c r="F5957">
        <f>D5957-'Data (Code)'!C12</f>
        <v>-3.7295623851139992E-2</v>
      </c>
      <c r="G5957">
        <f t="shared" si="519"/>
        <v>1.3909635584457222E-3</v>
      </c>
      <c r="I5957">
        <f>STDEV(D5957,'Data (Code)'!C12)</f>
        <v>2.6371988533723825E-2</v>
      </c>
    </row>
    <row r="5958" spans="2:9" x14ac:dyDescent="0.25">
      <c r="B5958" t="s">
        <v>8</v>
      </c>
      <c r="C5958">
        <v>0</v>
      </c>
      <c r="D5958">
        <f t="shared" si="518"/>
        <v>0</v>
      </c>
      <c r="F5958">
        <f>D5958-'Data (Code)'!C13</f>
        <v>0</v>
      </c>
      <c r="G5958">
        <f t="shared" si="519"/>
        <v>0</v>
      </c>
      <c r="I5958">
        <f>STDEV(D5958,'Data (Code)'!C13)</f>
        <v>0</v>
      </c>
    </row>
    <row r="5959" spans="2:9" x14ac:dyDescent="0.25">
      <c r="B5959" t="s">
        <v>9</v>
      </c>
      <c r="C5959">
        <v>216</v>
      </c>
      <c r="D5959">
        <f t="shared" si="518"/>
        <v>7.6622915927633914E-2</v>
      </c>
      <c r="F5959">
        <f>D5959-'Data (Code)'!C14</f>
        <v>-1.4286174981456998E-2</v>
      </c>
      <c r="G5959">
        <f t="shared" si="519"/>
        <v>2.0409479560080785E-4</v>
      </c>
      <c r="I5959">
        <f>STDEV(D5959,'Data (Code)'!C14)</f>
        <v>1.0101851206605844E-2</v>
      </c>
    </row>
    <row r="5960" spans="2:9" x14ac:dyDescent="0.25">
      <c r="B5960" t="s">
        <v>10</v>
      </c>
      <c r="C5960">
        <v>0</v>
      </c>
      <c r="D5960">
        <f t="shared" si="518"/>
        <v>0</v>
      </c>
      <c r="F5960">
        <f>D5960-'Data (Code)'!C15</f>
        <v>0</v>
      </c>
      <c r="G5960">
        <f t="shared" si="519"/>
        <v>0</v>
      </c>
      <c r="I5960">
        <f>STDEV(D5960,'Data (Code)'!C15)</f>
        <v>0</v>
      </c>
    </row>
    <row r="5961" spans="2:9" x14ac:dyDescent="0.25">
      <c r="B5961" t="s">
        <v>11</v>
      </c>
      <c r="C5961">
        <v>1</v>
      </c>
      <c r="D5961">
        <f t="shared" si="518"/>
        <v>3.5473572188719402E-4</v>
      </c>
      <c r="F5961">
        <f>D5961-'Data (Code)'!C16</f>
        <v>3.5473572188719402E-4</v>
      </c>
      <c r="G5961">
        <f t="shared" si="519"/>
        <v>1.2583743238282866E-7</v>
      </c>
      <c r="I5961">
        <f>STDEV(D5961,'Data (Code)'!C16)</f>
        <v>2.5083603447554009E-4</v>
      </c>
    </row>
    <row r="5962" spans="2:9" x14ac:dyDescent="0.25">
      <c r="B5962" t="s">
        <v>12</v>
      </c>
      <c r="C5962">
        <v>343</v>
      </c>
      <c r="D5962">
        <f t="shared" si="518"/>
        <v>0.12167435260730755</v>
      </c>
      <c r="F5962">
        <f>D5962-'Data (Code)'!C17</f>
        <v>9.8947079880034816E-2</v>
      </c>
      <c r="G5962">
        <f t="shared" si="519"/>
        <v>9.7905246167859904E-3</v>
      </c>
      <c r="I5962">
        <f>STDEV(D5962,'Data (Code)'!C17)</f>
        <v>6.9966151161779608E-2</v>
      </c>
    </row>
    <row r="5963" spans="2:9" x14ac:dyDescent="0.25">
      <c r="B5963" t="s">
        <v>13</v>
      </c>
      <c r="C5963">
        <v>276</v>
      </c>
      <c r="D5963">
        <f t="shared" si="518"/>
        <v>9.7907059240865554E-2</v>
      </c>
      <c r="F5963">
        <f>D5963-'Data (Code)'!C18</f>
        <v>-1.5729304395498078E-2</v>
      </c>
      <c r="G5963">
        <f t="shared" si="519"/>
        <v>2.4741101676623516E-4</v>
      </c>
      <c r="I5963">
        <f>STDEV(D5963,'Data (Code)'!C18)</f>
        <v>1.1122297801404059E-2</v>
      </c>
    </row>
    <row r="5964" spans="2:9" x14ac:dyDescent="0.25">
      <c r="B5964" t="s">
        <v>14</v>
      </c>
      <c r="C5964">
        <v>32</v>
      </c>
      <c r="D5964">
        <f t="shared" si="518"/>
        <v>1.1351543100390209E-2</v>
      </c>
      <c r="F5964">
        <f>D5964-'Data (Code)'!C19</f>
        <v>-1.1375729626882519E-2</v>
      </c>
      <c r="G5964">
        <f t="shared" si="519"/>
        <v>1.2940722454393271E-4</v>
      </c>
      <c r="I5964">
        <f>STDEV(D5964,'Data (Code)'!C19)</f>
        <v>8.0438555601133437E-3</v>
      </c>
    </row>
    <row r="5965" spans="2:9" x14ac:dyDescent="0.25">
      <c r="B5965" t="s">
        <v>15</v>
      </c>
      <c r="C5965">
        <v>325</v>
      </c>
      <c r="D5965">
        <f t="shared" si="518"/>
        <v>0.11528910961333806</v>
      </c>
      <c r="F5965">
        <f>D5965-'Data (Code)'!C20</f>
        <v>6.9834564158792606E-2</v>
      </c>
      <c r="G5965">
        <f t="shared" si="519"/>
        <v>4.8768663512485204E-3</v>
      </c>
      <c r="I5965">
        <f>STDEV(D5965,'Data (Code)'!C20)</f>
        <v>4.9380493877889294E-2</v>
      </c>
    </row>
    <row r="5966" spans="2:9" x14ac:dyDescent="0.25">
      <c r="B5966" t="s">
        <v>16</v>
      </c>
      <c r="C5966">
        <v>72</v>
      </c>
      <c r="D5966">
        <f t="shared" si="518"/>
        <v>2.5540971975877971E-2</v>
      </c>
      <c r="F5966">
        <f>D5966-'Data (Code)'!C21</f>
        <v>-1.9913573478667485E-2</v>
      </c>
      <c r="G5966">
        <f t="shared" si="519"/>
        <v>3.9655040869028904E-4</v>
      </c>
      <c r="I5966">
        <f>STDEV(D5966,'Data (Code)'!C21)</f>
        <v>1.4081022844422364E-2</v>
      </c>
    </row>
    <row r="5967" spans="2:9" x14ac:dyDescent="0.25">
      <c r="B5967" t="s">
        <v>17</v>
      </c>
      <c r="C5967">
        <v>0</v>
      </c>
      <c r="D5967">
        <f t="shared" si="518"/>
        <v>0</v>
      </c>
      <c r="F5967">
        <f>D5967-'Data (Code)'!C22</f>
        <v>-2.2727272727272728E-2</v>
      </c>
      <c r="G5967">
        <f t="shared" si="519"/>
        <v>5.1652892561983473E-4</v>
      </c>
      <c r="I5967">
        <f>STDEV(D5967,'Data (Code)'!C22)</f>
        <v>1.6070608663330627E-2</v>
      </c>
    </row>
    <row r="5968" spans="2:9" x14ac:dyDescent="0.25">
      <c r="B5968" t="s">
        <v>18</v>
      </c>
      <c r="C5968">
        <v>0</v>
      </c>
      <c r="D5968">
        <f t="shared" si="518"/>
        <v>0</v>
      </c>
      <c r="F5968">
        <f>D5968-'Data (Code)'!C23</f>
        <v>-2.2727272727272728E-2</v>
      </c>
      <c r="G5968">
        <f t="shared" si="519"/>
        <v>5.1652892561983473E-4</v>
      </c>
      <c r="I5968">
        <f>STDEV(D5968,'Data (Code)'!C23)</f>
        <v>1.6070608663330627E-2</v>
      </c>
    </row>
    <row r="5969" spans="1:13" x14ac:dyDescent="0.25">
      <c r="B5969" t="s">
        <v>19</v>
      </c>
      <c r="C5969">
        <v>195</v>
      </c>
      <c r="D5969">
        <f t="shared" si="518"/>
        <v>6.9173465768002831E-2</v>
      </c>
      <c r="F5969">
        <f>D5969-'Data (Code)'!C24</f>
        <v>2.3718920313457376E-2</v>
      </c>
      <c r="G5969">
        <f t="shared" si="519"/>
        <v>5.625871808361409E-4</v>
      </c>
      <c r="I5969">
        <f>STDEV(D5969,'Data (Code)'!C24)</f>
        <v>1.6771809396069062E-2</v>
      </c>
    </row>
    <row r="5970" spans="1:13" x14ac:dyDescent="0.25">
      <c r="B5970" t="s">
        <v>20</v>
      </c>
      <c r="C5970">
        <v>434</v>
      </c>
      <c r="D5970">
        <f t="shared" si="518"/>
        <v>0.15395530329904222</v>
      </c>
      <c r="F5970">
        <f>D5970-'Data (Code)'!C25</f>
        <v>1.759166693540587E-2</v>
      </c>
      <c r="G5970">
        <f t="shared" si="519"/>
        <v>3.0946674556625212E-4</v>
      </c>
      <c r="I5970">
        <f>STDEV(D5970,'Data (Code)'!C25)</f>
        <v>1.243918698240066E-2</v>
      </c>
    </row>
    <row r="5971" spans="1:13" x14ac:dyDescent="0.25">
      <c r="B5971" t="s">
        <v>21</v>
      </c>
      <c r="C5971">
        <v>109</v>
      </c>
      <c r="D5971">
        <f t="shared" si="518"/>
        <v>3.8666193685704148E-2</v>
      </c>
      <c r="F5971">
        <f>D5971-'Data (Code)'!C26</f>
        <v>3.8666193685704148E-2</v>
      </c>
      <c r="G5971">
        <f t="shared" si="519"/>
        <v>1.4950745341403874E-3</v>
      </c>
      <c r="I5971">
        <f>STDEV(D5971,'Data (Code)'!C26)</f>
        <v>2.7341127757833868E-2</v>
      </c>
    </row>
    <row r="5972" spans="1:13" x14ac:dyDescent="0.25">
      <c r="B5972" t="s">
        <v>22</v>
      </c>
      <c r="C5972">
        <v>10</v>
      </c>
      <c r="D5972">
        <f t="shared" si="518"/>
        <v>3.5473572188719402E-3</v>
      </c>
      <c r="F5972">
        <f>D5972-'Data (Code)'!C27</f>
        <v>3.5473572188719402E-3</v>
      </c>
      <c r="G5972">
        <f t="shared" si="519"/>
        <v>1.2583743238282866E-5</v>
      </c>
      <c r="I5972">
        <f>STDEV(D5972,'Data (Code)'!C27)</f>
        <v>2.5083603447554007E-3</v>
      </c>
    </row>
    <row r="5973" spans="1:13" x14ac:dyDescent="0.25">
      <c r="B5973" t="s">
        <v>23</v>
      </c>
      <c r="C5973">
        <v>0</v>
      </c>
      <c r="D5973">
        <f t="shared" si="518"/>
        <v>0</v>
      </c>
      <c r="F5973">
        <f>D5973-'Data (Code)'!C28</f>
        <v>-2.2727272727272728E-2</v>
      </c>
      <c r="G5973">
        <f t="shared" si="519"/>
        <v>5.1652892561983473E-4</v>
      </c>
      <c r="I5973">
        <f>STDEV(D5973,'Data (Code)'!C28)</f>
        <v>1.6070608663330627E-2</v>
      </c>
    </row>
    <row r="5974" spans="1:13" x14ac:dyDescent="0.25">
      <c r="B5974" t="s">
        <v>24</v>
      </c>
      <c r="C5974">
        <v>0</v>
      </c>
      <c r="D5974">
        <f t="shared" si="518"/>
        <v>0</v>
      </c>
      <c r="F5974">
        <f>D5974-'Data (Code)'!C29</f>
        <v>0</v>
      </c>
      <c r="G5974">
        <f t="shared" si="519"/>
        <v>0</v>
      </c>
      <c r="I5974">
        <f>STDEV(D5974,'Data (Code)'!C29)</f>
        <v>0</v>
      </c>
    </row>
    <row r="5975" spans="1:13" x14ac:dyDescent="0.25">
      <c r="B5975" t="s">
        <v>25</v>
      </c>
      <c r="C5975">
        <v>0</v>
      </c>
      <c r="D5975">
        <f t="shared" si="518"/>
        <v>0</v>
      </c>
      <c r="F5975">
        <f>D5975-'Data (Code)'!C30</f>
        <v>0</v>
      </c>
      <c r="G5975">
        <f t="shared" si="519"/>
        <v>0</v>
      </c>
      <c r="I5975">
        <f>STDEV(D5975,'Data (Code)'!C30)</f>
        <v>0</v>
      </c>
    </row>
    <row r="5976" spans="1:13" x14ac:dyDescent="0.25">
      <c r="B5976" t="s">
        <v>26</v>
      </c>
      <c r="C5976">
        <v>0</v>
      </c>
      <c r="D5976">
        <f t="shared" si="518"/>
        <v>0</v>
      </c>
      <c r="F5976">
        <f>D5976-'Data (Code)'!C31</f>
        <v>0</v>
      </c>
      <c r="G5976">
        <f t="shared" si="519"/>
        <v>0</v>
      </c>
      <c r="I5976">
        <f>STDEV(D5976,'Data (Code)'!C31)</f>
        <v>0</v>
      </c>
    </row>
    <row r="5977" spans="1:13" ht="30" x14ac:dyDescent="0.25">
      <c r="B5977" s="1" t="s">
        <v>340</v>
      </c>
      <c r="C5977">
        <f>SUM(C5951:C5976)</f>
        <v>2819</v>
      </c>
    </row>
    <row r="5979" spans="1:13" x14ac:dyDescent="0.25">
      <c r="A5979" t="s">
        <v>231</v>
      </c>
    </row>
    <row r="5980" spans="1:13" x14ac:dyDescent="0.25">
      <c r="B5980" t="s">
        <v>1</v>
      </c>
      <c r="C5980">
        <v>168</v>
      </c>
      <c r="D5980">
        <f>C5980/$C$6006</f>
        <v>7.567567567567568E-2</v>
      </c>
      <c r="F5980">
        <f>D5980-'Data (Code)'!C6</f>
        <v>-0.10614250614250614</v>
      </c>
      <c r="G5980">
        <f t="shared" si="517"/>
        <v>1.1266231610211954E-2</v>
      </c>
      <c r="I5980">
        <f>STDEV(D5980,'Data (Code)'!C6)</f>
        <v>7.5054085865500858E-2</v>
      </c>
      <c r="K5980">
        <f>AVERAGE(G5980:G6005)</f>
        <v>3.3970810383586788E-3</v>
      </c>
      <c r="M5980">
        <f>AVERAGE(I5980:I6005)</f>
        <v>2.8421478384490481E-2</v>
      </c>
    </row>
    <row r="5981" spans="1:13" x14ac:dyDescent="0.25">
      <c r="B5981" t="s">
        <v>2</v>
      </c>
      <c r="C5981">
        <v>69</v>
      </c>
      <c r="D5981">
        <f t="shared" ref="D5981:D6005" si="520">C5981/$C$6006</f>
        <v>3.1081081081081083E-2</v>
      </c>
      <c r="F5981">
        <f>D5981-'Data (Code)'!C7</f>
        <v>-8.255528255528255E-2</v>
      </c>
      <c r="G5981">
        <f t="shared" ref="G5981:G6005" si="521">F5981*F5981</f>
        <v>6.8153746777825392E-3</v>
      </c>
      <c r="I5981">
        <f>STDEV(D5981,'Data (Code)'!C7)</f>
        <v>5.8375400117611775E-2</v>
      </c>
    </row>
    <row r="5982" spans="1:13" x14ac:dyDescent="0.25">
      <c r="B5982" t="s">
        <v>3</v>
      </c>
      <c r="C5982">
        <v>0</v>
      </c>
      <c r="D5982">
        <f t="shared" si="520"/>
        <v>0</v>
      </c>
      <c r="F5982">
        <f>D5982-'Data (Code)'!C8</f>
        <v>-2.2727272727272728E-2</v>
      </c>
      <c r="G5982">
        <f t="shared" si="521"/>
        <v>5.1652892561983473E-4</v>
      </c>
      <c r="I5982">
        <f>STDEV(D5982,'Data (Code)'!C8)</f>
        <v>1.6070608663330627E-2</v>
      </c>
    </row>
    <row r="5983" spans="1:13" x14ac:dyDescent="0.25">
      <c r="B5983" t="s">
        <v>4</v>
      </c>
      <c r="C5983">
        <v>49</v>
      </c>
      <c r="D5983">
        <f t="shared" si="520"/>
        <v>2.2072072072072072E-2</v>
      </c>
      <c r="F5983">
        <f>D5983-'Data (Code)'!C9</f>
        <v>-6.5520065520065576E-4</v>
      </c>
      <c r="G5983">
        <f t="shared" si="521"/>
        <v>4.2928789857536862E-7</v>
      </c>
      <c r="I5983">
        <f>STDEV(D5983,'Data (Code)'!C9)</f>
        <v>4.6329682633025268E-4</v>
      </c>
    </row>
    <row r="5984" spans="1:13" x14ac:dyDescent="0.25">
      <c r="B5984" t="s">
        <v>5</v>
      </c>
      <c r="C5984">
        <v>0</v>
      </c>
      <c r="D5984">
        <f t="shared" si="520"/>
        <v>0</v>
      </c>
      <c r="F5984">
        <f>D5984-'Data (Code)'!C10</f>
        <v>-2.2727272727272728E-2</v>
      </c>
      <c r="G5984">
        <f t="shared" si="521"/>
        <v>5.1652892561983473E-4</v>
      </c>
      <c r="I5984">
        <f>STDEV(D5984,'Data (Code)'!C10)</f>
        <v>1.6070608663330627E-2</v>
      </c>
    </row>
    <row r="5985" spans="2:9" x14ac:dyDescent="0.25">
      <c r="B5985" t="s">
        <v>6</v>
      </c>
      <c r="C5985">
        <v>18</v>
      </c>
      <c r="D5985">
        <f t="shared" si="520"/>
        <v>8.1081081081081086E-3</v>
      </c>
      <c r="F5985">
        <f>D5985-'Data (Code)'!C11</f>
        <v>8.1081081081081086E-3</v>
      </c>
      <c r="G5985">
        <f t="shared" si="521"/>
        <v>6.5741417092768451E-5</v>
      </c>
      <c r="I5985">
        <f>STDEV(D5985,'Data (Code)'!C11)</f>
        <v>5.7332982258368722E-3</v>
      </c>
    </row>
    <row r="5986" spans="2:9" x14ac:dyDescent="0.25">
      <c r="B5986" t="s">
        <v>7</v>
      </c>
      <c r="C5986">
        <v>43</v>
      </c>
      <c r="D5986">
        <f t="shared" si="520"/>
        <v>1.9369369369369369E-2</v>
      </c>
      <c r="F5986">
        <f>D5986-'Data (Code)'!C12</f>
        <v>-2.6085176085176087E-2</v>
      </c>
      <c r="G5986">
        <f t="shared" si="521"/>
        <v>6.8043641139464239E-4</v>
      </c>
      <c r="I5986">
        <f>STDEV(D5986,'Data (Code)'!C12)</f>
        <v>1.8445004898273172E-2</v>
      </c>
    </row>
    <row r="5987" spans="2:9" x14ac:dyDescent="0.25">
      <c r="B5987" t="s">
        <v>8</v>
      </c>
      <c r="C5987">
        <v>18</v>
      </c>
      <c r="D5987">
        <f t="shared" si="520"/>
        <v>8.1081081081081086E-3</v>
      </c>
      <c r="F5987">
        <f>D5987-'Data (Code)'!C13</f>
        <v>8.1081081081081086E-3</v>
      </c>
      <c r="G5987">
        <f t="shared" si="521"/>
        <v>6.5741417092768451E-5</v>
      </c>
      <c r="I5987">
        <f>STDEV(D5987,'Data (Code)'!C13)</f>
        <v>5.7332982258368722E-3</v>
      </c>
    </row>
    <row r="5988" spans="2:9" x14ac:dyDescent="0.25">
      <c r="B5988" t="s">
        <v>9</v>
      </c>
      <c r="C5988">
        <v>0</v>
      </c>
      <c r="D5988">
        <f t="shared" si="520"/>
        <v>0</v>
      </c>
      <c r="F5988">
        <f>D5988-'Data (Code)'!C14</f>
        <v>-9.0909090909090912E-2</v>
      </c>
      <c r="G5988">
        <f t="shared" si="521"/>
        <v>8.2644628099173556E-3</v>
      </c>
      <c r="I5988">
        <f>STDEV(D5988,'Data (Code)'!C14)</f>
        <v>6.4282434653322507E-2</v>
      </c>
    </row>
    <row r="5989" spans="2:9" x14ac:dyDescent="0.25">
      <c r="B5989" t="s">
        <v>10</v>
      </c>
      <c r="C5989">
        <v>0</v>
      </c>
      <c r="D5989">
        <f t="shared" si="520"/>
        <v>0</v>
      </c>
      <c r="F5989">
        <f>D5989-'Data (Code)'!C15</f>
        <v>0</v>
      </c>
      <c r="G5989">
        <f t="shared" si="521"/>
        <v>0</v>
      </c>
      <c r="I5989">
        <f>STDEV(D5989,'Data (Code)'!C15)</f>
        <v>0</v>
      </c>
    </row>
    <row r="5990" spans="2:9" x14ac:dyDescent="0.25">
      <c r="B5990" t="s">
        <v>11</v>
      </c>
      <c r="C5990">
        <v>189</v>
      </c>
      <c r="D5990">
        <f t="shared" si="520"/>
        <v>8.513513513513514E-2</v>
      </c>
      <c r="F5990">
        <f>D5990-'Data (Code)'!C16</f>
        <v>8.513513513513514E-2</v>
      </c>
      <c r="G5990">
        <f t="shared" si="521"/>
        <v>7.2479912344777216E-3</v>
      </c>
      <c r="I5990">
        <f>STDEV(D5990,'Data (Code)'!C16)</f>
        <v>6.0199631371287157E-2</v>
      </c>
    </row>
    <row r="5991" spans="2:9" x14ac:dyDescent="0.25">
      <c r="B5991" t="s">
        <v>12</v>
      </c>
      <c r="C5991">
        <v>182</v>
      </c>
      <c r="D5991">
        <f t="shared" si="520"/>
        <v>8.1981981981981977E-2</v>
      </c>
      <c r="F5991">
        <f>D5991-'Data (Code)'!C17</f>
        <v>5.9254709254709249E-2</v>
      </c>
      <c r="G5991">
        <f t="shared" si="521"/>
        <v>3.5111205688601261E-3</v>
      </c>
      <c r="I5991">
        <f>STDEV(D5991,'Data (Code)'!C17)</f>
        <v>4.1899406731242178E-2</v>
      </c>
    </row>
    <row r="5992" spans="2:9" x14ac:dyDescent="0.25">
      <c r="B5992" t="s">
        <v>13</v>
      </c>
      <c r="C5992">
        <v>110</v>
      </c>
      <c r="D5992">
        <f t="shared" si="520"/>
        <v>4.954954954954955E-2</v>
      </c>
      <c r="F5992">
        <f>D5992-'Data (Code)'!C18</f>
        <v>-6.4086814086814076E-2</v>
      </c>
      <c r="G5992">
        <f t="shared" si="521"/>
        <v>4.1071197397978708E-3</v>
      </c>
      <c r="I5992">
        <f>STDEV(D5992,'Data (Code)'!C18)</f>
        <v>4.5316220825427779E-2</v>
      </c>
    </row>
    <row r="5993" spans="2:9" x14ac:dyDescent="0.25">
      <c r="B5993" t="s">
        <v>14</v>
      </c>
      <c r="C5993">
        <v>456</v>
      </c>
      <c r="D5993">
        <f t="shared" si="520"/>
        <v>0.20540540540540542</v>
      </c>
      <c r="F5993">
        <f>D5993-'Data (Code)'!C19</f>
        <v>0.18267813267813268</v>
      </c>
      <c r="G5993">
        <f t="shared" si="521"/>
        <v>3.3371300158769449E-2</v>
      </c>
      <c r="I5993">
        <f>STDEV(D5993,'Data (Code)'!C19)</f>
        <v>0.12917294639120347</v>
      </c>
    </row>
    <row r="5994" spans="2:9" x14ac:dyDescent="0.25">
      <c r="B5994" t="s">
        <v>15</v>
      </c>
      <c r="C5994">
        <v>0</v>
      </c>
      <c r="D5994">
        <f t="shared" si="520"/>
        <v>0</v>
      </c>
      <c r="F5994">
        <f>D5994-'Data (Code)'!C20</f>
        <v>-4.5454545454545456E-2</v>
      </c>
      <c r="G5994">
        <f t="shared" si="521"/>
        <v>2.0661157024793389E-3</v>
      </c>
      <c r="I5994">
        <f>STDEV(D5994,'Data (Code)'!C20)</f>
        <v>3.2141217326661253E-2</v>
      </c>
    </row>
    <row r="5995" spans="2:9" x14ac:dyDescent="0.25">
      <c r="B5995" t="s">
        <v>16</v>
      </c>
      <c r="C5995">
        <v>62</v>
      </c>
      <c r="D5995">
        <f t="shared" si="520"/>
        <v>2.7927927927927927E-2</v>
      </c>
      <c r="F5995">
        <f>D5995-'Data (Code)'!C21</f>
        <v>-1.7526617526617529E-2</v>
      </c>
      <c r="G5995">
        <f t="shared" si="521"/>
        <v>3.0718232192433672E-4</v>
      </c>
      <c r="I5995">
        <f>STDEV(D5995,'Data (Code)'!C21)</f>
        <v>1.2393190104334229E-2</v>
      </c>
    </row>
    <row r="5996" spans="2:9" x14ac:dyDescent="0.25">
      <c r="B5996" t="s">
        <v>17</v>
      </c>
      <c r="C5996">
        <v>0</v>
      </c>
      <c r="D5996">
        <f t="shared" si="520"/>
        <v>0</v>
      </c>
      <c r="F5996">
        <f>D5996-'Data (Code)'!C22</f>
        <v>-2.2727272727272728E-2</v>
      </c>
      <c r="G5996">
        <f t="shared" si="521"/>
        <v>5.1652892561983473E-4</v>
      </c>
      <c r="I5996">
        <f>STDEV(D5996,'Data (Code)'!C22)</f>
        <v>1.6070608663330627E-2</v>
      </c>
    </row>
    <row r="5997" spans="2:9" x14ac:dyDescent="0.25">
      <c r="B5997" t="s">
        <v>18</v>
      </c>
      <c r="C5997">
        <v>4</v>
      </c>
      <c r="D5997">
        <f t="shared" si="520"/>
        <v>1.8018018018018018E-3</v>
      </c>
      <c r="F5997">
        <f>D5997-'Data (Code)'!C23</f>
        <v>-2.0925470925470927E-2</v>
      </c>
      <c r="G5997">
        <f t="shared" si="521"/>
        <v>4.3787533345272908E-4</v>
      </c>
      <c r="I5997">
        <f>STDEV(D5997,'Data (Code)'!C23)</f>
        <v>1.4796542390922433E-2</v>
      </c>
    </row>
    <row r="5998" spans="2:9" x14ac:dyDescent="0.25">
      <c r="B5998" t="s">
        <v>19</v>
      </c>
      <c r="C5998">
        <v>174</v>
      </c>
      <c r="D5998">
        <f t="shared" si="520"/>
        <v>7.8378378378378383E-2</v>
      </c>
      <c r="F5998">
        <f>D5998-'Data (Code)'!C24</f>
        <v>3.2923832923832927E-2</v>
      </c>
      <c r="G5998">
        <f t="shared" si="521"/>
        <v>1.0839787743964651E-3</v>
      </c>
      <c r="I5998">
        <f>STDEV(D5998,'Data (Code)'!C24)</f>
        <v>2.3280665523095156E-2</v>
      </c>
    </row>
    <row r="5999" spans="2:9" x14ac:dyDescent="0.25">
      <c r="B5999" t="s">
        <v>20</v>
      </c>
      <c r="C5999">
        <v>464</v>
      </c>
      <c r="D5999">
        <f t="shared" si="520"/>
        <v>0.20900900900900901</v>
      </c>
      <c r="F5999">
        <f>D5999-'Data (Code)'!C25</f>
        <v>7.2645372645372658E-2</v>
      </c>
      <c r="G5999">
        <f t="shared" si="521"/>
        <v>5.2773501667850581E-3</v>
      </c>
      <c r="I5999">
        <f>STDEV(D5999,'Data (Code)'!C25)</f>
        <v>5.13680356193668E-2</v>
      </c>
    </row>
    <row r="6000" spans="2:9" x14ac:dyDescent="0.25">
      <c r="B6000" t="s">
        <v>21</v>
      </c>
      <c r="C6000">
        <v>0</v>
      </c>
      <c r="D6000">
        <f t="shared" si="520"/>
        <v>0</v>
      </c>
      <c r="F6000">
        <f>D6000-'Data (Code)'!C26</f>
        <v>0</v>
      </c>
      <c r="G6000">
        <f t="shared" si="521"/>
        <v>0</v>
      </c>
      <c r="I6000">
        <f>STDEV(D6000,'Data (Code)'!C26)</f>
        <v>0</v>
      </c>
    </row>
    <row r="6001" spans="1:13" x14ac:dyDescent="0.25">
      <c r="B6001" t="s">
        <v>22</v>
      </c>
      <c r="C6001">
        <v>3</v>
      </c>
      <c r="D6001">
        <f t="shared" si="520"/>
        <v>1.3513513513513514E-3</v>
      </c>
      <c r="F6001">
        <f>D6001-'Data (Code)'!C27</f>
        <v>1.3513513513513514E-3</v>
      </c>
      <c r="G6001">
        <f t="shared" si="521"/>
        <v>1.8261504747991236E-6</v>
      </c>
      <c r="I6001">
        <f>STDEV(D6001,'Data (Code)'!C27)</f>
        <v>9.555497043061454E-4</v>
      </c>
    </row>
    <row r="6002" spans="1:13" x14ac:dyDescent="0.25">
      <c r="B6002" t="s">
        <v>23</v>
      </c>
      <c r="C6002">
        <v>74</v>
      </c>
      <c r="D6002">
        <f t="shared" si="520"/>
        <v>3.3333333333333333E-2</v>
      </c>
      <c r="F6002">
        <f>D6002-'Data (Code)'!C28</f>
        <v>1.0606060606060605E-2</v>
      </c>
      <c r="G6002">
        <f t="shared" si="521"/>
        <v>1.1248852157943064E-4</v>
      </c>
      <c r="I6002">
        <f>STDEV(D6002,'Data (Code)'!C28)</f>
        <v>7.499617376220959E-3</v>
      </c>
    </row>
    <row r="6003" spans="1:13" x14ac:dyDescent="0.25">
      <c r="B6003" t="s">
        <v>24</v>
      </c>
      <c r="C6003">
        <v>0</v>
      </c>
      <c r="D6003">
        <f t="shared" si="520"/>
        <v>0</v>
      </c>
      <c r="F6003">
        <f>D6003-'Data (Code)'!C29</f>
        <v>0</v>
      </c>
      <c r="G6003">
        <f t="shared" si="521"/>
        <v>0</v>
      </c>
      <c r="I6003">
        <f>STDEV(D6003,'Data (Code)'!C29)</f>
        <v>0</v>
      </c>
    </row>
    <row r="6004" spans="1:13" x14ac:dyDescent="0.25">
      <c r="B6004" t="s">
        <v>25</v>
      </c>
      <c r="C6004">
        <v>47</v>
      </c>
      <c r="D6004">
        <f t="shared" si="520"/>
        <v>2.117117117117117E-2</v>
      </c>
      <c r="F6004">
        <f>D6004-'Data (Code)'!C30</f>
        <v>2.117117117117117E-2</v>
      </c>
      <c r="G6004">
        <f t="shared" si="521"/>
        <v>4.4821848875902924E-4</v>
      </c>
      <c r="I6004">
        <f>STDEV(D6004,'Data (Code)'!C30)</f>
        <v>1.4970278700796275E-2</v>
      </c>
    </row>
    <row r="6005" spans="1:13" x14ac:dyDescent="0.25">
      <c r="B6005" t="s">
        <v>26</v>
      </c>
      <c r="C6005">
        <v>90</v>
      </c>
      <c r="D6005">
        <f t="shared" si="520"/>
        <v>4.0540540540540543E-2</v>
      </c>
      <c r="F6005">
        <f>D6005-'Data (Code)'!C31</f>
        <v>4.0540540540540543E-2</v>
      </c>
      <c r="G6005">
        <f t="shared" si="521"/>
        <v>1.6435354273192113E-3</v>
      </c>
      <c r="I6005">
        <f>STDEV(D6005,'Data (Code)'!C31)</f>
        <v>2.866649112918436E-2</v>
      </c>
    </row>
    <row r="6006" spans="1:13" ht="30" x14ac:dyDescent="0.25">
      <c r="B6006" s="1" t="s">
        <v>340</v>
      </c>
      <c r="C6006">
        <f>SUM(C5980:C6005)</f>
        <v>2220</v>
      </c>
    </row>
    <row r="6008" spans="1:13" x14ac:dyDescent="0.25">
      <c r="A6008" t="s">
        <v>232</v>
      </c>
    </row>
    <row r="6009" spans="1:13" x14ac:dyDescent="0.25">
      <c r="B6009" t="s">
        <v>1</v>
      </c>
      <c r="C6009">
        <v>183</v>
      </c>
      <c r="D6009">
        <f>C6009/$C$6035</f>
        <v>8.957415565345081E-2</v>
      </c>
      <c r="F6009">
        <f>D6009-'Data (Code)'!C6</f>
        <v>-9.2244026164731013E-2</v>
      </c>
      <c r="G6009">
        <f t="shared" si="517"/>
        <v>8.5089603630795797E-3</v>
      </c>
      <c r="I6009">
        <f>STDEV(D6009,'Data (Code)'!C6)</f>
        <v>6.5226376425030652E-2</v>
      </c>
      <c r="K6009">
        <f>AVERAGE(G6009:G6034)</f>
        <v>3.4147596892861844E-3</v>
      </c>
      <c r="M6009">
        <f>AVERAGE(I6009:I6034)</f>
        <v>2.7345872108208189E-2</v>
      </c>
    </row>
    <row r="6010" spans="1:13" x14ac:dyDescent="0.25">
      <c r="B6010" t="s">
        <v>2</v>
      </c>
      <c r="C6010">
        <v>33</v>
      </c>
      <c r="D6010">
        <f t="shared" ref="D6010:D6034" si="522">C6010/$C$6035</f>
        <v>1.6152716593245228E-2</v>
      </c>
      <c r="F6010">
        <f>D6010-'Data (Code)'!C7</f>
        <v>-9.7483647043118404E-2</v>
      </c>
      <c r="G6010">
        <f t="shared" ref="G6010:G6034" si="523">F6010*F6010</f>
        <v>9.503061440827288E-3</v>
      </c>
      <c r="I6010">
        <f>STDEV(D6010,'Data (Code)'!C7)</f>
        <v>6.8931347878984958E-2</v>
      </c>
    </row>
    <row r="6011" spans="1:13" x14ac:dyDescent="0.25">
      <c r="B6011" t="s">
        <v>3</v>
      </c>
      <c r="C6011">
        <v>162</v>
      </c>
      <c r="D6011">
        <f t="shared" si="522"/>
        <v>7.9295154185022032E-2</v>
      </c>
      <c r="F6011">
        <f>D6011-'Data (Code)'!C8</f>
        <v>5.6567881457749304E-2</v>
      </c>
      <c r="G6011">
        <f t="shared" si="523"/>
        <v>3.1999252126179776E-3</v>
      </c>
      <c r="I6011">
        <f>STDEV(D6011,'Data (Code)'!C8)</f>
        <v>3.9999532576131286E-2</v>
      </c>
    </row>
    <row r="6012" spans="1:13" x14ac:dyDescent="0.25">
      <c r="B6012" t="s">
        <v>4</v>
      </c>
      <c r="C6012">
        <v>306</v>
      </c>
      <c r="D6012">
        <f t="shared" si="522"/>
        <v>0.14977973568281938</v>
      </c>
      <c r="F6012">
        <f>D6012-'Data (Code)'!C9</f>
        <v>0.12705246295554665</v>
      </c>
      <c r="G6012">
        <f t="shared" si="523"/>
        <v>1.6142328343070552E-2</v>
      </c>
      <c r="I6012">
        <f>STDEV(D6012,'Data (Code)'!C9)</f>
        <v>8.9839658122319657E-2</v>
      </c>
    </row>
    <row r="6013" spans="1:13" x14ac:dyDescent="0.25">
      <c r="B6013" t="s">
        <v>5</v>
      </c>
      <c r="C6013">
        <v>160</v>
      </c>
      <c r="D6013">
        <f t="shared" si="522"/>
        <v>7.8316201664219279E-2</v>
      </c>
      <c r="F6013">
        <f>D6013-'Data (Code)'!C10</f>
        <v>5.5588928936946551E-2</v>
      </c>
      <c r="G6013">
        <f t="shared" si="523"/>
        <v>3.0901290203568937E-3</v>
      </c>
      <c r="I6013">
        <f>STDEV(D6013,'Data (Code)'!C10)</f>
        <v>3.9307308610212005E-2</v>
      </c>
    </row>
    <row r="6014" spans="1:13" x14ac:dyDescent="0.25">
      <c r="B6014" t="s">
        <v>6</v>
      </c>
      <c r="C6014">
        <v>50</v>
      </c>
      <c r="D6014">
        <f t="shared" si="522"/>
        <v>2.4473813020068527E-2</v>
      </c>
      <c r="F6014">
        <f>D6014-'Data (Code)'!C11</f>
        <v>2.4473813020068527E-2</v>
      </c>
      <c r="G6014">
        <f t="shared" si="523"/>
        <v>5.9896752374127577E-4</v>
      </c>
      <c r="I6014">
        <f>STDEV(D6014,'Data (Code)'!C11)</f>
        <v>1.7305599147982072E-2</v>
      </c>
    </row>
    <row r="6015" spans="1:13" x14ac:dyDescent="0.25">
      <c r="B6015" t="s">
        <v>7</v>
      </c>
      <c r="C6015">
        <v>9</v>
      </c>
      <c r="D6015">
        <f t="shared" si="522"/>
        <v>4.4052863436123352E-3</v>
      </c>
      <c r="F6015">
        <f>D6015-'Data (Code)'!C12</f>
        <v>-4.1049259110933121E-2</v>
      </c>
      <c r="G6015">
        <f t="shared" si="523"/>
        <v>1.6850416735565258E-3</v>
      </c>
      <c r="I6015">
        <f>STDEV(D6015,'Data (Code)'!C12)</f>
        <v>2.9026209480024476E-2</v>
      </c>
    </row>
    <row r="6016" spans="1:13" x14ac:dyDescent="0.25">
      <c r="B6016" t="s">
        <v>8</v>
      </c>
      <c r="C6016">
        <v>0</v>
      </c>
      <c r="D6016">
        <f t="shared" si="522"/>
        <v>0</v>
      </c>
      <c r="F6016">
        <f>D6016-'Data (Code)'!C13</f>
        <v>0</v>
      </c>
      <c r="G6016">
        <f t="shared" si="523"/>
        <v>0</v>
      </c>
      <c r="I6016">
        <f>STDEV(D6016,'Data (Code)'!C13)</f>
        <v>0</v>
      </c>
    </row>
    <row r="6017" spans="2:9" x14ac:dyDescent="0.25">
      <c r="B6017" t="s">
        <v>9</v>
      </c>
      <c r="C6017">
        <v>121</v>
      </c>
      <c r="D6017">
        <f t="shared" si="522"/>
        <v>5.9226627508565832E-2</v>
      </c>
      <c r="F6017">
        <f>D6017-'Data (Code)'!C14</f>
        <v>-3.1682463400525079E-2</v>
      </c>
      <c r="G6017">
        <f t="shared" si="523"/>
        <v>1.0037784871256112E-3</v>
      </c>
      <c r="I6017">
        <f>STDEV(D6017,'Data (Code)'!C14)</f>
        <v>2.2402884715205885E-2</v>
      </c>
    </row>
    <row r="6018" spans="2:9" x14ac:dyDescent="0.25">
      <c r="B6018" t="s">
        <v>10</v>
      </c>
      <c r="C6018">
        <v>0</v>
      </c>
      <c r="D6018">
        <f t="shared" si="522"/>
        <v>0</v>
      </c>
      <c r="F6018">
        <f>D6018-'Data (Code)'!C15</f>
        <v>0</v>
      </c>
      <c r="G6018">
        <f t="shared" si="523"/>
        <v>0</v>
      </c>
      <c r="I6018">
        <f>STDEV(D6018,'Data (Code)'!C15)</f>
        <v>0</v>
      </c>
    </row>
    <row r="6019" spans="2:9" x14ac:dyDescent="0.25">
      <c r="B6019" t="s">
        <v>11</v>
      </c>
      <c r="C6019">
        <v>0</v>
      </c>
      <c r="D6019">
        <f t="shared" si="522"/>
        <v>0</v>
      </c>
      <c r="F6019">
        <f>D6019-'Data (Code)'!C16</f>
        <v>0</v>
      </c>
      <c r="G6019">
        <f t="shared" si="523"/>
        <v>0</v>
      </c>
      <c r="I6019">
        <f>STDEV(D6019,'Data (Code)'!C16)</f>
        <v>0</v>
      </c>
    </row>
    <row r="6020" spans="2:9" x14ac:dyDescent="0.25">
      <c r="B6020" t="s">
        <v>12</v>
      </c>
      <c r="C6020">
        <v>49</v>
      </c>
      <c r="D6020">
        <f t="shared" si="522"/>
        <v>2.3984336759667158E-2</v>
      </c>
      <c r="F6020">
        <f>D6020-'Data (Code)'!C17</f>
        <v>1.2570640323944296E-3</v>
      </c>
      <c r="G6020">
        <f t="shared" si="523"/>
        <v>1.5802099815397436E-6</v>
      </c>
      <c r="I6020">
        <f>STDEV(D6020,'Data (Code)'!C17)</f>
        <v>8.8887850169180709E-4</v>
      </c>
    </row>
    <row r="6021" spans="2:9" x14ac:dyDescent="0.25">
      <c r="B6021" t="s">
        <v>13</v>
      </c>
      <c r="C6021">
        <v>47</v>
      </c>
      <c r="D6021">
        <f t="shared" si="522"/>
        <v>2.3005384238864415E-2</v>
      </c>
      <c r="F6021">
        <f>D6021-'Data (Code)'!C18</f>
        <v>-9.0630979397499215E-2</v>
      </c>
      <c r="G6021">
        <f t="shared" si="523"/>
        <v>8.2139744265499279E-3</v>
      </c>
      <c r="I6021">
        <f>STDEV(D6021,'Data (Code)'!C18)</f>
        <v>6.4085780117549979E-2</v>
      </c>
    </row>
    <row r="6022" spans="2:9" x14ac:dyDescent="0.25">
      <c r="B6022" t="s">
        <v>14</v>
      </c>
      <c r="C6022">
        <v>53</v>
      </c>
      <c r="D6022">
        <f t="shared" si="522"/>
        <v>2.594224180127264E-2</v>
      </c>
      <c r="F6022">
        <f>D6022-'Data (Code)'!C19</f>
        <v>3.2149690739999119E-3</v>
      </c>
      <c r="G6022">
        <f t="shared" si="523"/>
        <v>1.0336026146775851E-5</v>
      </c>
      <c r="I6022">
        <f>STDEV(D6022,'Data (Code)'!C19)</f>
        <v>2.2733264335303731E-3</v>
      </c>
    </row>
    <row r="6023" spans="2:9" x14ac:dyDescent="0.25">
      <c r="B6023" t="s">
        <v>15</v>
      </c>
      <c r="C6023">
        <v>78</v>
      </c>
      <c r="D6023">
        <f t="shared" si="522"/>
        <v>3.81791483113069E-2</v>
      </c>
      <c r="F6023">
        <f>D6023-'Data (Code)'!C20</f>
        <v>-7.2753971432385559E-3</v>
      </c>
      <c r="G6023">
        <f t="shared" si="523"/>
        <v>5.2931403591843741E-5</v>
      </c>
      <c r="I6023">
        <f>STDEV(D6023,'Data (Code)'!C20)</f>
        <v>5.1444826558092183E-3</v>
      </c>
    </row>
    <row r="6024" spans="2:9" x14ac:dyDescent="0.25">
      <c r="B6024" t="s">
        <v>16</v>
      </c>
      <c r="C6024">
        <v>176</v>
      </c>
      <c r="D6024">
        <f t="shared" si="522"/>
        <v>8.6147821830641208E-2</v>
      </c>
      <c r="F6024">
        <f>D6024-'Data (Code)'!C21</f>
        <v>4.0693276376095752E-2</v>
      </c>
      <c r="G6024">
        <f t="shared" si="523"/>
        <v>1.6559427422213127E-3</v>
      </c>
      <c r="I6024">
        <f>STDEV(D6024,'Data (Code)'!C21)</f>
        <v>2.8774491674235705E-2</v>
      </c>
    </row>
    <row r="6025" spans="2:9" x14ac:dyDescent="0.25">
      <c r="B6025" t="s">
        <v>17</v>
      </c>
      <c r="C6025">
        <v>0</v>
      </c>
      <c r="D6025">
        <f t="shared" si="522"/>
        <v>0</v>
      </c>
      <c r="F6025">
        <f>D6025-'Data (Code)'!C22</f>
        <v>-2.2727272727272728E-2</v>
      </c>
      <c r="G6025">
        <f t="shared" si="523"/>
        <v>5.1652892561983473E-4</v>
      </c>
      <c r="I6025">
        <f>STDEV(D6025,'Data (Code)'!C22)</f>
        <v>1.6070608663330627E-2</v>
      </c>
    </row>
    <row r="6026" spans="2:9" x14ac:dyDescent="0.25">
      <c r="B6026" t="s">
        <v>18</v>
      </c>
      <c r="C6026">
        <v>34</v>
      </c>
      <c r="D6026">
        <f t="shared" si="522"/>
        <v>1.6642192853646598E-2</v>
      </c>
      <c r="F6026">
        <f>D6026-'Data (Code)'!C23</f>
        <v>-6.08507987362613E-3</v>
      </c>
      <c r="G6026">
        <f t="shared" si="523"/>
        <v>3.70281970684098E-5</v>
      </c>
      <c r="I6026">
        <f>STDEV(D6026,'Data (Code)'!C23)</f>
        <v>4.3028012427028164E-3</v>
      </c>
    </row>
    <row r="6027" spans="2:9" x14ac:dyDescent="0.25">
      <c r="B6027" t="s">
        <v>19</v>
      </c>
      <c r="C6027">
        <v>415</v>
      </c>
      <c r="D6027">
        <f t="shared" si="522"/>
        <v>0.20313264806656878</v>
      </c>
      <c r="F6027">
        <f>D6027-'Data (Code)'!C24</f>
        <v>0.15767810261202331</v>
      </c>
      <c r="G6027">
        <f t="shared" si="523"/>
        <v>2.4862384043327752E-2</v>
      </c>
      <c r="I6027">
        <f>STDEV(D6027,'Data (Code)'!C24)</f>
        <v>0.11149525560158996</v>
      </c>
    </row>
    <row r="6028" spans="2:9" x14ac:dyDescent="0.25">
      <c r="B6028" t="s">
        <v>20</v>
      </c>
      <c r="C6028">
        <v>93</v>
      </c>
      <c r="D6028">
        <f t="shared" si="522"/>
        <v>4.552129221732746E-2</v>
      </c>
      <c r="F6028">
        <f>D6028-'Data (Code)'!C25</f>
        <v>-9.0842344146308901E-2</v>
      </c>
      <c r="G6028">
        <f t="shared" si="523"/>
        <v>8.2523314899964235E-3</v>
      </c>
      <c r="I6028">
        <f>STDEV(D6028,'Data (Code)'!C25)</f>
        <v>6.4235237564737105E-2</v>
      </c>
    </row>
    <row r="6029" spans="2:9" x14ac:dyDescent="0.25">
      <c r="B6029" t="s">
        <v>21</v>
      </c>
      <c r="C6029">
        <v>61</v>
      </c>
      <c r="D6029">
        <f t="shared" si="522"/>
        <v>2.9858051884483601E-2</v>
      </c>
      <c r="F6029">
        <f>D6029-'Data (Code)'!C26</f>
        <v>2.9858051884483601E-2</v>
      </c>
      <c r="G6029">
        <f t="shared" si="523"/>
        <v>8.9150326233651469E-4</v>
      </c>
      <c r="I6029">
        <f>STDEV(D6029,'Data (Code)'!C26)</f>
        <v>2.1112830960538127E-2</v>
      </c>
    </row>
    <row r="6030" spans="2:9" x14ac:dyDescent="0.25">
      <c r="B6030" t="s">
        <v>22</v>
      </c>
      <c r="C6030">
        <v>0</v>
      </c>
      <c r="D6030">
        <f t="shared" si="522"/>
        <v>0</v>
      </c>
      <c r="F6030">
        <f>D6030-'Data (Code)'!C27</f>
        <v>0</v>
      </c>
      <c r="G6030">
        <f t="shared" si="523"/>
        <v>0</v>
      </c>
      <c r="I6030">
        <f>STDEV(D6030,'Data (Code)'!C27)</f>
        <v>0</v>
      </c>
    </row>
    <row r="6031" spans="2:9" x14ac:dyDescent="0.25">
      <c r="B6031" t="s">
        <v>23</v>
      </c>
      <c r="C6031">
        <v>0</v>
      </c>
      <c r="D6031">
        <f t="shared" si="522"/>
        <v>0</v>
      </c>
      <c r="F6031">
        <f>D6031-'Data (Code)'!C28</f>
        <v>-2.2727272727272728E-2</v>
      </c>
      <c r="G6031">
        <f t="shared" si="523"/>
        <v>5.1652892561983473E-4</v>
      </c>
      <c r="I6031">
        <f>STDEV(D6031,'Data (Code)'!C28)</f>
        <v>1.6070608663330627E-2</v>
      </c>
    </row>
    <row r="6032" spans="2:9" x14ac:dyDescent="0.25">
      <c r="B6032" t="s">
        <v>24</v>
      </c>
      <c r="C6032">
        <v>0</v>
      </c>
      <c r="D6032">
        <f t="shared" si="522"/>
        <v>0</v>
      </c>
      <c r="F6032">
        <f>D6032-'Data (Code)'!C29</f>
        <v>0</v>
      </c>
      <c r="G6032">
        <f t="shared" si="523"/>
        <v>0</v>
      </c>
      <c r="I6032">
        <f>STDEV(D6032,'Data (Code)'!C29)</f>
        <v>0</v>
      </c>
    </row>
    <row r="6033" spans="1:13" x14ac:dyDescent="0.25">
      <c r="B6033" t="s">
        <v>25</v>
      </c>
      <c r="C6033">
        <v>0</v>
      </c>
      <c r="D6033">
        <f t="shared" si="522"/>
        <v>0</v>
      </c>
      <c r="F6033">
        <f>D6033-'Data (Code)'!C30</f>
        <v>0</v>
      </c>
      <c r="G6033">
        <f t="shared" si="523"/>
        <v>0</v>
      </c>
      <c r="I6033">
        <f>STDEV(D6033,'Data (Code)'!C30)</f>
        <v>0</v>
      </c>
    </row>
    <row r="6034" spans="1:13" x14ac:dyDescent="0.25">
      <c r="B6034" t="s">
        <v>26</v>
      </c>
      <c r="C6034">
        <v>13</v>
      </c>
      <c r="D6034">
        <f t="shared" si="522"/>
        <v>6.3631913852178167E-3</v>
      </c>
      <c r="F6034">
        <f>D6034-'Data (Code)'!C31</f>
        <v>6.3631913852178167E-3</v>
      </c>
      <c r="G6034">
        <f t="shared" si="523"/>
        <v>4.0490204604910238E-5</v>
      </c>
      <c r="I6034">
        <f>STDEV(D6034,'Data (Code)'!C31)</f>
        <v>4.4994557784753392E-3</v>
      </c>
    </row>
    <row r="6035" spans="1:13" ht="30" x14ac:dyDescent="0.25">
      <c r="B6035" s="1" t="s">
        <v>340</v>
      </c>
      <c r="C6035">
        <f>SUM(C6009:C6034)</f>
        <v>2043</v>
      </c>
    </row>
    <row r="6037" spans="1:13" x14ac:dyDescent="0.25">
      <c r="A6037" t="s">
        <v>233</v>
      </c>
    </row>
    <row r="6038" spans="1:13" x14ac:dyDescent="0.25">
      <c r="B6038" t="s">
        <v>1</v>
      </c>
      <c r="C6038">
        <v>298</v>
      </c>
      <c r="D6038">
        <f>C6038/$C$6064</f>
        <v>0.16301969365426697</v>
      </c>
      <c r="F6038">
        <f>D6038-'Data (Code)'!C6</f>
        <v>-1.8798488163914856E-2</v>
      </c>
      <c r="G6038">
        <f t="shared" ref="G6038:G6067" si="524">F6038*F6038</f>
        <v>3.5338315724884695E-4</v>
      </c>
      <c r="I6038">
        <f>STDEV(D6038,'Data (Code)'!C6)</f>
        <v>1.3292538456759246E-2</v>
      </c>
      <c r="K6038">
        <f>AVERAGE(G6038:G6063)</f>
        <v>1.0090874307583293E-3</v>
      </c>
      <c r="M6038">
        <f>AVERAGE(I6038:I6063)</f>
        <v>1.4677516008623456E-2</v>
      </c>
    </row>
    <row r="6039" spans="1:13" x14ac:dyDescent="0.25">
      <c r="B6039" t="s">
        <v>2</v>
      </c>
      <c r="C6039">
        <v>69</v>
      </c>
      <c r="D6039">
        <f t="shared" ref="D6039:D6063" si="525">C6039/$C$6064</f>
        <v>3.7746170678336979E-2</v>
      </c>
      <c r="F6039">
        <f>D6039-'Data (Code)'!C7</f>
        <v>-7.5890192958026653E-2</v>
      </c>
      <c r="G6039">
        <f t="shared" ref="G6039:G6063" si="526">F6039*F6039</f>
        <v>5.7593213872065181E-3</v>
      </c>
      <c r="I6039">
        <f>STDEV(D6039,'Data (Code)'!C7)</f>
        <v>5.3662470066176207E-2</v>
      </c>
    </row>
    <row r="6040" spans="1:13" x14ac:dyDescent="0.25">
      <c r="B6040" t="s">
        <v>3</v>
      </c>
      <c r="C6040">
        <v>60</v>
      </c>
      <c r="D6040">
        <f t="shared" si="525"/>
        <v>3.2822757111597371E-2</v>
      </c>
      <c r="F6040">
        <f>D6040-'Data (Code)'!C8</f>
        <v>1.0095484384324643E-2</v>
      </c>
      <c r="G6040">
        <f t="shared" si="526"/>
        <v>1.0191880495414272E-4</v>
      </c>
      <c r="I6040">
        <f>STDEV(D6040,'Data (Code)'!C8)</f>
        <v>7.1385854675188529E-3</v>
      </c>
    </row>
    <row r="6041" spans="1:13" x14ac:dyDescent="0.25">
      <c r="B6041" t="s">
        <v>4</v>
      </c>
      <c r="C6041">
        <v>45</v>
      </c>
      <c r="D6041">
        <f t="shared" si="525"/>
        <v>2.461706783369803E-2</v>
      </c>
      <c r="F6041">
        <f>D6041-'Data (Code)'!C9</f>
        <v>1.8897951064253023E-3</v>
      </c>
      <c r="G6041">
        <f t="shared" si="526"/>
        <v>3.5713255442690197E-6</v>
      </c>
      <c r="I6041">
        <f>STDEV(D6041,'Data (Code)'!C9)</f>
        <v>1.3362869348064845E-3</v>
      </c>
    </row>
    <row r="6042" spans="1:13" x14ac:dyDescent="0.25">
      <c r="B6042" t="s">
        <v>5</v>
      </c>
      <c r="C6042">
        <v>48</v>
      </c>
      <c r="D6042">
        <f t="shared" si="525"/>
        <v>2.6258205689277898E-2</v>
      </c>
      <c r="F6042">
        <f>D6042-'Data (Code)'!C10</f>
        <v>3.5309329620051705E-3</v>
      </c>
      <c r="G6042">
        <f t="shared" si="526"/>
        <v>1.2467487582174606E-5</v>
      </c>
      <c r="I6042">
        <f>STDEV(D6042,'Data (Code)'!C10)</f>
        <v>2.4967466413489581E-3</v>
      </c>
    </row>
    <row r="6043" spans="1:13" x14ac:dyDescent="0.25">
      <c r="B6043" t="s">
        <v>6</v>
      </c>
      <c r="C6043">
        <v>105</v>
      </c>
      <c r="D6043">
        <f t="shared" si="525"/>
        <v>5.7439824945295405E-2</v>
      </c>
      <c r="F6043">
        <f>D6043-'Data (Code)'!C11</f>
        <v>5.7439824945295405E-2</v>
      </c>
      <c r="G6043">
        <f t="shared" si="526"/>
        <v>3.2993334897461805E-3</v>
      </c>
      <c r="I6043">
        <f>STDEV(D6043,'Data (Code)'!C11)</f>
        <v>4.0616089728986594E-2</v>
      </c>
    </row>
    <row r="6044" spans="1:13" x14ac:dyDescent="0.25">
      <c r="B6044" t="s">
        <v>7</v>
      </c>
      <c r="C6044">
        <v>41</v>
      </c>
      <c r="D6044">
        <f t="shared" si="525"/>
        <v>2.2428884026258207E-2</v>
      </c>
      <c r="F6044">
        <f>D6044-'Data (Code)'!C12</f>
        <v>-2.3025661428287249E-2</v>
      </c>
      <c r="G6044">
        <f t="shared" si="526"/>
        <v>5.3018108421011524E-4</v>
      </c>
      <c r="I6044">
        <f>STDEV(D6044,'Data (Code)'!C12)</f>
        <v>1.6281601337247421E-2</v>
      </c>
    </row>
    <row r="6045" spans="1:13" x14ac:dyDescent="0.25">
      <c r="B6045" t="s">
        <v>8</v>
      </c>
      <c r="C6045">
        <v>101</v>
      </c>
      <c r="D6045">
        <f t="shared" si="525"/>
        <v>5.5251641137855578E-2</v>
      </c>
      <c r="F6045">
        <f>D6045-'Data (Code)'!C13</f>
        <v>5.5251641137855578E-2</v>
      </c>
      <c r="G6045">
        <f t="shared" si="526"/>
        <v>3.0527438484263749E-3</v>
      </c>
      <c r="I6045">
        <f>STDEV(D6045,'Data (Code)'!C13)</f>
        <v>3.9068810120263295E-2</v>
      </c>
    </row>
    <row r="6046" spans="1:13" x14ac:dyDescent="0.25">
      <c r="B6046" t="s">
        <v>9</v>
      </c>
      <c r="C6046">
        <v>116</v>
      </c>
      <c r="D6046">
        <f t="shared" si="525"/>
        <v>6.3457330415754923E-2</v>
      </c>
      <c r="F6046">
        <f>D6046-'Data (Code)'!C14</f>
        <v>-2.7451760493335989E-2</v>
      </c>
      <c r="G6046">
        <f t="shared" si="526"/>
        <v>7.5359915418348258E-4</v>
      </c>
      <c r="I6046">
        <f>STDEV(D6046,'Data (Code)'!C14)</f>
        <v>1.9411326000346795E-2</v>
      </c>
    </row>
    <row r="6047" spans="1:13" x14ac:dyDescent="0.25">
      <c r="B6047" t="s">
        <v>10</v>
      </c>
      <c r="C6047">
        <v>7</v>
      </c>
      <c r="D6047">
        <f t="shared" si="525"/>
        <v>3.8293216630196935E-3</v>
      </c>
      <c r="F6047">
        <f>D6047-'Data (Code)'!C15</f>
        <v>3.8293216630196935E-3</v>
      </c>
      <c r="G6047">
        <f t="shared" si="526"/>
        <v>1.4663704398871912E-5</v>
      </c>
      <c r="I6047">
        <f>STDEV(D6047,'Data (Code)'!C15)</f>
        <v>2.7077393152657729E-3</v>
      </c>
    </row>
    <row r="6048" spans="1:13" x14ac:dyDescent="0.25">
      <c r="B6048" t="s">
        <v>11</v>
      </c>
      <c r="C6048">
        <v>8</v>
      </c>
      <c r="D6048">
        <f t="shared" si="525"/>
        <v>4.3763676148796497E-3</v>
      </c>
      <c r="F6048">
        <f>D6048-'Data (Code)'!C16</f>
        <v>4.3763676148796497E-3</v>
      </c>
      <c r="G6048">
        <f t="shared" si="526"/>
        <v>1.9152593500567393E-5</v>
      </c>
      <c r="I6048">
        <f>STDEV(D6048,'Data (Code)'!C16)</f>
        <v>3.0945592174465974E-3</v>
      </c>
    </row>
    <row r="6049" spans="2:9" x14ac:dyDescent="0.25">
      <c r="B6049" t="s">
        <v>12</v>
      </c>
      <c r="C6049">
        <v>33</v>
      </c>
      <c r="D6049">
        <f t="shared" si="525"/>
        <v>1.8052516411378557E-2</v>
      </c>
      <c r="F6049">
        <f>D6049-'Data (Code)'!C17</f>
        <v>-4.6747563158941706E-3</v>
      </c>
      <c r="G6049">
        <f t="shared" si="526"/>
        <v>2.1853346612992437E-5</v>
      </c>
      <c r="I6049">
        <f>STDEV(D6049,'Data (Code)'!C17)</f>
        <v>3.3055518913634105E-3</v>
      </c>
    </row>
    <row r="6050" spans="2:9" x14ac:dyDescent="0.25">
      <c r="B6050" t="s">
        <v>13</v>
      </c>
      <c r="C6050">
        <v>44</v>
      </c>
      <c r="D6050">
        <f t="shared" si="525"/>
        <v>2.4070021881838075E-2</v>
      </c>
      <c r="F6050">
        <f>D6050-'Data (Code)'!C18</f>
        <v>-8.9566341754525561E-2</v>
      </c>
      <c r="G6050">
        <f t="shared" si="526"/>
        <v>8.022129575288469E-3</v>
      </c>
      <c r="I6050">
        <f>STDEV(D6050,'Data (Code)'!C18)</f>
        <v>6.3332967620696831E-2</v>
      </c>
    </row>
    <row r="6051" spans="2:9" x14ac:dyDescent="0.25">
      <c r="B6051" t="s">
        <v>14</v>
      </c>
      <c r="C6051">
        <v>58</v>
      </c>
      <c r="D6051">
        <f t="shared" si="525"/>
        <v>3.1728665207877461E-2</v>
      </c>
      <c r="F6051">
        <f>D6051-'Data (Code)'!C19</f>
        <v>9.0013924806047335E-3</v>
      </c>
      <c r="G6051">
        <f t="shared" si="526"/>
        <v>8.1025066589887444E-5</v>
      </c>
      <c r="I6051">
        <f>STDEV(D6051,'Data (Code)'!C19)</f>
        <v>6.3649456631572057E-3</v>
      </c>
    </row>
    <row r="6052" spans="2:9" x14ac:dyDescent="0.25">
      <c r="B6052" t="s">
        <v>15</v>
      </c>
      <c r="C6052">
        <v>171</v>
      </c>
      <c r="D6052">
        <f t="shared" si="525"/>
        <v>9.354485776805252E-2</v>
      </c>
      <c r="F6052">
        <f>D6052-'Data (Code)'!C20</f>
        <v>4.8090312313507064E-2</v>
      </c>
      <c r="G6052">
        <f t="shared" si="526"/>
        <v>2.3126781384106491E-3</v>
      </c>
      <c r="I6052">
        <f>STDEV(D6052,'Data (Code)'!C20)</f>
        <v>3.4004985946259801E-2</v>
      </c>
    </row>
    <row r="6053" spans="2:9" x14ac:dyDescent="0.25">
      <c r="B6053" t="s">
        <v>16</v>
      </c>
      <c r="C6053">
        <v>67</v>
      </c>
      <c r="D6053">
        <f t="shared" si="525"/>
        <v>3.665207877461707E-2</v>
      </c>
      <c r="F6053">
        <f>D6053-'Data (Code)'!C21</f>
        <v>-8.8024666799283863E-3</v>
      </c>
      <c r="G6053">
        <f t="shared" si="526"/>
        <v>7.7483419651249463E-5</v>
      </c>
      <c r="I6053">
        <f>STDEV(D6053,'Data (Code)'!C21)</f>
        <v>6.224283880545997E-3</v>
      </c>
    </row>
    <row r="6054" spans="2:9" x14ac:dyDescent="0.25">
      <c r="B6054" t="s">
        <v>17</v>
      </c>
      <c r="C6054">
        <v>2</v>
      </c>
      <c r="D6054">
        <f t="shared" si="525"/>
        <v>1.0940919037199124E-3</v>
      </c>
      <c r="F6054">
        <f>D6054-'Data (Code)'!C22</f>
        <v>-2.1633180823552815E-2</v>
      </c>
      <c r="G6054">
        <f t="shared" si="526"/>
        <v>4.6799451254453324E-4</v>
      </c>
      <c r="I6054">
        <f>STDEV(D6054,'Data (Code)'!C22)</f>
        <v>1.5296968858968977E-2</v>
      </c>
    </row>
    <row r="6055" spans="2:9" x14ac:dyDescent="0.25">
      <c r="B6055" t="s">
        <v>18</v>
      </c>
      <c r="C6055">
        <v>84</v>
      </c>
      <c r="D6055">
        <f t="shared" si="525"/>
        <v>4.5951859956236324E-2</v>
      </c>
      <c r="F6055">
        <f>D6055-'Data (Code)'!C23</f>
        <v>2.3224587228963596E-2</v>
      </c>
      <c r="G6055">
        <f t="shared" si="526"/>
        <v>5.3938145195573891E-4</v>
      </c>
      <c r="I6055">
        <f>STDEV(D6055,'Data (Code)'!C23)</f>
        <v>1.6422263119858629E-2</v>
      </c>
    </row>
    <row r="6056" spans="2:9" x14ac:dyDescent="0.25">
      <c r="B6056" t="s">
        <v>19</v>
      </c>
      <c r="C6056">
        <v>97</v>
      </c>
      <c r="D6056">
        <f t="shared" si="525"/>
        <v>5.3063457330415752E-2</v>
      </c>
      <c r="F6056">
        <f>D6056-'Data (Code)'!C24</f>
        <v>7.6089118758702959E-3</v>
      </c>
      <c r="G6056">
        <f t="shared" si="526"/>
        <v>5.7895539934760022E-5</v>
      </c>
      <c r="I6056">
        <f>STDEV(D6056,'Data (Code)'!C24)</f>
        <v>5.3803131848787402E-3</v>
      </c>
    </row>
    <row r="6057" spans="2:9" x14ac:dyDescent="0.25">
      <c r="B6057" t="s">
        <v>20</v>
      </c>
      <c r="C6057">
        <v>291</v>
      </c>
      <c r="D6057">
        <f t="shared" si="525"/>
        <v>0.15919037199124728</v>
      </c>
      <c r="F6057">
        <f>D6057-'Data (Code)'!C25</f>
        <v>2.2826735627610922E-2</v>
      </c>
      <c r="G6057">
        <f t="shared" si="526"/>
        <v>5.2105985941284182E-4</v>
      </c>
      <c r="I6057">
        <f>STDEV(D6057,'Data (Code)'!C25)</f>
        <v>1.6140939554636247E-2</v>
      </c>
    </row>
    <row r="6058" spans="2:9" x14ac:dyDescent="0.25">
      <c r="B6058" t="s">
        <v>21</v>
      </c>
      <c r="C6058">
        <v>19</v>
      </c>
      <c r="D6058">
        <f t="shared" si="525"/>
        <v>1.0393873085339168E-2</v>
      </c>
      <c r="F6058">
        <f>D6058-'Data (Code)'!C26</f>
        <v>1.0393873085339168E-2</v>
      </c>
      <c r="G6058">
        <f t="shared" si="526"/>
        <v>1.0803259771413795E-4</v>
      </c>
      <c r="I6058">
        <f>STDEV(D6058,'Data (Code)'!C26)</f>
        <v>7.3495781414356686E-3</v>
      </c>
    </row>
    <row r="6059" spans="2:9" x14ac:dyDescent="0.25">
      <c r="B6059" t="s">
        <v>22</v>
      </c>
      <c r="C6059">
        <v>2</v>
      </c>
      <c r="D6059">
        <f t="shared" si="525"/>
        <v>1.0940919037199124E-3</v>
      </c>
      <c r="F6059">
        <f>D6059-'Data (Code)'!C27</f>
        <v>1.0940919037199124E-3</v>
      </c>
      <c r="G6059">
        <f t="shared" si="526"/>
        <v>1.197037093785462E-6</v>
      </c>
      <c r="I6059">
        <f>STDEV(D6059,'Data (Code)'!C27)</f>
        <v>7.7363980436164935E-4</v>
      </c>
    </row>
    <row r="6060" spans="2:9" x14ac:dyDescent="0.25">
      <c r="B6060" t="s">
        <v>23</v>
      </c>
      <c r="C6060">
        <v>62</v>
      </c>
      <c r="D6060">
        <f t="shared" si="525"/>
        <v>3.3916849015317288E-2</v>
      </c>
      <c r="F6060">
        <f>D6060-'Data (Code)'!C28</f>
        <v>1.118957628804456E-2</v>
      </c>
      <c r="G6060">
        <f t="shared" si="526"/>
        <v>1.2520661750596907E-4</v>
      </c>
      <c r="I6060">
        <f>STDEV(D6060,'Data (Code)'!C28)</f>
        <v>7.9122252718805096E-3</v>
      </c>
    </row>
    <row r="6061" spans="2:9" x14ac:dyDescent="0.25">
      <c r="B6061" t="s">
        <v>24</v>
      </c>
      <c r="C6061">
        <v>0</v>
      </c>
      <c r="D6061">
        <f t="shared" si="525"/>
        <v>0</v>
      </c>
      <c r="F6061">
        <f>D6061-'Data (Code)'!C29</f>
        <v>0</v>
      </c>
      <c r="G6061">
        <f t="shared" si="526"/>
        <v>0</v>
      </c>
      <c r="I6061">
        <f>STDEV(D6061,'Data (Code)'!C29)</f>
        <v>0</v>
      </c>
    </row>
    <row r="6062" spans="2:9" x14ac:dyDescent="0.25">
      <c r="B6062" t="s">
        <v>25</v>
      </c>
      <c r="C6062">
        <v>0</v>
      </c>
      <c r="D6062">
        <f t="shared" si="525"/>
        <v>0</v>
      </c>
      <c r="F6062">
        <f>D6062-'Data (Code)'!C30</f>
        <v>0</v>
      </c>
      <c r="G6062">
        <f t="shared" si="526"/>
        <v>0</v>
      </c>
      <c r="I6062">
        <f>STDEV(D6062,'Data (Code)'!C30)</f>
        <v>0</v>
      </c>
    </row>
    <row r="6063" spans="2:9" x14ac:dyDescent="0.25">
      <c r="B6063" t="s">
        <v>26</v>
      </c>
      <c r="C6063">
        <v>0</v>
      </c>
      <c r="D6063">
        <f t="shared" si="525"/>
        <v>0</v>
      </c>
      <c r="F6063">
        <f>D6063-'Data (Code)'!C31</f>
        <v>0</v>
      </c>
      <c r="G6063">
        <f t="shared" si="526"/>
        <v>0</v>
      </c>
      <c r="I6063">
        <f>STDEV(D6063,'Data (Code)'!C31)</f>
        <v>0</v>
      </c>
    </row>
    <row r="6064" spans="2:9" ht="30" x14ac:dyDescent="0.25">
      <c r="B6064" s="1" t="s">
        <v>340</v>
      </c>
      <c r="C6064">
        <f>SUM(C6038:C6063)</f>
        <v>1828</v>
      </c>
    </row>
    <row r="6066" spans="1:13" x14ac:dyDescent="0.25">
      <c r="A6066" t="s">
        <v>234</v>
      </c>
    </row>
    <row r="6067" spans="1:13" x14ac:dyDescent="0.25">
      <c r="B6067" t="s">
        <v>1</v>
      </c>
      <c r="C6067">
        <v>223</v>
      </c>
      <c r="D6067">
        <f>C6067/$C$6093</f>
        <v>0.14258312020460359</v>
      </c>
      <c r="F6067">
        <f>D6067-'Data (Code)'!C6</f>
        <v>-3.9235061613578232E-2</v>
      </c>
      <c r="G6067">
        <f t="shared" si="524"/>
        <v>1.5393900598212802E-3</v>
      </c>
      <c r="I6067">
        <f>STDEV(D6067,'Data (Code)'!C6)</f>
        <v>2.7743378127233372E-2</v>
      </c>
      <c r="K6067">
        <f>AVERAGE(G6067:G6092)</f>
        <v>2.3308038579200165E-3</v>
      </c>
      <c r="M6067">
        <f>AVERAGE(I6067:I6092)</f>
        <v>2.5429058721063987E-2</v>
      </c>
    </row>
    <row r="6068" spans="1:13" x14ac:dyDescent="0.25">
      <c r="B6068" t="s">
        <v>2</v>
      </c>
      <c r="C6068">
        <v>27</v>
      </c>
      <c r="D6068">
        <f t="shared" ref="D6068:D6092" si="527">C6068/$C$6093</f>
        <v>1.7263427109974423E-2</v>
      </c>
      <c r="F6068">
        <f>D6068-'Data (Code)'!C7</f>
        <v>-9.6372936526389202E-2</v>
      </c>
      <c r="G6068">
        <f t="shared" ref="G6068:G6092" si="528">F6068*F6068</f>
        <v>9.2877428947194425E-3</v>
      </c>
      <c r="I6068">
        <f>STDEV(D6068,'Data (Code)'!C7)</f>
        <v>6.8145956940670507E-2</v>
      </c>
    </row>
    <row r="6069" spans="1:13" x14ac:dyDescent="0.25">
      <c r="B6069" t="s">
        <v>3</v>
      </c>
      <c r="C6069">
        <v>21</v>
      </c>
      <c r="D6069">
        <f t="shared" si="527"/>
        <v>1.3427109974424553E-2</v>
      </c>
      <c r="F6069">
        <f>D6069-'Data (Code)'!C8</f>
        <v>-9.3001627528481751E-3</v>
      </c>
      <c r="G6069">
        <f t="shared" si="528"/>
        <v>8.6493027229464546E-5</v>
      </c>
      <c r="I6069">
        <f>STDEV(D6069,'Data (Code)'!C8)</f>
        <v>6.5762081486774862E-3</v>
      </c>
    </row>
    <row r="6070" spans="1:13" x14ac:dyDescent="0.25">
      <c r="B6070" t="s">
        <v>4</v>
      </c>
      <c r="C6070">
        <v>45</v>
      </c>
      <c r="D6070">
        <f t="shared" si="527"/>
        <v>2.877237851662404E-2</v>
      </c>
      <c r="F6070">
        <f>D6070-'Data (Code)'!C9</f>
        <v>6.045105789351312E-3</v>
      </c>
      <c r="G6070">
        <f t="shared" si="528"/>
        <v>3.654330400444875E-5</v>
      </c>
      <c r="I6070">
        <f>STDEV(D6070,'Data (Code)'!C9)</f>
        <v>4.2745352966403697E-3</v>
      </c>
    </row>
    <row r="6071" spans="1:13" x14ac:dyDescent="0.25">
      <c r="B6071" t="s">
        <v>5</v>
      </c>
      <c r="C6071">
        <v>7</v>
      </c>
      <c r="D6071">
        <f t="shared" si="527"/>
        <v>4.475703324808184E-3</v>
      </c>
      <c r="F6071">
        <f>D6071-'Data (Code)'!C10</f>
        <v>-1.8251569402464543E-2</v>
      </c>
      <c r="G6071">
        <f t="shared" si="528"/>
        <v>3.331197856529799E-4</v>
      </c>
      <c r="I6071">
        <f>STDEV(D6071,'Data (Code)'!C10)</f>
        <v>1.2905808491779582E-2</v>
      </c>
    </row>
    <row r="6072" spans="1:13" x14ac:dyDescent="0.25">
      <c r="B6072" t="s">
        <v>6</v>
      </c>
      <c r="C6072">
        <v>84</v>
      </c>
      <c r="D6072">
        <f t="shared" si="527"/>
        <v>5.3708439897698211E-2</v>
      </c>
      <c r="F6072">
        <f>D6072-'Data (Code)'!C11</f>
        <v>5.3708439897698211E-2</v>
      </c>
      <c r="G6072">
        <f t="shared" si="528"/>
        <v>2.8845965162446609E-3</v>
      </c>
      <c r="I6072">
        <f>STDEV(D6072,'Data (Code)'!C11)</f>
        <v>3.7977602058612524E-2</v>
      </c>
    </row>
    <row r="6073" spans="1:13" x14ac:dyDescent="0.25">
      <c r="B6073" t="s">
        <v>7</v>
      </c>
      <c r="C6073">
        <v>16</v>
      </c>
      <c r="D6073">
        <f t="shared" si="527"/>
        <v>1.0230179028132993E-2</v>
      </c>
      <c r="F6073">
        <f>D6073-'Data (Code)'!C12</f>
        <v>-3.5224366426412461E-2</v>
      </c>
      <c r="G6073">
        <f t="shared" si="528"/>
        <v>1.2407559901421734E-3</v>
      </c>
      <c r="I6073">
        <f>STDEV(D6073,'Data (Code)'!C12)</f>
        <v>2.4907388363116009E-2</v>
      </c>
    </row>
    <row r="6074" spans="1:13" x14ac:dyDescent="0.25">
      <c r="B6074" t="s">
        <v>8</v>
      </c>
      <c r="C6074">
        <v>0</v>
      </c>
      <c r="D6074">
        <f t="shared" si="527"/>
        <v>0</v>
      </c>
      <c r="F6074">
        <f>D6074-'Data (Code)'!C13</f>
        <v>0</v>
      </c>
      <c r="G6074">
        <f t="shared" si="528"/>
        <v>0</v>
      </c>
      <c r="I6074">
        <f>STDEV(D6074,'Data (Code)'!C13)</f>
        <v>0</v>
      </c>
    </row>
    <row r="6075" spans="1:13" x14ac:dyDescent="0.25">
      <c r="B6075" t="s">
        <v>9</v>
      </c>
      <c r="C6075">
        <v>21</v>
      </c>
      <c r="D6075">
        <f t="shared" si="527"/>
        <v>1.3427109974424553E-2</v>
      </c>
      <c r="F6075">
        <f>D6075-'Data (Code)'!C14</f>
        <v>-7.7481980934666364E-2</v>
      </c>
      <c r="G6075">
        <f t="shared" si="528"/>
        <v>6.0034573695600018E-3</v>
      </c>
      <c r="I6075">
        <f>STDEV(D6075,'Data (Code)'!C14)</f>
        <v>5.4788034138669374E-2</v>
      </c>
    </row>
    <row r="6076" spans="1:13" x14ac:dyDescent="0.25">
      <c r="B6076" t="s">
        <v>10</v>
      </c>
      <c r="C6076">
        <v>57</v>
      </c>
      <c r="D6076">
        <f t="shared" si="527"/>
        <v>3.6445012787723788E-2</v>
      </c>
      <c r="F6076">
        <f>D6076-'Data (Code)'!C15</f>
        <v>3.6445012787723788E-2</v>
      </c>
      <c r="G6076">
        <f t="shared" si="528"/>
        <v>1.3282389570973504E-3</v>
      </c>
      <c r="I6076">
        <f>STDEV(D6076,'Data (Code)'!C15)</f>
        <v>2.5770515682629929E-2</v>
      </c>
    </row>
    <row r="6077" spans="1:13" x14ac:dyDescent="0.25">
      <c r="B6077" t="s">
        <v>11</v>
      </c>
      <c r="C6077">
        <v>130</v>
      </c>
      <c r="D6077">
        <f t="shared" si="527"/>
        <v>8.3120204603580564E-2</v>
      </c>
      <c r="F6077">
        <f>D6077-'Data (Code)'!C16</f>
        <v>8.3120204603580564E-2</v>
      </c>
      <c r="G6077">
        <f t="shared" si="528"/>
        <v>6.9089684133410954E-3</v>
      </c>
      <c r="I6077">
        <f>STDEV(D6077,'Data (Code)'!C16)</f>
        <v>5.8774860328805099E-2</v>
      </c>
    </row>
    <row r="6078" spans="1:13" x14ac:dyDescent="0.25">
      <c r="B6078" t="s">
        <v>12</v>
      </c>
      <c r="C6078">
        <v>43</v>
      </c>
      <c r="D6078">
        <f t="shared" si="527"/>
        <v>2.7493606138107418E-2</v>
      </c>
      <c r="F6078">
        <f>D6078-'Data (Code)'!C17</f>
        <v>4.7663334108346903E-3</v>
      </c>
      <c r="G6078">
        <f t="shared" si="528"/>
        <v>2.2717934183239052E-5</v>
      </c>
      <c r="I6078">
        <f>STDEV(D6078,'Data (Code)'!C17)</f>
        <v>3.3703066761972158E-3</v>
      </c>
    </row>
    <row r="6079" spans="1:13" x14ac:dyDescent="0.25">
      <c r="B6079" t="s">
        <v>13</v>
      </c>
      <c r="C6079">
        <v>124</v>
      </c>
      <c r="D6079">
        <f t="shared" si="527"/>
        <v>7.9283887468030695E-2</v>
      </c>
      <c r="F6079">
        <f>D6079-'Data (Code)'!C18</f>
        <v>-3.4352476168332938E-2</v>
      </c>
      <c r="G6079">
        <f t="shared" si="528"/>
        <v>1.1800926188958824E-3</v>
      </c>
      <c r="I6079">
        <f>STDEV(D6079,'Data (Code)'!C18)</f>
        <v>2.4290868849177531E-2</v>
      </c>
    </row>
    <row r="6080" spans="1:13" x14ac:dyDescent="0.25">
      <c r="B6080" t="s">
        <v>14</v>
      </c>
      <c r="C6080">
        <v>225</v>
      </c>
      <c r="D6080">
        <f t="shared" si="527"/>
        <v>0.14386189258312021</v>
      </c>
      <c r="F6080">
        <f>D6080-'Data (Code)'!C19</f>
        <v>0.12113461985584748</v>
      </c>
      <c r="G6080">
        <f t="shared" si="528"/>
        <v>1.4673596127620677E-2</v>
      </c>
      <c r="I6080">
        <f>STDEV(D6080,'Data (Code)'!C19)</f>
        <v>8.5655111136524353E-2</v>
      </c>
    </row>
    <row r="6081" spans="1:13" x14ac:dyDescent="0.25">
      <c r="B6081" t="s">
        <v>15</v>
      </c>
      <c r="C6081">
        <v>152</v>
      </c>
      <c r="D6081">
        <f t="shared" si="527"/>
        <v>9.718670076726342E-2</v>
      </c>
      <c r="F6081">
        <f>D6081-'Data (Code)'!C20</f>
        <v>5.1732155312717965E-2</v>
      </c>
      <c r="G6081">
        <f t="shared" si="528"/>
        <v>2.6762158932991734E-3</v>
      </c>
      <c r="I6081">
        <f>STDEV(D6081,'Data (Code)'!C20)</f>
        <v>3.6580157827018553E-2</v>
      </c>
    </row>
    <row r="6082" spans="1:13" x14ac:dyDescent="0.25">
      <c r="B6082" t="s">
        <v>16</v>
      </c>
      <c r="C6082">
        <v>29</v>
      </c>
      <c r="D6082">
        <f t="shared" si="527"/>
        <v>1.8542199488491048E-2</v>
      </c>
      <c r="F6082">
        <f>D6082-'Data (Code)'!C21</f>
        <v>-2.6912345966054407E-2</v>
      </c>
      <c r="G6082">
        <f t="shared" si="528"/>
        <v>7.2427436539660491E-4</v>
      </c>
      <c r="I6082">
        <f>STDEV(D6082,'Data (Code)'!C21)</f>
        <v>1.90299023302355E-2</v>
      </c>
    </row>
    <row r="6083" spans="1:13" x14ac:dyDescent="0.25">
      <c r="B6083" t="s">
        <v>17</v>
      </c>
      <c r="C6083">
        <v>1</v>
      </c>
      <c r="D6083">
        <f t="shared" si="527"/>
        <v>6.3938618925831207E-4</v>
      </c>
      <c r="F6083">
        <f>D6083-'Data (Code)'!C22</f>
        <v>-2.2087886538014415E-2</v>
      </c>
      <c r="G6083">
        <f t="shared" si="528"/>
        <v>4.8787473171619844E-4</v>
      </c>
      <c r="I6083">
        <f>STDEV(D6083,'Data (Code)'!C22)</f>
        <v>1.5618494353109046E-2</v>
      </c>
    </row>
    <row r="6084" spans="1:13" x14ac:dyDescent="0.25">
      <c r="B6084" t="s">
        <v>18</v>
      </c>
      <c r="C6084">
        <v>48</v>
      </c>
      <c r="D6084">
        <f t="shared" si="527"/>
        <v>3.0690537084398978E-2</v>
      </c>
      <c r="F6084">
        <f>D6084-'Data (Code)'!C23</f>
        <v>7.9632643571262499E-3</v>
      </c>
      <c r="G6084">
        <f t="shared" si="528"/>
        <v>6.3413579221477352E-5</v>
      </c>
      <c r="I6084">
        <f>STDEV(D6084,'Data (Code)'!C23)</f>
        <v>5.6308782273050981E-3</v>
      </c>
    </row>
    <row r="6085" spans="1:13" x14ac:dyDescent="0.25">
      <c r="B6085" t="s">
        <v>19</v>
      </c>
      <c r="C6085">
        <v>39</v>
      </c>
      <c r="D6085">
        <f t="shared" si="527"/>
        <v>2.4936061381074168E-2</v>
      </c>
      <c r="F6085">
        <f>D6085-'Data (Code)'!C24</f>
        <v>-2.0518484073471288E-2</v>
      </c>
      <c r="G6085">
        <f t="shared" si="528"/>
        <v>4.2100818867329493E-4</v>
      </c>
      <c r="I6085">
        <f>STDEV(D6085,'Data (Code)'!C24)</f>
        <v>1.4508759228019716E-2</v>
      </c>
    </row>
    <row r="6086" spans="1:13" x14ac:dyDescent="0.25">
      <c r="B6086" t="s">
        <v>20</v>
      </c>
      <c r="C6086">
        <v>76</v>
      </c>
      <c r="D6086">
        <f t="shared" si="527"/>
        <v>4.859335038363171E-2</v>
      </c>
      <c r="F6086">
        <f>D6086-'Data (Code)'!C25</f>
        <v>-8.7770285980004636E-2</v>
      </c>
      <c r="G6086">
        <f t="shared" si="528"/>
        <v>7.7036231010117985E-3</v>
      </c>
      <c r="I6086">
        <f>STDEV(D6086,'Data (Code)'!C25)</f>
        <v>6.2062964403143857E-2</v>
      </c>
    </row>
    <row r="6087" spans="1:13" x14ac:dyDescent="0.25">
      <c r="B6087" t="s">
        <v>21</v>
      </c>
      <c r="C6087">
        <v>29</v>
      </c>
      <c r="D6087">
        <f t="shared" si="527"/>
        <v>1.8542199488491048E-2</v>
      </c>
      <c r="F6087">
        <f>D6087-'Data (Code)'!C26</f>
        <v>1.8542199488491048E-2</v>
      </c>
      <c r="G6087">
        <f t="shared" si="528"/>
        <v>3.4381316187099772E-4</v>
      </c>
      <c r="I6087">
        <f>STDEV(D6087,'Data (Code)'!C26)</f>
        <v>1.3111314996425753E-2</v>
      </c>
    </row>
    <row r="6088" spans="1:13" x14ac:dyDescent="0.25">
      <c r="B6088" t="s">
        <v>22</v>
      </c>
      <c r="C6088">
        <v>0</v>
      </c>
      <c r="D6088">
        <f t="shared" si="527"/>
        <v>0</v>
      </c>
      <c r="F6088">
        <f>D6088-'Data (Code)'!C27</f>
        <v>0</v>
      </c>
      <c r="G6088">
        <f t="shared" si="528"/>
        <v>0</v>
      </c>
      <c r="I6088">
        <f>STDEV(D6088,'Data (Code)'!C27)</f>
        <v>0</v>
      </c>
    </row>
    <row r="6089" spans="1:13" x14ac:dyDescent="0.25">
      <c r="B6089" t="s">
        <v>23</v>
      </c>
      <c r="C6089">
        <v>101</v>
      </c>
      <c r="D6089">
        <f t="shared" si="527"/>
        <v>6.4578005115089515E-2</v>
      </c>
      <c r="F6089">
        <f>D6089-'Data (Code)'!C28</f>
        <v>4.1850732387816787E-2</v>
      </c>
      <c r="G6089">
        <f t="shared" si="528"/>
        <v>1.751483801396657E-3</v>
      </c>
      <c r="I6089">
        <f>STDEV(D6089,'Data (Code)'!C28)</f>
        <v>2.9592936669048709E-2</v>
      </c>
    </row>
    <row r="6090" spans="1:13" x14ac:dyDescent="0.25">
      <c r="B6090" t="s">
        <v>24</v>
      </c>
      <c r="C6090">
        <v>29</v>
      </c>
      <c r="D6090">
        <f t="shared" si="527"/>
        <v>1.8542199488491048E-2</v>
      </c>
      <c r="F6090">
        <f>D6090-'Data (Code)'!C29</f>
        <v>1.8542199488491048E-2</v>
      </c>
      <c r="G6090">
        <f t="shared" si="528"/>
        <v>3.4381316187099772E-4</v>
      </c>
      <c r="I6090">
        <f>STDEV(D6090,'Data (Code)'!C29)</f>
        <v>1.3111314996425753E-2</v>
      </c>
    </row>
    <row r="6091" spans="1:13" x14ac:dyDescent="0.25">
      <c r="B6091" t="s">
        <v>25</v>
      </c>
      <c r="C6091">
        <v>37</v>
      </c>
      <c r="D6091">
        <f t="shared" si="527"/>
        <v>2.3657289002557546E-2</v>
      </c>
      <c r="F6091">
        <f>D6091-'Data (Code)'!C30</f>
        <v>2.3657289002557546E-2</v>
      </c>
      <c r="G6091">
        <f t="shared" si="528"/>
        <v>5.5966732295053016E-4</v>
      </c>
      <c r="I6091">
        <f>STDEV(D6091,'Data (Code)'!C30)</f>
        <v>1.6728229478198374E-2</v>
      </c>
    </row>
    <row r="6092" spans="1:13" x14ac:dyDescent="0.25">
      <c r="B6092" t="s">
        <v>26</v>
      </c>
      <c r="C6092">
        <v>0</v>
      </c>
      <c r="D6092">
        <f t="shared" si="527"/>
        <v>0</v>
      </c>
      <c r="F6092">
        <f>D6092-'Data (Code)'!C31</f>
        <v>0</v>
      </c>
      <c r="G6092">
        <f t="shared" si="528"/>
        <v>0</v>
      </c>
      <c r="I6092">
        <f>STDEV(D6092,'Data (Code)'!C31)</f>
        <v>0</v>
      </c>
    </row>
    <row r="6093" spans="1:13" ht="30" x14ac:dyDescent="0.25">
      <c r="B6093" s="1" t="s">
        <v>340</v>
      </c>
      <c r="C6093">
        <f>SUM(C6067:C6092)</f>
        <v>1564</v>
      </c>
    </row>
    <row r="6095" spans="1:13" x14ac:dyDescent="0.25">
      <c r="A6095" t="s">
        <v>235</v>
      </c>
    </row>
    <row r="6096" spans="1:13" x14ac:dyDescent="0.25">
      <c r="B6096" t="s">
        <v>1</v>
      </c>
      <c r="C6096">
        <v>4</v>
      </c>
      <c r="D6096">
        <f>C6096/$C$6122</f>
        <v>2.6936026936026937E-3</v>
      </c>
      <c r="F6096">
        <f>D6096-'Data (Code)'!C6</f>
        <v>-0.17912457912457913</v>
      </c>
      <c r="G6096">
        <f t="shared" ref="G6096:G6125" si="529">F6096*F6096</f>
        <v>3.2085614846557607E-2</v>
      </c>
      <c r="I6096">
        <f>STDEV(D6096,'Data (Code)'!C6)</f>
        <v>0.12666020457617619</v>
      </c>
      <c r="K6096">
        <f>AVERAGE(G6096:G6121)</f>
        <v>3.753713863141472E-3</v>
      </c>
      <c r="M6096">
        <f>AVERAGE(I6096:I6121)</f>
        <v>3.1289612423134334E-2</v>
      </c>
    </row>
    <row r="6097" spans="2:9" x14ac:dyDescent="0.25">
      <c r="B6097" t="s">
        <v>2</v>
      </c>
      <c r="C6097">
        <v>55</v>
      </c>
      <c r="D6097">
        <f t="shared" ref="D6097:D6121" si="530">C6097/$C$6122</f>
        <v>3.7037037037037035E-2</v>
      </c>
      <c r="F6097">
        <f>D6097-'Data (Code)'!C7</f>
        <v>-7.6599326599326598E-2</v>
      </c>
      <c r="G6097">
        <f t="shared" ref="G6097:G6121" si="531">F6097*F6097</f>
        <v>5.8674568354703032E-3</v>
      </c>
      <c r="I6097">
        <f>STDEV(D6097,'Data (Code)'!C7)</f>
        <v>5.4163903272706891E-2</v>
      </c>
    </row>
    <row r="6098" spans="2:9" x14ac:dyDescent="0.25">
      <c r="B6098" t="s">
        <v>3</v>
      </c>
      <c r="C6098">
        <v>55</v>
      </c>
      <c r="D6098">
        <f t="shared" si="530"/>
        <v>3.7037037037037035E-2</v>
      </c>
      <c r="F6098">
        <f>D6098-'Data (Code)'!C8</f>
        <v>1.4309764309764307E-2</v>
      </c>
      <c r="G6098">
        <f t="shared" si="531"/>
        <v>2.0476935460100437E-4</v>
      </c>
      <c r="I6098">
        <f>STDEV(D6098,'Data (Code)'!C8)</f>
        <v>1.0118531380615579E-2</v>
      </c>
    </row>
    <row r="6099" spans="2:9" x14ac:dyDescent="0.25">
      <c r="B6099" t="s">
        <v>4</v>
      </c>
      <c r="C6099">
        <v>110</v>
      </c>
      <c r="D6099">
        <f t="shared" si="530"/>
        <v>7.407407407407407E-2</v>
      </c>
      <c r="F6099">
        <f>D6099-'Data (Code)'!C9</f>
        <v>5.1346801346801342E-2</v>
      </c>
      <c r="G6099">
        <f t="shared" si="531"/>
        <v>2.6364940085478799E-3</v>
      </c>
      <c r="I6099">
        <f>STDEV(D6099,'Data (Code)'!C9)</f>
        <v>3.6307671424561774E-2</v>
      </c>
    </row>
    <row r="6100" spans="2:9" x14ac:dyDescent="0.25">
      <c r="B6100" t="s">
        <v>5</v>
      </c>
      <c r="C6100">
        <v>4</v>
      </c>
      <c r="D6100">
        <f t="shared" si="530"/>
        <v>2.6936026936026937E-3</v>
      </c>
      <c r="F6100">
        <f>D6100-'Data (Code)'!C10</f>
        <v>-2.0033670033670035E-2</v>
      </c>
      <c r="G6100">
        <f t="shared" si="531"/>
        <v>4.0134793501796874E-4</v>
      </c>
      <c r="I6100">
        <f>STDEV(D6100,'Data (Code)'!C10)</f>
        <v>1.4165943932861811E-2</v>
      </c>
    </row>
    <row r="6101" spans="2:9" x14ac:dyDescent="0.25">
      <c r="B6101" t="s">
        <v>6</v>
      </c>
      <c r="C6101">
        <v>0</v>
      </c>
      <c r="D6101">
        <f t="shared" si="530"/>
        <v>0</v>
      </c>
      <c r="F6101">
        <f>D6101-'Data (Code)'!C11</f>
        <v>0</v>
      </c>
      <c r="G6101">
        <f t="shared" si="531"/>
        <v>0</v>
      </c>
      <c r="I6101">
        <f>STDEV(D6101,'Data (Code)'!C11)</f>
        <v>0</v>
      </c>
    </row>
    <row r="6102" spans="2:9" x14ac:dyDescent="0.25">
      <c r="B6102" t="s">
        <v>7</v>
      </c>
      <c r="C6102">
        <v>13</v>
      </c>
      <c r="D6102">
        <f t="shared" si="530"/>
        <v>8.7542087542087539E-3</v>
      </c>
      <c r="F6102">
        <f>D6102-'Data (Code)'!C12</f>
        <v>-3.6700336700336705E-2</v>
      </c>
      <c r="G6102">
        <f t="shared" si="531"/>
        <v>1.3469147139180814E-3</v>
      </c>
      <c r="I6102">
        <f>STDEV(D6102,'Data (Code)'!C12)</f>
        <v>2.5951056952637601E-2</v>
      </c>
    </row>
    <row r="6103" spans="2:9" x14ac:dyDescent="0.25">
      <c r="B6103" t="s">
        <v>8</v>
      </c>
      <c r="C6103">
        <v>1</v>
      </c>
      <c r="D6103">
        <f t="shared" si="530"/>
        <v>6.7340067340067344E-4</v>
      </c>
      <c r="F6103">
        <f>D6103-'Data (Code)'!C13</f>
        <v>6.7340067340067344E-4</v>
      </c>
      <c r="G6103">
        <f t="shared" si="531"/>
        <v>4.5346846693648046E-7</v>
      </c>
      <c r="I6103">
        <f>STDEV(D6103,'Data (Code)'!C13)</f>
        <v>4.7616618261720373E-4</v>
      </c>
    </row>
    <row r="6104" spans="2:9" x14ac:dyDescent="0.25">
      <c r="B6104" t="s">
        <v>9</v>
      </c>
      <c r="C6104">
        <v>198</v>
      </c>
      <c r="D6104">
        <f t="shared" si="530"/>
        <v>0.13333333333333333</v>
      </c>
      <c r="F6104">
        <f>D6104-'Data (Code)'!C14</f>
        <v>4.242424242424242E-2</v>
      </c>
      <c r="G6104">
        <f t="shared" si="531"/>
        <v>1.7998163452708903E-3</v>
      </c>
      <c r="I6104">
        <f>STDEV(D6104,'Data (Code)'!C14)</f>
        <v>2.9998469504883836E-2</v>
      </c>
    </row>
    <row r="6105" spans="2:9" x14ac:dyDescent="0.25">
      <c r="B6105" t="s">
        <v>10</v>
      </c>
      <c r="C6105">
        <v>33</v>
      </c>
      <c r="D6105">
        <f t="shared" si="530"/>
        <v>2.2222222222222223E-2</v>
      </c>
      <c r="F6105">
        <f>D6105-'Data (Code)'!C15</f>
        <v>2.2222222222222223E-2</v>
      </c>
      <c r="G6105">
        <f t="shared" si="531"/>
        <v>4.9382716049382717E-4</v>
      </c>
      <c r="I6105">
        <f>STDEV(D6105,'Data (Code)'!C15)</f>
        <v>1.5713484026367724E-2</v>
      </c>
    </row>
    <row r="6106" spans="2:9" x14ac:dyDescent="0.25">
      <c r="B6106" t="s">
        <v>11</v>
      </c>
      <c r="C6106">
        <v>74</v>
      </c>
      <c r="D6106">
        <f t="shared" si="530"/>
        <v>4.9831649831649831E-2</v>
      </c>
      <c r="F6106">
        <f>D6106-'Data (Code)'!C16</f>
        <v>4.9831649831649831E-2</v>
      </c>
      <c r="G6106">
        <f t="shared" si="531"/>
        <v>2.4831933249441665E-3</v>
      </c>
      <c r="I6106">
        <f>STDEV(D6106,'Data (Code)'!C16)</f>
        <v>3.5236297513673076E-2</v>
      </c>
    </row>
    <row r="6107" spans="2:9" x14ac:dyDescent="0.25">
      <c r="B6107" t="s">
        <v>12</v>
      </c>
      <c r="C6107">
        <v>18</v>
      </c>
      <c r="D6107">
        <f t="shared" si="530"/>
        <v>1.2121212121212121E-2</v>
      </c>
      <c r="F6107">
        <f>D6107-'Data (Code)'!C17</f>
        <v>-1.0606060606060607E-2</v>
      </c>
      <c r="G6107">
        <f t="shared" si="531"/>
        <v>1.1248852157943069E-4</v>
      </c>
      <c r="I6107">
        <f>STDEV(D6107,'Data (Code)'!C17)</f>
        <v>7.499617376220959E-3</v>
      </c>
    </row>
    <row r="6108" spans="2:9" x14ac:dyDescent="0.25">
      <c r="B6108" t="s">
        <v>13</v>
      </c>
      <c r="C6108">
        <v>37</v>
      </c>
      <c r="D6108">
        <f t="shared" si="530"/>
        <v>2.4915824915824916E-2</v>
      </c>
      <c r="F6108">
        <f>D6108-'Data (Code)'!C18</f>
        <v>-8.8720538720538714E-2</v>
      </c>
      <c r="G6108">
        <f t="shared" si="531"/>
        <v>7.8713339908626084E-3</v>
      </c>
      <c r="I6108">
        <f>STDEV(D6108,'Data (Code)'!C18)</f>
        <v>6.2734894559816581E-2</v>
      </c>
    </row>
    <row r="6109" spans="2:9" x14ac:dyDescent="0.25">
      <c r="B6109" t="s">
        <v>14</v>
      </c>
      <c r="C6109">
        <v>141</v>
      </c>
      <c r="D6109">
        <f t="shared" si="530"/>
        <v>9.494949494949495E-2</v>
      </c>
      <c r="F6109">
        <f>D6109-'Data (Code)'!C19</f>
        <v>7.2222222222222215E-2</v>
      </c>
      <c r="G6109">
        <f t="shared" si="531"/>
        <v>5.2160493827160485E-3</v>
      </c>
      <c r="I6109">
        <f>STDEV(D6109,'Data (Code)'!C19)</f>
        <v>5.1068823085695089E-2</v>
      </c>
    </row>
    <row r="6110" spans="2:9" x14ac:dyDescent="0.25">
      <c r="B6110" t="s">
        <v>15</v>
      </c>
      <c r="C6110">
        <v>107</v>
      </c>
      <c r="D6110">
        <f t="shared" si="530"/>
        <v>7.2053872053872051E-2</v>
      </c>
      <c r="F6110">
        <f>D6110-'Data (Code)'!C20</f>
        <v>2.6599326599326595E-2</v>
      </c>
      <c r="G6110">
        <f t="shared" si="531"/>
        <v>7.075241755376433E-4</v>
      </c>
      <c r="I6110">
        <f>STDEV(D6110,'Data (Code)'!C20)</f>
        <v>1.8808564213379536E-2</v>
      </c>
    </row>
    <row r="6111" spans="2:9" x14ac:dyDescent="0.25">
      <c r="B6111" t="s">
        <v>16</v>
      </c>
      <c r="C6111">
        <v>202</v>
      </c>
      <c r="D6111">
        <f t="shared" si="530"/>
        <v>0.13602693602693602</v>
      </c>
      <c r="F6111">
        <f>D6111-'Data (Code)'!C21</f>
        <v>9.0572390572390568E-2</v>
      </c>
      <c r="G6111">
        <f t="shared" si="531"/>
        <v>8.2033579339976636E-3</v>
      </c>
      <c r="I6111">
        <f>STDEV(D6111,'Data (Code)'!C21)</f>
        <v>6.4044351562013935E-2</v>
      </c>
    </row>
    <row r="6112" spans="2:9" x14ac:dyDescent="0.25">
      <c r="B6112" t="s">
        <v>17</v>
      </c>
      <c r="C6112">
        <v>0</v>
      </c>
      <c r="D6112">
        <f t="shared" si="530"/>
        <v>0</v>
      </c>
      <c r="F6112">
        <f>D6112-'Data (Code)'!C22</f>
        <v>-2.2727272727272728E-2</v>
      </c>
      <c r="G6112">
        <f t="shared" si="531"/>
        <v>5.1652892561983473E-4</v>
      </c>
      <c r="I6112">
        <f>STDEV(D6112,'Data (Code)'!C22)</f>
        <v>1.6070608663330627E-2</v>
      </c>
    </row>
    <row r="6113" spans="1:13" x14ac:dyDescent="0.25">
      <c r="B6113" t="s">
        <v>18</v>
      </c>
      <c r="C6113">
        <v>33</v>
      </c>
      <c r="D6113">
        <f t="shared" si="530"/>
        <v>2.2222222222222223E-2</v>
      </c>
      <c r="F6113">
        <f>D6113-'Data (Code)'!C23</f>
        <v>-5.0505050505050483E-4</v>
      </c>
      <c r="G6113">
        <f t="shared" si="531"/>
        <v>2.5507601265177001E-7</v>
      </c>
      <c r="I6113">
        <f>STDEV(D6113,'Data (Code)'!C23)</f>
        <v>3.5712463696290262E-4</v>
      </c>
    </row>
    <row r="6114" spans="1:13" x14ac:dyDescent="0.25">
      <c r="B6114" t="s">
        <v>19</v>
      </c>
      <c r="C6114">
        <v>201</v>
      </c>
      <c r="D6114">
        <f t="shared" si="530"/>
        <v>0.13535353535353536</v>
      </c>
      <c r="F6114">
        <f>D6114-'Data (Code)'!C24</f>
        <v>8.9898989898989909E-2</v>
      </c>
      <c r="G6114">
        <f t="shared" si="531"/>
        <v>8.0818283848586893E-3</v>
      </c>
      <c r="I6114">
        <f>STDEV(D6114,'Data (Code)'!C24)</f>
        <v>6.3568185379396722E-2</v>
      </c>
    </row>
    <row r="6115" spans="1:13" x14ac:dyDescent="0.25">
      <c r="B6115" t="s">
        <v>20</v>
      </c>
      <c r="C6115">
        <v>28</v>
      </c>
      <c r="D6115">
        <f t="shared" si="530"/>
        <v>1.8855218855218854E-2</v>
      </c>
      <c r="F6115">
        <f>D6115-'Data (Code)'!C25</f>
        <v>-0.11750841750841751</v>
      </c>
      <c r="G6115">
        <f t="shared" si="531"/>
        <v>1.3808228185332562E-2</v>
      </c>
      <c r="I6115">
        <f>STDEV(D6115,'Data (Code)'!C25)</f>
        <v>8.3090998866702057E-2</v>
      </c>
    </row>
    <row r="6116" spans="1:13" x14ac:dyDescent="0.25">
      <c r="B6116" t="s">
        <v>21</v>
      </c>
      <c r="C6116">
        <v>90</v>
      </c>
      <c r="D6116">
        <f t="shared" si="530"/>
        <v>6.0606060606060608E-2</v>
      </c>
      <c r="F6116">
        <f>D6116-'Data (Code)'!C26</f>
        <v>6.0606060606060608E-2</v>
      </c>
      <c r="G6116">
        <f t="shared" si="531"/>
        <v>3.6730945821854917E-3</v>
      </c>
      <c r="I6116">
        <f>STDEV(D6116,'Data (Code)'!C26)</f>
        <v>4.285495643554834E-2</v>
      </c>
    </row>
    <row r="6117" spans="1:13" x14ac:dyDescent="0.25">
      <c r="B6117" t="s">
        <v>22</v>
      </c>
      <c r="C6117">
        <v>31</v>
      </c>
      <c r="D6117">
        <f t="shared" si="530"/>
        <v>2.0875420875420877E-2</v>
      </c>
      <c r="F6117">
        <f>D6117-'Data (Code)'!C27</f>
        <v>2.0875420875420877E-2</v>
      </c>
      <c r="G6117">
        <f t="shared" si="531"/>
        <v>4.3578319672595771E-4</v>
      </c>
      <c r="I6117">
        <f>STDEV(D6117,'Data (Code)'!C27)</f>
        <v>1.4761151661133317E-2</v>
      </c>
    </row>
    <row r="6118" spans="1:13" x14ac:dyDescent="0.25">
      <c r="B6118" t="s">
        <v>23</v>
      </c>
      <c r="C6118">
        <v>0</v>
      </c>
      <c r="D6118">
        <f t="shared" si="530"/>
        <v>0</v>
      </c>
      <c r="F6118">
        <f>D6118-'Data (Code)'!C28</f>
        <v>-2.2727272727272728E-2</v>
      </c>
      <c r="G6118">
        <f t="shared" si="531"/>
        <v>5.1652892561983473E-4</v>
      </c>
      <c r="I6118">
        <f>STDEV(D6118,'Data (Code)'!C28)</f>
        <v>1.6070608663330627E-2</v>
      </c>
    </row>
    <row r="6119" spans="1:13" x14ac:dyDescent="0.25">
      <c r="B6119" t="s">
        <v>24</v>
      </c>
      <c r="C6119">
        <v>0</v>
      </c>
      <c r="D6119">
        <f t="shared" si="530"/>
        <v>0</v>
      </c>
      <c r="F6119">
        <f>D6119-'Data (Code)'!C29</f>
        <v>0</v>
      </c>
      <c r="G6119">
        <f t="shared" si="531"/>
        <v>0</v>
      </c>
      <c r="I6119">
        <f>STDEV(D6119,'Data (Code)'!C29)</f>
        <v>0</v>
      </c>
    </row>
    <row r="6120" spans="1:13" x14ac:dyDescent="0.25">
      <c r="B6120" t="s">
        <v>25</v>
      </c>
      <c r="C6120">
        <v>0</v>
      </c>
      <c r="D6120">
        <f t="shared" si="530"/>
        <v>0</v>
      </c>
      <c r="F6120">
        <f>D6120-'Data (Code)'!C30</f>
        <v>0</v>
      </c>
      <c r="G6120">
        <f t="shared" si="531"/>
        <v>0</v>
      </c>
      <c r="I6120">
        <f>STDEV(D6120,'Data (Code)'!C30)</f>
        <v>0</v>
      </c>
    </row>
    <row r="6121" spans="1:13" x14ac:dyDescent="0.25">
      <c r="B6121" t="s">
        <v>26</v>
      </c>
      <c r="C6121">
        <v>50</v>
      </c>
      <c r="D6121">
        <f t="shared" si="530"/>
        <v>3.3670033670033669E-2</v>
      </c>
      <c r="F6121">
        <f>D6121-'Data (Code)'!C31</f>
        <v>3.3670033670033669E-2</v>
      </c>
      <c r="G6121">
        <f t="shared" si="531"/>
        <v>1.1336711673412009E-3</v>
      </c>
      <c r="I6121">
        <f>STDEV(D6121,'Data (Code)'!C31)</f>
        <v>2.3808309130860187E-2</v>
      </c>
    </row>
    <row r="6122" spans="1:13" ht="30" x14ac:dyDescent="0.25">
      <c r="B6122" s="1" t="s">
        <v>340</v>
      </c>
      <c r="C6122">
        <f>SUM(C6096:C6121)</f>
        <v>1485</v>
      </c>
    </row>
    <row r="6124" spans="1:13" x14ac:dyDescent="0.25">
      <c r="A6124" t="s">
        <v>236</v>
      </c>
    </row>
    <row r="6125" spans="1:13" x14ac:dyDescent="0.25">
      <c r="B6125" t="s">
        <v>1</v>
      </c>
      <c r="C6125">
        <v>133</v>
      </c>
      <c r="D6125">
        <f>C6125/$C$6151</f>
        <v>7.4551569506726451E-2</v>
      </c>
      <c r="F6125">
        <f>D6125-'Data (Code)'!C6</f>
        <v>-0.10726661231145537</v>
      </c>
      <c r="G6125">
        <f t="shared" si="529"/>
        <v>1.150612611677607E-2</v>
      </c>
      <c r="I6125">
        <f>STDEV(D6125,'Data (Code)'!C6)</f>
        <v>7.584894896033853E-2</v>
      </c>
      <c r="K6125">
        <f>AVERAGE(G6125:G6150)</f>
        <v>2.8759260442712013E-3</v>
      </c>
      <c r="M6125">
        <f>AVERAGE(I6125:I6150)</f>
        <v>2.7124349151320025E-2</v>
      </c>
    </row>
    <row r="6126" spans="1:13" x14ac:dyDescent="0.25">
      <c r="B6126" t="s">
        <v>2</v>
      </c>
      <c r="C6126">
        <v>78</v>
      </c>
      <c r="D6126">
        <f t="shared" ref="D6126:D6150" si="532">C6126/$C$6151</f>
        <v>4.3721973094170405E-2</v>
      </c>
      <c r="F6126">
        <f>D6126-'Data (Code)'!C7</f>
        <v>-6.9914390542193228E-2</v>
      </c>
      <c r="G6126">
        <f t="shared" ref="G6126:G6150" si="533">F6126*F6126</f>
        <v>4.8880220048863176E-3</v>
      </c>
      <c r="I6126">
        <f>STDEV(D6126,'Data (Code)'!C7)</f>
        <v>4.9436939654909459E-2</v>
      </c>
    </row>
    <row r="6127" spans="1:13" x14ac:dyDescent="0.25">
      <c r="B6127" t="s">
        <v>3</v>
      </c>
      <c r="C6127">
        <v>0</v>
      </c>
      <c r="D6127">
        <f t="shared" si="532"/>
        <v>0</v>
      </c>
      <c r="F6127">
        <f>D6127-'Data (Code)'!C8</f>
        <v>-2.2727272727272728E-2</v>
      </c>
      <c r="G6127">
        <f t="shared" si="533"/>
        <v>5.1652892561983473E-4</v>
      </c>
      <c r="I6127">
        <f>STDEV(D6127,'Data (Code)'!C8)</f>
        <v>1.6070608663330627E-2</v>
      </c>
    </row>
    <row r="6128" spans="1:13" x14ac:dyDescent="0.25">
      <c r="B6128" t="s">
        <v>4</v>
      </c>
      <c r="C6128">
        <v>210</v>
      </c>
      <c r="D6128">
        <f t="shared" si="532"/>
        <v>0.11771300448430494</v>
      </c>
      <c r="F6128">
        <f>D6128-'Data (Code)'!C9</f>
        <v>9.4985731757032205E-2</v>
      </c>
      <c r="G6128">
        <f t="shared" si="533"/>
        <v>9.0222892374188755E-3</v>
      </c>
      <c r="I6128">
        <f>STDEV(D6128,'Data (Code)'!C9)</f>
        <v>6.7165055041363872E-2</v>
      </c>
    </row>
    <row r="6129" spans="2:9" x14ac:dyDescent="0.25">
      <c r="B6129" t="s">
        <v>5</v>
      </c>
      <c r="C6129">
        <v>167</v>
      </c>
      <c r="D6129">
        <f t="shared" si="532"/>
        <v>9.3609865470852024E-2</v>
      </c>
      <c r="F6129">
        <f>D6129-'Data (Code)'!C10</f>
        <v>7.0882592743579304E-2</v>
      </c>
      <c r="G6129">
        <f t="shared" si="533"/>
        <v>5.024341954052121E-3</v>
      </c>
      <c r="I6129">
        <f>STDEV(D6129,'Data (Code)'!C10)</f>
        <v>5.0121561997069297E-2</v>
      </c>
    </row>
    <row r="6130" spans="2:9" x14ac:dyDescent="0.25">
      <c r="B6130" t="s">
        <v>6</v>
      </c>
      <c r="C6130">
        <v>36</v>
      </c>
      <c r="D6130">
        <f t="shared" si="532"/>
        <v>2.0179372197309416E-2</v>
      </c>
      <c r="F6130">
        <f>D6130-'Data (Code)'!C11</f>
        <v>2.0179372197309416E-2</v>
      </c>
      <c r="G6130">
        <f t="shared" si="533"/>
        <v>4.0720706227754427E-4</v>
      </c>
      <c r="I6130">
        <f>STDEV(D6130,'Data (Code)'!C11)</f>
        <v>1.426897092080477E-2</v>
      </c>
    </row>
    <row r="6131" spans="2:9" x14ac:dyDescent="0.25">
      <c r="B6131" t="s">
        <v>7</v>
      </c>
      <c r="C6131">
        <v>67</v>
      </c>
      <c r="D6131">
        <f t="shared" si="532"/>
        <v>3.755605381165919E-2</v>
      </c>
      <c r="F6131">
        <f>D6131-'Data (Code)'!C12</f>
        <v>-7.8984916428862656E-3</v>
      </c>
      <c r="G6131">
        <f t="shared" si="533"/>
        <v>6.2386170232744183E-5</v>
      </c>
      <c r="I6131">
        <f>STDEV(D6131,'Data (Code)'!C12)</f>
        <v>5.5850770018301531E-3</v>
      </c>
    </row>
    <row r="6132" spans="2:9" x14ac:dyDescent="0.25">
      <c r="B6132" t="s">
        <v>8</v>
      </c>
      <c r="C6132">
        <v>0</v>
      </c>
      <c r="D6132">
        <f t="shared" si="532"/>
        <v>0</v>
      </c>
      <c r="F6132">
        <f>D6132-'Data (Code)'!C13</f>
        <v>0</v>
      </c>
      <c r="G6132">
        <f t="shared" si="533"/>
        <v>0</v>
      </c>
      <c r="I6132">
        <f>STDEV(D6132,'Data (Code)'!C13)</f>
        <v>0</v>
      </c>
    </row>
    <row r="6133" spans="2:9" x14ac:dyDescent="0.25">
      <c r="B6133" t="s">
        <v>9</v>
      </c>
      <c r="C6133">
        <v>55</v>
      </c>
      <c r="D6133">
        <f t="shared" si="532"/>
        <v>3.0829596412556053E-2</v>
      </c>
      <c r="F6133">
        <f>D6133-'Data (Code)'!C14</f>
        <v>-6.0079494496534859E-2</v>
      </c>
      <c r="G6133">
        <f t="shared" si="533"/>
        <v>3.6095456589591624E-3</v>
      </c>
      <c r="I6133">
        <f>STDEV(D6133,'Data (Code)'!C14)</f>
        <v>4.2482617968759656E-2</v>
      </c>
    </row>
    <row r="6134" spans="2:9" x14ac:dyDescent="0.25">
      <c r="B6134" t="s">
        <v>10</v>
      </c>
      <c r="C6134">
        <v>0</v>
      </c>
      <c r="D6134">
        <f t="shared" si="532"/>
        <v>0</v>
      </c>
      <c r="F6134">
        <f>D6134-'Data (Code)'!C15</f>
        <v>0</v>
      </c>
      <c r="G6134">
        <f t="shared" si="533"/>
        <v>0</v>
      </c>
      <c r="I6134">
        <f>STDEV(D6134,'Data (Code)'!C15)</f>
        <v>0</v>
      </c>
    </row>
    <row r="6135" spans="2:9" x14ac:dyDescent="0.25">
      <c r="B6135" t="s">
        <v>11</v>
      </c>
      <c r="C6135">
        <v>143</v>
      </c>
      <c r="D6135">
        <f t="shared" si="532"/>
        <v>8.0156950672645735E-2</v>
      </c>
      <c r="F6135">
        <f>D6135-'Data (Code)'!C16</f>
        <v>8.0156950672645735E-2</v>
      </c>
      <c r="G6135">
        <f t="shared" si="533"/>
        <v>6.4251367411369614E-3</v>
      </c>
      <c r="I6135">
        <f>STDEV(D6135,'Data (Code)'!C16)</f>
        <v>5.6679523379863393E-2</v>
      </c>
    </row>
    <row r="6136" spans="2:9" x14ac:dyDescent="0.25">
      <c r="B6136" t="s">
        <v>12</v>
      </c>
      <c r="C6136">
        <v>225</v>
      </c>
      <c r="D6136">
        <f t="shared" si="532"/>
        <v>0.12612107623318386</v>
      </c>
      <c r="F6136">
        <f>D6136-'Data (Code)'!C17</f>
        <v>0.10339380350591112</v>
      </c>
      <c r="G6136">
        <f t="shared" si="533"/>
        <v>1.069027860341896E-2</v>
      </c>
      <c r="I6136">
        <f>STDEV(D6136,'Data (Code)'!C17)</f>
        <v>7.3110459591699192E-2</v>
      </c>
    </row>
    <row r="6137" spans="2:9" x14ac:dyDescent="0.25">
      <c r="B6137" t="s">
        <v>13</v>
      </c>
      <c r="C6137">
        <v>43</v>
      </c>
      <c r="D6137">
        <f t="shared" si="532"/>
        <v>2.4103139013452915E-2</v>
      </c>
      <c r="F6137">
        <f>D6137-'Data (Code)'!C18</f>
        <v>-8.9533224622910718E-2</v>
      </c>
      <c r="G6137">
        <f t="shared" si="533"/>
        <v>8.0161983113765864E-3</v>
      </c>
      <c r="I6137">
        <f>STDEV(D6137,'Data (Code)'!C18)</f>
        <v>6.3309550272358545E-2</v>
      </c>
    </row>
    <row r="6138" spans="2:9" x14ac:dyDescent="0.25">
      <c r="B6138" t="s">
        <v>14</v>
      </c>
      <c r="C6138">
        <v>60</v>
      </c>
      <c r="D6138">
        <f t="shared" si="532"/>
        <v>3.3632286995515695E-2</v>
      </c>
      <c r="F6138">
        <f>D6138-'Data (Code)'!C19</f>
        <v>1.0905014268242967E-2</v>
      </c>
      <c r="G6138">
        <f t="shared" si="533"/>
        <v>1.189193361905827E-4</v>
      </c>
      <c r="I6138">
        <f>STDEV(D6138,'Data (Code)'!C19)</f>
        <v>7.7110095380106564E-3</v>
      </c>
    </row>
    <row r="6139" spans="2:9" x14ac:dyDescent="0.25">
      <c r="B6139" t="s">
        <v>15</v>
      </c>
      <c r="C6139">
        <v>78</v>
      </c>
      <c r="D6139">
        <f t="shared" si="532"/>
        <v>4.3721973094170405E-2</v>
      </c>
      <c r="F6139">
        <f>D6139-'Data (Code)'!C20</f>
        <v>-1.7325723603750509E-3</v>
      </c>
      <c r="G6139">
        <f t="shared" si="533"/>
        <v>3.0018069839355752E-6</v>
      </c>
      <c r="I6139">
        <f>STDEV(D6139,'Data (Code)'!C20)</f>
        <v>1.2251136649175812E-3</v>
      </c>
    </row>
    <row r="6140" spans="2:9" x14ac:dyDescent="0.25">
      <c r="B6140" t="s">
        <v>16</v>
      </c>
      <c r="C6140">
        <v>183</v>
      </c>
      <c r="D6140">
        <f t="shared" si="532"/>
        <v>0.10257847533632287</v>
      </c>
      <c r="F6140">
        <f>D6140-'Data (Code)'!C21</f>
        <v>5.7123929881777419E-2</v>
      </c>
      <c r="G6140">
        <f t="shared" si="533"/>
        <v>3.2631433651382231E-3</v>
      </c>
      <c r="I6140">
        <f>STDEV(D6140,'Data (Code)'!C21)</f>
        <v>4.0392718187429656E-2</v>
      </c>
    </row>
    <row r="6141" spans="2:9" x14ac:dyDescent="0.25">
      <c r="B6141" t="s">
        <v>17</v>
      </c>
      <c r="C6141">
        <v>0</v>
      </c>
      <c r="D6141">
        <f t="shared" si="532"/>
        <v>0</v>
      </c>
      <c r="F6141">
        <f>D6141-'Data (Code)'!C22</f>
        <v>-2.2727272727272728E-2</v>
      </c>
      <c r="G6141">
        <f t="shared" si="533"/>
        <v>5.1652892561983473E-4</v>
      </c>
      <c r="I6141">
        <f>STDEV(D6141,'Data (Code)'!C22)</f>
        <v>1.6070608663330627E-2</v>
      </c>
    </row>
    <row r="6142" spans="2:9" x14ac:dyDescent="0.25">
      <c r="B6142" t="s">
        <v>18</v>
      </c>
      <c r="C6142">
        <v>39</v>
      </c>
      <c r="D6142">
        <f t="shared" si="532"/>
        <v>2.1860986547085202E-2</v>
      </c>
      <c r="F6142">
        <f>D6142-'Data (Code)'!C23</f>
        <v>-8.6628618018752546E-4</v>
      </c>
      <c r="G6142">
        <f t="shared" si="533"/>
        <v>7.5045174598389381E-7</v>
      </c>
      <c r="I6142">
        <f>STDEV(D6142,'Data (Code)'!C23)</f>
        <v>6.1255683245879059E-4</v>
      </c>
    </row>
    <row r="6143" spans="2:9" x14ac:dyDescent="0.25">
      <c r="B6143" t="s">
        <v>19</v>
      </c>
      <c r="C6143">
        <v>133</v>
      </c>
      <c r="D6143">
        <f t="shared" si="532"/>
        <v>7.4551569506726451E-2</v>
      </c>
      <c r="F6143">
        <f>D6143-'Data (Code)'!C24</f>
        <v>2.9097024052180995E-2</v>
      </c>
      <c r="G6143">
        <f t="shared" si="533"/>
        <v>8.4663680869319932E-4</v>
      </c>
      <c r="I6143">
        <f>STDEV(D6143,'Data (Code)'!C24)</f>
        <v>2.057470301964525E-2</v>
      </c>
    </row>
    <row r="6144" spans="2:9" x14ac:dyDescent="0.25">
      <c r="B6144" t="s">
        <v>20</v>
      </c>
      <c r="C6144">
        <v>77</v>
      </c>
      <c r="D6144">
        <f t="shared" si="532"/>
        <v>4.3161434977578475E-2</v>
      </c>
      <c r="F6144">
        <f>D6144-'Data (Code)'!C25</f>
        <v>-9.3202201386057879E-2</v>
      </c>
      <c r="G6144">
        <f t="shared" si="533"/>
        <v>8.6866503432072896E-3</v>
      </c>
      <c r="I6144">
        <f>STDEV(D6144,'Data (Code)'!C25)</f>
        <v>6.5903908621595786E-2</v>
      </c>
    </row>
    <row r="6145" spans="1:13" x14ac:dyDescent="0.25">
      <c r="B6145" t="s">
        <v>21</v>
      </c>
      <c r="C6145">
        <v>0</v>
      </c>
      <c r="D6145">
        <f t="shared" si="532"/>
        <v>0</v>
      </c>
      <c r="F6145">
        <f>D6145-'Data (Code)'!C26</f>
        <v>0</v>
      </c>
      <c r="G6145">
        <f t="shared" si="533"/>
        <v>0</v>
      </c>
      <c r="I6145">
        <f>STDEV(D6145,'Data (Code)'!C26)</f>
        <v>0</v>
      </c>
    </row>
    <row r="6146" spans="1:13" x14ac:dyDescent="0.25">
      <c r="B6146" t="s">
        <v>22</v>
      </c>
      <c r="C6146">
        <v>12</v>
      </c>
      <c r="D6146">
        <f t="shared" si="532"/>
        <v>6.7264573991031393E-3</v>
      </c>
      <c r="F6146">
        <f>D6146-'Data (Code)'!C27</f>
        <v>6.7264573991031393E-3</v>
      </c>
      <c r="G6146">
        <f t="shared" si="533"/>
        <v>4.524522914194937E-5</v>
      </c>
      <c r="I6146">
        <f>STDEV(D6146,'Data (Code)'!C27)</f>
        <v>4.7563236402682575E-3</v>
      </c>
    </row>
    <row r="6147" spans="1:13" x14ac:dyDescent="0.25">
      <c r="B6147" t="s">
        <v>23</v>
      </c>
      <c r="C6147">
        <v>0</v>
      </c>
      <c r="D6147">
        <f t="shared" si="532"/>
        <v>0</v>
      </c>
      <c r="F6147">
        <f>D6147-'Data (Code)'!C28</f>
        <v>-2.2727272727272728E-2</v>
      </c>
      <c r="G6147">
        <f t="shared" si="533"/>
        <v>5.1652892561983473E-4</v>
      </c>
      <c r="I6147">
        <f>STDEV(D6147,'Data (Code)'!C28)</f>
        <v>1.6070608663330627E-2</v>
      </c>
    </row>
    <row r="6148" spans="1:13" x14ac:dyDescent="0.25">
      <c r="B6148" t="s">
        <v>24</v>
      </c>
      <c r="C6148">
        <v>0</v>
      </c>
      <c r="D6148">
        <f t="shared" si="532"/>
        <v>0</v>
      </c>
      <c r="F6148">
        <f>D6148-'Data (Code)'!C29</f>
        <v>0</v>
      </c>
      <c r="G6148">
        <f t="shared" si="533"/>
        <v>0</v>
      </c>
      <c r="I6148">
        <f>STDEV(D6148,'Data (Code)'!C29)</f>
        <v>0</v>
      </c>
    </row>
    <row r="6149" spans="1:13" x14ac:dyDescent="0.25">
      <c r="B6149" t="s">
        <v>25</v>
      </c>
      <c r="C6149">
        <v>1</v>
      </c>
      <c r="D6149">
        <f t="shared" si="532"/>
        <v>5.6053811659192824E-4</v>
      </c>
      <c r="F6149">
        <f>D6149-'Data (Code)'!C30</f>
        <v>5.6053811659192824E-4</v>
      </c>
      <c r="G6149">
        <f t="shared" si="533"/>
        <v>3.1420298015242612E-7</v>
      </c>
      <c r="I6149">
        <f>STDEV(D6149,'Data (Code)'!C30)</f>
        <v>3.9636030335568807E-4</v>
      </c>
    </row>
    <row r="6150" spans="1:13" x14ac:dyDescent="0.25">
      <c r="B6150" t="s">
        <v>26</v>
      </c>
      <c r="C6150">
        <v>44</v>
      </c>
      <c r="D6150">
        <f t="shared" si="532"/>
        <v>2.4663677130044841E-2</v>
      </c>
      <c r="F6150">
        <f>D6150-'Data (Code)'!C31</f>
        <v>2.4663677130044841E-2</v>
      </c>
      <c r="G6150">
        <f t="shared" si="533"/>
        <v>6.0829696957509689E-4</v>
      </c>
      <c r="I6150">
        <f>STDEV(D6150,'Data (Code)'!C31)</f>
        <v>1.7439853347650275E-2</v>
      </c>
    </row>
    <row r="6151" spans="1:13" ht="30" x14ac:dyDescent="0.25">
      <c r="B6151" s="1" t="s">
        <v>340</v>
      </c>
      <c r="C6151">
        <f>SUM(C6125:C6150)</f>
        <v>1784</v>
      </c>
    </row>
    <row r="6153" spans="1:13" x14ac:dyDescent="0.25">
      <c r="A6153" t="s">
        <v>237</v>
      </c>
    </row>
    <row r="6154" spans="1:13" x14ac:dyDescent="0.25">
      <c r="B6154" t="s">
        <v>1</v>
      </c>
      <c r="C6154">
        <v>143</v>
      </c>
      <c r="D6154">
        <f>C6154/$C$6180</f>
        <v>0.15783664459161148</v>
      </c>
      <c r="F6154">
        <f>D6154-'Data (Code)'!C6</f>
        <v>-2.3981537226570343E-2</v>
      </c>
      <c r="G6154">
        <f t="shared" ref="G6154:G6212" si="534">F6154*F6154</f>
        <v>5.7511412774937916E-4</v>
      </c>
      <c r="I6154">
        <f>STDEV(D6154,'Data (Code)'!C6)</f>
        <v>1.6957507596185518E-2</v>
      </c>
      <c r="K6154">
        <f>AVERAGE(G6154:G6179)</f>
        <v>3.1153373189308615E-3</v>
      </c>
      <c r="M6154">
        <f>AVERAGE(I6154:I6179)</f>
        <v>2.7477493399741225E-2</v>
      </c>
    </row>
    <row r="6155" spans="1:13" x14ac:dyDescent="0.25">
      <c r="B6155" t="s">
        <v>2</v>
      </c>
      <c r="C6155">
        <v>0</v>
      </c>
      <c r="D6155">
        <f t="shared" ref="D6155:D6179" si="535">C6155/$C$6180</f>
        <v>0</v>
      </c>
      <c r="F6155">
        <f>D6155-'Data (Code)'!C7</f>
        <v>-0.11363636363636363</v>
      </c>
      <c r="G6155">
        <f t="shared" ref="G6155:G6179" si="536">F6155*F6155</f>
        <v>1.2913223140495866E-2</v>
      </c>
      <c r="I6155">
        <f>STDEV(D6155,'Data (Code)'!C7)</f>
        <v>8.0353043316653119E-2</v>
      </c>
    </row>
    <row r="6156" spans="1:13" x14ac:dyDescent="0.25">
      <c r="B6156" t="s">
        <v>3</v>
      </c>
      <c r="C6156">
        <v>79</v>
      </c>
      <c r="D6156">
        <f t="shared" si="535"/>
        <v>8.7196467991169979E-2</v>
      </c>
      <c r="F6156">
        <f>D6156-'Data (Code)'!C8</f>
        <v>6.4469195263897244E-2</v>
      </c>
      <c r="G6156">
        <f t="shared" si="536"/>
        <v>4.156277137974511E-3</v>
      </c>
      <c r="I6156">
        <f>STDEV(D6156,'Data (Code)'!C8)</f>
        <v>4.558660514874139E-2</v>
      </c>
    </row>
    <row r="6157" spans="1:13" x14ac:dyDescent="0.25">
      <c r="B6157" t="s">
        <v>4</v>
      </c>
      <c r="C6157">
        <v>0</v>
      </c>
      <c r="D6157">
        <f t="shared" si="535"/>
        <v>0</v>
      </c>
      <c r="F6157">
        <f>D6157-'Data (Code)'!C9</f>
        <v>-2.2727272727272728E-2</v>
      </c>
      <c r="G6157">
        <f t="shared" si="536"/>
        <v>5.1652892561983473E-4</v>
      </c>
      <c r="I6157">
        <f>STDEV(D6157,'Data (Code)'!C9)</f>
        <v>1.6070608663330627E-2</v>
      </c>
    </row>
    <row r="6158" spans="1:13" x14ac:dyDescent="0.25">
      <c r="B6158" t="s">
        <v>5</v>
      </c>
      <c r="C6158">
        <v>0</v>
      </c>
      <c r="D6158">
        <f t="shared" si="535"/>
        <v>0</v>
      </c>
      <c r="F6158">
        <f>D6158-'Data (Code)'!C10</f>
        <v>-2.2727272727272728E-2</v>
      </c>
      <c r="G6158">
        <f t="shared" si="536"/>
        <v>5.1652892561983473E-4</v>
      </c>
      <c r="I6158">
        <f>STDEV(D6158,'Data (Code)'!C10)</f>
        <v>1.6070608663330627E-2</v>
      </c>
    </row>
    <row r="6159" spans="1:13" x14ac:dyDescent="0.25">
      <c r="B6159" t="s">
        <v>6</v>
      </c>
      <c r="C6159">
        <v>74</v>
      </c>
      <c r="D6159">
        <f t="shared" si="535"/>
        <v>8.1677704194260486E-2</v>
      </c>
      <c r="F6159">
        <f>D6159-'Data (Code)'!C11</f>
        <v>8.1677704194260486E-2</v>
      </c>
      <c r="G6159">
        <f t="shared" si="536"/>
        <v>6.6712473624451173E-3</v>
      </c>
      <c r="I6159">
        <f>STDEV(D6159,'Data (Code)'!C11)</f>
        <v>5.7754858507510505E-2</v>
      </c>
    </row>
    <row r="6160" spans="1:13" x14ac:dyDescent="0.25">
      <c r="B6160" t="s">
        <v>7</v>
      </c>
      <c r="C6160">
        <v>0</v>
      </c>
      <c r="D6160">
        <f t="shared" si="535"/>
        <v>0</v>
      </c>
      <c r="F6160">
        <f>D6160-'Data (Code)'!C12</f>
        <v>-4.5454545454545456E-2</v>
      </c>
      <c r="G6160">
        <f t="shared" si="536"/>
        <v>2.0661157024793389E-3</v>
      </c>
      <c r="I6160">
        <f>STDEV(D6160,'Data (Code)'!C12)</f>
        <v>3.2141217326661253E-2</v>
      </c>
    </row>
    <row r="6161" spans="2:9" x14ac:dyDescent="0.25">
      <c r="B6161" t="s">
        <v>8</v>
      </c>
      <c r="C6161">
        <v>34</v>
      </c>
      <c r="D6161">
        <f t="shared" si="535"/>
        <v>3.7527593818984545E-2</v>
      </c>
      <c r="F6161">
        <f>D6161-'Data (Code)'!C13</f>
        <v>3.7527593818984545E-2</v>
      </c>
      <c r="G6161">
        <f t="shared" si="536"/>
        <v>1.4083202978426869E-3</v>
      </c>
      <c r="I6161">
        <f>STDEV(D6161,'Data (Code)'!C13)</f>
        <v>2.6536016071018336E-2</v>
      </c>
    </row>
    <row r="6162" spans="2:9" x14ac:dyDescent="0.25">
      <c r="B6162" t="s">
        <v>9</v>
      </c>
      <c r="C6162">
        <v>98</v>
      </c>
      <c r="D6162">
        <f t="shared" si="535"/>
        <v>0.10816777041942605</v>
      </c>
      <c r="F6162">
        <f>D6162-'Data (Code)'!C14</f>
        <v>1.7258679510335134E-2</v>
      </c>
      <c r="G6162">
        <f t="shared" si="536"/>
        <v>2.9786201844046181E-4</v>
      </c>
      <c r="I6162">
        <f>STDEV(D6162,'Data (Code)'!C14)</f>
        <v>1.2203729316083297E-2</v>
      </c>
    </row>
    <row r="6163" spans="2:9" x14ac:dyDescent="0.25">
      <c r="B6163" t="s">
        <v>10</v>
      </c>
      <c r="C6163">
        <v>0</v>
      </c>
      <c r="D6163">
        <f t="shared" si="535"/>
        <v>0</v>
      </c>
      <c r="F6163">
        <f>D6163-'Data (Code)'!C15</f>
        <v>0</v>
      </c>
      <c r="G6163">
        <f t="shared" si="536"/>
        <v>0</v>
      </c>
      <c r="I6163">
        <f>STDEV(D6163,'Data (Code)'!C15)</f>
        <v>0</v>
      </c>
    </row>
    <row r="6164" spans="2:9" x14ac:dyDescent="0.25">
      <c r="B6164" t="s">
        <v>11</v>
      </c>
      <c r="C6164">
        <v>0</v>
      </c>
      <c r="D6164">
        <f t="shared" si="535"/>
        <v>0</v>
      </c>
      <c r="F6164">
        <f>D6164-'Data (Code)'!C16</f>
        <v>0</v>
      </c>
      <c r="G6164">
        <f t="shared" si="536"/>
        <v>0</v>
      </c>
      <c r="I6164">
        <f>STDEV(D6164,'Data (Code)'!C16)</f>
        <v>0</v>
      </c>
    </row>
    <row r="6165" spans="2:9" x14ac:dyDescent="0.25">
      <c r="B6165" t="s">
        <v>12</v>
      </c>
      <c r="C6165">
        <v>0</v>
      </c>
      <c r="D6165">
        <f t="shared" si="535"/>
        <v>0</v>
      </c>
      <c r="F6165">
        <f>D6165-'Data (Code)'!C17</f>
        <v>-2.2727272727272728E-2</v>
      </c>
      <c r="G6165">
        <f t="shared" si="536"/>
        <v>5.1652892561983473E-4</v>
      </c>
      <c r="I6165">
        <f>STDEV(D6165,'Data (Code)'!C17)</f>
        <v>1.6070608663330627E-2</v>
      </c>
    </row>
    <row r="6166" spans="2:9" x14ac:dyDescent="0.25">
      <c r="B6166" t="s">
        <v>13</v>
      </c>
      <c r="C6166">
        <v>54</v>
      </c>
      <c r="D6166">
        <f t="shared" si="535"/>
        <v>5.9602649006622516E-2</v>
      </c>
      <c r="F6166">
        <f>D6166-'Data (Code)'!C18</f>
        <v>-5.4033714629741117E-2</v>
      </c>
      <c r="G6166">
        <f t="shared" si="536"/>
        <v>2.9196423166882994E-3</v>
      </c>
      <c r="I6166">
        <f>STDEV(D6166,'Data (Code)'!C18)</f>
        <v>3.8207606027388714E-2</v>
      </c>
    </row>
    <row r="6167" spans="2:9" x14ac:dyDescent="0.25">
      <c r="B6167" t="s">
        <v>14</v>
      </c>
      <c r="C6167">
        <v>160</v>
      </c>
      <c r="D6167">
        <f t="shared" si="535"/>
        <v>0.17660044150110377</v>
      </c>
      <c r="F6167">
        <f>D6167-'Data (Code)'!C19</f>
        <v>0.15387316877383103</v>
      </c>
      <c r="G6167">
        <f t="shared" si="536"/>
        <v>2.3676952068499891E-2</v>
      </c>
      <c r="I6167">
        <f>STDEV(D6167,'Data (Code)'!C19)</f>
        <v>0.10880476108263805</v>
      </c>
    </row>
    <row r="6168" spans="2:9" x14ac:dyDescent="0.25">
      <c r="B6168" t="s">
        <v>15</v>
      </c>
      <c r="C6168">
        <v>13</v>
      </c>
      <c r="D6168">
        <f t="shared" si="535"/>
        <v>1.434878587196468E-2</v>
      </c>
      <c r="F6168">
        <f>D6168-'Data (Code)'!C20</f>
        <v>-3.1105759582580775E-2</v>
      </c>
      <c r="G6168">
        <f t="shared" si="536"/>
        <v>9.6756827920931575E-4</v>
      </c>
      <c r="I6168">
        <f>STDEV(D6168,'Data (Code)'!C20)</f>
        <v>2.1995093534801287E-2</v>
      </c>
    </row>
    <row r="6169" spans="2:9" x14ac:dyDescent="0.25">
      <c r="B6169" t="s">
        <v>16</v>
      </c>
      <c r="C6169">
        <v>12</v>
      </c>
      <c r="D6169">
        <f t="shared" si="535"/>
        <v>1.3245033112582781E-2</v>
      </c>
      <c r="F6169">
        <f>D6169-'Data (Code)'!C21</f>
        <v>-3.2209512341962676E-2</v>
      </c>
      <c r="G6169">
        <f t="shared" si="536"/>
        <v>1.037452685307046E-3</v>
      </c>
      <c r="I6169">
        <f>STDEV(D6169,'Data (Code)'!C21)</f>
        <v>2.2775564595713602E-2</v>
      </c>
    </row>
    <row r="6170" spans="2:9" x14ac:dyDescent="0.25">
      <c r="B6170" t="s">
        <v>17</v>
      </c>
      <c r="C6170">
        <v>0</v>
      </c>
      <c r="D6170">
        <f t="shared" si="535"/>
        <v>0</v>
      </c>
      <c r="F6170">
        <f>D6170-'Data (Code)'!C22</f>
        <v>-2.2727272727272728E-2</v>
      </c>
      <c r="G6170">
        <f t="shared" si="536"/>
        <v>5.1652892561983473E-4</v>
      </c>
      <c r="I6170">
        <f>STDEV(D6170,'Data (Code)'!C22)</f>
        <v>1.6070608663330627E-2</v>
      </c>
    </row>
    <row r="6171" spans="2:9" x14ac:dyDescent="0.25">
      <c r="B6171" t="s">
        <v>18</v>
      </c>
      <c r="C6171">
        <v>37</v>
      </c>
      <c r="D6171">
        <f t="shared" si="535"/>
        <v>4.0838852097130243E-2</v>
      </c>
      <c r="F6171">
        <f>D6171-'Data (Code)'!C23</f>
        <v>1.8111579369857515E-2</v>
      </c>
      <c r="G6171">
        <f t="shared" si="536"/>
        <v>3.2802930727064835E-4</v>
      </c>
      <c r="I6171">
        <f>STDEV(D6171,'Data (Code)'!C23)</f>
        <v>1.280682059042465E-2</v>
      </c>
    </row>
    <row r="6172" spans="2:9" x14ac:dyDescent="0.25">
      <c r="B6172" t="s">
        <v>19</v>
      </c>
      <c r="C6172">
        <v>50</v>
      </c>
      <c r="D6172">
        <f t="shared" si="535"/>
        <v>5.518763796909492E-2</v>
      </c>
      <c r="F6172">
        <f>D6172-'Data (Code)'!C24</f>
        <v>9.7330925145494643E-3</v>
      </c>
      <c r="G6172">
        <f t="shared" si="536"/>
        <v>9.4733089896778812E-5</v>
      </c>
      <c r="I6172">
        <f>STDEV(D6172,'Data (Code)'!C24)</f>
        <v>6.8823357189539518E-3</v>
      </c>
    </row>
    <row r="6173" spans="2:9" x14ac:dyDescent="0.25">
      <c r="B6173" t="s">
        <v>20</v>
      </c>
      <c r="C6173">
        <v>41</v>
      </c>
      <c r="D6173">
        <f t="shared" si="535"/>
        <v>4.5253863134657839E-2</v>
      </c>
      <c r="F6173">
        <f>D6173-'Data (Code)'!C25</f>
        <v>-9.1109773228978508E-2</v>
      </c>
      <c r="G6173">
        <f t="shared" si="536"/>
        <v>8.3009907778358889E-3</v>
      </c>
      <c r="I6173">
        <f>STDEV(D6173,'Data (Code)'!C25)</f>
        <v>6.4424338482579266E-2</v>
      </c>
    </row>
    <row r="6174" spans="2:9" x14ac:dyDescent="0.25">
      <c r="B6174" t="s">
        <v>21</v>
      </c>
      <c r="C6174">
        <v>8</v>
      </c>
      <c r="D6174">
        <f t="shared" si="535"/>
        <v>8.8300220750551876E-3</v>
      </c>
      <c r="F6174">
        <f>D6174-'Data (Code)'!C26</f>
        <v>8.8300220750551876E-3</v>
      </c>
      <c r="G6174">
        <f t="shared" si="536"/>
        <v>7.7969289845961927E-5</v>
      </c>
      <c r="I6174">
        <f>STDEV(D6174,'Data (Code)'!C26)</f>
        <v>6.2437684872984327E-3</v>
      </c>
    </row>
    <row r="6175" spans="2:9" x14ac:dyDescent="0.25">
      <c r="B6175" t="s">
        <v>22</v>
      </c>
      <c r="C6175">
        <v>0</v>
      </c>
      <c r="D6175">
        <f t="shared" si="535"/>
        <v>0</v>
      </c>
      <c r="F6175">
        <f>D6175-'Data (Code)'!C27</f>
        <v>0</v>
      </c>
      <c r="G6175">
        <f t="shared" si="536"/>
        <v>0</v>
      </c>
      <c r="I6175">
        <f>STDEV(D6175,'Data (Code)'!C27)</f>
        <v>0</v>
      </c>
    </row>
    <row r="6176" spans="2:9" x14ac:dyDescent="0.25">
      <c r="B6176" t="s">
        <v>23</v>
      </c>
      <c r="C6176">
        <v>0</v>
      </c>
      <c r="D6176">
        <f t="shared" si="535"/>
        <v>0</v>
      </c>
      <c r="F6176">
        <f>D6176-'Data (Code)'!C28</f>
        <v>-2.2727272727272728E-2</v>
      </c>
      <c r="G6176">
        <f t="shared" si="536"/>
        <v>5.1652892561983473E-4</v>
      </c>
      <c r="I6176">
        <f>STDEV(D6176,'Data (Code)'!C28)</f>
        <v>1.6070608663330627E-2</v>
      </c>
    </row>
    <row r="6177" spans="1:13" x14ac:dyDescent="0.25">
      <c r="B6177" t="s">
        <v>24</v>
      </c>
      <c r="C6177">
        <v>0</v>
      </c>
      <c r="D6177">
        <f t="shared" si="535"/>
        <v>0</v>
      </c>
      <c r="F6177">
        <f>D6177-'Data (Code)'!C29</f>
        <v>0</v>
      </c>
      <c r="G6177">
        <f t="shared" si="536"/>
        <v>0</v>
      </c>
      <c r="I6177">
        <f>STDEV(D6177,'Data (Code)'!C29)</f>
        <v>0</v>
      </c>
    </row>
    <row r="6178" spans="1:13" x14ac:dyDescent="0.25">
      <c r="B6178" t="s">
        <v>25</v>
      </c>
      <c r="C6178">
        <v>103</v>
      </c>
      <c r="D6178">
        <f t="shared" si="535"/>
        <v>0.11368653421633554</v>
      </c>
      <c r="F6178">
        <f>D6178-'Data (Code)'!C30</f>
        <v>0.11368653421633554</v>
      </c>
      <c r="G6178">
        <f t="shared" si="536"/>
        <v>1.2924628062122032E-2</v>
      </c>
      <c r="I6178">
        <f>STDEV(D6178,'Data (Code)'!C30)</f>
        <v>8.0388519273967327E-2</v>
      </c>
    </row>
    <row r="6179" spans="1:13" x14ac:dyDescent="0.25">
      <c r="B6179" t="s">
        <v>26</v>
      </c>
      <c r="C6179">
        <v>0</v>
      </c>
      <c r="D6179">
        <f t="shared" si="535"/>
        <v>0</v>
      </c>
      <c r="F6179">
        <f>D6179-'Data (Code)'!C31</f>
        <v>0</v>
      </c>
      <c r="G6179">
        <f t="shared" si="536"/>
        <v>0</v>
      </c>
      <c r="I6179">
        <f>STDEV(D6179,'Data (Code)'!C31)</f>
        <v>0</v>
      </c>
    </row>
    <row r="6180" spans="1:13" ht="30" x14ac:dyDescent="0.25">
      <c r="B6180" s="1" t="s">
        <v>340</v>
      </c>
      <c r="C6180">
        <f>SUM(C6154:C6179)</f>
        <v>906</v>
      </c>
    </row>
    <row r="6182" spans="1:13" x14ac:dyDescent="0.25">
      <c r="A6182" t="s">
        <v>238</v>
      </c>
    </row>
    <row r="6183" spans="1:13" x14ac:dyDescent="0.25">
      <c r="B6183" t="s">
        <v>1</v>
      </c>
      <c r="C6183">
        <v>41</v>
      </c>
      <c r="D6183">
        <f>C6183/$C$6209</f>
        <v>5.7746478873239436E-2</v>
      </c>
      <c r="F6183">
        <f>D6183-'Data (Code)'!C6</f>
        <v>-0.12407170294494238</v>
      </c>
      <c r="G6183">
        <f t="shared" si="534"/>
        <v>1.5393787471658024E-2</v>
      </c>
      <c r="I6183">
        <f>STDEV(D6183,'Data (Code)'!C6)</f>
        <v>8.77319425057317E-2</v>
      </c>
      <c r="K6183">
        <f>AVERAGE(G6183:G6208)</f>
        <v>3.9570824389402945E-3</v>
      </c>
      <c r="M6183">
        <f>AVERAGE(I6183:I6208)</f>
        <v>3.3210269733951074E-2</v>
      </c>
    </row>
    <row r="6184" spans="1:13" x14ac:dyDescent="0.25">
      <c r="B6184" t="s">
        <v>2</v>
      </c>
      <c r="C6184">
        <v>0</v>
      </c>
      <c r="D6184">
        <f t="shared" ref="D6184:D6208" si="537">C6184/$C$6209</f>
        <v>0</v>
      </c>
      <c r="F6184">
        <f>D6184-'Data (Code)'!C7</f>
        <v>-0.11363636363636363</v>
      </c>
      <c r="G6184">
        <f t="shared" ref="G6184:G6208" si="538">F6184*F6184</f>
        <v>1.2913223140495866E-2</v>
      </c>
      <c r="I6184">
        <f>STDEV(D6184,'Data (Code)'!C7)</f>
        <v>8.0353043316653119E-2</v>
      </c>
    </row>
    <row r="6185" spans="1:13" x14ac:dyDescent="0.25">
      <c r="B6185" t="s">
        <v>3</v>
      </c>
      <c r="C6185">
        <v>2</v>
      </c>
      <c r="D6185">
        <f t="shared" si="537"/>
        <v>2.8169014084507044E-3</v>
      </c>
      <c r="F6185">
        <f>D6185-'Data (Code)'!C8</f>
        <v>-1.9910371318822024E-2</v>
      </c>
      <c r="G6185">
        <f t="shared" si="538"/>
        <v>3.9642288605337066E-4</v>
      </c>
      <c r="I6185">
        <f>STDEV(D6185,'Data (Code)'!C8)</f>
        <v>1.4078758575481196E-2</v>
      </c>
    </row>
    <row r="6186" spans="1:13" x14ac:dyDescent="0.25">
      <c r="B6186" t="s">
        <v>4</v>
      </c>
      <c r="C6186">
        <v>38</v>
      </c>
      <c r="D6186">
        <f t="shared" si="537"/>
        <v>5.3521126760563378E-2</v>
      </c>
      <c r="F6186">
        <f>D6186-'Data (Code)'!C9</f>
        <v>3.079385403329065E-2</v>
      </c>
      <c r="G6186">
        <f t="shared" si="538"/>
        <v>9.4826144622361084E-4</v>
      </c>
      <c r="I6186">
        <f>STDEV(D6186,'Data (Code)'!C9)</f>
        <v>2.1774543005808545E-2</v>
      </c>
    </row>
    <row r="6187" spans="1:13" x14ac:dyDescent="0.25">
      <c r="B6187" t="s">
        <v>5</v>
      </c>
      <c r="C6187">
        <v>6</v>
      </c>
      <c r="D6187">
        <f t="shared" si="537"/>
        <v>8.4507042253521118E-3</v>
      </c>
      <c r="F6187">
        <f>D6187-'Data (Code)'!C10</f>
        <v>-1.4276568501920616E-2</v>
      </c>
      <c r="G6187">
        <f t="shared" si="538"/>
        <v>2.0382040819003186E-4</v>
      </c>
      <c r="I6187">
        <f>STDEV(D6187,'Data (Code)'!C10)</f>
        <v>1.0095058399782334E-2</v>
      </c>
    </row>
    <row r="6188" spans="1:13" x14ac:dyDescent="0.25">
      <c r="B6188" t="s">
        <v>6</v>
      </c>
      <c r="C6188">
        <v>14</v>
      </c>
      <c r="D6188">
        <f t="shared" si="537"/>
        <v>1.9718309859154931E-2</v>
      </c>
      <c r="F6188">
        <f>D6188-'Data (Code)'!C11</f>
        <v>1.9718309859154931E-2</v>
      </c>
      <c r="G6188">
        <f t="shared" si="538"/>
        <v>3.8881174370164657E-4</v>
      </c>
      <c r="I6188">
        <f>STDEV(D6188,'Data (Code)'!C11)</f>
        <v>1.3942950614946008E-2</v>
      </c>
    </row>
    <row r="6189" spans="1:13" x14ac:dyDescent="0.25">
      <c r="B6189" t="s">
        <v>7</v>
      </c>
      <c r="C6189">
        <v>2</v>
      </c>
      <c r="D6189">
        <f t="shared" si="537"/>
        <v>2.8169014084507044E-3</v>
      </c>
      <c r="F6189">
        <f>D6189-'Data (Code)'!C12</f>
        <v>-4.2637644046094748E-2</v>
      </c>
      <c r="G6189">
        <f t="shared" si="538"/>
        <v>1.8179686898014788E-3</v>
      </c>
      <c r="I6189">
        <f>STDEV(D6189,'Data (Code)'!C12)</f>
        <v>3.0149367238811821E-2</v>
      </c>
    </row>
    <row r="6190" spans="1:13" x14ac:dyDescent="0.25">
      <c r="B6190" t="s">
        <v>8</v>
      </c>
      <c r="C6190">
        <v>70</v>
      </c>
      <c r="D6190">
        <f t="shared" si="537"/>
        <v>9.8591549295774641E-2</v>
      </c>
      <c r="F6190">
        <f>D6190-'Data (Code)'!C13</f>
        <v>9.8591549295774641E-2</v>
      </c>
      <c r="G6190">
        <f t="shared" si="538"/>
        <v>9.7202935925411616E-3</v>
      </c>
      <c r="I6190">
        <f>STDEV(D6190,'Data (Code)'!C13)</f>
        <v>6.9714753074730032E-2</v>
      </c>
    </row>
    <row r="6191" spans="1:13" x14ac:dyDescent="0.25">
      <c r="B6191" t="s">
        <v>9</v>
      </c>
      <c r="C6191">
        <v>16</v>
      </c>
      <c r="D6191">
        <f t="shared" si="537"/>
        <v>2.2535211267605635E-2</v>
      </c>
      <c r="F6191">
        <f>D6191-'Data (Code)'!C14</f>
        <v>-6.837387964148528E-2</v>
      </c>
      <c r="G6191">
        <f t="shared" si="538"/>
        <v>4.6749874172283155E-3</v>
      </c>
      <c r="I6191">
        <f>STDEV(D6191,'Data (Code)'!C14)</f>
        <v>4.8347633950527075E-2</v>
      </c>
    </row>
    <row r="6192" spans="1:13" x14ac:dyDescent="0.25">
      <c r="B6192" t="s">
        <v>10</v>
      </c>
      <c r="C6192">
        <v>0</v>
      </c>
      <c r="D6192">
        <f t="shared" si="537"/>
        <v>0</v>
      </c>
      <c r="F6192">
        <f>D6192-'Data (Code)'!C15</f>
        <v>0</v>
      </c>
      <c r="G6192">
        <f t="shared" si="538"/>
        <v>0</v>
      </c>
      <c r="I6192">
        <f>STDEV(D6192,'Data (Code)'!C15)</f>
        <v>0</v>
      </c>
    </row>
    <row r="6193" spans="2:9" x14ac:dyDescent="0.25">
      <c r="B6193" t="s">
        <v>11</v>
      </c>
      <c r="C6193">
        <v>19</v>
      </c>
      <c r="D6193">
        <f t="shared" si="537"/>
        <v>2.6760563380281689E-2</v>
      </c>
      <c r="F6193">
        <f>D6193-'Data (Code)'!C16</f>
        <v>2.6760563380281689E-2</v>
      </c>
      <c r="G6193">
        <f t="shared" si="538"/>
        <v>7.1612775243007332E-4</v>
      </c>
      <c r="I6193">
        <f>STDEV(D6193,'Data (Code)'!C16)</f>
        <v>1.8922575834569581E-2</v>
      </c>
    </row>
    <row r="6194" spans="2:9" x14ac:dyDescent="0.25">
      <c r="B6194" t="s">
        <v>12</v>
      </c>
      <c r="C6194">
        <v>30</v>
      </c>
      <c r="D6194">
        <f t="shared" si="537"/>
        <v>4.2253521126760563E-2</v>
      </c>
      <c r="F6194">
        <f>D6194-'Data (Code)'!C17</f>
        <v>1.9526248399487835E-2</v>
      </c>
      <c r="G6194">
        <f t="shared" si="538"/>
        <v>3.812743765585012E-4</v>
      </c>
      <c r="I6194">
        <f>STDEV(D6194,'Data (Code)'!C17)</f>
        <v>1.3807142654410791E-2</v>
      </c>
    </row>
    <row r="6195" spans="2:9" x14ac:dyDescent="0.25">
      <c r="B6195" t="s">
        <v>13</v>
      </c>
      <c r="C6195">
        <v>89</v>
      </c>
      <c r="D6195">
        <f t="shared" si="537"/>
        <v>0.12535211267605634</v>
      </c>
      <c r="F6195">
        <f>D6195-'Data (Code)'!C18</f>
        <v>1.1715749039692705E-2</v>
      </c>
      <c r="G6195">
        <f t="shared" si="538"/>
        <v>1.3725877556106054E-4</v>
      </c>
      <c r="I6195">
        <f>STDEV(D6195,'Data (Code)'!C18)</f>
        <v>8.2842855926464933E-3</v>
      </c>
    </row>
    <row r="6196" spans="2:9" x14ac:dyDescent="0.25">
      <c r="B6196" t="s">
        <v>14</v>
      </c>
      <c r="C6196">
        <v>39</v>
      </c>
      <c r="D6196">
        <f t="shared" si="537"/>
        <v>5.4929577464788736E-2</v>
      </c>
      <c r="F6196">
        <f>D6196-'Data (Code)'!C19</f>
        <v>3.2202304737516008E-2</v>
      </c>
      <c r="G6196">
        <f t="shared" si="538"/>
        <v>1.0369884304078458E-3</v>
      </c>
      <c r="I6196">
        <f>STDEV(D6196,'Data (Code)'!C19)</f>
        <v>2.2770468049733251E-2</v>
      </c>
    </row>
    <row r="6197" spans="2:9" x14ac:dyDescent="0.25">
      <c r="B6197" t="s">
        <v>15</v>
      </c>
      <c r="C6197">
        <v>0</v>
      </c>
      <c r="D6197">
        <f t="shared" si="537"/>
        <v>0</v>
      </c>
      <c r="F6197">
        <f>D6197-'Data (Code)'!C20</f>
        <v>-4.5454545454545456E-2</v>
      </c>
      <c r="G6197">
        <f t="shared" si="538"/>
        <v>2.0661157024793389E-3</v>
      </c>
      <c r="I6197">
        <f>STDEV(D6197,'Data (Code)'!C20)</f>
        <v>3.2141217326661253E-2</v>
      </c>
    </row>
    <row r="6198" spans="2:9" x14ac:dyDescent="0.25">
      <c r="B6198" t="s">
        <v>16</v>
      </c>
      <c r="C6198">
        <v>11</v>
      </c>
      <c r="D6198">
        <f t="shared" si="537"/>
        <v>1.5492957746478873E-2</v>
      </c>
      <c r="F6198">
        <f>D6198-'Data (Code)'!C21</f>
        <v>-2.9961587708066582E-2</v>
      </c>
      <c r="G6198">
        <f t="shared" si="538"/>
        <v>8.9769673798816647E-4</v>
      </c>
      <c r="I6198">
        <f>STDEV(D6198,'Data (Code)'!C21)</f>
        <v>2.1186041843489385E-2</v>
      </c>
    </row>
    <row r="6199" spans="2:9" x14ac:dyDescent="0.25">
      <c r="B6199" t="s">
        <v>17</v>
      </c>
      <c r="C6199">
        <v>0</v>
      </c>
      <c r="D6199">
        <f t="shared" si="537"/>
        <v>0</v>
      </c>
      <c r="F6199">
        <f>D6199-'Data (Code)'!C22</f>
        <v>-2.2727272727272728E-2</v>
      </c>
      <c r="G6199">
        <f t="shared" si="538"/>
        <v>5.1652892561983473E-4</v>
      </c>
      <c r="I6199">
        <f>STDEV(D6199,'Data (Code)'!C22)</f>
        <v>1.6070608663330627E-2</v>
      </c>
    </row>
    <row r="6200" spans="2:9" x14ac:dyDescent="0.25">
      <c r="B6200" t="s">
        <v>18</v>
      </c>
      <c r="C6200">
        <v>12</v>
      </c>
      <c r="D6200">
        <f t="shared" si="537"/>
        <v>1.6901408450704224E-2</v>
      </c>
      <c r="F6200">
        <f>D6200-'Data (Code)'!C23</f>
        <v>-5.8258642765685043E-3</v>
      </c>
      <c r="G6200">
        <f t="shared" si="538"/>
        <v>3.3940694568997061E-5</v>
      </c>
      <c r="I6200">
        <f>STDEV(D6200,'Data (Code)'!C23)</f>
        <v>4.1195081362340492E-3</v>
      </c>
    </row>
    <row r="6201" spans="2:9" x14ac:dyDescent="0.25">
      <c r="B6201" t="s">
        <v>19</v>
      </c>
      <c r="C6201">
        <v>33</v>
      </c>
      <c r="D6201">
        <f t="shared" si="537"/>
        <v>4.647887323943662E-2</v>
      </c>
      <c r="F6201">
        <f>D6201-'Data (Code)'!C24</f>
        <v>1.0243277848911644E-3</v>
      </c>
      <c r="G6201">
        <f t="shared" si="538"/>
        <v>1.0492474109000397E-6</v>
      </c>
      <c r="I6201">
        <f>STDEV(D6201,'Data (Code)'!C24)</f>
        <v>7.2430912285433751E-4</v>
      </c>
    </row>
    <row r="6202" spans="2:9" x14ac:dyDescent="0.25">
      <c r="B6202" t="s">
        <v>20</v>
      </c>
      <c r="C6202">
        <v>9</v>
      </c>
      <c r="D6202">
        <f t="shared" si="537"/>
        <v>1.2676056338028169E-2</v>
      </c>
      <c r="F6202">
        <f>D6202-'Data (Code)'!C25</f>
        <v>-0.12368758002560819</v>
      </c>
      <c r="G6202">
        <f t="shared" si="538"/>
        <v>1.5298617452591229E-2</v>
      </c>
      <c r="I6202">
        <f>STDEV(D6202,'Data (Code)'!C25)</f>
        <v>8.7460326584661297E-2</v>
      </c>
    </row>
    <row r="6203" spans="2:9" x14ac:dyDescent="0.25">
      <c r="B6203" t="s">
        <v>21</v>
      </c>
      <c r="C6203">
        <v>92</v>
      </c>
      <c r="D6203">
        <f t="shared" si="537"/>
        <v>0.12957746478873239</v>
      </c>
      <c r="F6203">
        <f>D6203-'Data (Code)'!C26</f>
        <v>0.12957746478873239</v>
      </c>
      <c r="G6203">
        <f t="shared" si="538"/>
        <v>1.6790319381075183E-2</v>
      </c>
      <c r="I6203">
        <f>STDEV(D6203,'Data (Code)'!C26)</f>
        <v>9.1625104041073768E-2</v>
      </c>
    </row>
    <row r="6204" spans="2:9" x14ac:dyDescent="0.25">
      <c r="B6204" t="s">
        <v>22</v>
      </c>
      <c r="C6204">
        <v>4</v>
      </c>
      <c r="D6204">
        <f t="shared" si="537"/>
        <v>5.6338028169014088E-3</v>
      </c>
      <c r="F6204">
        <f>D6204-'Data (Code)'!C27</f>
        <v>5.6338028169014088E-3</v>
      </c>
      <c r="G6204">
        <f t="shared" si="538"/>
        <v>3.1739734179726246E-5</v>
      </c>
      <c r="I6204">
        <f>STDEV(D6204,'Data (Code)'!C27)</f>
        <v>3.9837001756988597E-3</v>
      </c>
    </row>
    <row r="6205" spans="2:9" x14ac:dyDescent="0.25">
      <c r="B6205" t="s">
        <v>23</v>
      </c>
      <c r="C6205">
        <v>66</v>
      </c>
      <c r="D6205">
        <f t="shared" si="537"/>
        <v>9.295774647887324E-2</v>
      </c>
      <c r="F6205">
        <f>D6205-'Data (Code)'!C28</f>
        <v>7.023047375160052E-2</v>
      </c>
      <c r="G6205">
        <f t="shared" si="538"/>
        <v>4.9323194433742498E-3</v>
      </c>
      <c r="I6205">
        <f>STDEV(D6205,'Data (Code)'!C28)</f>
        <v>4.9660444235700568E-2</v>
      </c>
    </row>
    <row r="6206" spans="2:9" x14ac:dyDescent="0.25">
      <c r="B6206" t="s">
        <v>24</v>
      </c>
      <c r="C6206">
        <v>0</v>
      </c>
      <c r="D6206">
        <f t="shared" si="537"/>
        <v>0</v>
      </c>
      <c r="F6206">
        <f>D6206-'Data (Code)'!C29</f>
        <v>0</v>
      </c>
      <c r="G6206">
        <f t="shared" si="538"/>
        <v>0</v>
      </c>
      <c r="I6206">
        <f>STDEV(D6206,'Data (Code)'!C29)</f>
        <v>0</v>
      </c>
    </row>
    <row r="6207" spans="2:9" x14ac:dyDescent="0.25">
      <c r="B6207" t="s">
        <v>25</v>
      </c>
      <c r="C6207">
        <v>57</v>
      </c>
      <c r="D6207">
        <f t="shared" si="537"/>
        <v>8.0281690140845074E-2</v>
      </c>
      <c r="F6207">
        <f>D6207-'Data (Code)'!C30</f>
        <v>8.0281690140845074E-2</v>
      </c>
      <c r="G6207">
        <f t="shared" si="538"/>
        <v>6.445149771870661E-3</v>
      </c>
      <c r="I6207">
        <f>STDEV(D6207,'Data (Code)'!C30)</f>
        <v>5.6767727503708745E-2</v>
      </c>
    </row>
    <row r="6208" spans="2:9" x14ac:dyDescent="0.25">
      <c r="B6208" t="s">
        <v>26</v>
      </c>
      <c r="C6208">
        <v>60</v>
      </c>
      <c r="D6208">
        <f t="shared" si="537"/>
        <v>8.4507042253521125E-2</v>
      </c>
      <c r="F6208">
        <f>D6208-'Data (Code)'!C31</f>
        <v>8.4507042253521125E-2</v>
      </c>
      <c r="G6208">
        <f t="shared" si="538"/>
        <v>7.1414401904384044E-3</v>
      </c>
      <c r="I6208">
        <f>STDEV(D6208,'Data (Code)'!C31)</f>
        <v>5.9755502635482884E-2</v>
      </c>
    </row>
    <row r="6209" spans="1:13" ht="30" x14ac:dyDescent="0.25">
      <c r="B6209" s="1" t="s">
        <v>340</v>
      </c>
      <c r="C6209">
        <f>SUM(C6183:C6208)</f>
        <v>710</v>
      </c>
    </row>
    <row r="6211" spans="1:13" x14ac:dyDescent="0.25">
      <c r="A6211" t="s">
        <v>239</v>
      </c>
    </row>
    <row r="6212" spans="1:13" x14ac:dyDescent="0.25">
      <c r="B6212" t="s">
        <v>1</v>
      </c>
      <c r="C6212">
        <v>266</v>
      </c>
      <c r="D6212">
        <f>C6212/$C$6238</f>
        <v>0.10576540755467197</v>
      </c>
      <c r="F6212">
        <f>D6212-'Data (Code)'!C6</f>
        <v>-7.6052774263509856E-2</v>
      </c>
      <c r="G6212">
        <f t="shared" si="534"/>
        <v>5.7840244731763874E-3</v>
      </c>
      <c r="I6212">
        <f>STDEV(D6212,'Data (Code)'!C6)</f>
        <v>5.3777432409777615E-2</v>
      </c>
      <c r="K6212">
        <f>AVERAGE(G6212:G6237)</f>
        <v>6.153529073844699E-3</v>
      </c>
      <c r="M6212">
        <f>AVERAGE(I6212:I6237)</f>
        <v>2.8891705356229116E-2</v>
      </c>
    </row>
    <row r="6213" spans="1:13" x14ac:dyDescent="0.25">
      <c r="B6213" t="s">
        <v>2</v>
      </c>
      <c r="C6213">
        <v>83</v>
      </c>
      <c r="D6213">
        <f t="shared" ref="D6213:D6237" si="539">C6213/$C$6238</f>
        <v>3.3001988071570579E-2</v>
      </c>
      <c r="F6213">
        <f>D6213-'Data (Code)'!C7</f>
        <v>-8.0634375564793054E-2</v>
      </c>
      <c r="G6213">
        <f t="shared" ref="G6213:G6237" si="540">F6213*F6213</f>
        <v>6.5019025227240953E-3</v>
      </c>
      <c r="I6213">
        <f>STDEV(D6213,'Data (Code)'!C7)</f>
        <v>5.7017113758608011E-2</v>
      </c>
    </row>
    <row r="6214" spans="1:13" x14ac:dyDescent="0.25">
      <c r="B6214" t="s">
        <v>3</v>
      </c>
      <c r="C6214">
        <v>72</v>
      </c>
      <c r="D6214">
        <f t="shared" si="539"/>
        <v>2.8628230616302187E-2</v>
      </c>
      <c r="F6214">
        <f>D6214-'Data (Code)'!C8</f>
        <v>5.9009578890294595E-3</v>
      </c>
      <c r="G6214">
        <f t="shared" si="540"/>
        <v>3.4821304008099013E-5</v>
      </c>
      <c r="I6214">
        <f>STDEV(D6214,'Data (Code)'!C8)</f>
        <v>4.1726073388289849E-3</v>
      </c>
    </row>
    <row r="6215" spans="1:13" x14ac:dyDescent="0.25">
      <c r="B6215" t="s">
        <v>4</v>
      </c>
      <c r="C6215">
        <v>7</v>
      </c>
      <c r="D6215">
        <f t="shared" si="539"/>
        <v>2.7833001988071572E-3</v>
      </c>
      <c r="F6215">
        <f>D6215-'Data (Code)'!C9</f>
        <v>-1.9943972528465571E-2</v>
      </c>
      <c r="G6215">
        <f t="shared" si="540"/>
        <v>3.9776204021618939E-4</v>
      </c>
      <c r="I6215">
        <f>STDEV(D6215,'Data (Code)'!C9)</f>
        <v>1.4102518218676217E-2</v>
      </c>
    </row>
    <row r="6216" spans="1:13" x14ac:dyDescent="0.25">
      <c r="B6216" t="s">
        <v>5</v>
      </c>
      <c r="C6216">
        <v>39</v>
      </c>
      <c r="D6216">
        <f t="shared" si="539"/>
        <v>1.5506958250497018E-2</v>
      </c>
      <c r="F6216">
        <f>D6216-'Data (Code)'!C10</f>
        <v>-7.2203144767757094E-3</v>
      </c>
      <c r="G6216">
        <f t="shared" si="540"/>
        <v>5.2132941143536884E-5</v>
      </c>
      <c r="I6216">
        <f>STDEV(D6216,'Data (Code)'!C10)</f>
        <v>5.1055333288274928E-3</v>
      </c>
    </row>
    <row r="6217" spans="1:13" x14ac:dyDescent="0.25">
      <c r="B6217" t="s">
        <v>6</v>
      </c>
      <c r="C6217">
        <v>0</v>
      </c>
      <c r="D6217">
        <f t="shared" si="539"/>
        <v>0</v>
      </c>
      <c r="F6217">
        <f>D6217-'Data (Code)'!C11</f>
        <v>0</v>
      </c>
      <c r="G6217">
        <f t="shared" si="540"/>
        <v>0</v>
      </c>
      <c r="I6217">
        <f>STDEV(D6217,'Data (Code)'!C11)</f>
        <v>0</v>
      </c>
    </row>
    <row r="6218" spans="1:13" x14ac:dyDescent="0.25">
      <c r="B6218" t="s">
        <v>7</v>
      </c>
      <c r="C6218">
        <v>0</v>
      </c>
      <c r="D6218">
        <f t="shared" si="539"/>
        <v>0</v>
      </c>
      <c r="F6218">
        <f>D6218-'Data (Code)'!C12</f>
        <v>-4.5454545454545456E-2</v>
      </c>
      <c r="G6218">
        <f t="shared" si="540"/>
        <v>2.0661157024793389E-3</v>
      </c>
      <c r="I6218">
        <f>STDEV(D6218,'Data (Code)'!C12)</f>
        <v>3.2141217326661253E-2</v>
      </c>
    </row>
    <row r="6219" spans="1:13" x14ac:dyDescent="0.25">
      <c r="B6219" t="s">
        <v>8</v>
      </c>
      <c r="C6219">
        <v>152</v>
      </c>
      <c r="D6219">
        <f t="shared" si="539"/>
        <v>6.0437375745526836E-2</v>
      </c>
      <c r="F6219">
        <f>D6219-'Data (Code)'!C13</f>
        <v>6.0437375745526836E-2</v>
      </c>
      <c r="G6219">
        <f t="shared" si="540"/>
        <v>3.6526763870059955E-3</v>
      </c>
      <c r="I6219">
        <f>STDEV(D6219,'Data (Code)'!C13)</f>
        <v>4.2735678226781398E-2</v>
      </c>
    </row>
    <row r="6220" spans="1:13" x14ac:dyDescent="0.25">
      <c r="B6220" t="s">
        <v>9</v>
      </c>
      <c r="C6220">
        <v>429</v>
      </c>
      <c r="D6220">
        <f t="shared" si="539"/>
        <v>0.17057654075546719</v>
      </c>
      <c r="F6220">
        <f>D6220-'Data (Code)'!C14</f>
        <v>7.9667449846376276E-2</v>
      </c>
      <c r="G6220">
        <f t="shared" si="540"/>
        <v>6.3469025650248791E-3</v>
      </c>
      <c r="I6220">
        <f>STDEV(D6220,'Data (Code)'!C14)</f>
        <v>5.6333394026211944E-2</v>
      </c>
    </row>
    <row r="6221" spans="1:13" x14ac:dyDescent="0.25">
      <c r="B6221" t="s">
        <v>10</v>
      </c>
      <c r="C6221">
        <v>846</v>
      </c>
      <c r="D6221">
        <f t="shared" si="539"/>
        <v>0.33638170974155068</v>
      </c>
      <c r="F6221">
        <f>D6221-'Data (Code)'!C15</f>
        <v>0.33638170974155068</v>
      </c>
      <c r="G6221">
        <f t="shared" si="540"/>
        <v>0.11315265464864885</v>
      </c>
      <c r="I6221">
        <f>STDEV(D6221,'Data (Code)'!C15)</f>
        <v>0.23785778802537541</v>
      </c>
    </row>
    <row r="6222" spans="1:13" x14ac:dyDescent="0.25">
      <c r="B6222" t="s">
        <v>11</v>
      </c>
      <c r="C6222">
        <v>0</v>
      </c>
      <c r="D6222">
        <f t="shared" si="539"/>
        <v>0</v>
      </c>
      <c r="F6222">
        <f>D6222-'Data (Code)'!C16</f>
        <v>0</v>
      </c>
      <c r="G6222">
        <f t="shared" si="540"/>
        <v>0</v>
      </c>
      <c r="I6222">
        <f>STDEV(D6222,'Data (Code)'!C16)</f>
        <v>0</v>
      </c>
    </row>
    <row r="6223" spans="1:13" x14ac:dyDescent="0.25">
      <c r="B6223" t="s">
        <v>12</v>
      </c>
      <c r="C6223">
        <v>1</v>
      </c>
      <c r="D6223">
        <f t="shared" si="539"/>
        <v>3.9761431411530816E-4</v>
      </c>
      <c r="F6223">
        <f>D6223-'Data (Code)'!C17</f>
        <v>-2.232965841315742E-2</v>
      </c>
      <c r="G6223">
        <f t="shared" si="540"/>
        <v>4.9861364484829192E-4</v>
      </c>
      <c r="I6223">
        <f>STDEV(D6223,'Data (Code)'!C17)</f>
        <v>1.5789452885522852E-2</v>
      </c>
    </row>
    <row r="6224" spans="1:13" x14ac:dyDescent="0.25">
      <c r="B6224" t="s">
        <v>13</v>
      </c>
      <c r="C6224">
        <v>85</v>
      </c>
      <c r="D6224">
        <f t="shared" si="539"/>
        <v>3.3797216699801194E-2</v>
      </c>
      <c r="F6224">
        <f>D6224-'Data (Code)'!C18</f>
        <v>-7.9839146936562438E-2</v>
      </c>
      <c r="G6224">
        <f t="shared" si="540"/>
        <v>6.3742893835580074E-3</v>
      </c>
      <c r="I6224">
        <f>STDEV(D6224,'Data (Code)'!C18)</f>
        <v>5.6454802202992468E-2</v>
      </c>
    </row>
    <row r="6225" spans="1:9" x14ac:dyDescent="0.25">
      <c r="B6225" t="s">
        <v>14</v>
      </c>
      <c r="C6225">
        <v>66</v>
      </c>
      <c r="D6225">
        <f t="shared" si="539"/>
        <v>2.6242544731610338E-2</v>
      </c>
      <c r="F6225">
        <f>D6225-'Data (Code)'!C19</f>
        <v>3.51527200433761E-3</v>
      </c>
      <c r="G6225">
        <f t="shared" si="540"/>
        <v>1.2357137264479758E-5</v>
      </c>
      <c r="I6225">
        <f>STDEV(D6225,'Data (Code)'!C19)</f>
        <v>2.4856726719823508E-3</v>
      </c>
    </row>
    <row r="6226" spans="1:9" x14ac:dyDescent="0.25">
      <c r="B6226" t="s">
        <v>15</v>
      </c>
      <c r="C6226">
        <v>46</v>
      </c>
      <c r="D6226">
        <f t="shared" si="539"/>
        <v>1.8290258449304174E-2</v>
      </c>
      <c r="F6226">
        <f>D6226-'Data (Code)'!C20</f>
        <v>-2.7164287005241282E-2</v>
      </c>
      <c r="G6226">
        <f t="shared" si="540"/>
        <v>7.378984885031204E-4</v>
      </c>
      <c r="I6226">
        <f>STDEV(D6226,'Data (Code)'!C20)</f>
        <v>1.9208051547503737E-2</v>
      </c>
    </row>
    <row r="6227" spans="1:9" x14ac:dyDescent="0.25">
      <c r="B6227" t="s">
        <v>16</v>
      </c>
      <c r="C6227">
        <v>38</v>
      </c>
      <c r="D6227">
        <f t="shared" si="539"/>
        <v>1.5109343936381709E-2</v>
      </c>
      <c r="F6227">
        <f>D6227-'Data (Code)'!C21</f>
        <v>-3.0345201518163747E-2</v>
      </c>
      <c r="G6227">
        <f t="shared" si="540"/>
        <v>9.208312551779674E-4</v>
      </c>
      <c r="I6227">
        <f>STDEV(D6227,'Data (Code)'!C21)</f>
        <v>2.1457297769965907E-2</v>
      </c>
    </row>
    <row r="6228" spans="1:9" x14ac:dyDescent="0.25">
      <c r="B6228" t="s">
        <v>17</v>
      </c>
      <c r="C6228">
        <v>83</v>
      </c>
      <c r="D6228">
        <f t="shared" si="539"/>
        <v>3.3001988071570579E-2</v>
      </c>
      <c r="F6228">
        <f>D6228-'Data (Code)'!C22</f>
        <v>1.0274715344297851E-2</v>
      </c>
      <c r="G6228">
        <f t="shared" si="540"/>
        <v>1.055697754063497E-4</v>
      </c>
      <c r="I6228">
        <f>STDEV(D6228,'Data (Code)'!C22)</f>
        <v>7.2653208947144792E-3</v>
      </c>
    </row>
    <row r="6229" spans="1:9" x14ac:dyDescent="0.25">
      <c r="B6229" t="s">
        <v>18</v>
      </c>
      <c r="C6229">
        <v>37</v>
      </c>
      <c r="D6229">
        <f t="shared" si="539"/>
        <v>1.4711729622266401E-2</v>
      </c>
      <c r="F6229">
        <f>D6229-'Data (Code)'!C23</f>
        <v>-8.0155431050063265E-3</v>
      </c>
      <c r="G6229">
        <f t="shared" si="540"/>
        <v>6.4248931268214466E-5</v>
      </c>
      <c r="I6229">
        <f>STDEV(D6229,'Data (Code)'!C23)</f>
        <v>5.6678448844430301E-3</v>
      </c>
    </row>
    <row r="6230" spans="1:9" x14ac:dyDescent="0.25">
      <c r="B6230" t="s">
        <v>19</v>
      </c>
      <c r="C6230">
        <v>106</v>
      </c>
      <c r="D6230">
        <f t="shared" si="539"/>
        <v>4.2147117296222662E-2</v>
      </c>
      <c r="F6230">
        <f>D6230-'Data (Code)'!C24</f>
        <v>-3.3074281583227935E-3</v>
      </c>
      <c r="G6230">
        <f t="shared" si="540"/>
        <v>1.0939081022466505E-5</v>
      </c>
      <c r="I6230">
        <f>STDEV(D6230,'Data (Code)'!C24)</f>
        <v>2.3387048790373816E-3</v>
      </c>
    </row>
    <row r="6231" spans="1:9" x14ac:dyDescent="0.25">
      <c r="B6231" t="s">
        <v>20</v>
      </c>
      <c r="C6231">
        <v>71</v>
      </c>
      <c r="D6231">
        <f t="shared" si="539"/>
        <v>2.823061630218688E-2</v>
      </c>
      <c r="F6231">
        <f>D6231-'Data (Code)'!C25</f>
        <v>-0.10813302006144948</v>
      </c>
      <c r="G6231">
        <f t="shared" si="540"/>
        <v>1.1692750027609836E-2</v>
      </c>
      <c r="I6231">
        <f>STDEV(D6231,'Data (Code)'!C25)</f>
        <v>7.6461591755631914E-2</v>
      </c>
    </row>
    <row r="6232" spans="1:9" x14ac:dyDescent="0.25">
      <c r="B6232" t="s">
        <v>21</v>
      </c>
      <c r="C6232">
        <v>6</v>
      </c>
      <c r="D6232">
        <f t="shared" si="539"/>
        <v>2.3856858846918491E-3</v>
      </c>
      <c r="F6232">
        <f>D6232-'Data (Code)'!C26</f>
        <v>2.3856858846918491E-3</v>
      </c>
      <c r="G6232">
        <f t="shared" si="540"/>
        <v>5.691497140417931E-6</v>
      </c>
      <c r="I6232">
        <f>STDEV(D6232,'Data (Code)'!C26)</f>
        <v>1.6869346668466345E-3</v>
      </c>
    </row>
    <row r="6233" spans="1:9" x14ac:dyDescent="0.25">
      <c r="B6233" t="s">
        <v>22</v>
      </c>
      <c r="C6233">
        <v>0</v>
      </c>
      <c r="D6233">
        <f t="shared" si="539"/>
        <v>0</v>
      </c>
      <c r="F6233">
        <f>D6233-'Data (Code)'!C27</f>
        <v>0</v>
      </c>
      <c r="G6233">
        <f t="shared" si="540"/>
        <v>0</v>
      </c>
      <c r="I6233">
        <f>STDEV(D6233,'Data (Code)'!C27)</f>
        <v>0</v>
      </c>
    </row>
    <row r="6234" spans="1:9" x14ac:dyDescent="0.25">
      <c r="B6234" t="s">
        <v>23</v>
      </c>
      <c r="C6234">
        <v>0</v>
      </c>
      <c r="D6234">
        <f t="shared" si="539"/>
        <v>0</v>
      </c>
      <c r="F6234">
        <f>D6234-'Data (Code)'!C28</f>
        <v>-2.2727272727272728E-2</v>
      </c>
      <c r="G6234">
        <f t="shared" si="540"/>
        <v>5.1652892561983473E-4</v>
      </c>
      <c r="I6234">
        <f>STDEV(D6234,'Data (Code)'!C28)</f>
        <v>1.6070608663330627E-2</v>
      </c>
    </row>
    <row r="6235" spans="1:9" x14ac:dyDescent="0.25">
      <c r="B6235" t="s">
        <v>24</v>
      </c>
      <c r="C6235">
        <v>0</v>
      </c>
      <c r="D6235">
        <f t="shared" si="539"/>
        <v>0</v>
      </c>
      <c r="F6235">
        <f>D6235-'Data (Code)'!C29</f>
        <v>0</v>
      </c>
      <c r="G6235">
        <f t="shared" si="540"/>
        <v>0</v>
      </c>
      <c r="I6235">
        <f>STDEV(D6235,'Data (Code)'!C29)</f>
        <v>0</v>
      </c>
    </row>
    <row r="6236" spans="1:9" x14ac:dyDescent="0.25">
      <c r="B6236" t="s">
        <v>25</v>
      </c>
      <c r="C6236">
        <v>82</v>
      </c>
      <c r="D6236">
        <f t="shared" si="539"/>
        <v>3.2604373757455271E-2</v>
      </c>
      <c r="F6236">
        <f>D6236-'Data (Code)'!C30</f>
        <v>3.2604373757455271E-2</v>
      </c>
      <c r="G6236">
        <f t="shared" si="540"/>
        <v>1.0630451881158379E-3</v>
      </c>
      <c r="I6236">
        <f>STDEV(D6236,'Data (Code)'!C30)</f>
        <v>2.3054773780237337E-2</v>
      </c>
    </row>
    <row r="6237" spans="1:9" x14ac:dyDescent="0.25">
      <c r="B6237" t="s">
        <v>26</v>
      </c>
      <c r="C6237">
        <v>0</v>
      </c>
      <c r="D6237">
        <f t="shared" si="539"/>
        <v>0</v>
      </c>
      <c r="F6237">
        <f>D6237-'Data (Code)'!C31</f>
        <v>0</v>
      </c>
      <c r="G6237">
        <f t="shared" si="540"/>
        <v>0</v>
      </c>
      <c r="I6237">
        <f>STDEV(D6237,'Data (Code)'!C31)</f>
        <v>0</v>
      </c>
    </row>
    <row r="6238" spans="1:9" ht="30" x14ac:dyDescent="0.25">
      <c r="B6238" s="1" t="s">
        <v>340</v>
      </c>
      <c r="C6238">
        <f>SUM(C6212:C6237)</f>
        <v>2515</v>
      </c>
    </row>
    <row r="6240" spans="1:9" x14ac:dyDescent="0.25">
      <c r="A6240" t="s">
        <v>240</v>
      </c>
    </row>
    <row r="6241" spans="2:13" x14ac:dyDescent="0.25">
      <c r="B6241" t="s">
        <v>1</v>
      </c>
      <c r="C6241">
        <v>99</v>
      </c>
      <c r="D6241">
        <f>C6241/$C$6267</f>
        <v>7.153179190751445E-2</v>
      </c>
      <c r="F6241">
        <f>D6241-'Data (Code)'!C6</f>
        <v>-0.11028638991066737</v>
      </c>
      <c r="G6241">
        <f t="shared" ref="G6241:G6270" si="541">F6241*F6241</f>
        <v>1.2163087799527754E-2</v>
      </c>
      <c r="I6241">
        <f>STDEV(D6241,'Data (Code)'!C6)</f>
        <v>7.7984254178416493E-2</v>
      </c>
      <c r="K6241">
        <f>AVERAGE(G6241:G6266)</f>
        <v>3.5932027370477152E-3</v>
      </c>
      <c r="M6241">
        <f>AVERAGE(I6241:I6266)</f>
        <v>3.0962182008986931E-2</v>
      </c>
    </row>
    <row r="6242" spans="2:13" x14ac:dyDescent="0.25">
      <c r="B6242" t="s">
        <v>2</v>
      </c>
      <c r="C6242">
        <v>6</v>
      </c>
      <c r="D6242">
        <f t="shared" ref="D6242:D6266" si="542">C6242/$C$6267</f>
        <v>4.335260115606936E-3</v>
      </c>
      <c r="F6242">
        <f>D6242-'Data (Code)'!C7</f>
        <v>-0.1093011035207567</v>
      </c>
      <c r="G6242">
        <f t="shared" ref="G6242:G6266" si="543">F6242*F6242</f>
        <v>1.1946731230855172E-2</v>
      </c>
      <c r="I6242">
        <f>STDEV(D6242,'Data (Code)'!C7)</f>
        <v>7.728755149069988E-2</v>
      </c>
    </row>
    <row r="6243" spans="2:13" x14ac:dyDescent="0.25">
      <c r="B6243" t="s">
        <v>3</v>
      </c>
      <c r="C6243">
        <v>127</v>
      </c>
      <c r="D6243">
        <f t="shared" si="542"/>
        <v>9.1763005780346824E-2</v>
      </c>
      <c r="F6243">
        <f>D6243-'Data (Code)'!C8</f>
        <v>6.9035733053074089E-2</v>
      </c>
      <c r="G6243">
        <f t="shared" si="543"/>
        <v>4.7659324381753064E-3</v>
      </c>
      <c r="I6243">
        <f>STDEV(D6243,'Data (Code)'!C8)</f>
        <v>4.8815634986012969E-2</v>
      </c>
    </row>
    <row r="6244" spans="2:13" x14ac:dyDescent="0.25">
      <c r="B6244" t="s">
        <v>4</v>
      </c>
      <c r="C6244">
        <v>52</v>
      </c>
      <c r="D6244">
        <f t="shared" si="542"/>
        <v>3.7572254335260118E-2</v>
      </c>
      <c r="F6244">
        <f>D6244-'Data (Code)'!C9</f>
        <v>1.484498160798739E-2</v>
      </c>
      <c r="G6244">
        <f t="shared" si="543"/>
        <v>2.2037347894148386E-4</v>
      </c>
      <c r="I6244">
        <f>STDEV(D6244,'Data (Code)'!C9)</f>
        <v>1.0496987161597453E-2</v>
      </c>
    </row>
    <row r="6245" spans="2:13" x14ac:dyDescent="0.25">
      <c r="B6245" t="s">
        <v>5</v>
      </c>
      <c r="C6245">
        <v>16</v>
      </c>
      <c r="D6245">
        <f t="shared" si="542"/>
        <v>1.1560693641618497E-2</v>
      </c>
      <c r="F6245">
        <f>D6245-'Data (Code)'!C10</f>
        <v>-1.1166579085654231E-2</v>
      </c>
      <c r="G6245">
        <f t="shared" si="543"/>
        <v>1.2469248847617049E-4</v>
      </c>
      <c r="I6245">
        <f>STDEV(D6245,'Data (Code)'!C10)</f>
        <v>7.8959637941219806E-3</v>
      </c>
    </row>
    <row r="6246" spans="2:13" x14ac:dyDescent="0.25">
      <c r="B6246" t="s">
        <v>6</v>
      </c>
      <c r="C6246">
        <v>0</v>
      </c>
      <c r="D6246">
        <f t="shared" si="542"/>
        <v>0</v>
      </c>
      <c r="F6246">
        <f>D6246-'Data (Code)'!C11</f>
        <v>0</v>
      </c>
      <c r="G6246">
        <f t="shared" si="543"/>
        <v>0</v>
      </c>
      <c r="I6246">
        <f>STDEV(D6246,'Data (Code)'!C11)</f>
        <v>0</v>
      </c>
    </row>
    <row r="6247" spans="2:13" x14ac:dyDescent="0.25">
      <c r="B6247" t="s">
        <v>7</v>
      </c>
      <c r="C6247">
        <v>3</v>
      </c>
      <c r="D6247">
        <f t="shared" si="542"/>
        <v>2.167630057803468E-3</v>
      </c>
      <c r="F6247">
        <f>D6247-'Data (Code)'!C12</f>
        <v>-4.3286915396741989E-2</v>
      </c>
      <c r="G6247">
        <f t="shared" si="543"/>
        <v>1.8737570445646987E-3</v>
      </c>
      <c r="I6247">
        <f>STDEV(D6247,'Data (Code)'!C12)</f>
        <v>3.060847141368463E-2</v>
      </c>
    </row>
    <row r="6248" spans="2:13" x14ac:dyDescent="0.25">
      <c r="B6248" t="s">
        <v>8</v>
      </c>
      <c r="C6248">
        <v>39</v>
      </c>
      <c r="D6248">
        <f t="shared" si="542"/>
        <v>2.8179190751445087E-2</v>
      </c>
      <c r="F6248">
        <f>D6248-'Data (Code)'!C13</f>
        <v>2.8179190751445087E-2</v>
      </c>
      <c r="G6248">
        <f t="shared" si="543"/>
        <v>7.9406679140632834E-4</v>
      </c>
      <c r="I6248">
        <f>STDEV(D6248,'Data (Code)'!C13)</f>
        <v>1.9925696868696066E-2</v>
      </c>
    </row>
    <row r="6249" spans="2:13" x14ac:dyDescent="0.25">
      <c r="B6249" t="s">
        <v>9</v>
      </c>
      <c r="C6249">
        <v>66</v>
      </c>
      <c r="D6249">
        <f t="shared" si="542"/>
        <v>4.7687861271676298E-2</v>
      </c>
      <c r="F6249">
        <f>D6249-'Data (Code)'!C14</f>
        <v>-4.3221229637414614E-2</v>
      </c>
      <c r="G6249">
        <f t="shared" si="543"/>
        <v>1.8680746913701273E-3</v>
      </c>
      <c r="I6249">
        <f>STDEV(D6249,'Data (Code)'!C14)</f>
        <v>3.0562024567836896E-2</v>
      </c>
    </row>
    <row r="6250" spans="2:13" x14ac:dyDescent="0.25">
      <c r="B6250" t="s">
        <v>10</v>
      </c>
      <c r="C6250">
        <v>0</v>
      </c>
      <c r="D6250">
        <f t="shared" si="542"/>
        <v>0</v>
      </c>
      <c r="F6250">
        <f>D6250-'Data (Code)'!C15</f>
        <v>0</v>
      </c>
      <c r="G6250">
        <f t="shared" si="543"/>
        <v>0</v>
      </c>
      <c r="I6250">
        <f>STDEV(D6250,'Data (Code)'!C15)</f>
        <v>0</v>
      </c>
    </row>
    <row r="6251" spans="2:13" x14ac:dyDescent="0.25">
      <c r="B6251" t="s">
        <v>11</v>
      </c>
      <c r="C6251">
        <v>192</v>
      </c>
      <c r="D6251">
        <f t="shared" si="542"/>
        <v>0.13872832369942195</v>
      </c>
      <c r="F6251">
        <f>D6251-'Data (Code)'!C16</f>
        <v>0.13872832369942195</v>
      </c>
      <c r="G6251">
        <f t="shared" si="543"/>
        <v>1.9245547796451597E-2</v>
      </c>
      <c r="I6251">
        <f>STDEV(D6251,'Data (Code)'!C16)</f>
        <v>9.809573843050369E-2</v>
      </c>
    </row>
    <row r="6252" spans="2:13" x14ac:dyDescent="0.25">
      <c r="B6252" t="s">
        <v>12</v>
      </c>
      <c r="C6252">
        <v>0</v>
      </c>
      <c r="D6252">
        <f t="shared" si="542"/>
        <v>0</v>
      </c>
      <c r="F6252">
        <f>D6252-'Data (Code)'!C17</f>
        <v>-2.2727272727272728E-2</v>
      </c>
      <c r="G6252">
        <f t="shared" si="543"/>
        <v>5.1652892561983473E-4</v>
      </c>
      <c r="I6252">
        <f>STDEV(D6252,'Data (Code)'!C17)</f>
        <v>1.6070608663330627E-2</v>
      </c>
    </row>
    <row r="6253" spans="2:13" x14ac:dyDescent="0.25">
      <c r="B6253" t="s">
        <v>13</v>
      </c>
      <c r="C6253">
        <v>154</v>
      </c>
      <c r="D6253">
        <f t="shared" si="542"/>
        <v>0.11127167630057803</v>
      </c>
      <c r="F6253">
        <f>D6253-'Data (Code)'!C18</f>
        <v>-2.364687335785598E-3</v>
      </c>
      <c r="G6253">
        <f t="shared" si="543"/>
        <v>5.5917461960247897E-6</v>
      </c>
      <c r="I6253">
        <f>STDEV(D6253,'Data (Code)'!C18)</f>
        <v>1.672086450519947E-3</v>
      </c>
    </row>
    <row r="6254" spans="2:13" x14ac:dyDescent="0.25">
      <c r="B6254" t="s">
        <v>14</v>
      </c>
      <c r="C6254">
        <v>161</v>
      </c>
      <c r="D6254">
        <f t="shared" si="542"/>
        <v>0.11632947976878613</v>
      </c>
      <c r="F6254">
        <f>D6254-'Data (Code)'!C19</f>
        <v>9.3602207041513397E-2</v>
      </c>
      <c r="G6254">
        <f t="shared" si="543"/>
        <v>8.7613731630423394E-3</v>
      </c>
      <c r="I6254">
        <f>STDEV(D6254,'Data (Code)'!C19)</f>
        <v>6.6186755333081326E-2</v>
      </c>
    </row>
    <row r="6255" spans="2:13" x14ac:dyDescent="0.25">
      <c r="B6255" t="s">
        <v>15</v>
      </c>
      <c r="C6255">
        <v>6</v>
      </c>
      <c r="D6255">
        <f t="shared" si="542"/>
        <v>4.335260115606936E-3</v>
      </c>
      <c r="F6255">
        <f>D6255-'Data (Code)'!C20</f>
        <v>-4.1119285338938522E-2</v>
      </c>
      <c r="G6255">
        <f t="shared" si="543"/>
        <v>1.6907956267850444E-3</v>
      </c>
      <c r="I6255">
        <f>STDEV(D6255,'Data (Code)'!C20)</f>
        <v>2.907572550070801E-2</v>
      </c>
    </row>
    <row r="6256" spans="2:13" x14ac:dyDescent="0.25">
      <c r="B6256" t="s">
        <v>16</v>
      </c>
      <c r="C6256">
        <v>90</v>
      </c>
      <c r="D6256">
        <f t="shared" si="542"/>
        <v>6.5028901734104042E-2</v>
      </c>
      <c r="F6256">
        <f>D6256-'Data (Code)'!C21</f>
        <v>1.9574356279558586E-2</v>
      </c>
      <c r="G6256">
        <f t="shared" si="543"/>
        <v>3.8315542375909464E-4</v>
      </c>
      <c r="I6256">
        <f>STDEV(D6256,'Data (Code)'!C21)</f>
        <v>1.3841160062637364E-2</v>
      </c>
    </row>
    <row r="6257" spans="1:13" x14ac:dyDescent="0.25">
      <c r="B6257" t="s">
        <v>17</v>
      </c>
      <c r="C6257">
        <v>0</v>
      </c>
      <c r="D6257">
        <f t="shared" si="542"/>
        <v>0</v>
      </c>
      <c r="F6257">
        <f>D6257-'Data (Code)'!C22</f>
        <v>-2.2727272727272728E-2</v>
      </c>
      <c r="G6257">
        <f t="shared" si="543"/>
        <v>5.1652892561983473E-4</v>
      </c>
      <c r="I6257">
        <f>STDEV(D6257,'Data (Code)'!C22)</f>
        <v>1.6070608663330627E-2</v>
      </c>
    </row>
    <row r="6258" spans="1:13" x14ac:dyDescent="0.25">
      <c r="B6258" t="s">
        <v>18</v>
      </c>
      <c r="C6258">
        <v>44</v>
      </c>
      <c r="D6258">
        <f t="shared" si="542"/>
        <v>3.1791907514450865E-2</v>
      </c>
      <c r="F6258">
        <f>D6258-'Data (Code)'!C23</f>
        <v>9.0646347871781371E-3</v>
      </c>
      <c r="G6258">
        <f t="shared" si="543"/>
        <v>8.2167603824920038E-5</v>
      </c>
      <c r="I6258">
        <f>STDEV(D6258,'Data (Code)'!C23)</f>
        <v>6.4096647269931339E-3</v>
      </c>
    </row>
    <row r="6259" spans="1:13" x14ac:dyDescent="0.25">
      <c r="B6259" t="s">
        <v>19</v>
      </c>
      <c r="C6259">
        <v>24</v>
      </c>
      <c r="D6259">
        <f t="shared" si="542"/>
        <v>1.7341040462427744E-2</v>
      </c>
      <c r="F6259">
        <f>D6259-'Data (Code)'!C24</f>
        <v>-2.8113504992117712E-2</v>
      </c>
      <c r="G6259">
        <f t="shared" si="543"/>
        <v>7.9036916294182753E-4</v>
      </c>
      <c r="I6259">
        <f>STDEV(D6259,'Data (Code)'!C24)</f>
        <v>1.987925002284828E-2</v>
      </c>
    </row>
    <row r="6260" spans="1:13" x14ac:dyDescent="0.25">
      <c r="B6260" t="s">
        <v>20</v>
      </c>
      <c r="C6260">
        <v>2</v>
      </c>
      <c r="D6260">
        <f t="shared" si="542"/>
        <v>1.4450867052023121E-3</v>
      </c>
      <c r="F6260">
        <f>D6260-'Data (Code)'!C25</f>
        <v>-0.13491854965843403</v>
      </c>
      <c r="G6260">
        <f t="shared" si="543"/>
        <v>1.820301504193533E-2</v>
      </c>
      <c r="I6260">
        <f>STDEV(D6260,'Data (Code)'!C25)</f>
        <v>9.5401821371332643E-2</v>
      </c>
    </row>
    <row r="6261" spans="1:13" x14ac:dyDescent="0.25">
      <c r="B6261" t="s">
        <v>21</v>
      </c>
      <c r="C6261">
        <v>24</v>
      </c>
      <c r="D6261">
        <f t="shared" si="542"/>
        <v>1.7341040462427744E-2</v>
      </c>
      <c r="F6261">
        <f>D6261-'Data (Code)'!C26</f>
        <v>1.7341040462427744E-2</v>
      </c>
      <c r="G6261">
        <f t="shared" si="543"/>
        <v>3.0071168431955621E-4</v>
      </c>
      <c r="I6261">
        <f>STDEV(D6261,'Data (Code)'!C26)</f>
        <v>1.2261967303812961E-2</v>
      </c>
    </row>
    <row r="6262" spans="1:13" x14ac:dyDescent="0.25">
      <c r="B6262" t="s">
        <v>22</v>
      </c>
      <c r="C6262">
        <v>45</v>
      </c>
      <c r="D6262">
        <f t="shared" si="542"/>
        <v>3.2514450867052021E-2</v>
      </c>
      <c r="F6262">
        <f>D6262-'Data (Code)'!C27</f>
        <v>3.2514450867052021E-2</v>
      </c>
      <c r="G6262">
        <f t="shared" si="543"/>
        <v>1.05718951518594E-3</v>
      </c>
      <c r="I6262">
        <f>STDEV(D6262,'Data (Code)'!C27)</f>
        <v>2.2991188694649303E-2</v>
      </c>
    </row>
    <row r="6263" spans="1:13" x14ac:dyDescent="0.25">
      <c r="B6263" t="s">
        <v>23</v>
      </c>
      <c r="C6263">
        <v>64</v>
      </c>
      <c r="D6263">
        <f t="shared" si="542"/>
        <v>4.6242774566473986E-2</v>
      </c>
      <c r="F6263">
        <f>D6263-'Data (Code)'!C28</f>
        <v>2.3515501839201258E-2</v>
      </c>
      <c r="G6263">
        <f t="shared" si="543"/>
        <v>5.5297882674947777E-4</v>
      </c>
      <c r="I6263">
        <f>STDEV(D6263,'Data (Code)'!C28)</f>
        <v>1.662797081350394E-2</v>
      </c>
    </row>
    <row r="6264" spans="1:13" x14ac:dyDescent="0.25">
      <c r="B6264" t="s">
        <v>24</v>
      </c>
      <c r="C6264">
        <v>0</v>
      </c>
      <c r="D6264">
        <f t="shared" si="542"/>
        <v>0</v>
      </c>
      <c r="F6264">
        <f>D6264-'Data (Code)'!C29</f>
        <v>0</v>
      </c>
      <c r="G6264">
        <f t="shared" si="543"/>
        <v>0</v>
      </c>
      <c r="I6264">
        <f>STDEV(D6264,'Data (Code)'!C29)</f>
        <v>0</v>
      </c>
    </row>
    <row r="6265" spans="1:13" x14ac:dyDescent="0.25">
      <c r="B6265" t="s">
        <v>25</v>
      </c>
      <c r="C6265">
        <v>81</v>
      </c>
      <c r="D6265">
        <f t="shared" si="542"/>
        <v>5.852601156069364E-2</v>
      </c>
      <c r="F6265">
        <f>D6265-'Data (Code)'!C30</f>
        <v>5.852601156069364E-2</v>
      </c>
      <c r="G6265">
        <f t="shared" si="543"/>
        <v>3.4252940292024458E-3</v>
      </c>
      <c r="I6265">
        <f>STDEV(D6265,'Data (Code)'!C30)</f>
        <v>4.1384139650368752E-2</v>
      </c>
    </row>
    <row r="6266" spans="1:13" x14ac:dyDescent="0.25">
      <c r="B6266" t="s">
        <v>26</v>
      </c>
      <c r="C6266">
        <v>89</v>
      </c>
      <c r="D6266">
        <f t="shared" si="542"/>
        <v>6.4306358381502893E-2</v>
      </c>
      <c r="F6266">
        <f>D6266-'Data (Code)'!C31</f>
        <v>6.4306358381502893E-2</v>
      </c>
      <c r="G6266">
        <f t="shared" si="543"/>
        <v>4.135307728290287E-3</v>
      </c>
      <c r="I6266">
        <f>STDEV(D6266,'Data (Code)'!C31)</f>
        <v>4.5471462084973067E-2</v>
      </c>
    </row>
    <row r="6267" spans="1:13" ht="30" x14ac:dyDescent="0.25">
      <c r="B6267" s="1" t="s">
        <v>340</v>
      </c>
      <c r="C6267">
        <f>SUM(C6241:C6266)</f>
        <v>1384</v>
      </c>
    </row>
    <row r="6269" spans="1:13" x14ac:dyDescent="0.25">
      <c r="A6269" t="s">
        <v>241</v>
      </c>
    </row>
    <row r="6270" spans="1:13" x14ac:dyDescent="0.25">
      <c r="B6270" t="s">
        <v>1</v>
      </c>
      <c r="C6270">
        <v>75</v>
      </c>
      <c r="D6270">
        <f>C6270/$C$6296</f>
        <v>4.2906178489702518E-2</v>
      </c>
      <c r="F6270">
        <f>D6270-'Data (Code)'!C6</f>
        <v>-0.13891200332847931</v>
      </c>
      <c r="G6270">
        <f t="shared" si="541"/>
        <v>1.9296544668731444E-2</v>
      </c>
      <c r="I6270">
        <f>STDEV(D6270,'Data (Code)'!C6)</f>
        <v>9.8225619541775971E-2</v>
      </c>
      <c r="K6270">
        <f>AVERAGE(G6270:G6295)</f>
        <v>5.7012505619407072E-3</v>
      </c>
      <c r="M6270">
        <f>AVERAGE(I6270:I6295)</f>
        <v>3.715674085422422E-2</v>
      </c>
    </row>
    <row r="6271" spans="1:13" x14ac:dyDescent="0.25">
      <c r="B6271" t="s">
        <v>2</v>
      </c>
      <c r="C6271">
        <v>93</v>
      </c>
      <c r="D6271">
        <f t="shared" ref="D6271:D6295" si="544">C6271/$C$6296</f>
        <v>5.3203661327231123E-2</v>
      </c>
      <c r="F6271">
        <f>D6271-'Data (Code)'!C7</f>
        <v>-6.0432702309132509E-2</v>
      </c>
      <c r="G6271">
        <f t="shared" ref="G6271:G6295" si="545">F6271*F6271</f>
        <v>3.6521115083842297E-3</v>
      </c>
      <c r="I6271">
        <f>STDEV(D6271,'Data (Code)'!C7)</f>
        <v>4.2732373608215531E-2</v>
      </c>
    </row>
    <row r="6272" spans="1:13" x14ac:dyDescent="0.25">
      <c r="B6272" t="s">
        <v>3</v>
      </c>
      <c r="C6272">
        <v>0</v>
      </c>
      <c r="D6272">
        <f t="shared" si="544"/>
        <v>0</v>
      </c>
      <c r="F6272">
        <f>D6272-'Data (Code)'!C8</f>
        <v>-2.2727272727272728E-2</v>
      </c>
      <c r="G6272">
        <f t="shared" si="545"/>
        <v>5.1652892561983473E-4</v>
      </c>
      <c r="I6272">
        <f>STDEV(D6272,'Data (Code)'!C8)</f>
        <v>1.6070608663330627E-2</v>
      </c>
    </row>
    <row r="6273" spans="2:9" x14ac:dyDescent="0.25">
      <c r="B6273" t="s">
        <v>4</v>
      </c>
      <c r="C6273">
        <v>1</v>
      </c>
      <c r="D6273">
        <f t="shared" si="544"/>
        <v>5.7208237986270023E-4</v>
      </c>
      <c r="F6273">
        <f>D6273-'Data (Code)'!C9</f>
        <v>-2.2155190347410026E-2</v>
      </c>
      <c r="G6273">
        <f t="shared" si="545"/>
        <v>4.9085245932997039E-4</v>
      </c>
      <c r="I6273">
        <f>STDEV(D6273,'Data (Code)'!C9)</f>
        <v>1.5666085333132372E-2</v>
      </c>
    </row>
    <row r="6274" spans="2:9" x14ac:dyDescent="0.25">
      <c r="B6274" t="s">
        <v>5</v>
      </c>
      <c r="C6274">
        <v>130</v>
      </c>
      <c r="D6274">
        <f t="shared" si="544"/>
        <v>7.4370709382151026E-2</v>
      </c>
      <c r="F6274">
        <f>D6274-'Data (Code)'!C10</f>
        <v>5.1643436654878298E-2</v>
      </c>
      <c r="G6274">
        <f t="shared" si="545"/>
        <v>2.6670445495264273E-3</v>
      </c>
      <c r="I6274">
        <f>STDEV(D6274,'Data (Code)'!C10)</f>
        <v>3.6517424262442359E-2</v>
      </c>
    </row>
    <row r="6275" spans="2:9" x14ac:dyDescent="0.25">
      <c r="B6275" t="s">
        <v>6</v>
      </c>
      <c r="C6275">
        <v>14</v>
      </c>
      <c r="D6275">
        <f t="shared" si="544"/>
        <v>8.0091533180778034E-3</v>
      </c>
      <c r="F6275">
        <f>D6275-'Data (Code)'!C11</f>
        <v>8.0091533180778034E-3</v>
      </c>
      <c r="G6275">
        <f t="shared" si="545"/>
        <v>6.4146536872476684E-5</v>
      </c>
      <c r="I6275">
        <f>STDEV(D6275,'Data (Code)'!C11)</f>
        <v>5.6633266227755523E-3</v>
      </c>
    </row>
    <row r="6276" spans="2:9" x14ac:dyDescent="0.25">
      <c r="B6276" t="s">
        <v>7</v>
      </c>
      <c r="C6276">
        <v>0</v>
      </c>
      <c r="D6276">
        <f t="shared" si="544"/>
        <v>0</v>
      </c>
      <c r="F6276">
        <f>D6276-'Data (Code)'!C12</f>
        <v>-4.5454545454545456E-2</v>
      </c>
      <c r="G6276">
        <f t="shared" si="545"/>
        <v>2.0661157024793389E-3</v>
      </c>
      <c r="I6276">
        <f>STDEV(D6276,'Data (Code)'!C12)</f>
        <v>3.2141217326661253E-2</v>
      </c>
    </row>
    <row r="6277" spans="2:9" x14ac:dyDescent="0.25">
      <c r="B6277" t="s">
        <v>8</v>
      </c>
      <c r="C6277">
        <v>0</v>
      </c>
      <c r="D6277">
        <f t="shared" si="544"/>
        <v>0</v>
      </c>
      <c r="F6277">
        <f>D6277-'Data (Code)'!C13</f>
        <v>0</v>
      </c>
      <c r="G6277">
        <f t="shared" si="545"/>
        <v>0</v>
      </c>
      <c r="I6277">
        <f>STDEV(D6277,'Data (Code)'!C13)</f>
        <v>0</v>
      </c>
    </row>
    <row r="6278" spans="2:9" x14ac:dyDescent="0.25">
      <c r="B6278" t="s">
        <v>9</v>
      </c>
      <c r="C6278">
        <v>93</v>
      </c>
      <c r="D6278">
        <f t="shared" si="544"/>
        <v>5.3203661327231123E-2</v>
      </c>
      <c r="F6278">
        <f>D6278-'Data (Code)'!C14</f>
        <v>-3.7705429581859788E-2</v>
      </c>
      <c r="G6278">
        <f t="shared" si="545"/>
        <v>1.4216994199525873E-3</v>
      </c>
      <c r="I6278">
        <f>STDEV(D6278,'Data (Code)'!C14)</f>
        <v>2.6661764944884918E-2</v>
      </c>
    </row>
    <row r="6279" spans="2:9" x14ac:dyDescent="0.25">
      <c r="B6279" t="s">
        <v>10</v>
      </c>
      <c r="C6279">
        <v>2</v>
      </c>
      <c r="D6279">
        <f t="shared" si="544"/>
        <v>1.1441647597254005E-3</v>
      </c>
      <c r="F6279">
        <f>D6279-'Data (Code)'!C15</f>
        <v>1.1441647597254005E-3</v>
      </c>
      <c r="G6279">
        <f t="shared" si="545"/>
        <v>1.3091129973974835E-6</v>
      </c>
      <c r="I6279">
        <f>STDEV(D6279,'Data (Code)'!C15)</f>
        <v>8.0904666039650745E-4</v>
      </c>
    </row>
    <row r="6280" spans="2:9" x14ac:dyDescent="0.25">
      <c r="B6280" t="s">
        <v>11</v>
      </c>
      <c r="C6280">
        <v>196</v>
      </c>
      <c r="D6280">
        <f t="shared" si="544"/>
        <v>0.11212814645308924</v>
      </c>
      <c r="F6280">
        <f>D6280-'Data (Code)'!C16</f>
        <v>0.11212814645308924</v>
      </c>
      <c r="G6280">
        <f t="shared" si="545"/>
        <v>1.257272122700543E-2</v>
      </c>
      <c r="I6280">
        <f>STDEV(D6280,'Data (Code)'!C16)</f>
        <v>7.9286572718857737E-2</v>
      </c>
    </row>
    <row r="6281" spans="2:9" x14ac:dyDescent="0.25">
      <c r="B6281" t="s">
        <v>12</v>
      </c>
      <c r="C6281">
        <v>344</v>
      </c>
      <c r="D6281">
        <f t="shared" si="544"/>
        <v>0.19679633867276888</v>
      </c>
      <c r="F6281">
        <f>D6281-'Data (Code)'!C17</f>
        <v>0.17406906594549615</v>
      </c>
      <c r="G6281">
        <f t="shared" si="545"/>
        <v>3.0300039719137487E-2</v>
      </c>
      <c r="I6281">
        <f>STDEV(D6281,'Data (Code)'!C17)</f>
        <v>0.12308541692486864</v>
      </c>
    </row>
    <row r="6282" spans="2:9" x14ac:dyDescent="0.25">
      <c r="B6282" t="s">
        <v>13</v>
      </c>
      <c r="C6282">
        <v>26</v>
      </c>
      <c r="D6282">
        <f t="shared" si="544"/>
        <v>1.4874141876430207E-2</v>
      </c>
      <c r="F6282">
        <f>D6282-'Data (Code)'!C18</f>
        <v>-9.8762221759933433E-2</v>
      </c>
      <c r="G6282">
        <f t="shared" si="545"/>
        <v>9.7539764469582683E-3</v>
      </c>
      <c r="I6282">
        <f>STDEV(D6282,'Data (Code)'!C18)</f>
        <v>6.9835436731498529E-2</v>
      </c>
    </row>
    <row r="6283" spans="2:9" x14ac:dyDescent="0.25">
      <c r="B6283" t="s">
        <v>14</v>
      </c>
      <c r="C6283">
        <v>394</v>
      </c>
      <c r="D6283">
        <f t="shared" si="544"/>
        <v>0.22540045766590389</v>
      </c>
      <c r="F6283">
        <f>D6283-'Data (Code)'!C19</f>
        <v>0.20267318493863115</v>
      </c>
      <c r="G6283">
        <f t="shared" si="545"/>
        <v>4.1076419893168584E-2</v>
      </c>
      <c r="I6283">
        <f>STDEV(D6283,'Data (Code)'!C19)</f>
        <v>0.14331158343478134</v>
      </c>
    </row>
    <row r="6284" spans="2:9" x14ac:dyDescent="0.25">
      <c r="B6284" t="s">
        <v>15</v>
      </c>
      <c r="C6284">
        <v>4</v>
      </c>
      <c r="D6284">
        <f t="shared" si="544"/>
        <v>2.2883295194508009E-3</v>
      </c>
      <c r="F6284">
        <f>D6284-'Data (Code)'!C20</f>
        <v>-4.3166215935094655E-2</v>
      </c>
      <c r="G6284">
        <f t="shared" si="545"/>
        <v>1.8633221981552198E-3</v>
      </c>
      <c r="I6284">
        <f>STDEV(D6284,'Data (Code)'!C20)</f>
        <v>3.0523124005868235E-2</v>
      </c>
    </row>
    <row r="6285" spans="2:9" x14ac:dyDescent="0.25">
      <c r="B6285" t="s">
        <v>16</v>
      </c>
      <c r="C6285">
        <v>4</v>
      </c>
      <c r="D6285">
        <f t="shared" si="544"/>
        <v>2.2883295194508009E-3</v>
      </c>
      <c r="F6285">
        <f>D6285-'Data (Code)'!C21</f>
        <v>-4.3166215935094655E-2</v>
      </c>
      <c r="G6285">
        <f t="shared" si="545"/>
        <v>1.8633221981552198E-3</v>
      </c>
      <c r="I6285">
        <f>STDEV(D6285,'Data (Code)'!C21)</f>
        <v>3.0523124005868235E-2</v>
      </c>
    </row>
    <row r="6286" spans="2:9" x14ac:dyDescent="0.25">
      <c r="B6286" t="s">
        <v>17</v>
      </c>
      <c r="C6286">
        <v>0</v>
      </c>
      <c r="D6286">
        <f t="shared" si="544"/>
        <v>0</v>
      </c>
      <c r="F6286">
        <f>D6286-'Data (Code)'!C22</f>
        <v>-2.2727272727272728E-2</v>
      </c>
      <c r="G6286">
        <f t="shared" si="545"/>
        <v>5.1652892561983473E-4</v>
      </c>
      <c r="I6286">
        <f>STDEV(D6286,'Data (Code)'!C22)</f>
        <v>1.6070608663330627E-2</v>
      </c>
    </row>
    <row r="6287" spans="2:9" x14ac:dyDescent="0.25">
      <c r="B6287" t="s">
        <v>18</v>
      </c>
      <c r="C6287">
        <v>0</v>
      </c>
      <c r="D6287">
        <f t="shared" si="544"/>
        <v>0</v>
      </c>
      <c r="F6287">
        <f>D6287-'Data (Code)'!C23</f>
        <v>-2.2727272727272728E-2</v>
      </c>
      <c r="G6287">
        <f t="shared" si="545"/>
        <v>5.1652892561983473E-4</v>
      </c>
      <c r="I6287">
        <f>STDEV(D6287,'Data (Code)'!C23)</f>
        <v>1.6070608663330627E-2</v>
      </c>
    </row>
    <row r="6288" spans="2:9" x14ac:dyDescent="0.25">
      <c r="B6288" t="s">
        <v>19</v>
      </c>
      <c r="C6288">
        <v>54</v>
      </c>
      <c r="D6288">
        <f t="shared" si="544"/>
        <v>3.0892448512585814E-2</v>
      </c>
      <c r="F6288">
        <f>D6288-'Data (Code)'!C24</f>
        <v>-1.4562096941959642E-2</v>
      </c>
      <c r="G6288">
        <f t="shared" si="545"/>
        <v>2.1205466734703038E-4</v>
      </c>
      <c r="I6288">
        <f>STDEV(D6288,'Data (Code)'!C24)</f>
        <v>1.0296957495955557E-2</v>
      </c>
    </row>
    <row r="6289" spans="1:13" x14ac:dyDescent="0.25">
      <c r="B6289" t="s">
        <v>20</v>
      </c>
      <c r="C6289">
        <v>45</v>
      </c>
      <c r="D6289">
        <f t="shared" si="544"/>
        <v>2.5743707093821511E-2</v>
      </c>
      <c r="F6289">
        <f>D6289-'Data (Code)'!C25</f>
        <v>-0.11061992926981484</v>
      </c>
      <c r="G6289">
        <f t="shared" si="545"/>
        <v>1.2236768751658838E-2</v>
      </c>
      <c r="I6289">
        <f>STDEV(D6289,'Data (Code)'!C25)</f>
        <v>7.8220102121062327E-2</v>
      </c>
    </row>
    <row r="6290" spans="1:13" x14ac:dyDescent="0.25">
      <c r="B6290" t="s">
        <v>21</v>
      </c>
      <c r="C6290">
        <v>116</v>
      </c>
      <c r="D6290">
        <f t="shared" si="544"/>
        <v>6.6361556064073221E-2</v>
      </c>
      <c r="F6290">
        <f>D6290-'Data (Code)'!C26</f>
        <v>6.6361556064073221E-2</v>
      </c>
      <c r="G6290">
        <f t="shared" si="545"/>
        <v>4.4038561232451331E-3</v>
      </c>
      <c r="I6290">
        <f>STDEV(D6290,'Data (Code)'!C26)</f>
        <v>4.6924706302997429E-2</v>
      </c>
    </row>
    <row r="6291" spans="1:13" x14ac:dyDescent="0.25">
      <c r="B6291" t="s">
        <v>22</v>
      </c>
      <c r="C6291">
        <v>0</v>
      </c>
      <c r="D6291">
        <f t="shared" si="544"/>
        <v>0</v>
      </c>
      <c r="F6291">
        <f>D6291-'Data (Code)'!C27</f>
        <v>0</v>
      </c>
      <c r="G6291">
        <f t="shared" si="545"/>
        <v>0</v>
      </c>
      <c r="I6291">
        <f>STDEV(D6291,'Data (Code)'!C27)</f>
        <v>0</v>
      </c>
    </row>
    <row r="6292" spans="1:13" x14ac:dyDescent="0.25">
      <c r="B6292" t="s">
        <v>23</v>
      </c>
      <c r="C6292">
        <v>71</v>
      </c>
      <c r="D6292">
        <f t="shared" si="544"/>
        <v>4.0617848970251717E-2</v>
      </c>
      <c r="F6292">
        <f>D6292-'Data (Code)'!C28</f>
        <v>1.7890576242978989E-2</v>
      </c>
      <c r="G6292">
        <f t="shared" si="545"/>
        <v>3.2007271830584419E-4</v>
      </c>
      <c r="I6292">
        <f>STDEV(D6292,'Data (Code)'!C28)</f>
        <v>1.2650547780745383E-2</v>
      </c>
    </row>
    <row r="6293" spans="1:13" x14ac:dyDescent="0.25">
      <c r="B6293" t="s">
        <v>24</v>
      </c>
      <c r="C6293">
        <v>0</v>
      </c>
      <c r="D6293">
        <f t="shared" si="544"/>
        <v>0</v>
      </c>
      <c r="F6293">
        <f>D6293-'Data (Code)'!C29</f>
        <v>0</v>
      </c>
      <c r="G6293">
        <f t="shared" si="545"/>
        <v>0</v>
      </c>
      <c r="I6293">
        <f>STDEV(D6293,'Data (Code)'!C29)</f>
        <v>0</v>
      </c>
    </row>
    <row r="6294" spans="1:13" x14ac:dyDescent="0.25">
      <c r="B6294" t="s">
        <v>25</v>
      </c>
      <c r="C6294">
        <v>86</v>
      </c>
      <c r="D6294">
        <f t="shared" si="544"/>
        <v>4.9199084668192221E-2</v>
      </c>
      <c r="F6294">
        <f>D6294-'Data (Code)'!C30</f>
        <v>4.9199084668192221E-2</v>
      </c>
      <c r="G6294">
        <f t="shared" si="545"/>
        <v>2.4205499321879468E-3</v>
      </c>
      <c r="I6294">
        <f>STDEV(D6294,'Data (Code)'!C30)</f>
        <v>3.4789006397049821E-2</v>
      </c>
    </row>
    <row r="6295" spans="1:13" x14ac:dyDescent="0.25">
      <c r="B6295" t="s">
        <v>26</v>
      </c>
      <c r="C6295">
        <v>0</v>
      </c>
      <c r="D6295">
        <f t="shared" si="544"/>
        <v>0</v>
      </c>
      <c r="F6295">
        <f>D6295-'Data (Code)'!C31</f>
        <v>0</v>
      </c>
      <c r="G6295">
        <f t="shared" si="545"/>
        <v>0</v>
      </c>
      <c r="I6295">
        <f>STDEV(D6295,'Data (Code)'!C31)</f>
        <v>0</v>
      </c>
    </row>
    <row r="6296" spans="1:13" ht="30" x14ac:dyDescent="0.25">
      <c r="B6296" s="1" t="s">
        <v>340</v>
      </c>
      <c r="C6296">
        <f>SUM(C6270:C6295)</f>
        <v>1748</v>
      </c>
    </row>
    <row r="6298" spans="1:13" x14ac:dyDescent="0.25">
      <c r="A6298" t="s">
        <v>242</v>
      </c>
    </row>
    <row r="6299" spans="1:13" x14ac:dyDescent="0.25">
      <c r="B6299" t="s">
        <v>1</v>
      </c>
      <c r="C6299">
        <v>155</v>
      </c>
      <c r="D6299">
        <f>C6299/$C$6325</f>
        <v>0.10551395507147719</v>
      </c>
      <c r="F6299">
        <f>D6299-'Data (Code)'!C6</f>
        <v>-7.6304226746704631E-2</v>
      </c>
      <c r="G6299">
        <f t="shared" ref="G6299:G6357" si="546">F6299*F6299</f>
        <v>5.8223350194125147E-3</v>
      </c>
      <c r="I6299">
        <f>STDEV(D6299,'Data (Code)'!C6)</f>
        <v>5.3955236165790767E-2</v>
      </c>
      <c r="K6299">
        <f>AVERAGE(G6299:G6324)</f>
        <v>2.4632113121048024E-3</v>
      </c>
      <c r="M6299">
        <f>AVERAGE(I6299:I6324)</f>
        <v>2.7137507889987221E-2</v>
      </c>
    </row>
    <row r="6300" spans="1:13" x14ac:dyDescent="0.25">
      <c r="B6300" t="s">
        <v>2</v>
      </c>
      <c r="C6300">
        <v>45</v>
      </c>
      <c r="D6300">
        <f t="shared" ref="D6300:D6324" si="547">C6300/$C$6325</f>
        <v>3.0633083730428862E-2</v>
      </c>
      <c r="F6300">
        <f>D6300-'Data (Code)'!C7</f>
        <v>-8.3003279905934771E-2</v>
      </c>
      <c r="G6300">
        <f t="shared" ref="G6300:G6324" si="548">F6300*F6300</f>
        <v>6.8895444751429545E-3</v>
      </c>
      <c r="I6300">
        <f>STDEV(D6300,'Data (Code)'!C7)</f>
        <v>5.8692182082211587E-2</v>
      </c>
    </row>
    <row r="6301" spans="1:13" x14ac:dyDescent="0.25">
      <c r="B6301" t="s">
        <v>3</v>
      </c>
      <c r="C6301">
        <v>68</v>
      </c>
      <c r="D6301">
        <f t="shared" si="547"/>
        <v>4.6289993192648059E-2</v>
      </c>
      <c r="F6301">
        <f>D6301-'Data (Code)'!C8</f>
        <v>2.3562720465375331E-2</v>
      </c>
      <c r="G6301">
        <f t="shared" si="548"/>
        <v>5.5520179572941743E-4</v>
      </c>
      <c r="I6301">
        <f>STDEV(D6301,'Data (Code)'!C8)</f>
        <v>1.6661359424269936E-2</v>
      </c>
    </row>
    <row r="6302" spans="1:13" x14ac:dyDescent="0.25">
      <c r="B6302" t="s">
        <v>4</v>
      </c>
      <c r="C6302">
        <v>38</v>
      </c>
      <c r="D6302">
        <f t="shared" si="547"/>
        <v>2.5867937372362152E-2</v>
      </c>
      <c r="F6302">
        <f>D6302-'Data (Code)'!C9</f>
        <v>3.1406646450894242E-3</v>
      </c>
      <c r="G6302">
        <f t="shared" si="548"/>
        <v>9.8637744129146781E-6</v>
      </c>
      <c r="I6302">
        <f>STDEV(D6302,'Data (Code)'!C9)</f>
        <v>2.2207852679755734E-3</v>
      </c>
    </row>
    <row r="6303" spans="1:13" x14ac:dyDescent="0.25">
      <c r="B6303" t="s">
        <v>5</v>
      </c>
      <c r="C6303">
        <v>10</v>
      </c>
      <c r="D6303">
        <f t="shared" si="547"/>
        <v>6.8073519400953025E-3</v>
      </c>
      <c r="F6303">
        <f>D6303-'Data (Code)'!C10</f>
        <v>-1.5919920787177425E-2</v>
      </c>
      <c r="G6303">
        <f t="shared" si="548"/>
        <v>2.5344387787000386E-4</v>
      </c>
      <c r="I6303">
        <f>STDEV(D6303,'Data (Code)'!C10)</f>
        <v>1.1257083944565835E-2</v>
      </c>
    </row>
    <row r="6304" spans="1:13" x14ac:dyDescent="0.25">
      <c r="B6304" t="s">
        <v>6</v>
      </c>
      <c r="C6304">
        <v>2</v>
      </c>
      <c r="D6304">
        <f t="shared" si="547"/>
        <v>1.3614703880190605E-3</v>
      </c>
      <c r="F6304">
        <f>D6304-'Data (Code)'!C11</f>
        <v>1.3614703880190605E-3</v>
      </c>
      <c r="G6304">
        <f t="shared" si="548"/>
        <v>1.8536016174527713E-6</v>
      </c>
      <c r="I6304">
        <f>STDEV(D6304,'Data (Code)'!C11)</f>
        <v>9.6270494375295783E-4</v>
      </c>
    </row>
    <row r="6305" spans="2:9" x14ac:dyDescent="0.25">
      <c r="B6305" t="s">
        <v>7</v>
      </c>
      <c r="C6305">
        <v>0</v>
      </c>
      <c r="D6305">
        <f t="shared" si="547"/>
        <v>0</v>
      </c>
      <c r="F6305">
        <f>D6305-'Data (Code)'!C12</f>
        <v>-4.5454545454545456E-2</v>
      </c>
      <c r="G6305">
        <f t="shared" si="548"/>
        <v>2.0661157024793389E-3</v>
      </c>
      <c r="I6305">
        <f>STDEV(D6305,'Data (Code)'!C12)</f>
        <v>3.2141217326661253E-2</v>
      </c>
    </row>
    <row r="6306" spans="2:9" x14ac:dyDescent="0.25">
      <c r="B6306" t="s">
        <v>8</v>
      </c>
      <c r="C6306">
        <v>15</v>
      </c>
      <c r="D6306">
        <f t="shared" si="547"/>
        <v>1.0211027910142955E-2</v>
      </c>
      <c r="F6306">
        <f>D6306-'Data (Code)'!C13</f>
        <v>1.0211027910142955E-2</v>
      </c>
      <c r="G6306">
        <f t="shared" si="548"/>
        <v>1.0426509098171841E-4</v>
      </c>
      <c r="I6306">
        <f>STDEV(D6306,'Data (Code)'!C13)</f>
        <v>7.2202870781471846E-3</v>
      </c>
    </row>
    <row r="6307" spans="2:9" x14ac:dyDescent="0.25">
      <c r="B6307" t="s">
        <v>9</v>
      </c>
      <c r="C6307">
        <v>30</v>
      </c>
      <c r="D6307">
        <f t="shared" si="547"/>
        <v>2.042205582028591E-2</v>
      </c>
      <c r="F6307">
        <f>D6307-'Data (Code)'!C14</f>
        <v>-7.0487035088804995E-2</v>
      </c>
      <c r="G6307">
        <f t="shared" si="548"/>
        <v>4.9684221156104267E-3</v>
      </c>
      <c r="I6307">
        <f>STDEV(D6307,'Data (Code)'!C14)</f>
        <v>4.9841860497028122E-2</v>
      </c>
    </row>
    <row r="6308" spans="2:9" x14ac:dyDescent="0.25">
      <c r="B6308" t="s">
        <v>10</v>
      </c>
      <c r="C6308">
        <v>32</v>
      </c>
      <c r="D6308">
        <f t="shared" si="547"/>
        <v>2.1783526208304968E-2</v>
      </c>
      <c r="F6308">
        <f>D6308-'Data (Code)'!C15</f>
        <v>2.1783526208304968E-2</v>
      </c>
      <c r="G6308">
        <f t="shared" si="548"/>
        <v>4.7452201406790944E-4</v>
      </c>
      <c r="I6308">
        <f>STDEV(D6308,'Data (Code)'!C15)</f>
        <v>1.5403279100047325E-2</v>
      </c>
    </row>
    <row r="6309" spans="2:9" x14ac:dyDescent="0.25">
      <c r="B6309" t="s">
        <v>11</v>
      </c>
      <c r="C6309">
        <v>94</v>
      </c>
      <c r="D6309">
        <f t="shared" si="547"/>
        <v>6.3989108236895853E-2</v>
      </c>
      <c r="F6309">
        <f>D6309-'Data (Code)'!C16</f>
        <v>6.3989108236895853E-2</v>
      </c>
      <c r="G6309">
        <f t="shared" si="548"/>
        <v>4.0946059729531723E-3</v>
      </c>
      <c r="I6309">
        <f>STDEV(D6309,'Data (Code)'!C16)</f>
        <v>4.5247132356389018E-2</v>
      </c>
    </row>
    <row r="6310" spans="2:9" x14ac:dyDescent="0.25">
      <c r="B6310" t="s">
        <v>12</v>
      </c>
      <c r="C6310">
        <v>25</v>
      </c>
      <c r="D6310">
        <f t="shared" si="547"/>
        <v>1.7018379850238258E-2</v>
      </c>
      <c r="F6310">
        <f>D6310-'Data (Code)'!C17</f>
        <v>-5.7088928770344695E-3</v>
      </c>
      <c r="G6310">
        <f t="shared" si="548"/>
        <v>3.2591457881454899E-5</v>
      </c>
      <c r="I6310">
        <f>STDEV(D6310,'Data (Code)'!C17)</f>
        <v>4.0367968664186526E-3</v>
      </c>
    </row>
    <row r="6311" spans="2:9" x14ac:dyDescent="0.25">
      <c r="B6311" t="s">
        <v>13</v>
      </c>
      <c r="C6311">
        <v>84</v>
      </c>
      <c r="D6311">
        <f t="shared" si="547"/>
        <v>5.7181756296800543E-2</v>
      </c>
      <c r="F6311">
        <f>D6311-'Data (Code)'!C18</f>
        <v>-5.645460733956309E-2</v>
      </c>
      <c r="G6311">
        <f t="shared" si="548"/>
        <v>3.1871226898642505E-3</v>
      </c>
      <c r="I6311">
        <f>STDEV(D6311,'Data (Code)'!C18)</f>
        <v>3.9919435679028871E-2</v>
      </c>
    </row>
    <row r="6312" spans="2:9" x14ac:dyDescent="0.25">
      <c r="B6312" t="s">
        <v>14</v>
      </c>
      <c r="C6312">
        <v>123</v>
      </c>
      <c r="D6312">
        <f t="shared" si="547"/>
        <v>8.3730428863172224E-2</v>
      </c>
      <c r="F6312">
        <f>D6312-'Data (Code)'!C19</f>
        <v>6.1003156135899496E-2</v>
      </c>
      <c r="G6312">
        <f t="shared" si="548"/>
        <v>3.7213850585409323E-3</v>
      </c>
      <c r="I6312">
        <f>STDEV(D6312,'Data (Code)'!C19)</f>
        <v>4.3135745377476276E-2</v>
      </c>
    </row>
    <row r="6313" spans="2:9" x14ac:dyDescent="0.25">
      <c r="B6313" t="s">
        <v>15</v>
      </c>
      <c r="C6313">
        <v>58</v>
      </c>
      <c r="D6313">
        <f t="shared" si="547"/>
        <v>3.9482641252552755E-2</v>
      </c>
      <c r="F6313">
        <f>D6313-'Data (Code)'!C20</f>
        <v>-5.9719042019927004E-3</v>
      </c>
      <c r="G6313">
        <f t="shared" si="548"/>
        <v>3.5663639797778071E-5</v>
      </c>
      <c r="I6313">
        <f>STDEV(D6313,'Data (Code)'!C20)</f>
        <v>4.222773957825476E-3</v>
      </c>
    </row>
    <row r="6314" spans="2:9" x14ac:dyDescent="0.25">
      <c r="B6314" t="s">
        <v>16</v>
      </c>
      <c r="C6314">
        <v>184</v>
      </c>
      <c r="D6314">
        <f t="shared" si="547"/>
        <v>0.12525527569775358</v>
      </c>
      <c r="F6314">
        <f>D6314-'Data (Code)'!C21</f>
        <v>7.9800730243208121E-2</v>
      </c>
      <c r="G6314">
        <f t="shared" si="548"/>
        <v>6.3681565473492708E-3</v>
      </c>
      <c r="I6314">
        <f>STDEV(D6314,'Data (Code)'!C21)</f>
        <v>5.6427637498610864E-2</v>
      </c>
    </row>
    <row r="6315" spans="2:9" x14ac:dyDescent="0.25">
      <c r="B6315" t="s">
        <v>17</v>
      </c>
      <c r="C6315">
        <v>0</v>
      </c>
      <c r="D6315">
        <f t="shared" si="547"/>
        <v>0</v>
      </c>
      <c r="F6315">
        <f>D6315-'Data (Code)'!C22</f>
        <v>-2.2727272727272728E-2</v>
      </c>
      <c r="G6315">
        <f t="shared" si="548"/>
        <v>5.1652892561983473E-4</v>
      </c>
      <c r="I6315">
        <f>STDEV(D6315,'Data (Code)'!C22)</f>
        <v>1.6070608663330627E-2</v>
      </c>
    </row>
    <row r="6316" spans="2:9" x14ac:dyDescent="0.25">
      <c r="B6316" t="s">
        <v>18</v>
      </c>
      <c r="C6316">
        <v>49</v>
      </c>
      <c r="D6316">
        <f t="shared" si="547"/>
        <v>3.3356024506466984E-2</v>
      </c>
      <c r="F6316">
        <f>D6316-'Data (Code)'!C23</f>
        <v>1.0628751779194257E-2</v>
      </c>
      <c r="G6316">
        <f t="shared" si="548"/>
        <v>1.1297036438372507E-4</v>
      </c>
      <c r="I6316">
        <f>STDEV(D6316,'Data (Code)'!C23)</f>
        <v>7.5156624586168392E-3</v>
      </c>
    </row>
    <row r="6317" spans="2:9" x14ac:dyDescent="0.25">
      <c r="B6317" t="s">
        <v>19</v>
      </c>
      <c r="C6317">
        <v>162</v>
      </c>
      <c r="D6317">
        <f t="shared" si="547"/>
        <v>0.1102791014295439</v>
      </c>
      <c r="F6317">
        <f>D6317-'Data (Code)'!C24</f>
        <v>6.4824555974998449E-2</v>
      </c>
      <c r="G6317">
        <f t="shared" si="548"/>
        <v>4.2022230573557067E-3</v>
      </c>
      <c r="I6317">
        <f>STDEV(D6317,'Data (Code)'!C24)</f>
        <v>4.5837883117328317E-2</v>
      </c>
    </row>
    <row r="6318" spans="2:9" x14ac:dyDescent="0.25">
      <c r="B6318" t="s">
        <v>20</v>
      </c>
      <c r="C6318">
        <v>62</v>
      </c>
      <c r="D6318">
        <f t="shared" si="547"/>
        <v>4.2205582028590878E-2</v>
      </c>
      <c r="F6318">
        <f>D6318-'Data (Code)'!C25</f>
        <v>-9.4158054335045482E-2</v>
      </c>
      <c r="G6318">
        <f t="shared" si="548"/>
        <v>8.865739196161378E-3</v>
      </c>
      <c r="I6318">
        <f>STDEV(D6318,'Data (Code)'!C25)</f>
        <v>6.6579798723642059E-2</v>
      </c>
    </row>
    <row r="6319" spans="2:9" x14ac:dyDescent="0.25">
      <c r="B6319" t="s">
        <v>21</v>
      </c>
      <c r="C6319">
        <v>21</v>
      </c>
      <c r="D6319">
        <f t="shared" si="547"/>
        <v>1.4295439074200136E-2</v>
      </c>
      <c r="F6319">
        <f>D6319-'Data (Code)'!C26</f>
        <v>1.4295439074200136E-2</v>
      </c>
      <c r="G6319">
        <f t="shared" si="548"/>
        <v>2.0435957832416803E-4</v>
      </c>
      <c r="I6319">
        <f>STDEV(D6319,'Data (Code)'!C26)</f>
        <v>1.0108401909406057E-2</v>
      </c>
    </row>
    <row r="6320" spans="2:9" x14ac:dyDescent="0.25">
      <c r="B6320" t="s">
        <v>22</v>
      </c>
      <c r="C6320">
        <v>132</v>
      </c>
      <c r="D6320">
        <f t="shared" si="547"/>
        <v>8.9857045609258002E-2</v>
      </c>
      <c r="F6320">
        <f>D6320-'Data (Code)'!C27</f>
        <v>8.9857045609258002E-2</v>
      </c>
      <c r="G6320">
        <f t="shared" si="548"/>
        <v>8.0742886456242734E-3</v>
      </c>
      <c r="I6320">
        <f>STDEV(D6320,'Data (Code)'!C27)</f>
        <v>6.3538526287695227E-2</v>
      </c>
    </row>
    <row r="6321" spans="1:13" x14ac:dyDescent="0.25">
      <c r="B6321" t="s">
        <v>23</v>
      </c>
      <c r="C6321">
        <v>0</v>
      </c>
      <c r="D6321">
        <f t="shared" si="547"/>
        <v>0</v>
      </c>
      <c r="F6321">
        <f>D6321-'Data (Code)'!C28</f>
        <v>-2.2727272727272728E-2</v>
      </c>
      <c r="G6321">
        <f t="shared" si="548"/>
        <v>5.1652892561983473E-4</v>
      </c>
      <c r="I6321">
        <f>STDEV(D6321,'Data (Code)'!C28)</f>
        <v>1.6070608663330627E-2</v>
      </c>
    </row>
    <row r="6322" spans="1:13" x14ac:dyDescent="0.25">
      <c r="B6322" t="s">
        <v>24</v>
      </c>
      <c r="C6322">
        <v>0</v>
      </c>
      <c r="D6322">
        <f t="shared" si="547"/>
        <v>0</v>
      </c>
      <c r="F6322">
        <f>D6322-'Data (Code)'!C29</f>
        <v>0</v>
      </c>
      <c r="G6322">
        <f t="shared" si="548"/>
        <v>0</v>
      </c>
      <c r="I6322">
        <f>STDEV(D6322,'Data (Code)'!C29)</f>
        <v>0</v>
      </c>
    </row>
    <row r="6323" spans="1:13" x14ac:dyDescent="0.25">
      <c r="B6323" t="s">
        <v>25</v>
      </c>
      <c r="C6323">
        <v>0</v>
      </c>
      <c r="D6323">
        <f t="shared" si="547"/>
        <v>0</v>
      </c>
      <c r="F6323">
        <f>D6323-'Data (Code)'!C30</f>
        <v>0</v>
      </c>
      <c r="G6323">
        <f t="shared" si="548"/>
        <v>0</v>
      </c>
      <c r="I6323">
        <f>STDEV(D6323,'Data (Code)'!C30)</f>
        <v>0</v>
      </c>
    </row>
    <row r="6324" spans="1:13" x14ac:dyDescent="0.25">
      <c r="B6324" t="s">
        <v>26</v>
      </c>
      <c r="C6324">
        <v>80</v>
      </c>
      <c r="D6324">
        <f t="shared" si="547"/>
        <v>5.445881552076242E-2</v>
      </c>
      <c r="F6324">
        <f>D6324-'Data (Code)'!C31</f>
        <v>5.445881552076242E-2</v>
      </c>
      <c r="G6324">
        <f t="shared" si="548"/>
        <v>2.9657625879244338E-3</v>
      </c>
      <c r="I6324">
        <f>STDEV(D6324,'Data (Code)'!C31)</f>
        <v>3.8508197750118309E-2</v>
      </c>
    </row>
    <row r="6325" spans="1:13" ht="30" x14ac:dyDescent="0.25">
      <c r="B6325" s="1" t="s">
        <v>340</v>
      </c>
      <c r="C6325">
        <f>SUM(C6299:C6324)</f>
        <v>1469</v>
      </c>
    </row>
    <row r="6327" spans="1:13" x14ac:dyDescent="0.25">
      <c r="A6327" t="s">
        <v>243</v>
      </c>
    </row>
    <row r="6328" spans="1:13" x14ac:dyDescent="0.25">
      <c r="B6328" t="s">
        <v>1</v>
      </c>
      <c r="C6328">
        <v>30</v>
      </c>
      <c r="D6328">
        <f>C6328/$C$6354</f>
        <v>2.0134228187919462E-2</v>
      </c>
      <c r="F6328">
        <f>D6328-'Data (Code)'!C6</f>
        <v>-0.16168395363026236</v>
      </c>
      <c r="G6328">
        <f t="shared" si="546"/>
        <v>2.614170086151283E-2</v>
      </c>
      <c r="I6328">
        <f>STDEV(D6328,'Data (Code)'!C6)</f>
        <v>0.11432782002100983</v>
      </c>
      <c r="K6328">
        <f>AVERAGE(G6328:G6353)</f>
        <v>3.500407534777403E-3</v>
      </c>
      <c r="M6328">
        <f>AVERAGE(I6328:I6353)</f>
        <v>3.0573150709537103E-2</v>
      </c>
    </row>
    <row r="6329" spans="1:13" x14ac:dyDescent="0.25">
      <c r="B6329" t="s">
        <v>2</v>
      </c>
      <c r="C6329">
        <v>38</v>
      </c>
      <c r="D6329">
        <f t="shared" ref="D6329:D6353" si="549">C6329/$C$6354</f>
        <v>2.5503355704697986E-2</v>
      </c>
      <c r="F6329">
        <f>D6329-'Data (Code)'!C7</f>
        <v>-8.8133007931665647E-2</v>
      </c>
      <c r="G6329">
        <f t="shared" ref="G6329:G6353" si="550">F6329*F6329</f>
        <v>7.7674270870830399E-3</v>
      </c>
      <c r="I6329">
        <f>STDEV(D6329,'Data (Code)'!C7)</f>
        <v>6.2319447554848556E-2</v>
      </c>
    </row>
    <row r="6330" spans="1:13" x14ac:dyDescent="0.25">
      <c r="B6330" t="s">
        <v>3</v>
      </c>
      <c r="C6330">
        <v>56</v>
      </c>
      <c r="D6330">
        <f t="shared" si="549"/>
        <v>3.7583892617449662E-2</v>
      </c>
      <c r="F6330">
        <f>D6330-'Data (Code)'!C8</f>
        <v>1.4856619890176934E-2</v>
      </c>
      <c r="G6330">
        <f t="shared" si="550"/>
        <v>2.2071915456120089E-4</v>
      </c>
      <c r="I6330">
        <f>STDEV(D6330,'Data (Code)'!C8)</f>
        <v>1.0505216669855053E-2</v>
      </c>
    </row>
    <row r="6331" spans="1:13" x14ac:dyDescent="0.25">
      <c r="B6331" t="s">
        <v>4</v>
      </c>
      <c r="C6331">
        <v>141</v>
      </c>
      <c r="D6331">
        <f t="shared" si="549"/>
        <v>9.4630872483221481E-2</v>
      </c>
      <c r="F6331">
        <f>D6331-'Data (Code)'!C9</f>
        <v>7.1903599755948761E-2</v>
      </c>
      <c r="G6331">
        <f t="shared" si="550"/>
        <v>5.170127657863675E-3</v>
      </c>
      <c r="I6331">
        <f>STDEV(D6331,'Data (Code)'!C9)</f>
        <v>5.0843522979154752E-2</v>
      </c>
    </row>
    <row r="6332" spans="1:13" x14ac:dyDescent="0.25">
      <c r="B6332" t="s">
        <v>5</v>
      </c>
      <c r="C6332">
        <v>20</v>
      </c>
      <c r="D6332">
        <f t="shared" si="549"/>
        <v>1.3422818791946308E-2</v>
      </c>
      <c r="F6332">
        <f>D6332-'Data (Code)'!C10</f>
        <v>-9.3044539353264195E-3</v>
      </c>
      <c r="G6332">
        <f t="shared" si="550"/>
        <v>8.6572863034611289E-5</v>
      </c>
      <c r="I6332">
        <f>STDEV(D6332,'Data (Code)'!C10)</f>
        <v>6.5792424729071682E-3</v>
      </c>
    </row>
    <row r="6333" spans="1:13" x14ac:dyDescent="0.25">
      <c r="B6333" t="s">
        <v>6</v>
      </c>
      <c r="C6333">
        <v>0</v>
      </c>
      <c r="D6333">
        <f t="shared" si="549"/>
        <v>0</v>
      </c>
      <c r="F6333">
        <f>D6333-'Data (Code)'!C11</f>
        <v>0</v>
      </c>
      <c r="G6333">
        <f t="shared" si="550"/>
        <v>0</v>
      </c>
      <c r="I6333">
        <f>STDEV(D6333,'Data (Code)'!C11)</f>
        <v>0</v>
      </c>
    </row>
    <row r="6334" spans="1:13" x14ac:dyDescent="0.25">
      <c r="B6334" t="s">
        <v>7</v>
      </c>
      <c r="C6334">
        <v>11</v>
      </c>
      <c r="D6334">
        <f t="shared" si="549"/>
        <v>7.3825503355704697E-3</v>
      </c>
      <c r="F6334">
        <f>D6334-'Data (Code)'!C12</f>
        <v>-3.8071995118974987E-2</v>
      </c>
      <c r="G6334">
        <f t="shared" si="550"/>
        <v>1.4494768123392552E-3</v>
      </c>
      <c r="I6334">
        <f>STDEV(D6334,'Data (Code)'!C12)</f>
        <v>2.6920965921928355E-2</v>
      </c>
    </row>
    <row r="6335" spans="1:13" x14ac:dyDescent="0.25">
      <c r="B6335" t="s">
        <v>8</v>
      </c>
      <c r="C6335">
        <v>2</v>
      </c>
      <c r="D6335">
        <f t="shared" si="549"/>
        <v>1.3422818791946308E-3</v>
      </c>
      <c r="F6335">
        <f>D6335-'Data (Code)'!C13</f>
        <v>1.3422818791946308E-3</v>
      </c>
      <c r="G6335">
        <f t="shared" si="550"/>
        <v>1.8017206432142693E-6</v>
      </c>
      <c r="I6335">
        <f>STDEV(D6335,'Data (Code)'!C13)</f>
        <v>9.4913661904234554E-4</v>
      </c>
    </row>
    <row r="6336" spans="1:13" x14ac:dyDescent="0.25">
      <c r="B6336" t="s">
        <v>9</v>
      </c>
      <c r="C6336">
        <v>168</v>
      </c>
      <c r="D6336">
        <f t="shared" si="549"/>
        <v>0.11275167785234899</v>
      </c>
      <c r="F6336">
        <f>D6336-'Data (Code)'!C14</f>
        <v>2.184258694325808E-2</v>
      </c>
      <c r="G6336">
        <f t="shared" si="550"/>
        <v>4.7709860437378834E-4</v>
      </c>
      <c r="I6336">
        <f>STDEV(D6336,'Data (Code)'!C14)</f>
        <v>1.5445041346234546E-2</v>
      </c>
    </row>
    <row r="6337" spans="2:9" x14ac:dyDescent="0.25">
      <c r="B6337" t="s">
        <v>10</v>
      </c>
      <c r="C6337">
        <v>25</v>
      </c>
      <c r="D6337">
        <f t="shared" si="549"/>
        <v>1.6778523489932886E-2</v>
      </c>
      <c r="F6337">
        <f>D6337-'Data (Code)'!C15</f>
        <v>1.6778523489932886E-2</v>
      </c>
      <c r="G6337">
        <f t="shared" si="550"/>
        <v>2.8151885050222965E-4</v>
      </c>
      <c r="I6337">
        <f>STDEV(D6337,'Data (Code)'!C15)</f>
        <v>1.1864207738029322E-2</v>
      </c>
    </row>
    <row r="6338" spans="2:9" x14ac:dyDescent="0.25">
      <c r="B6338" t="s">
        <v>11</v>
      </c>
      <c r="C6338">
        <v>80</v>
      </c>
      <c r="D6338">
        <f t="shared" si="549"/>
        <v>5.3691275167785234E-2</v>
      </c>
      <c r="F6338">
        <f>D6338-'Data (Code)'!C16</f>
        <v>5.3691275167785234E-2</v>
      </c>
      <c r="G6338">
        <f t="shared" si="550"/>
        <v>2.8827530291428314E-3</v>
      </c>
      <c r="I6338">
        <f>STDEV(D6338,'Data (Code)'!C16)</f>
        <v>3.796546476169383E-2</v>
      </c>
    </row>
    <row r="6339" spans="2:9" x14ac:dyDescent="0.25">
      <c r="B6339" t="s">
        <v>12</v>
      </c>
      <c r="C6339">
        <v>9</v>
      </c>
      <c r="D6339">
        <f t="shared" si="549"/>
        <v>6.0402684563758387E-3</v>
      </c>
      <c r="F6339">
        <f>D6339-'Data (Code)'!C17</f>
        <v>-1.668700427089689E-2</v>
      </c>
      <c r="G6339">
        <f t="shared" si="550"/>
        <v>2.7845611153693106E-4</v>
      </c>
      <c r="I6339">
        <f>STDEV(D6339,'Data (Code)'!C17)</f>
        <v>1.1799493877640073E-2</v>
      </c>
    </row>
    <row r="6340" spans="2:9" x14ac:dyDescent="0.25">
      <c r="B6340" t="s">
        <v>13</v>
      </c>
      <c r="C6340">
        <v>41</v>
      </c>
      <c r="D6340">
        <f t="shared" si="549"/>
        <v>2.7516778523489934E-2</v>
      </c>
      <c r="F6340">
        <f>D6340-'Data (Code)'!C18</f>
        <v>-8.6119585112873695E-2</v>
      </c>
      <c r="G6340">
        <f t="shared" si="550"/>
        <v>7.4165829400134964E-3</v>
      </c>
      <c r="I6340">
        <f>STDEV(D6340,'Data (Code)'!C18)</f>
        <v>6.0895742626285061E-2</v>
      </c>
    </row>
    <row r="6341" spans="2:9" x14ac:dyDescent="0.25">
      <c r="B6341" t="s">
        <v>14</v>
      </c>
      <c r="C6341">
        <v>118</v>
      </c>
      <c r="D6341">
        <f t="shared" si="549"/>
        <v>7.9194630872483227E-2</v>
      </c>
      <c r="F6341">
        <f>D6341-'Data (Code)'!C19</f>
        <v>5.6467358145210499E-2</v>
      </c>
      <c r="G6341">
        <f t="shared" si="550"/>
        <v>3.1885625358994705E-3</v>
      </c>
      <c r="I6341">
        <f>STDEV(D6341,'Data (Code)'!C19)</f>
        <v>3.9928451860167781E-2</v>
      </c>
    </row>
    <row r="6342" spans="2:9" x14ac:dyDescent="0.25">
      <c r="B6342" t="s">
        <v>15</v>
      </c>
      <c r="C6342">
        <v>53</v>
      </c>
      <c r="D6342">
        <f t="shared" si="549"/>
        <v>3.5570469798657717E-2</v>
      </c>
      <c r="F6342">
        <f>D6342-'Data (Code)'!C20</f>
        <v>-9.8840756558877391E-3</v>
      </c>
      <c r="G6342">
        <f t="shared" si="550"/>
        <v>9.7694951571312635E-5</v>
      </c>
      <c r="I6342">
        <f>STDEV(D6342,'Data (Code)'!C20)</f>
        <v>6.989096922039098E-3</v>
      </c>
    </row>
    <row r="6343" spans="2:9" x14ac:dyDescent="0.25">
      <c r="B6343" t="s">
        <v>16</v>
      </c>
      <c r="C6343">
        <v>189</v>
      </c>
      <c r="D6343">
        <f t="shared" si="549"/>
        <v>0.12684563758389261</v>
      </c>
      <c r="F6343">
        <f>D6343-'Data (Code)'!C21</f>
        <v>8.1391092129347156E-2</v>
      </c>
      <c r="G6343">
        <f t="shared" si="550"/>
        <v>6.6245098780078763E-3</v>
      </c>
      <c r="I6343">
        <f>STDEV(D6343,'Data (Code)'!C21)</f>
        <v>5.7552193172840389E-2</v>
      </c>
    </row>
    <row r="6344" spans="2:9" x14ac:dyDescent="0.25">
      <c r="B6344" t="s">
        <v>17</v>
      </c>
      <c r="C6344">
        <v>0</v>
      </c>
      <c r="D6344">
        <f t="shared" si="549"/>
        <v>0</v>
      </c>
      <c r="F6344">
        <f>D6344-'Data (Code)'!C22</f>
        <v>-2.2727272727272728E-2</v>
      </c>
      <c r="G6344">
        <f t="shared" si="550"/>
        <v>5.1652892561983473E-4</v>
      </c>
      <c r="I6344">
        <f>STDEV(D6344,'Data (Code)'!C22)</f>
        <v>1.6070608663330627E-2</v>
      </c>
    </row>
    <row r="6345" spans="2:9" x14ac:dyDescent="0.25">
      <c r="B6345" t="s">
        <v>18</v>
      </c>
      <c r="C6345">
        <v>27</v>
      </c>
      <c r="D6345">
        <f t="shared" si="549"/>
        <v>1.8120805369127517E-2</v>
      </c>
      <c r="F6345">
        <f>D6345-'Data (Code)'!C23</f>
        <v>-4.6064673581452109E-3</v>
      </c>
      <c r="G6345">
        <f t="shared" si="550"/>
        <v>2.121954152165732E-5</v>
      </c>
      <c r="I6345">
        <f>STDEV(D6345,'Data (Code)'!C23)</f>
        <v>3.2572643062589593E-3</v>
      </c>
    </row>
    <row r="6346" spans="2:9" x14ac:dyDescent="0.25">
      <c r="B6346" t="s">
        <v>19</v>
      </c>
      <c r="C6346">
        <v>183</v>
      </c>
      <c r="D6346">
        <f t="shared" si="549"/>
        <v>0.12281879194630872</v>
      </c>
      <c r="F6346">
        <f>D6346-'Data (Code)'!C24</f>
        <v>7.7364246491763267E-2</v>
      </c>
      <c r="G6346">
        <f t="shared" si="550"/>
        <v>5.9852266352383053E-3</v>
      </c>
      <c r="I6346">
        <f>STDEV(D6346,'Data (Code)'!C24)</f>
        <v>5.4704783315713365E-2</v>
      </c>
    </row>
    <row r="6347" spans="2:9" x14ac:dyDescent="0.25">
      <c r="B6347" t="s">
        <v>20</v>
      </c>
      <c r="C6347">
        <v>51</v>
      </c>
      <c r="D6347">
        <f t="shared" si="549"/>
        <v>3.4228187919463089E-2</v>
      </c>
      <c r="F6347">
        <f>D6347-'Data (Code)'!C25</f>
        <v>-0.10213544844417327</v>
      </c>
      <c r="G6347">
        <f t="shared" si="550"/>
        <v>1.0431649828892376E-2</v>
      </c>
      <c r="I6347">
        <f>STDEV(D6347,'Data (Code)'!C25)</f>
        <v>7.2220668194403939E-2</v>
      </c>
    </row>
    <row r="6348" spans="2:9" x14ac:dyDescent="0.25">
      <c r="B6348" t="s">
        <v>21</v>
      </c>
      <c r="C6348">
        <v>31</v>
      </c>
      <c r="D6348">
        <f t="shared" si="549"/>
        <v>2.0805369127516779E-2</v>
      </c>
      <c r="F6348">
        <f>D6348-'Data (Code)'!C26</f>
        <v>2.0805369127516779E-2</v>
      </c>
      <c r="G6348">
        <f t="shared" si="550"/>
        <v>4.3286338453222829E-4</v>
      </c>
      <c r="I6348">
        <f>STDEV(D6348,'Data (Code)'!C26)</f>
        <v>1.4711617595156358E-2</v>
      </c>
    </row>
    <row r="6349" spans="2:9" x14ac:dyDescent="0.25">
      <c r="B6349" t="s">
        <v>22</v>
      </c>
      <c r="C6349">
        <v>130</v>
      </c>
      <c r="D6349">
        <f t="shared" si="549"/>
        <v>8.7248322147651006E-2</v>
      </c>
      <c r="F6349">
        <f>D6349-'Data (Code)'!C27</f>
        <v>8.7248322147651006E-2</v>
      </c>
      <c r="G6349">
        <f t="shared" si="550"/>
        <v>7.6122697175802891E-3</v>
      </c>
      <c r="I6349">
        <f>STDEV(D6349,'Data (Code)'!C27)</f>
        <v>6.169388023775247E-2</v>
      </c>
    </row>
    <row r="6350" spans="2:9" x14ac:dyDescent="0.25">
      <c r="B6350" t="s">
        <v>23</v>
      </c>
      <c r="C6350">
        <v>0</v>
      </c>
      <c r="D6350">
        <f t="shared" si="549"/>
        <v>0</v>
      </c>
      <c r="F6350">
        <f>D6350-'Data (Code)'!C28</f>
        <v>-2.2727272727272728E-2</v>
      </c>
      <c r="G6350">
        <f t="shared" si="550"/>
        <v>5.1652892561983473E-4</v>
      </c>
      <c r="I6350">
        <f>STDEV(D6350,'Data (Code)'!C28)</f>
        <v>1.6070608663330627E-2</v>
      </c>
    </row>
    <row r="6351" spans="2:9" x14ac:dyDescent="0.25">
      <c r="B6351" t="s">
        <v>24</v>
      </c>
      <c r="C6351">
        <v>0</v>
      </c>
      <c r="D6351">
        <f t="shared" si="549"/>
        <v>0</v>
      </c>
      <c r="F6351">
        <f>D6351-'Data (Code)'!C29</f>
        <v>0</v>
      </c>
      <c r="G6351">
        <f t="shared" si="550"/>
        <v>0</v>
      </c>
      <c r="I6351">
        <f>STDEV(D6351,'Data (Code)'!C29)</f>
        <v>0</v>
      </c>
    </row>
    <row r="6352" spans="2:9" x14ac:dyDescent="0.25">
      <c r="B6352" t="s">
        <v>25</v>
      </c>
      <c r="C6352">
        <v>0</v>
      </c>
      <c r="D6352">
        <f t="shared" si="549"/>
        <v>0</v>
      </c>
      <c r="F6352">
        <f>D6352-'Data (Code)'!C30</f>
        <v>0</v>
      </c>
      <c r="G6352">
        <f t="shared" si="550"/>
        <v>0</v>
      </c>
      <c r="I6352">
        <f>STDEV(D6352,'Data (Code)'!C30)</f>
        <v>0</v>
      </c>
    </row>
    <row r="6353" spans="1:13" x14ac:dyDescent="0.25">
      <c r="B6353" t="s">
        <v>26</v>
      </c>
      <c r="C6353">
        <v>87</v>
      </c>
      <c r="D6353">
        <f t="shared" si="549"/>
        <v>5.8389261744966441E-2</v>
      </c>
      <c r="F6353">
        <f>D6353-'Data (Code)'!C31</f>
        <v>5.8389261744966441E-2</v>
      </c>
      <c r="G6353">
        <f t="shared" si="550"/>
        <v>3.4093058871222013E-3</v>
      </c>
      <c r="I6353">
        <f>STDEV(D6353,'Data (Code)'!C31)</f>
        <v>4.1287442928342036E-2</v>
      </c>
    </row>
    <row r="6354" spans="1:13" ht="30" x14ac:dyDescent="0.25">
      <c r="B6354" s="1" t="s">
        <v>340</v>
      </c>
      <c r="C6354">
        <f>SUM(C6328:C6353)</f>
        <v>1490</v>
      </c>
    </row>
    <row r="6356" spans="1:13" x14ac:dyDescent="0.25">
      <c r="A6356" t="s">
        <v>244</v>
      </c>
    </row>
    <row r="6357" spans="1:13" x14ac:dyDescent="0.25">
      <c r="B6357" t="s">
        <v>1</v>
      </c>
      <c r="C6357">
        <v>175</v>
      </c>
      <c r="D6357">
        <f>C6357/$C$6383</f>
        <v>9.3532870122928921E-2</v>
      </c>
      <c r="F6357">
        <f>D6357-'Data (Code)'!C6</f>
        <v>-8.8285311695252902E-2</v>
      </c>
      <c r="G6357">
        <f t="shared" si="546"/>
        <v>7.7942962611279587E-3</v>
      </c>
      <c r="I6357">
        <f>STDEV(D6357,'Data (Code)'!C6)</f>
        <v>6.2427142578881281E-2</v>
      </c>
      <c r="K6357">
        <f>AVERAGE(G6357:G6382)</f>
        <v>2.718128647245824E-3</v>
      </c>
      <c r="M6357">
        <f>AVERAGE(I6357:I6382)</f>
        <v>2.7843916880733423E-2</v>
      </c>
    </row>
    <row r="6358" spans="1:13" x14ac:dyDescent="0.25">
      <c r="B6358" t="s">
        <v>2</v>
      </c>
      <c r="C6358">
        <v>45</v>
      </c>
      <c r="D6358">
        <f t="shared" ref="D6358:D6382" si="551">C6358/$C$6383</f>
        <v>2.4051309460181722E-2</v>
      </c>
      <c r="F6358">
        <f>D6358-'Data (Code)'!C7</f>
        <v>-8.9585054176181914E-2</v>
      </c>
      <c r="G6358">
        <f t="shared" ref="G6358:G6382" si="552">F6358*F6358</f>
        <v>8.0254819317494477E-3</v>
      </c>
      <c r="I6358">
        <f>STDEV(D6358,'Data (Code)'!C7)</f>
        <v>6.3346199300942457E-2</v>
      </c>
    </row>
    <row r="6359" spans="1:13" x14ac:dyDescent="0.25">
      <c r="B6359" t="s">
        <v>3</v>
      </c>
      <c r="C6359">
        <v>39</v>
      </c>
      <c r="D6359">
        <f t="shared" si="551"/>
        <v>2.084446819882416E-2</v>
      </c>
      <c r="F6359">
        <f>D6359-'Data (Code)'!C8</f>
        <v>-1.882804528448568E-3</v>
      </c>
      <c r="G6359">
        <f t="shared" si="552"/>
        <v>3.5449528923464345E-6</v>
      </c>
      <c r="I6359">
        <f>STDEV(D6359,'Data (Code)'!C8)</f>
        <v>1.3313438497147224E-3</v>
      </c>
    </row>
    <row r="6360" spans="1:13" x14ac:dyDescent="0.25">
      <c r="B6360" t="s">
        <v>4</v>
      </c>
      <c r="C6360">
        <v>147</v>
      </c>
      <c r="D6360">
        <f t="shared" si="551"/>
        <v>7.8567610903260282E-2</v>
      </c>
      <c r="F6360">
        <f>D6360-'Data (Code)'!C9</f>
        <v>5.5840338175987554E-2</v>
      </c>
      <c r="G6360">
        <f t="shared" si="552"/>
        <v>3.118143367608653E-3</v>
      </c>
      <c r="I6360">
        <f>STDEV(D6360,'Data (Code)'!C9)</f>
        <v>3.9485081787990844E-2</v>
      </c>
    </row>
    <row r="6361" spans="1:13" x14ac:dyDescent="0.25">
      <c r="B6361" t="s">
        <v>5</v>
      </c>
      <c r="C6361">
        <v>18</v>
      </c>
      <c r="D6361">
        <f t="shared" si="551"/>
        <v>9.6205237840726876E-3</v>
      </c>
      <c r="F6361">
        <f>D6361-'Data (Code)'!C10</f>
        <v>-1.310674894320004E-2</v>
      </c>
      <c r="G6361">
        <f t="shared" si="552"/>
        <v>1.7178686786007536E-4</v>
      </c>
      <c r="I6361">
        <f>STDEV(D6361,'Data (Code)'!C10)</f>
        <v>9.2678710570463646E-3</v>
      </c>
    </row>
    <row r="6362" spans="1:13" x14ac:dyDescent="0.25">
      <c r="B6362" t="s">
        <v>6</v>
      </c>
      <c r="C6362">
        <v>32</v>
      </c>
      <c r="D6362">
        <f t="shared" si="551"/>
        <v>1.7103153393907E-2</v>
      </c>
      <c r="F6362">
        <f>D6362-'Data (Code)'!C11</f>
        <v>1.7103153393907E-2</v>
      </c>
      <c r="G6362">
        <f t="shared" si="552"/>
        <v>2.9251785601551255E-4</v>
      </c>
      <c r="I6362">
        <f>STDEV(D6362,'Data (Code)'!C11)</f>
        <v>1.2093755744505354E-2</v>
      </c>
    </row>
    <row r="6363" spans="1:13" x14ac:dyDescent="0.25">
      <c r="B6363" t="s">
        <v>7</v>
      </c>
      <c r="C6363">
        <v>38</v>
      </c>
      <c r="D6363">
        <f t="shared" si="551"/>
        <v>2.0309994655264563E-2</v>
      </c>
      <c r="F6363">
        <f>D6363-'Data (Code)'!C12</f>
        <v>-2.5144550799280893E-2</v>
      </c>
      <c r="G6363">
        <f t="shared" si="552"/>
        <v>6.3224843489761745E-4</v>
      </c>
      <c r="I6363">
        <f>STDEV(D6363,'Data (Code)'!C12)</f>
        <v>1.7779882380061139E-2</v>
      </c>
    </row>
    <row r="6364" spans="1:13" x14ac:dyDescent="0.25">
      <c r="B6364" t="s">
        <v>8</v>
      </c>
      <c r="C6364">
        <v>60</v>
      </c>
      <c r="D6364">
        <f t="shared" si="551"/>
        <v>3.2068412613575625E-2</v>
      </c>
      <c r="F6364">
        <f>D6364-'Data (Code)'!C13</f>
        <v>3.2068412613575625E-2</v>
      </c>
      <c r="G6364">
        <f t="shared" si="552"/>
        <v>1.0283830875545362E-3</v>
      </c>
      <c r="I6364">
        <f>STDEV(D6364,'Data (Code)'!C13)</f>
        <v>2.2675792020947539E-2</v>
      </c>
    </row>
    <row r="6365" spans="1:13" x14ac:dyDescent="0.25">
      <c r="B6365" t="s">
        <v>9</v>
      </c>
      <c r="C6365">
        <v>181</v>
      </c>
      <c r="D6365">
        <f t="shared" si="551"/>
        <v>9.6739711384286484E-2</v>
      </c>
      <c r="F6365">
        <f>D6365-'Data (Code)'!C14</f>
        <v>5.830620475195572E-3</v>
      </c>
      <c r="G6365">
        <f t="shared" si="552"/>
        <v>3.3996135125769838E-5</v>
      </c>
      <c r="I6365">
        <f>STDEV(D6365,'Data (Code)'!C14)</f>
        <v>4.1228712765359193E-3</v>
      </c>
    </row>
    <row r="6366" spans="1:13" x14ac:dyDescent="0.25">
      <c r="B6366" t="s">
        <v>10</v>
      </c>
      <c r="C6366">
        <v>17</v>
      </c>
      <c r="D6366">
        <f t="shared" si="551"/>
        <v>9.0860502405130938E-3</v>
      </c>
      <c r="F6366">
        <f>D6366-'Data (Code)'!C15</f>
        <v>9.0860502405130938E-3</v>
      </c>
      <c r="G6366">
        <f t="shared" si="552"/>
        <v>8.2556308973128048E-5</v>
      </c>
      <c r="I6366">
        <f>STDEV(D6366,'Data (Code)'!C15)</f>
        <v>6.4248077392684696E-3</v>
      </c>
    </row>
    <row r="6367" spans="1:13" x14ac:dyDescent="0.25">
      <c r="B6367" t="s">
        <v>11</v>
      </c>
      <c r="C6367">
        <v>180</v>
      </c>
      <c r="D6367">
        <f t="shared" si="551"/>
        <v>9.620523784072689E-2</v>
      </c>
      <c r="F6367">
        <f>D6367-'Data (Code)'!C16</f>
        <v>9.620523784072689E-2</v>
      </c>
      <c r="G6367">
        <f t="shared" si="552"/>
        <v>9.2554477879908288E-3</v>
      </c>
      <c r="I6367">
        <f>STDEV(D6367,'Data (Code)'!C16)</f>
        <v>6.8027376062842634E-2</v>
      </c>
    </row>
    <row r="6368" spans="1:13" x14ac:dyDescent="0.25">
      <c r="B6368" t="s">
        <v>12</v>
      </c>
      <c r="C6368">
        <v>131</v>
      </c>
      <c r="D6368">
        <f t="shared" si="551"/>
        <v>7.0016034206306782E-2</v>
      </c>
      <c r="F6368">
        <f>D6368-'Data (Code)'!C17</f>
        <v>4.7288761479034054E-2</v>
      </c>
      <c r="G6368">
        <f t="shared" si="552"/>
        <v>2.2362269622209752E-3</v>
      </c>
      <c r="I6368">
        <f>STDEV(D6368,'Data (Code)'!C17)</f>
        <v>3.3438203915738166E-2</v>
      </c>
    </row>
    <row r="6369" spans="2:9" x14ac:dyDescent="0.25">
      <c r="B6369" t="s">
        <v>13</v>
      </c>
      <c r="C6369">
        <v>76</v>
      </c>
      <c r="D6369">
        <f t="shared" si="551"/>
        <v>4.0619989310529125E-2</v>
      </c>
      <c r="F6369">
        <f>D6369-'Data (Code)'!C18</f>
        <v>-7.3016374325834507E-2</v>
      </c>
      <c r="G6369">
        <f t="shared" si="552"/>
        <v>5.3313909196903847E-3</v>
      </c>
      <c r="I6369">
        <f>STDEV(D6369,'Data (Code)'!C18)</f>
        <v>5.1630373423452877E-2</v>
      </c>
    </row>
    <row r="6370" spans="2:9" x14ac:dyDescent="0.25">
      <c r="B6370" t="s">
        <v>14</v>
      </c>
      <c r="C6370">
        <v>23</v>
      </c>
      <c r="D6370">
        <f t="shared" si="551"/>
        <v>1.2292891501870658E-2</v>
      </c>
      <c r="F6370">
        <f>D6370-'Data (Code)'!C19</f>
        <v>-1.043438122540207E-2</v>
      </c>
      <c r="G6370">
        <f t="shared" si="552"/>
        <v>1.088763115570232E-4</v>
      </c>
      <c r="I6370">
        <f>STDEV(D6370,'Data (Code)'!C19)</f>
        <v>7.3782217219673998E-3</v>
      </c>
    </row>
    <row r="6371" spans="2:9" x14ac:dyDescent="0.25">
      <c r="B6371" t="s">
        <v>15</v>
      </c>
      <c r="C6371">
        <v>45</v>
      </c>
      <c r="D6371">
        <f t="shared" si="551"/>
        <v>2.4051309460181722E-2</v>
      </c>
      <c r="F6371">
        <f>D6371-'Data (Code)'!C20</f>
        <v>-2.1403235994363733E-2</v>
      </c>
      <c r="G6371">
        <f t="shared" si="552"/>
        <v>4.5809851103042733E-4</v>
      </c>
      <c r="I6371">
        <f>STDEV(D6371,'Data (Code)'!C20)</f>
        <v>1.5134373310950586E-2</v>
      </c>
    </row>
    <row r="6372" spans="2:9" x14ac:dyDescent="0.25">
      <c r="B6372" t="s">
        <v>16</v>
      </c>
      <c r="C6372">
        <v>0</v>
      </c>
      <c r="D6372">
        <f t="shared" si="551"/>
        <v>0</v>
      </c>
      <c r="F6372">
        <f>D6372-'Data (Code)'!C21</f>
        <v>-4.5454545454545456E-2</v>
      </c>
      <c r="G6372">
        <f t="shared" si="552"/>
        <v>2.0661157024793389E-3</v>
      </c>
      <c r="I6372">
        <f>STDEV(D6372,'Data (Code)'!C21)</f>
        <v>3.2141217326661253E-2</v>
      </c>
    </row>
    <row r="6373" spans="2:9" x14ac:dyDescent="0.25">
      <c r="B6373" t="s">
        <v>17</v>
      </c>
      <c r="C6373">
        <v>127</v>
      </c>
      <c r="D6373">
        <f t="shared" si="551"/>
        <v>6.7878140032068407E-2</v>
      </c>
      <c r="F6373">
        <f>D6373-'Data (Code)'!C22</f>
        <v>4.5150867304795679E-2</v>
      </c>
      <c r="G6373">
        <f t="shared" si="552"/>
        <v>2.0386008183752675E-3</v>
      </c>
      <c r="I6373">
        <f>STDEV(D6373,'Data (Code)'!C22)</f>
        <v>3.1926484447674992E-2</v>
      </c>
    </row>
    <row r="6374" spans="2:9" x14ac:dyDescent="0.25">
      <c r="B6374" t="s">
        <v>18</v>
      </c>
      <c r="C6374">
        <v>12</v>
      </c>
      <c r="D6374">
        <f t="shared" si="551"/>
        <v>6.4136825227151259E-3</v>
      </c>
      <c r="F6374">
        <f>D6374-'Data (Code)'!C23</f>
        <v>-1.6313590204557603E-2</v>
      </c>
      <c r="G6374">
        <f t="shared" si="552"/>
        <v>2.6613322536223776E-4</v>
      </c>
      <c r="I6374">
        <f>STDEV(D6374,'Data (Code)'!C23)</f>
        <v>1.1535450259141121E-2</v>
      </c>
    </row>
    <row r="6375" spans="2:9" x14ac:dyDescent="0.25">
      <c r="B6375" t="s">
        <v>19</v>
      </c>
      <c r="C6375">
        <v>120</v>
      </c>
      <c r="D6375">
        <f t="shared" si="551"/>
        <v>6.4136825227151251E-2</v>
      </c>
      <c r="F6375">
        <f>D6375-'Data (Code)'!C24</f>
        <v>1.8682279772605795E-2</v>
      </c>
      <c r="G6375">
        <f t="shared" si="552"/>
        <v>3.4902757750191561E-4</v>
      </c>
      <c r="I6375">
        <f>STDEV(D6375,'Data (Code)'!C24)</f>
        <v>1.3210366715233804E-2</v>
      </c>
    </row>
    <row r="6376" spans="2:9" x14ac:dyDescent="0.25">
      <c r="B6376" t="s">
        <v>20</v>
      </c>
      <c r="C6376">
        <v>17</v>
      </c>
      <c r="D6376">
        <f t="shared" si="551"/>
        <v>9.0860502405130938E-3</v>
      </c>
      <c r="F6376">
        <f>D6376-'Data (Code)'!C25</f>
        <v>-0.12727758612312326</v>
      </c>
      <c r="G6376">
        <f t="shared" si="552"/>
        <v>1.6199583929329058E-2</v>
      </c>
      <c r="I6376">
        <f>STDEV(D6376,'Data (Code)'!C25)</f>
        <v>8.9998844240715289E-2</v>
      </c>
    </row>
    <row r="6377" spans="2:9" x14ac:dyDescent="0.25">
      <c r="B6377" t="s">
        <v>21</v>
      </c>
      <c r="C6377">
        <v>114</v>
      </c>
      <c r="D6377">
        <f t="shared" si="551"/>
        <v>6.0929983965793695E-2</v>
      </c>
      <c r="F6377">
        <f>D6377-'Data (Code)'!C26</f>
        <v>6.0929983965793695E-2</v>
      </c>
      <c r="G6377">
        <f t="shared" si="552"/>
        <v>3.7124629460718768E-3</v>
      </c>
      <c r="I6377">
        <f>STDEV(D6377,'Data (Code)'!C26)</f>
        <v>4.3084004839800329E-2</v>
      </c>
    </row>
    <row r="6378" spans="2:9" x14ac:dyDescent="0.25">
      <c r="B6378" t="s">
        <v>22</v>
      </c>
      <c r="C6378">
        <v>4</v>
      </c>
      <c r="D6378">
        <f t="shared" si="551"/>
        <v>2.137894174238375E-3</v>
      </c>
      <c r="F6378">
        <f>D6378-'Data (Code)'!C27</f>
        <v>2.137894174238375E-3</v>
      </c>
      <c r="G6378">
        <f t="shared" si="552"/>
        <v>4.5705915002423836E-6</v>
      </c>
      <c r="I6378">
        <f>STDEV(D6378,'Data (Code)'!C27)</f>
        <v>1.5117194680631693E-3</v>
      </c>
    </row>
    <row r="6379" spans="2:9" x14ac:dyDescent="0.25">
      <c r="B6379" t="s">
        <v>23</v>
      </c>
      <c r="C6379">
        <v>108</v>
      </c>
      <c r="D6379">
        <f t="shared" si="551"/>
        <v>5.7723142704436133E-2</v>
      </c>
      <c r="F6379">
        <f>D6379-'Data (Code)'!C28</f>
        <v>3.4995869977163405E-2</v>
      </c>
      <c r="G6379">
        <f t="shared" si="552"/>
        <v>1.2247109154585269E-3</v>
      </c>
      <c r="I6379">
        <f>STDEV(D6379,'Data (Code)'!C28)</f>
        <v>2.4745816974374953E-2</v>
      </c>
    </row>
    <row r="6380" spans="2:9" x14ac:dyDescent="0.25">
      <c r="B6380" t="s">
        <v>24</v>
      </c>
      <c r="C6380">
        <v>147</v>
      </c>
      <c r="D6380">
        <f t="shared" si="551"/>
        <v>7.8567610903260282E-2</v>
      </c>
      <c r="F6380">
        <f>D6380-'Data (Code)'!C29</f>
        <v>7.8567610903260282E-2</v>
      </c>
      <c r="G6380">
        <f t="shared" si="552"/>
        <v>6.1728694830461041E-3</v>
      </c>
      <c r="I6380">
        <f>STDEV(D6380,'Data (Code)'!C29)</f>
        <v>5.5555690451321471E-2</v>
      </c>
    </row>
    <row r="6381" spans="2:9" x14ac:dyDescent="0.25">
      <c r="B6381" t="s">
        <v>25</v>
      </c>
      <c r="C6381">
        <v>15</v>
      </c>
      <c r="D6381">
        <f t="shared" si="551"/>
        <v>8.0171031533939063E-3</v>
      </c>
      <c r="F6381">
        <f>D6381-'Data (Code)'!C30</f>
        <v>8.0171031533939063E-3</v>
      </c>
      <c r="G6381">
        <f t="shared" si="552"/>
        <v>6.4273942972158514E-5</v>
      </c>
      <c r="I6381">
        <f>STDEV(D6381,'Data (Code)'!C30)</f>
        <v>5.6689480052368848E-3</v>
      </c>
    </row>
    <row r="6382" spans="2:9" x14ac:dyDescent="0.25">
      <c r="B6382" t="s">
        <v>26</v>
      </c>
      <c r="C6382">
        <v>0</v>
      </c>
      <c r="D6382">
        <f t="shared" si="551"/>
        <v>0</v>
      </c>
      <c r="F6382">
        <f>D6382-'Data (Code)'!C31</f>
        <v>0</v>
      </c>
      <c r="G6382">
        <f t="shared" si="552"/>
        <v>0</v>
      </c>
      <c r="I6382">
        <f>STDEV(D6382,'Data (Code)'!C31)</f>
        <v>0</v>
      </c>
    </row>
    <row r="6383" spans="2:9" ht="30" x14ac:dyDescent="0.25">
      <c r="B6383" s="1" t="s">
        <v>340</v>
      </c>
      <c r="C6383">
        <f>SUM(C6357:C6382)</f>
        <v>1871</v>
      </c>
    </row>
    <row r="6385" spans="1:13" x14ac:dyDescent="0.25">
      <c r="A6385" t="s">
        <v>245</v>
      </c>
    </row>
    <row r="6386" spans="1:13" x14ac:dyDescent="0.25">
      <c r="B6386" t="s">
        <v>1</v>
      </c>
      <c r="C6386">
        <v>160</v>
      </c>
      <c r="D6386">
        <f>C6386/$C$6412</f>
        <v>0.10416666666666667</v>
      </c>
      <c r="F6386">
        <f>D6386-'Data (Code)'!C6</f>
        <v>-7.7651515151515152E-2</v>
      </c>
      <c r="G6386">
        <f t="shared" ref="G6386:G6415" si="553">F6386*F6386</f>
        <v>6.0297578053259875E-3</v>
      </c>
      <c r="I6386">
        <f>STDEV(D6386,'Data (Code)'!C6)</f>
        <v>5.4907912933046289E-2</v>
      </c>
      <c r="K6386">
        <f>AVERAGE(G6386:G6411)</f>
        <v>2.2105433690461215E-3</v>
      </c>
      <c r="M6386">
        <f>AVERAGE(I6386:I6411)</f>
        <v>2.6616945598641348E-2</v>
      </c>
    </row>
    <row r="6387" spans="1:13" x14ac:dyDescent="0.25">
      <c r="B6387" t="s">
        <v>2</v>
      </c>
      <c r="C6387">
        <v>73</v>
      </c>
      <c r="D6387">
        <f t="shared" ref="D6387:D6411" si="554">C6387/$C$6412</f>
        <v>4.7526041666666664E-2</v>
      </c>
      <c r="F6387">
        <f>D6387-'Data (Code)'!C7</f>
        <v>-6.6110321969696961E-2</v>
      </c>
      <c r="G6387">
        <f t="shared" ref="G6387:G6411" si="555">F6387*F6387</f>
        <v>4.3705746709369964E-3</v>
      </c>
      <c r="I6387">
        <f>STDEV(D6387,'Data (Code)'!C7)</f>
        <v>4.6747056971198707E-2</v>
      </c>
    </row>
    <row r="6388" spans="1:13" x14ac:dyDescent="0.25">
      <c r="B6388" t="s">
        <v>3</v>
      </c>
      <c r="C6388">
        <v>0</v>
      </c>
      <c r="D6388">
        <f t="shared" si="554"/>
        <v>0</v>
      </c>
      <c r="F6388">
        <f>D6388-'Data (Code)'!C8</f>
        <v>-2.2727272727272728E-2</v>
      </c>
      <c r="G6388">
        <f t="shared" si="555"/>
        <v>5.1652892561983473E-4</v>
      </c>
      <c r="I6388">
        <f>STDEV(D6388,'Data (Code)'!C8)</f>
        <v>1.6070608663330627E-2</v>
      </c>
    </row>
    <row r="6389" spans="1:13" x14ac:dyDescent="0.25">
      <c r="B6389" t="s">
        <v>4</v>
      </c>
      <c r="C6389">
        <v>121</v>
      </c>
      <c r="D6389">
        <f t="shared" si="554"/>
        <v>7.8776041666666671E-2</v>
      </c>
      <c r="F6389">
        <f>D6389-'Data (Code)'!C9</f>
        <v>5.6048768939393943E-2</v>
      </c>
      <c r="G6389">
        <f t="shared" si="555"/>
        <v>3.1414644996215712E-3</v>
      </c>
      <c r="I6389">
        <f>STDEV(D6389,'Data (Code)'!C9)</f>
        <v>3.9632464594203408E-2</v>
      </c>
    </row>
    <row r="6390" spans="1:13" x14ac:dyDescent="0.25">
      <c r="B6390" t="s">
        <v>5</v>
      </c>
      <c r="C6390">
        <v>0</v>
      </c>
      <c r="D6390">
        <f t="shared" si="554"/>
        <v>0</v>
      </c>
      <c r="F6390">
        <f>D6390-'Data (Code)'!C10</f>
        <v>-2.2727272727272728E-2</v>
      </c>
      <c r="G6390">
        <f t="shared" si="555"/>
        <v>5.1652892561983473E-4</v>
      </c>
      <c r="I6390">
        <f>STDEV(D6390,'Data (Code)'!C10)</f>
        <v>1.6070608663330627E-2</v>
      </c>
    </row>
    <row r="6391" spans="1:13" x14ac:dyDescent="0.25">
      <c r="B6391" t="s">
        <v>6</v>
      </c>
      <c r="C6391">
        <v>48</v>
      </c>
      <c r="D6391">
        <f t="shared" si="554"/>
        <v>3.125E-2</v>
      </c>
      <c r="F6391">
        <f>D6391-'Data (Code)'!C11</f>
        <v>3.125E-2</v>
      </c>
      <c r="G6391">
        <f t="shared" si="555"/>
        <v>9.765625E-4</v>
      </c>
      <c r="I6391">
        <f>STDEV(D6391,'Data (Code)'!C11)</f>
        <v>2.2097086912079612E-2</v>
      </c>
    </row>
    <row r="6392" spans="1:13" x14ac:dyDescent="0.25">
      <c r="B6392" t="s">
        <v>7</v>
      </c>
      <c r="C6392">
        <v>95</v>
      </c>
      <c r="D6392">
        <f t="shared" si="554"/>
        <v>6.1848958333333336E-2</v>
      </c>
      <c r="F6392">
        <f>D6392-'Data (Code)'!C12</f>
        <v>1.639441287878788E-2</v>
      </c>
      <c r="G6392">
        <f t="shared" si="555"/>
        <v>2.687767736401659E-4</v>
      </c>
      <c r="I6392">
        <f>STDEV(D6392,'Data (Code)'!C12)</f>
        <v>1.1592600520163015E-2</v>
      </c>
    </row>
    <row r="6393" spans="1:13" x14ac:dyDescent="0.25">
      <c r="B6393" t="s">
        <v>8</v>
      </c>
      <c r="C6393">
        <v>17</v>
      </c>
      <c r="D6393">
        <f t="shared" si="554"/>
        <v>1.1067708333333334E-2</v>
      </c>
      <c r="F6393">
        <f>D6393-'Data (Code)'!C13</f>
        <v>1.1067708333333334E-2</v>
      </c>
      <c r="G6393">
        <f t="shared" si="555"/>
        <v>1.2249416775173612E-4</v>
      </c>
      <c r="I6393">
        <f>STDEV(D6393,'Data (Code)'!C13)</f>
        <v>7.8260516146948615E-3</v>
      </c>
    </row>
    <row r="6394" spans="1:13" x14ac:dyDescent="0.25">
      <c r="B6394" t="s">
        <v>9</v>
      </c>
      <c r="C6394">
        <v>56</v>
      </c>
      <c r="D6394">
        <f t="shared" si="554"/>
        <v>3.6458333333333336E-2</v>
      </c>
      <c r="F6394">
        <f>D6394-'Data (Code)'!C14</f>
        <v>-5.4450757575757576E-2</v>
      </c>
      <c r="G6394">
        <f t="shared" si="555"/>
        <v>2.9648850005739211E-3</v>
      </c>
      <c r="I6394">
        <f>STDEV(D6394,'Data (Code)'!C14)</f>
        <v>3.8502499922562924E-2</v>
      </c>
    </row>
    <row r="6395" spans="1:13" x14ac:dyDescent="0.25">
      <c r="B6395" t="s">
        <v>10</v>
      </c>
      <c r="C6395">
        <v>40</v>
      </c>
      <c r="D6395">
        <f t="shared" si="554"/>
        <v>2.6041666666666668E-2</v>
      </c>
      <c r="F6395">
        <f>D6395-'Data (Code)'!C15</f>
        <v>2.6041666666666668E-2</v>
      </c>
      <c r="G6395">
        <f t="shared" si="555"/>
        <v>6.7816840277777786E-4</v>
      </c>
      <c r="I6395">
        <f>STDEV(D6395,'Data (Code)'!C15)</f>
        <v>1.8414239093399676E-2</v>
      </c>
    </row>
    <row r="6396" spans="1:13" x14ac:dyDescent="0.25">
      <c r="B6396" t="s">
        <v>11</v>
      </c>
      <c r="C6396">
        <v>165</v>
      </c>
      <c r="D6396">
        <f t="shared" si="554"/>
        <v>0.107421875</v>
      </c>
      <c r="F6396">
        <f>D6396-'Data (Code)'!C16</f>
        <v>0.107421875</v>
      </c>
      <c r="G6396">
        <f t="shared" si="555"/>
        <v>1.1539459228515625E-2</v>
      </c>
      <c r="I6396">
        <f>STDEV(D6396,'Data (Code)'!C16)</f>
        <v>7.5958736260273663E-2</v>
      </c>
    </row>
    <row r="6397" spans="1:13" x14ac:dyDescent="0.25">
      <c r="B6397" t="s">
        <v>12</v>
      </c>
      <c r="C6397">
        <v>15</v>
      </c>
      <c r="D6397">
        <f t="shared" si="554"/>
        <v>9.765625E-3</v>
      </c>
      <c r="F6397">
        <f>D6397-'Data (Code)'!C17</f>
        <v>-1.2961647727272728E-2</v>
      </c>
      <c r="G6397">
        <f t="shared" si="555"/>
        <v>1.6800431180591429E-4</v>
      </c>
      <c r="I6397">
        <f>STDEV(D6397,'Data (Code)'!C17)</f>
        <v>9.1652690033057465E-3</v>
      </c>
    </row>
    <row r="6398" spans="1:13" x14ac:dyDescent="0.25">
      <c r="B6398" t="s">
        <v>13</v>
      </c>
      <c r="C6398">
        <v>71</v>
      </c>
      <c r="D6398">
        <f t="shared" si="554"/>
        <v>4.6223958333333336E-2</v>
      </c>
      <c r="F6398">
        <f>D6398-'Data (Code)'!C18</f>
        <v>-6.7412405303030304E-2</v>
      </c>
      <c r="G6398">
        <f t="shared" si="555"/>
        <v>4.5444323887400282E-3</v>
      </c>
      <c r="I6398">
        <f>STDEV(D6398,'Data (Code)'!C18)</f>
        <v>4.7667768925868721E-2</v>
      </c>
    </row>
    <row r="6399" spans="1:13" x14ac:dyDescent="0.25">
      <c r="B6399" t="s">
        <v>14</v>
      </c>
      <c r="C6399">
        <v>150</v>
      </c>
      <c r="D6399">
        <f t="shared" si="554"/>
        <v>9.765625E-2</v>
      </c>
      <c r="F6399">
        <f>D6399-'Data (Code)'!C19</f>
        <v>7.4928977272727265E-2</v>
      </c>
      <c r="G6399">
        <f t="shared" si="555"/>
        <v>5.6143516351368789E-3</v>
      </c>
      <c r="I6399">
        <f>STDEV(D6399,'Data (Code)'!C19)</f>
        <v>5.2982787936918151E-2</v>
      </c>
    </row>
    <row r="6400" spans="1:13" x14ac:dyDescent="0.25">
      <c r="B6400" t="s">
        <v>15</v>
      </c>
      <c r="C6400">
        <v>7</v>
      </c>
      <c r="D6400">
        <f t="shared" si="554"/>
        <v>4.557291666666667E-3</v>
      </c>
      <c r="F6400">
        <f>D6400-'Data (Code)'!C20</f>
        <v>-4.0897253787878791E-2</v>
      </c>
      <c r="G6400">
        <f t="shared" si="555"/>
        <v>1.6725853673901661E-3</v>
      </c>
      <c r="I6400">
        <f>STDEV(D6400,'Data (Code)'!C20)</f>
        <v>2.8918725485316311E-2</v>
      </c>
    </row>
    <row r="6401" spans="1:13" x14ac:dyDescent="0.25">
      <c r="B6401" t="s">
        <v>16</v>
      </c>
      <c r="C6401">
        <v>2</v>
      </c>
      <c r="D6401">
        <f t="shared" si="554"/>
        <v>1.3020833333333333E-3</v>
      </c>
      <c r="F6401">
        <f>D6401-'Data (Code)'!C21</f>
        <v>-4.415246212121212E-2</v>
      </c>
      <c r="G6401">
        <f t="shared" si="555"/>
        <v>1.9494399113650712E-3</v>
      </c>
      <c r="I6401">
        <f>STDEV(D6401,'Data (Code)'!C21)</f>
        <v>3.1220505371991267E-2</v>
      </c>
    </row>
    <row r="6402" spans="1:13" x14ac:dyDescent="0.25">
      <c r="B6402" t="s">
        <v>17</v>
      </c>
      <c r="C6402">
        <v>0</v>
      </c>
      <c r="D6402">
        <f t="shared" si="554"/>
        <v>0</v>
      </c>
      <c r="F6402">
        <f>D6402-'Data (Code)'!C22</f>
        <v>-2.2727272727272728E-2</v>
      </c>
      <c r="G6402">
        <f t="shared" si="555"/>
        <v>5.1652892561983473E-4</v>
      </c>
      <c r="I6402">
        <f>STDEV(D6402,'Data (Code)'!C22)</f>
        <v>1.6070608663330627E-2</v>
      </c>
    </row>
    <row r="6403" spans="1:13" x14ac:dyDescent="0.25">
      <c r="B6403" t="s">
        <v>18</v>
      </c>
      <c r="C6403">
        <v>64</v>
      </c>
      <c r="D6403">
        <f t="shared" si="554"/>
        <v>4.1666666666666664E-2</v>
      </c>
      <c r="F6403">
        <f>D6403-'Data (Code)'!C23</f>
        <v>1.8939393939393936E-2</v>
      </c>
      <c r="G6403">
        <f t="shared" si="555"/>
        <v>3.5870064279155175E-4</v>
      </c>
      <c r="I6403">
        <f>STDEV(D6403,'Data (Code)'!C23)</f>
        <v>1.3392173886108851E-2</v>
      </c>
    </row>
    <row r="6404" spans="1:13" x14ac:dyDescent="0.25">
      <c r="B6404" t="s">
        <v>19</v>
      </c>
      <c r="C6404">
        <v>194</v>
      </c>
      <c r="D6404">
        <f t="shared" si="554"/>
        <v>0.12630208333333334</v>
      </c>
      <c r="F6404">
        <f>D6404-'Data (Code)'!C24</f>
        <v>8.0847537878787887E-2</v>
      </c>
      <c r="G6404">
        <f t="shared" si="555"/>
        <v>6.5363243810620418E-3</v>
      </c>
      <c r="I6404">
        <f>STDEV(D6404,'Data (Code)'!C24)</f>
        <v>5.7167842276327194E-2</v>
      </c>
    </row>
    <row r="6405" spans="1:13" x14ac:dyDescent="0.25">
      <c r="B6405" t="s">
        <v>20</v>
      </c>
      <c r="C6405">
        <v>129</v>
      </c>
      <c r="D6405">
        <f t="shared" si="554"/>
        <v>8.3984375E-2</v>
      </c>
      <c r="F6405">
        <f>D6405-'Data (Code)'!C25</f>
        <v>-5.2379261363636354E-2</v>
      </c>
      <c r="G6405">
        <f t="shared" si="555"/>
        <v>2.7435870210001279E-3</v>
      </c>
      <c r="I6405">
        <f>STDEV(D6405,'Data (Code)'!C25)</f>
        <v>3.7037730903769814E-2</v>
      </c>
    </row>
    <row r="6406" spans="1:13" x14ac:dyDescent="0.25">
      <c r="B6406" t="s">
        <v>21</v>
      </c>
      <c r="C6406">
        <v>0</v>
      </c>
      <c r="D6406">
        <f t="shared" si="554"/>
        <v>0</v>
      </c>
      <c r="F6406">
        <f>D6406-'Data (Code)'!C26</f>
        <v>0</v>
      </c>
      <c r="G6406">
        <f t="shared" si="555"/>
        <v>0</v>
      </c>
      <c r="I6406">
        <f>STDEV(D6406,'Data (Code)'!C26)</f>
        <v>0</v>
      </c>
    </row>
    <row r="6407" spans="1:13" x14ac:dyDescent="0.25">
      <c r="B6407" t="s">
        <v>22</v>
      </c>
      <c r="C6407">
        <v>0</v>
      </c>
      <c r="D6407">
        <f t="shared" si="554"/>
        <v>0</v>
      </c>
      <c r="F6407">
        <f>D6407-'Data (Code)'!C27</f>
        <v>0</v>
      </c>
      <c r="G6407">
        <f t="shared" si="555"/>
        <v>0</v>
      </c>
      <c r="I6407">
        <f>STDEV(D6407,'Data (Code)'!C27)</f>
        <v>0</v>
      </c>
    </row>
    <row r="6408" spans="1:13" x14ac:dyDescent="0.25">
      <c r="B6408" t="s">
        <v>23</v>
      </c>
      <c r="C6408">
        <v>27</v>
      </c>
      <c r="D6408">
        <f t="shared" si="554"/>
        <v>1.7578125E-2</v>
      </c>
      <c r="F6408">
        <f>D6408-'Data (Code)'!C28</f>
        <v>-5.1491477272727279E-3</v>
      </c>
      <c r="G6408">
        <f t="shared" si="555"/>
        <v>2.6513722317277898E-5</v>
      </c>
      <c r="I6408">
        <f>STDEV(D6408,'Data (Code)'!C28)</f>
        <v>3.6409972752858453E-3</v>
      </c>
    </row>
    <row r="6409" spans="1:13" x14ac:dyDescent="0.25">
      <c r="B6409" t="s">
        <v>24</v>
      </c>
      <c r="C6409">
        <v>47</v>
      </c>
      <c r="D6409">
        <f t="shared" si="554"/>
        <v>3.0598958333333332E-2</v>
      </c>
      <c r="F6409">
        <f>D6409-'Data (Code)'!C29</f>
        <v>3.0598958333333332E-2</v>
      </c>
      <c r="G6409">
        <f t="shared" si="555"/>
        <v>9.3629625108506938E-4</v>
      </c>
      <c r="I6409">
        <f>STDEV(D6409,'Data (Code)'!C29)</f>
        <v>2.1636730934744618E-2</v>
      </c>
    </row>
    <row r="6410" spans="1:13" x14ac:dyDescent="0.25">
      <c r="B6410" t="s">
        <v>25</v>
      </c>
      <c r="C6410">
        <v>55</v>
      </c>
      <c r="D6410">
        <f t="shared" si="554"/>
        <v>3.5807291666666664E-2</v>
      </c>
      <c r="F6410">
        <f>D6410-'Data (Code)'!C30</f>
        <v>3.5807291666666664E-2</v>
      </c>
      <c r="G6410">
        <f t="shared" si="555"/>
        <v>1.282162136501736E-3</v>
      </c>
      <c r="I6410">
        <f>STDEV(D6410,'Data (Code)'!C30)</f>
        <v>2.5319578753424551E-2</v>
      </c>
    </row>
    <row r="6411" spans="1:13" x14ac:dyDescent="0.25">
      <c r="B6411" t="s">
        <v>26</v>
      </c>
      <c r="C6411">
        <v>0</v>
      </c>
      <c r="D6411">
        <f t="shared" si="554"/>
        <v>0</v>
      </c>
      <c r="F6411">
        <f>D6411-'Data (Code)'!C31</f>
        <v>0</v>
      </c>
      <c r="G6411">
        <f t="shared" si="555"/>
        <v>0</v>
      </c>
      <c r="I6411">
        <f>STDEV(D6411,'Data (Code)'!C31)</f>
        <v>0</v>
      </c>
    </row>
    <row r="6412" spans="1:13" ht="30" x14ac:dyDescent="0.25">
      <c r="B6412" s="1" t="s">
        <v>340</v>
      </c>
      <c r="C6412">
        <f>SUM(C6386:C6411)</f>
        <v>1536</v>
      </c>
    </row>
    <row r="6414" spans="1:13" x14ac:dyDescent="0.25">
      <c r="A6414" t="s">
        <v>246</v>
      </c>
    </row>
    <row r="6415" spans="1:13" x14ac:dyDescent="0.25">
      <c r="B6415" t="s">
        <v>1</v>
      </c>
      <c r="C6415">
        <v>164</v>
      </c>
      <c r="D6415">
        <f>C6415/$C$6441</f>
        <v>0.11263736263736264</v>
      </c>
      <c r="F6415">
        <f>D6415-'Data (Code)'!C6</f>
        <v>-6.9180819180819184E-2</v>
      </c>
      <c r="G6415">
        <f t="shared" si="553"/>
        <v>4.7859857425291991E-3</v>
      </c>
      <c r="I6415">
        <f>STDEV(D6415,'Data (Code)'!C6)</f>
        <v>4.891822637079761E-2</v>
      </c>
      <c r="K6415">
        <f>AVERAGE(G6415:G6440)</f>
        <v>3.0870757661995269E-3</v>
      </c>
      <c r="M6415">
        <f>AVERAGE(I6415:I6440)</f>
        <v>3.0382008686000796E-2</v>
      </c>
    </row>
    <row r="6416" spans="1:13" x14ac:dyDescent="0.25">
      <c r="B6416" t="s">
        <v>2</v>
      </c>
      <c r="C6416">
        <v>23</v>
      </c>
      <c r="D6416">
        <f t="shared" ref="D6416:D6440" si="556">C6416/$C$6441</f>
        <v>1.5796703296703296E-2</v>
      </c>
      <c r="F6416">
        <f>D6416-'Data (Code)'!C7</f>
        <v>-9.7839660339660336E-2</v>
      </c>
      <c r="G6416">
        <f t="shared" ref="G6416:G6440" si="557">F6416*F6416</f>
        <v>9.572599135380104E-3</v>
      </c>
      <c r="I6416">
        <f>STDEV(D6416,'Data (Code)'!C7)</f>
        <v>6.9183087295162315E-2</v>
      </c>
    </row>
    <row r="6417" spans="2:9" x14ac:dyDescent="0.25">
      <c r="B6417" t="s">
        <v>3</v>
      </c>
      <c r="C6417">
        <v>38</v>
      </c>
      <c r="D6417">
        <f t="shared" si="556"/>
        <v>2.60989010989011E-2</v>
      </c>
      <c r="F6417">
        <f>D6417-'Data (Code)'!C8</f>
        <v>3.371628371628372E-3</v>
      </c>
      <c r="G6417">
        <f t="shared" si="557"/>
        <v>1.1367877876369387E-5</v>
      </c>
      <c r="I6417">
        <f>STDEV(D6417,'Data (Code)'!C8)</f>
        <v>2.3841012852193785E-3</v>
      </c>
    </row>
    <row r="6418" spans="2:9" x14ac:dyDescent="0.25">
      <c r="B6418" t="s">
        <v>4</v>
      </c>
      <c r="C6418">
        <v>80</v>
      </c>
      <c r="D6418">
        <f t="shared" si="556"/>
        <v>5.4945054945054944E-2</v>
      </c>
      <c r="F6418">
        <f>D6418-'Data (Code)'!C9</f>
        <v>3.2217782217782216E-2</v>
      </c>
      <c r="G6418">
        <f t="shared" si="557"/>
        <v>1.037985491032444E-3</v>
      </c>
      <c r="I6418">
        <f>STDEV(D6418,'Data (Code)'!C9)</f>
        <v>2.278141228098516E-2</v>
      </c>
    </row>
    <row r="6419" spans="2:9" x14ac:dyDescent="0.25">
      <c r="B6419" t="s">
        <v>5</v>
      </c>
      <c r="C6419">
        <v>4</v>
      </c>
      <c r="D6419">
        <f t="shared" si="556"/>
        <v>2.7472527472527475E-3</v>
      </c>
      <c r="F6419">
        <f>D6419-'Data (Code)'!C10</f>
        <v>-1.998001998001998E-2</v>
      </c>
      <c r="G6419">
        <f t="shared" si="557"/>
        <v>3.9920119840199759E-4</v>
      </c>
      <c r="I6419">
        <f>STDEV(D6419,'Data (Code)'!C10)</f>
        <v>1.4128007616114834E-2</v>
      </c>
    </row>
    <row r="6420" spans="2:9" x14ac:dyDescent="0.25">
      <c r="B6420" t="s">
        <v>6</v>
      </c>
      <c r="C6420">
        <v>3</v>
      </c>
      <c r="D6420">
        <f t="shared" si="556"/>
        <v>2.0604395604395605E-3</v>
      </c>
      <c r="F6420">
        <f>D6420-'Data (Code)'!C11</f>
        <v>2.0604395604395605E-3</v>
      </c>
      <c r="G6420">
        <f t="shared" si="557"/>
        <v>4.245411182224369E-6</v>
      </c>
      <c r="I6420">
        <f>STDEV(D6420,'Data (Code)'!C11)</f>
        <v>1.4569507854118424E-3</v>
      </c>
    </row>
    <row r="6421" spans="2:9" x14ac:dyDescent="0.25">
      <c r="B6421" t="s">
        <v>7</v>
      </c>
      <c r="C6421">
        <v>2</v>
      </c>
      <c r="D6421">
        <f t="shared" si="556"/>
        <v>1.3736263736263737E-3</v>
      </c>
      <c r="F6421">
        <f>D6421-'Data (Code)'!C12</f>
        <v>-4.408091908091908E-2</v>
      </c>
      <c r="G6421">
        <f t="shared" si="557"/>
        <v>1.9431274270185358E-3</v>
      </c>
      <c r="I6421">
        <f>STDEV(D6421,'Data (Code)'!C12)</f>
        <v>3.1169916803053352E-2</v>
      </c>
    </row>
    <row r="6422" spans="2:9" x14ac:dyDescent="0.25">
      <c r="B6422" t="s">
        <v>8</v>
      </c>
      <c r="C6422">
        <v>12</v>
      </c>
      <c r="D6422">
        <f t="shared" si="556"/>
        <v>8.241758241758242E-3</v>
      </c>
      <c r="F6422">
        <f>D6422-'Data (Code)'!C13</f>
        <v>8.241758241758242E-3</v>
      </c>
      <c r="G6422">
        <f t="shared" si="557"/>
        <v>6.7926578915589904E-5</v>
      </c>
      <c r="I6422">
        <f>STDEV(D6422,'Data (Code)'!C13)</f>
        <v>5.8278031416473695E-3</v>
      </c>
    </row>
    <row r="6423" spans="2:9" x14ac:dyDescent="0.25">
      <c r="B6423" t="s">
        <v>9</v>
      </c>
      <c r="C6423">
        <v>12</v>
      </c>
      <c r="D6423">
        <f t="shared" si="556"/>
        <v>8.241758241758242E-3</v>
      </c>
      <c r="F6423">
        <f>D6423-'Data (Code)'!C14</f>
        <v>-8.2667332667332671E-2</v>
      </c>
      <c r="G6423">
        <f t="shared" si="557"/>
        <v>6.8338878903314478E-3</v>
      </c>
      <c r="I6423">
        <f>STDEV(D6423,'Data (Code)'!C14)</f>
        <v>5.845463151167514E-2</v>
      </c>
    </row>
    <row r="6424" spans="2:9" x14ac:dyDescent="0.25">
      <c r="B6424" t="s">
        <v>10</v>
      </c>
      <c r="C6424">
        <v>68</v>
      </c>
      <c r="D6424">
        <f t="shared" si="556"/>
        <v>4.6703296703296704E-2</v>
      </c>
      <c r="F6424">
        <f>D6424-'Data (Code)'!C15</f>
        <v>4.6703296703296704E-2</v>
      </c>
      <c r="G6424">
        <f t="shared" si="557"/>
        <v>2.1811979229561648E-3</v>
      </c>
      <c r="I6424">
        <f>STDEV(D6424,'Data (Code)'!C15)</f>
        <v>3.3024217802668426E-2</v>
      </c>
    </row>
    <row r="6425" spans="2:9" x14ac:dyDescent="0.25">
      <c r="B6425" t="s">
        <v>11</v>
      </c>
      <c r="C6425">
        <v>95</v>
      </c>
      <c r="D6425">
        <f t="shared" si="556"/>
        <v>6.5247252747252751E-2</v>
      </c>
      <c r="F6425">
        <f>D6425-'Data (Code)'!C16</f>
        <v>6.5247252747252751E-2</v>
      </c>
      <c r="G6425">
        <f t="shared" si="557"/>
        <v>4.2572039910638813E-3</v>
      </c>
      <c r="I6425">
        <f>STDEV(D6425,'Data (Code)'!C16)</f>
        <v>4.6136774871375012E-2</v>
      </c>
    </row>
    <row r="6426" spans="2:9" x14ac:dyDescent="0.25">
      <c r="B6426" t="s">
        <v>12</v>
      </c>
      <c r="C6426">
        <v>7</v>
      </c>
      <c r="D6426">
        <f t="shared" si="556"/>
        <v>4.807692307692308E-3</v>
      </c>
      <c r="F6426">
        <f>D6426-'Data (Code)'!C17</f>
        <v>-1.791958041958042E-2</v>
      </c>
      <c r="G6426">
        <f t="shared" si="557"/>
        <v>3.2111136241380996E-4</v>
      </c>
      <c r="I6426">
        <f>STDEV(D6426,'Data (Code)'!C17)</f>
        <v>1.2671056830702994E-2</v>
      </c>
    </row>
    <row r="6427" spans="2:9" x14ac:dyDescent="0.25">
      <c r="B6427" t="s">
        <v>13</v>
      </c>
      <c r="C6427">
        <v>75</v>
      </c>
      <c r="D6427">
        <f t="shared" si="556"/>
        <v>5.1510989010989008E-2</v>
      </c>
      <c r="F6427">
        <f>D6427-'Data (Code)'!C18</f>
        <v>-6.2125374625374624E-2</v>
      </c>
      <c r="G6427">
        <f t="shared" si="557"/>
        <v>3.859562172343141E-3</v>
      </c>
      <c r="I6427">
        <f>STDEV(D6427,'Data (Code)'!C18)</f>
        <v>4.3929273681357059E-2</v>
      </c>
    </row>
    <row r="6428" spans="2:9" x14ac:dyDescent="0.25">
      <c r="B6428" t="s">
        <v>14</v>
      </c>
      <c r="C6428">
        <v>116</v>
      </c>
      <c r="D6428">
        <f t="shared" si="556"/>
        <v>7.9670329670329665E-2</v>
      </c>
      <c r="F6428">
        <f>D6428-'Data (Code)'!C19</f>
        <v>5.6943056943056937E-2</v>
      </c>
      <c r="G6428">
        <f t="shared" si="557"/>
        <v>3.2425117340202248E-3</v>
      </c>
      <c r="I6428">
        <f>STDEV(D6428,'Data (Code)'!C19)</f>
        <v>4.0264821705927267E-2</v>
      </c>
    </row>
    <row r="6429" spans="2:9" x14ac:dyDescent="0.25">
      <c r="B6429" t="s">
        <v>15</v>
      </c>
      <c r="C6429">
        <v>5</v>
      </c>
      <c r="D6429">
        <f t="shared" si="556"/>
        <v>3.434065934065934E-3</v>
      </c>
      <c r="F6429">
        <f>D6429-'Data (Code)'!C20</f>
        <v>-4.202047952047952E-2</v>
      </c>
      <c r="G6429">
        <f t="shared" si="557"/>
        <v>1.7657206991310388E-3</v>
      </c>
      <c r="I6429">
        <f>STDEV(D6429,'Data (Code)'!C20)</f>
        <v>2.9712966017641517E-2</v>
      </c>
    </row>
    <row r="6430" spans="2:9" x14ac:dyDescent="0.25">
      <c r="B6430" t="s">
        <v>16</v>
      </c>
      <c r="C6430">
        <v>191</v>
      </c>
      <c r="D6430">
        <f t="shared" si="556"/>
        <v>0.13118131868131869</v>
      </c>
      <c r="F6430">
        <f>D6430-'Data (Code)'!C21</f>
        <v>8.5726773226773231E-2</v>
      </c>
      <c r="G6430">
        <f t="shared" si="557"/>
        <v>7.3490796478746035E-3</v>
      </c>
      <c r="I6430">
        <f>STDEV(D6430,'Data (Code)'!C21)</f>
        <v>6.0617982677892743E-2</v>
      </c>
    </row>
    <row r="6431" spans="2:9" x14ac:dyDescent="0.25">
      <c r="B6431" t="s">
        <v>17</v>
      </c>
      <c r="C6431">
        <v>0</v>
      </c>
      <c r="D6431">
        <f t="shared" si="556"/>
        <v>0</v>
      </c>
      <c r="F6431">
        <f>D6431-'Data (Code)'!C22</f>
        <v>-2.2727272727272728E-2</v>
      </c>
      <c r="G6431">
        <f t="shared" si="557"/>
        <v>5.1652892561983473E-4</v>
      </c>
      <c r="I6431">
        <f>STDEV(D6431,'Data (Code)'!C22)</f>
        <v>1.6070608663330627E-2</v>
      </c>
    </row>
    <row r="6432" spans="2:9" x14ac:dyDescent="0.25">
      <c r="B6432" t="s">
        <v>18</v>
      </c>
      <c r="C6432">
        <v>32</v>
      </c>
      <c r="D6432">
        <f t="shared" si="556"/>
        <v>2.197802197802198E-2</v>
      </c>
      <c r="F6432">
        <f>D6432-'Data (Code)'!C23</f>
        <v>-7.4925074925074817E-4</v>
      </c>
      <c r="G6432">
        <f t="shared" si="557"/>
        <v>5.6137668525280753E-7</v>
      </c>
      <c r="I6432">
        <f>STDEV(D6432,'Data (Code)'!C23)</f>
        <v>5.2980028560430559E-4</v>
      </c>
    </row>
    <row r="6433" spans="1:13" x14ac:dyDescent="0.25">
      <c r="B6433" t="s">
        <v>19</v>
      </c>
      <c r="C6433">
        <v>190</v>
      </c>
      <c r="D6433">
        <f t="shared" si="556"/>
        <v>0.1304945054945055</v>
      </c>
      <c r="F6433">
        <f>D6433-'Data (Code)'!C24</f>
        <v>8.5039960039960047E-2</v>
      </c>
      <c r="G6433">
        <f t="shared" si="557"/>
        <v>7.2317948035980012E-3</v>
      </c>
      <c r="I6433">
        <f>STDEV(D6433,'Data (Code)'!C24)</f>
        <v>6.0132332416088785E-2</v>
      </c>
    </row>
    <row r="6434" spans="1:13" x14ac:dyDescent="0.25">
      <c r="B6434" t="s">
        <v>20</v>
      </c>
      <c r="C6434">
        <v>54</v>
      </c>
      <c r="D6434">
        <f t="shared" si="556"/>
        <v>3.7087912087912088E-2</v>
      </c>
      <c r="F6434">
        <f>D6434-'Data (Code)'!C25</f>
        <v>-9.9275724275724259E-2</v>
      </c>
      <c r="G6434">
        <f t="shared" si="557"/>
        <v>9.8556694304696262E-3</v>
      </c>
      <c r="I6434">
        <f>STDEV(D6434,'Data (Code)'!C25)</f>
        <v>7.0198537842570574E-2</v>
      </c>
    </row>
    <row r="6435" spans="1:13" x14ac:dyDescent="0.25">
      <c r="B6435" t="s">
        <v>21</v>
      </c>
      <c r="C6435">
        <v>0</v>
      </c>
      <c r="D6435">
        <f t="shared" si="556"/>
        <v>0</v>
      </c>
      <c r="F6435">
        <f>D6435-'Data (Code)'!C26</f>
        <v>0</v>
      </c>
      <c r="G6435">
        <f t="shared" si="557"/>
        <v>0</v>
      </c>
      <c r="I6435">
        <f>STDEV(D6435,'Data (Code)'!C26)</f>
        <v>0</v>
      </c>
    </row>
    <row r="6436" spans="1:13" x14ac:dyDescent="0.25">
      <c r="B6436" t="s">
        <v>22</v>
      </c>
      <c r="C6436">
        <v>0</v>
      </c>
      <c r="D6436">
        <f t="shared" si="556"/>
        <v>0</v>
      </c>
      <c r="F6436">
        <f>D6436-'Data (Code)'!C27</f>
        <v>0</v>
      </c>
      <c r="G6436">
        <f t="shared" si="557"/>
        <v>0</v>
      </c>
      <c r="I6436">
        <f>STDEV(D6436,'Data (Code)'!C27)</f>
        <v>0</v>
      </c>
    </row>
    <row r="6437" spans="1:13" x14ac:dyDescent="0.25">
      <c r="B6437" t="s">
        <v>23</v>
      </c>
      <c r="C6437">
        <v>167</v>
      </c>
      <c r="D6437">
        <f t="shared" si="556"/>
        <v>0.11469780219780219</v>
      </c>
      <c r="F6437">
        <f>D6437-'Data (Code)'!C28</f>
        <v>9.1970529470529472E-2</v>
      </c>
      <c r="G6437">
        <f t="shared" si="557"/>
        <v>8.4585782910895305E-3</v>
      </c>
      <c r="I6437">
        <f>STDEV(D6437,'Data (Code)'!C28)</f>
        <v>6.5032985057928608E-2</v>
      </c>
    </row>
    <row r="6438" spans="1:13" x14ac:dyDescent="0.25">
      <c r="B6438" t="s">
        <v>24</v>
      </c>
      <c r="C6438">
        <v>0</v>
      </c>
      <c r="D6438">
        <f t="shared" si="556"/>
        <v>0</v>
      </c>
      <c r="F6438">
        <f>D6438-'Data (Code)'!C29</f>
        <v>0</v>
      </c>
      <c r="G6438">
        <f t="shared" si="557"/>
        <v>0</v>
      </c>
      <c r="I6438">
        <f>STDEV(D6438,'Data (Code)'!C29)</f>
        <v>0</v>
      </c>
    </row>
    <row r="6439" spans="1:13" x14ac:dyDescent="0.25">
      <c r="B6439" t="s">
        <v>25</v>
      </c>
      <c r="C6439">
        <v>0</v>
      </c>
      <c r="D6439">
        <f t="shared" si="556"/>
        <v>0</v>
      </c>
      <c r="F6439">
        <f>D6439-'Data (Code)'!C30</f>
        <v>0</v>
      </c>
      <c r="G6439">
        <f t="shared" si="557"/>
        <v>0</v>
      </c>
      <c r="I6439">
        <f>STDEV(D6439,'Data (Code)'!C30)</f>
        <v>0</v>
      </c>
    </row>
    <row r="6440" spans="1:13" x14ac:dyDescent="0.25">
      <c r="B6440" t="s">
        <v>26</v>
      </c>
      <c r="C6440">
        <v>118</v>
      </c>
      <c r="D6440">
        <f t="shared" si="556"/>
        <v>8.1043956043956047E-2</v>
      </c>
      <c r="F6440">
        <f>D6440-'Data (Code)'!C31</f>
        <v>8.1043956043956047E-2</v>
      </c>
      <c r="G6440">
        <f t="shared" si="557"/>
        <v>6.5681228112546798E-3</v>
      </c>
      <c r="I6440">
        <f>STDEV(D6440,'Data (Code)'!C31)</f>
        <v>5.7306730892865802E-2</v>
      </c>
    </row>
    <row r="6441" spans="1:13" ht="30" x14ac:dyDescent="0.25">
      <c r="B6441" s="1" t="s">
        <v>340</v>
      </c>
      <c r="C6441">
        <f>SUM(C6415:C6440)</f>
        <v>1456</v>
      </c>
    </row>
    <row r="6443" spans="1:13" x14ac:dyDescent="0.25">
      <c r="A6443" t="s">
        <v>247</v>
      </c>
    </row>
    <row r="6444" spans="1:13" x14ac:dyDescent="0.25">
      <c r="B6444" t="s">
        <v>1</v>
      </c>
      <c r="C6444">
        <v>64</v>
      </c>
      <c r="D6444">
        <f>C6444/$C$6470</f>
        <v>3.0160226201696512E-2</v>
      </c>
      <c r="F6444">
        <f>D6444-'Data (Code)'!C6</f>
        <v>-0.15165795561648532</v>
      </c>
      <c r="G6444">
        <f t="shared" ref="G6444:G6502" si="558">F6444*F6444</f>
        <v>2.300013550177183E-2</v>
      </c>
      <c r="I6444">
        <f>STDEV(D6444,'Data (Code)'!C6)</f>
        <v>0.1072383688373052</v>
      </c>
      <c r="K6444">
        <f>AVERAGE(G6444:G6469)</f>
        <v>2.6735009998110236E-3</v>
      </c>
      <c r="M6444">
        <f>AVERAGE(I6444:I6469)</f>
        <v>2.3914249460948386E-2</v>
      </c>
    </row>
    <row r="6445" spans="1:13" x14ac:dyDescent="0.25">
      <c r="B6445" t="s">
        <v>2</v>
      </c>
      <c r="C6445">
        <v>231</v>
      </c>
      <c r="D6445">
        <f t="shared" ref="D6445:D6469" si="559">C6445/$C$6470</f>
        <v>0.10885956644674835</v>
      </c>
      <c r="F6445">
        <f>D6445-'Data (Code)'!C7</f>
        <v>-4.7767971896152811E-3</v>
      </c>
      <c r="G6445">
        <f t="shared" ref="G6445:G6469" si="560">F6445*F6445</f>
        <v>2.2817791390716447E-5</v>
      </c>
      <c r="I6445">
        <f>STDEV(D6445,'Data (Code)'!C7)</f>
        <v>3.3777056851298079E-3</v>
      </c>
    </row>
    <row r="6446" spans="1:13" x14ac:dyDescent="0.25">
      <c r="B6446" t="s">
        <v>3</v>
      </c>
      <c r="C6446">
        <v>0</v>
      </c>
      <c r="D6446">
        <f t="shared" si="559"/>
        <v>0</v>
      </c>
      <c r="F6446">
        <f>D6446-'Data (Code)'!C8</f>
        <v>-2.2727272727272728E-2</v>
      </c>
      <c r="G6446">
        <f t="shared" si="560"/>
        <v>5.1652892561983473E-4</v>
      </c>
      <c r="I6446">
        <f>STDEV(D6446,'Data (Code)'!C8)</f>
        <v>1.6070608663330627E-2</v>
      </c>
    </row>
    <row r="6447" spans="1:13" x14ac:dyDescent="0.25">
      <c r="B6447" t="s">
        <v>4</v>
      </c>
      <c r="C6447">
        <v>82</v>
      </c>
      <c r="D6447">
        <f t="shared" si="559"/>
        <v>3.8642789820923659E-2</v>
      </c>
      <c r="F6447">
        <f>D6447-'Data (Code)'!C9</f>
        <v>1.5915517093650931E-2</v>
      </c>
      <c r="G6447">
        <f t="shared" si="560"/>
        <v>2.5330368435829499E-4</v>
      </c>
      <c r="I6447">
        <f>STDEV(D6447,'Data (Code)'!C9)</f>
        <v>1.125397006301098E-2</v>
      </c>
    </row>
    <row r="6448" spans="1:13" x14ac:dyDescent="0.25">
      <c r="B6448" t="s">
        <v>5</v>
      </c>
      <c r="C6448">
        <v>161</v>
      </c>
      <c r="D6448">
        <f t="shared" si="559"/>
        <v>7.587181903864279E-2</v>
      </c>
      <c r="F6448">
        <f>D6448-'Data (Code)'!C10</f>
        <v>5.3144546311370063E-2</v>
      </c>
      <c r="G6448">
        <f t="shared" si="560"/>
        <v>2.8243428026413571E-3</v>
      </c>
      <c r="I6448">
        <f>STDEV(D6448,'Data (Code)'!C10)</f>
        <v>3.7578869079852278E-2</v>
      </c>
    </row>
    <row r="6449" spans="2:9" x14ac:dyDescent="0.25">
      <c r="B6449" t="s">
        <v>6</v>
      </c>
      <c r="C6449">
        <v>28</v>
      </c>
      <c r="D6449">
        <f t="shared" si="559"/>
        <v>1.3195098963242224E-2</v>
      </c>
      <c r="F6449">
        <f>D6449-'Data (Code)'!C11</f>
        <v>1.3195098963242224E-2</v>
      </c>
      <c r="G6449">
        <f t="shared" si="560"/>
        <v>1.7411063664975602E-4</v>
      </c>
      <c r="I6449">
        <f>STDEV(D6449,'Data (Code)'!C11)</f>
        <v>9.3303439553361605E-3</v>
      </c>
    </row>
    <row r="6450" spans="2:9" x14ac:dyDescent="0.25">
      <c r="B6450" t="s">
        <v>7</v>
      </c>
      <c r="C6450">
        <v>0</v>
      </c>
      <c r="D6450">
        <f t="shared" si="559"/>
        <v>0</v>
      </c>
      <c r="F6450">
        <f>D6450-'Data (Code)'!C12</f>
        <v>-4.5454545454545456E-2</v>
      </c>
      <c r="G6450">
        <f t="shared" si="560"/>
        <v>2.0661157024793389E-3</v>
      </c>
      <c r="I6450">
        <f>STDEV(D6450,'Data (Code)'!C12)</f>
        <v>3.2141217326661253E-2</v>
      </c>
    </row>
    <row r="6451" spans="2:9" x14ac:dyDescent="0.25">
      <c r="B6451" t="s">
        <v>8</v>
      </c>
      <c r="C6451">
        <v>211</v>
      </c>
      <c r="D6451">
        <f t="shared" si="559"/>
        <v>9.9434495758718197E-2</v>
      </c>
      <c r="F6451">
        <f>D6451-'Data (Code)'!C13</f>
        <v>9.9434495758718197E-2</v>
      </c>
      <c r="G6451">
        <f t="shared" si="560"/>
        <v>9.8872189467905467E-3</v>
      </c>
      <c r="I6451">
        <f>STDEV(D6451,'Data (Code)'!C13)</f>
        <v>7.0310806234854639E-2</v>
      </c>
    </row>
    <row r="6452" spans="2:9" x14ac:dyDescent="0.25">
      <c r="B6452" t="s">
        <v>9</v>
      </c>
      <c r="C6452">
        <v>14</v>
      </c>
      <c r="D6452">
        <f t="shared" si="559"/>
        <v>6.5975494816211122E-3</v>
      </c>
      <c r="F6452">
        <f>D6452-'Data (Code)'!C14</f>
        <v>-8.4311541427469799E-2</v>
      </c>
      <c r="G6452">
        <f t="shared" si="560"/>
        <v>7.108436017875956E-3</v>
      </c>
      <c r="I6452">
        <f>STDEV(D6452,'Data (Code)'!C14)</f>
        <v>5.9617262675654425E-2</v>
      </c>
    </row>
    <row r="6453" spans="2:9" x14ac:dyDescent="0.25">
      <c r="B6453" t="s">
        <v>10</v>
      </c>
      <c r="C6453">
        <v>2</v>
      </c>
      <c r="D6453">
        <f t="shared" si="559"/>
        <v>9.42507068803016E-4</v>
      </c>
      <c r="F6453">
        <f>D6453-'Data (Code)'!C15</f>
        <v>9.42507068803016E-4</v>
      </c>
      <c r="G6453">
        <f t="shared" si="560"/>
        <v>8.883195747436531E-7</v>
      </c>
      <c r="I6453">
        <f>STDEV(D6453,'Data (Code)'!C15)</f>
        <v>6.6645313966686847E-4</v>
      </c>
    </row>
    <row r="6454" spans="2:9" x14ac:dyDescent="0.25">
      <c r="B6454" t="s">
        <v>11</v>
      </c>
      <c r="C6454">
        <v>166</v>
      </c>
      <c r="D6454">
        <f t="shared" si="559"/>
        <v>7.8228086710650332E-2</v>
      </c>
      <c r="F6454">
        <f>D6454-'Data (Code)'!C16</f>
        <v>7.8228086710650332E-2</v>
      </c>
      <c r="G6454">
        <f t="shared" si="560"/>
        <v>6.1196335504090276E-3</v>
      </c>
      <c r="I6454">
        <f>STDEV(D6454,'Data (Code)'!C16)</f>
        <v>5.5315610592350094E-2</v>
      </c>
    </row>
    <row r="6455" spans="2:9" x14ac:dyDescent="0.25">
      <c r="B6455" t="s">
        <v>12</v>
      </c>
      <c r="C6455">
        <v>264</v>
      </c>
      <c r="D6455">
        <f t="shared" si="559"/>
        <v>0.12441093308199812</v>
      </c>
      <c r="F6455">
        <f>D6455-'Data (Code)'!C17</f>
        <v>0.1016836603547254</v>
      </c>
      <c r="G6455">
        <f t="shared" si="560"/>
        <v>1.0339566783135154E-2</v>
      </c>
      <c r="I6455">
        <f>STDEV(D6455,'Data (Code)'!C17)</f>
        <v>7.1901205772696028E-2</v>
      </c>
    </row>
    <row r="6456" spans="2:9" x14ac:dyDescent="0.25">
      <c r="B6456" t="s">
        <v>13</v>
      </c>
      <c r="C6456">
        <v>244</v>
      </c>
      <c r="D6456">
        <f t="shared" si="559"/>
        <v>0.11498586239396795</v>
      </c>
      <c r="F6456">
        <f>D6456-'Data (Code)'!C18</f>
        <v>1.3494987576043171E-3</v>
      </c>
      <c r="G6456">
        <f t="shared" si="560"/>
        <v>1.8211468967755956E-6</v>
      </c>
      <c r="I6456">
        <f>STDEV(D6456,'Data (Code)'!C18)</f>
        <v>9.5423972270483365E-4</v>
      </c>
    </row>
    <row r="6457" spans="2:9" x14ac:dyDescent="0.25">
      <c r="B6457" t="s">
        <v>14</v>
      </c>
      <c r="C6457">
        <v>67</v>
      </c>
      <c r="D6457">
        <f t="shared" si="559"/>
        <v>3.157398680490104E-2</v>
      </c>
      <c r="F6457">
        <f>D6457-'Data (Code)'!C19</f>
        <v>8.8467140776283121E-3</v>
      </c>
      <c r="G6457">
        <f t="shared" si="560"/>
        <v>7.8264349971306961E-5</v>
      </c>
      <c r="I6457">
        <f>STDEV(D6457,'Data (Code)'!C19)</f>
        <v>6.2555715155094707E-3</v>
      </c>
    </row>
    <row r="6458" spans="2:9" x14ac:dyDescent="0.25">
      <c r="B6458" t="s">
        <v>15</v>
      </c>
      <c r="C6458">
        <v>48</v>
      </c>
      <c r="D6458">
        <f t="shared" si="559"/>
        <v>2.2620169651272386E-2</v>
      </c>
      <c r="F6458">
        <f>D6458-'Data (Code)'!C20</f>
        <v>-2.283437580327307E-2</v>
      </c>
      <c r="G6458">
        <f t="shared" si="560"/>
        <v>5.2140871832510264E-4</v>
      </c>
      <c r="I6458">
        <f>STDEV(D6458,'Data (Code)'!C20)</f>
        <v>1.6146341974656406E-2</v>
      </c>
    </row>
    <row r="6459" spans="2:9" x14ac:dyDescent="0.25">
      <c r="B6459" t="s">
        <v>16</v>
      </c>
      <c r="C6459">
        <v>59</v>
      </c>
      <c r="D6459">
        <f t="shared" si="559"/>
        <v>2.7803958529688973E-2</v>
      </c>
      <c r="F6459">
        <f>D6459-'Data (Code)'!C21</f>
        <v>-1.7650586924856482E-2</v>
      </c>
      <c r="G6459">
        <f t="shared" si="560"/>
        <v>3.1154321879191461E-4</v>
      </c>
      <c r="I6459">
        <f>STDEV(D6459,'Data (Code)'!C21)</f>
        <v>1.2480849706488623E-2</v>
      </c>
    </row>
    <row r="6460" spans="2:9" x14ac:dyDescent="0.25">
      <c r="B6460" t="s">
        <v>17</v>
      </c>
      <c r="C6460">
        <v>8</v>
      </c>
      <c r="D6460">
        <f t="shared" si="559"/>
        <v>3.770028275212064E-3</v>
      </c>
      <c r="F6460">
        <f>D6460-'Data (Code)'!C22</f>
        <v>-1.8957244452060665E-2</v>
      </c>
      <c r="G6460">
        <f t="shared" si="560"/>
        <v>3.5937711721518485E-4</v>
      </c>
      <c r="I6460">
        <f>STDEV(D6460,'Data (Code)'!C22)</f>
        <v>1.340479610466315E-2</v>
      </c>
    </row>
    <row r="6461" spans="2:9" x14ac:dyDescent="0.25">
      <c r="B6461" t="s">
        <v>18</v>
      </c>
      <c r="C6461">
        <v>3</v>
      </c>
      <c r="D6461">
        <f t="shared" si="559"/>
        <v>1.4137606032045241E-3</v>
      </c>
      <c r="F6461">
        <f>D6461-'Data (Code)'!C23</f>
        <v>-2.1313512124068203E-2</v>
      </c>
      <c r="G6461">
        <f t="shared" si="560"/>
        <v>4.5426579906280228E-4</v>
      </c>
      <c r="I6461">
        <f>STDEV(D6461,'Data (Code)'!C23)</f>
        <v>1.5070928953830323E-2</v>
      </c>
    </row>
    <row r="6462" spans="2:9" x14ac:dyDescent="0.25">
      <c r="B6462" t="s">
        <v>19</v>
      </c>
      <c r="C6462">
        <v>81</v>
      </c>
      <c r="D6462">
        <f t="shared" si="559"/>
        <v>3.8171536286522152E-2</v>
      </c>
      <c r="F6462">
        <f>D6462-'Data (Code)'!C24</f>
        <v>-7.2830091680233036E-3</v>
      </c>
      <c r="G6462">
        <f t="shared" si="560"/>
        <v>5.3042222541511496E-5</v>
      </c>
      <c r="I6462">
        <f>STDEV(D6462,'Data (Code)'!C24)</f>
        <v>5.1498651701530739E-3</v>
      </c>
    </row>
    <row r="6463" spans="2:9" x14ac:dyDescent="0.25">
      <c r="B6463" t="s">
        <v>20</v>
      </c>
      <c r="C6463">
        <v>236</v>
      </c>
      <c r="D6463">
        <f t="shared" si="559"/>
        <v>0.11121583411875589</v>
      </c>
      <c r="F6463">
        <f>D6463-'Data (Code)'!C25</f>
        <v>-2.514780224488046E-2</v>
      </c>
      <c r="G6463">
        <f t="shared" si="560"/>
        <v>6.3241195774761466E-4</v>
      </c>
      <c r="I6463">
        <f>STDEV(D6463,'Data (Code)'!C25)</f>
        <v>1.7782181499293188E-2</v>
      </c>
    </row>
    <row r="6464" spans="2:9" x14ac:dyDescent="0.25">
      <c r="B6464" t="s">
        <v>21</v>
      </c>
      <c r="C6464">
        <v>0</v>
      </c>
      <c r="D6464">
        <f t="shared" si="559"/>
        <v>0</v>
      </c>
      <c r="F6464">
        <f>D6464-'Data (Code)'!C26</f>
        <v>0</v>
      </c>
      <c r="G6464">
        <f t="shared" si="560"/>
        <v>0</v>
      </c>
      <c r="I6464">
        <f>STDEV(D6464,'Data (Code)'!C26)</f>
        <v>0</v>
      </c>
    </row>
    <row r="6465" spans="1:13" x14ac:dyDescent="0.25">
      <c r="B6465" t="s">
        <v>22</v>
      </c>
      <c r="C6465">
        <v>0</v>
      </c>
      <c r="D6465">
        <f t="shared" si="559"/>
        <v>0</v>
      </c>
      <c r="F6465">
        <f>D6465-'Data (Code)'!C27</f>
        <v>0</v>
      </c>
      <c r="G6465">
        <f t="shared" si="560"/>
        <v>0</v>
      </c>
      <c r="I6465">
        <f>STDEV(D6465,'Data (Code)'!C27)</f>
        <v>0</v>
      </c>
    </row>
    <row r="6466" spans="1:13" x14ac:dyDescent="0.25">
      <c r="B6466" t="s">
        <v>23</v>
      </c>
      <c r="C6466">
        <v>11</v>
      </c>
      <c r="D6466">
        <f t="shared" si="559"/>
        <v>5.1837888784165885E-3</v>
      </c>
      <c r="F6466">
        <f>D6466-'Data (Code)'!C28</f>
        <v>-1.754348384885614E-2</v>
      </c>
      <c r="G6466">
        <f t="shared" si="560"/>
        <v>3.0777382555507624E-4</v>
      </c>
      <c r="I6466">
        <f>STDEV(D6466,'Data (Code)'!C28)</f>
        <v>1.2405116395162848E-2</v>
      </c>
    </row>
    <row r="6467" spans="1:13" x14ac:dyDescent="0.25">
      <c r="B6467" t="s">
        <v>24</v>
      </c>
      <c r="C6467">
        <v>0</v>
      </c>
      <c r="D6467">
        <f t="shared" si="559"/>
        <v>0</v>
      </c>
      <c r="F6467">
        <f>D6467-'Data (Code)'!C29</f>
        <v>0</v>
      </c>
      <c r="G6467">
        <f t="shared" si="560"/>
        <v>0</v>
      </c>
      <c r="I6467">
        <f>STDEV(D6467,'Data (Code)'!C29)</f>
        <v>0</v>
      </c>
    </row>
    <row r="6468" spans="1:13" x14ac:dyDescent="0.25">
      <c r="B6468" t="s">
        <v>25</v>
      </c>
      <c r="C6468">
        <v>142</v>
      </c>
      <c r="D6468">
        <f t="shared" si="559"/>
        <v>6.6918001885014136E-2</v>
      </c>
      <c r="F6468">
        <f>D6468-'Data (Code)'!C30</f>
        <v>6.6918001885014136E-2</v>
      </c>
      <c r="G6468">
        <f t="shared" si="560"/>
        <v>4.4780189762827554E-3</v>
      </c>
      <c r="I6468">
        <f>STDEV(D6468,'Data (Code)'!C30)</f>
        <v>4.7318172916347663E-2</v>
      </c>
    </row>
    <row r="6469" spans="1:13" x14ac:dyDescent="0.25">
      <c r="B6469" t="s">
        <v>26</v>
      </c>
      <c r="C6469">
        <v>0</v>
      </c>
      <c r="D6469">
        <f t="shared" si="559"/>
        <v>0</v>
      </c>
      <c r="F6469">
        <f>D6469-'Data (Code)'!C31</f>
        <v>0</v>
      </c>
      <c r="G6469">
        <f t="shared" si="560"/>
        <v>0</v>
      </c>
      <c r="I6469">
        <f>STDEV(D6469,'Data (Code)'!C31)</f>
        <v>0</v>
      </c>
    </row>
    <row r="6470" spans="1:13" ht="30" x14ac:dyDescent="0.25">
      <c r="B6470" s="1" t="s">
        <v>340</v>
      </c>
      <c r="C6470">
        <f>SUM(C6444:C6469)</f>
        <v>2122</v>
      </c>
    </row>
    <row r="6472" spans="1:13" x14ac:dyDescent="0.25">
      <c r="A6472" t="s">
        <v>248</v>
      </c>
    </row>
    <row r="6473" spans="1:13" x14ac:dyDescent="0.25">
      <c r="B6473" t="s">
        <v>1</v>
      </c>
      <c r="C6473">
        <v>186</v>
      </c>
      <c r="D6473">
        <f>C6473/$C$6499</f>
        <v>9.8204857444561769E-2</v>
      </c>
      <c r="F6473">
        <f>D6473-'Data (Code)'!C6</f>
        <v>-8.3613324373620054E-2</v>
      </c>
      <c r="G6473">
        <f t="shared" si="558"/>
        <v>6.9911880128082056E-3</v>
      </c>
      <c r="I6473">
        <f>STDEV(D6473,'Data (Code)'!C6)</f>
        <v>5.912354866213719E-2</v>
      </c>
      <c r="K6473">
        <f>AVERAGE(G6473:G6498)</f>
        <v>2.8520198407328006E-3</v>
      </c>
      <c r="M6473">
        <f>AVERAGE(I6473:I6498)</f>
        <v>2.741441414496032E-2</v>
      </c>
    </row>
    <row r="6474" spans="1:13" x14ac:dyDescent="0.25">
      <c r="B6474" t="s">
        <v>2</v>
      </c>
      <c r="C6474">
        <v>9</v>
      </c>
      <c r="D6474">
        <f t="shared" ref="D6474:D6498" si="561">C6474/$C$6499</f>
        <v>4.7518479408658922E-3</v>
      </c>
      <c r="F6474">
        <f>D6474-'Data (Code)'!C7</f>
        <v>-0.10888451569549774</v>
      </c>
      <c r="G6474">
        <f t="shared" ref="G6474:G6498" si="562">F6474*F6474</f>
        <v>1.1855837758243094E-2</v>
      </c>
      <c r="I6474">
        <f>STDEV(D6474,'Data (Code)'!C7)</f>
        <v>7.6992979414499521E-2</v>
      </c>
    </row>
    <row r="6475" spans="1:13" x14ac:dyDescent="0.25">
      <c r="B6475" t="s">
        <v>3</v>
      </c>
      <c r="C6475">
        <v>111</v>
      </c>
      <c r="D6475">
        <f t="shared" si="561"/>
        <v>5.8606124604012669E-2</v>
      </c>
      <c r="F6475">
        <f>D6475-'Data (Code)'!C8</f>
        <v>3.5878851876739941E-2</v>
      </c>
      <c r="G6475">
        <f t="shared" si="562"/>
        <v>1.2872920119930452E-3</v>
      </c>
      <c r="I6475">
        <f>STDEV(D6475,'Data (Code)'!C8)</f>
        <v>2.5370179463230509E-2</v>
      </c>
    </row>
    <row r="6476" spans="1:13" x14ac:dyDescent="0.25">
      <c r="B6476" t="s">
        <v>4</v>
      </c>
      <c r="C6476">
        <v>281</v>
      </c>
      <c r="D6476">
        <f t="shared" si="561"/>
        <v>0.14836325237592396</v>
      </c>
      <c r="F6476">
        <f>D6476-'Data (Code)'!C9</f>
        <v>0.12563597964865122</v>
      </c>
      <c r="G6476">
        <f t="shared" si="562"/>
        <v>1.5784399382276305E-2</v>
      </c>
      <c r="I6476">
        <f>STDEV(D6476,'Data (Code)'!C9)</f>
        <v>8.8838053170576373E-2</v>
      </c>
    </row>
    <row r="6477" spans="1:13" x14ac:dyDescent="0.25">
      <c r="B6477" t="s">
        <v>5</v>
      </c>
      <c r="C6477">
        <v>184</v>
      </c>
      <c r="D6477">
        <f t="shared" si="561"/>
        <v>9.714889123548047E-2</v>
      </c>
      <c r="F6477">
        <f>D6477-'Data (Code)'!C10</f>
        <v>7.4421618508207749E-2</v>
      </c>
      <c r="G6477">
        <f t="shared" si="562"/>
        <v>5.5385773013812102E-3</v>
      </c>
      <c r="I6477">
        <f>STDEV(D6477,'Data (Code)'!C10)</f>
        <v>5.2624031114031987E-2</v>
      </c>
    </row>
    <row r="6478" spans="1:13" x14ac:dyDescent="0.25">
      <c r="B6478" t="s">
        <v>6</v>
      </c>
      <c r="C6478">
        <v>30</v>
      </c>
      <c r="D6478">
        <f t="shared" si="561"/>
        <v>1.5839493136219639E-2</v>
      </c>
      <c r="F6478">
        <f>D6478-'Data (Code)'!C11</f>
        <v>1.5839493136219639E-2</v>
      </c>
      <c r="G6478">
        <f t="shared" si="562"/>
        <v>2.5088954281234907E-4</v>
      </c>
      <c r="I6478">
        <f>STDEV(D6478,'Data (Code)'!C11)</f>
        <v>1.1200213007178682E-2</v>
      </c>
    </row>
    <row r="6479" spans="1:13" x14ac:dyDescent="0.25">
      <c r="B6479" t="s">
        <v>7</v>
      </c>
      <c r="C6479">
        <v>12</v>
      </c>
      <c r="D6479">
        <f t="shared" si="561"/>
        <v>6.3357972544878568E-3</v>
      </c>
      <c r="F6479">
        <f>D6479-'Data (Code)'!C12</f>
        <v>-3.9118748200057597E-2</v>
      </c>
      <c r="G6479">
        <f t="shared" si="562"/>
        <v>1.5302764607395096E-3</v>
      </c>
      <c r="I6479">
        <f>STDEV(D6479,'Data (Code)'!C12)</f>
        <v>2.7661132123789775E-2</v>
      </c>
    </row>
    <row r="6480" spans="1:13" x14ac:dyDescent="0.25">
      <c r="B6480" t="s">
        <v>8</v>
      </c>
      <c r="C6480">
        <v>33</v>
      </c>
      <c r="D6480">
        <f t="shared" si="561"/>
        <v>1.7423442449841606E-2</v>
      </c>
      <c r="F6480">
        <f>D6480-'Data (Code)'!C13</f>
        <v>1.7423442449841606E-2</v>
      </c>
      <c r="G6480">
        <f t="shared" si="562"/>
        <v>3.0357634680294244E-4</v>
      </c>
      <c r="I6480">
        <f>STDEV(D6480,'Data (Code)'!C13)</f>
        <v>1.2320234307896551E-2</v>
      </c>
    </row>
    <row r="6481" spans="2:9" x14ac:dyDescent="0.25">
      <c r="B6481" t="s">
        <v>9</v>
      </c>
      <c r="C6481">
        <v>57</v>
      </c>
      <c r="D6481">
        <f t="shared" si="561"/>
        <v>3.0095036958817319E-2</v>
      </c>
      <c r="F6481">
        <f>D6481-'Data (Code)'!C14</f>
        <v>-6.0814053950273589E-2</v>
      </c>
      <c r="G6481">
        <f t="shared" si="562"/>
        <v>3.6983491578667866E-3</v>
      </c>
      <c r="I6481">
        <f>STDEV(D6481,'Data (Code)'!C14)</f>
        <v>4.3002029939682995E-2</v>
      </c>
    </row>
    <row r="6482" spans="2:9" x14ac:dyDescent="0.25">
      <c r="B6482" t="s">
        <v>10</v>
      </c>
      <c r="C6482">
        <v>9</v>
      </c>
      <c r="D6482">
        <f t="shared" si="561"/>
        <v>4.7518479408658922E-3</v>
      </c>
      <c r="F6482">
        <f>D6482-'Data (Code)'!C15</f>
        <v>4.7518479408658922E-3</v>
      </c>
      <c r="G6482">
        <f t="shared" si="562"/>
        <v>2.2580058853111421E-5</v>
      </c>
      <c r="I6482">
        <f>STDEV(D6482,'Data (Code)'!C15)</f>
        <v>3.3600639021536048E-3</v>
      </c>
    </row>
    <row r="6483" spans="2:9" x14ac:dyDescent="0.25">
      <c r="B6483" t="s">
        <v>11</v>
      </c>
      <c r="C6483">
        <v>0</v>
      </c>
      <c r="D6483">
        <f t="shared" si="561"/>
        <v>0</v>
      </c>
      <c r="F6483">
        <f>D6483-'Data (Code)'!C16</f>
        <v>0</v>
      </c>
      <c r="G6483">
        <f t="shared" si="562"/>
        <v>0</v>
      </c>
      <c r="I6483">
        <f>STDEV(D6483,'Data (Code)'!C16)</f>
        <v>0</v>
      </c>
    </row>
    <row r="6484" spans="2:9" x14ac:dyDescent="0.25">
      <c r="B6484" t="s">
        <v>12</v>
      </c>
      <c r="C6484">
        <v>202</v>
      </c>
      <c r="D6484">
        <f t="shared" si="561"/>
        <v>0.10665258711721225</v>
      </c>
      <c r="F6484">
        <f>D6484-'Data (Code)'!C17</f>
        <v>8.3925314389939526E-2</v>
      </c>
      <c r="G6484">
        <f t="shared" si="562"/>
        <v>7.0434583954501907E-3</v>
      </c>
      <c r="I6484">
        <f>STDEV(D6484,'Data (Code)'!C17)</f>
        <v>5.934415891833917E-2</v>
      </c>
    </row>
    <row r="6485" spans="2:9" x14ac:dyDescent="0.25">
      <c r="B6485" t="s">
        <v>13</v>
      </c>
      <c r="C6485">
        <v>44</v>
      </c>
      <c r="D6485">
        <f t="shared" si="561"/>
        <v>2.3231256599788808E-2</v>
      </c>
      <c r="F6485">
        <f>D6485-'Data (Code)'!C18</f>
        <v>-9.0405107036574825E-2</v>
      </c>
      <c r="G6485">
        <f t="shared" si="562"/>
        <v>8.1730833782945513E-3</v>
      </c>
      <c r="I6485">
        <f>STDEV(D6485,'Data (Code)'!C18)</f>
        <v>6.3926064239457708E-2</v>
      </c>
    </row>
    <row r="6486" spans="2:9" x14ac:dyDescent="0.25">
      <c r="B6486" t="s">
        <v>14</v>
      </c>
      <c r="C6486">
        <v>53</v>
      </c>
      <c r="D6486">
        <f t="shared" si="561"/>
        <v>2.79831045406547E-2</v>
      </c>
      <c r="F6486">
        <f>D6486-'Data (Code)'!C19</f>
        <v>5.2558318133819719E-3</v>
      </c>
      <c r="G6486">
        <f t="shared" si="562"/>
        <v>2.7623768050558028E-5</v>
      </c>
      <c r="I6486">
        <f>STDEV(D6486,'Data (Code)'!C19)</f>
        <v>3.716434316018381E-3</v>
      </c>
    </row>
    <row r="6487" spans="2:9" x14ac:dyDescent="0.25">
      <c r="B6487" t="s">
        <v>15</v>
      </c>
      <c r="C6487">
        <v>54</v>
      </c>
      <c r="D6487">
        <f t="shared" si="561"/>
        <v>2.8511087645195353E-2</v>
      </c>
      <c r="F6487">
        <f>D6487-'Data (Code)'!C20</f>
        <v>-1.6943457809350103E-2</v>
      </c>
      <c r="G6487">
        <f t="shared" si="562"/>
        <v>2.8708076253722699E-4</v>
      </c>
      <c r="I6487">
        <f>STDEV(D6487,'Data (Code)'!C20)</f>
        <v>1.1980833913739646E-2</v>
      </c>
    </row>
    <row r="6488" spans="2:9" x14ac:dyDescent="0.25">
      <c r="B6488" t="s">
        <v>16</v>
      </c>
      <c r="C6488">
        <v>168</v>
      </c>
      <c r="D6488">
        <f t="shared" si="561"/>
        <v>8.8701161562829992E-2</v>
      </c>
      <c r="F6488">
        <f>D6488-'Data (Code)'!C21</f>
        <v>4.3246616108284536E-2</v>
      </c>
      <c r="G6488">
        <f t="shared" si="562"/>
        <v>1.8702698048173355E-3</v>
      </c>
      <c r="I6488">
        <f>STDEV(D6488,'Data (Code)'!C21)</f>
        <v>3.0579975513539373E-2</v>
      </c>
    </row>
    <row r="6489" spans="2:9" x14ac:dyDescent="0.25">
      <c r="B6489" t="s">
        <v>17</v>
      </c>
      <c r="C6489">
        <v>32</v>
      </c>
      <c r="D6489">
        <f t="shared" si="561"/>
        <v>1.6895459345300949E-2</v>
      </c>
      <c r="F6489">
        <f>D6489-'Data (Code)'!C22</f>
        <v>-5.8318133819717788E-3</v>
      </c>
      <c r="G6489">
        <f t="shared" si="562"/>
        <v>3.4010047322145119E-5</v>
      </c>
      <c r="I6489">
        <f>STDEV(D6489,'Data (Code)'!C22)</f>
        <v>4.1237147890066982E-3</v>
      </c>
    </row>
    <row r="6490" spans="2:9" x14ac:dyDescent="0.25">
      <c r="B6490" t="s">
        <v>18</v>
      </c>
      <c r="C6490">
        <v>42</v>
      </c>
      <c r="D6490">
        <f t="shared" si="561"/>
        <v>2.2175290390707498E-2</v>
      </c>
      <c r="F6490">
        <f>D6490-'Data (Code)'!C23</f>
        <v>-5.5198233656523002E-4</v>
      </c>
      <c r="G6490">
        <f t="shared" si="562"/>
        <v>3.0468449988001087E-7</v>
      </c>
      <c r="I6490">
        <f>STDEV(D6490,'Data (Code)'!C23)</f>
        <v>3.9031045328046931E-4</v>
      </c>
    </row>
    <row r="6491" spans="2:9" x14ac:dyDescent="0.25">
      <c r="B6491" t="s">
        <v>19</v>
      </c>
      <c r="C6491">
        <v>123</v>
      </c>
      <c r="D6491">
        <f t="shared" si="561"/>
        <v>6.4941921858500534E-2</v>
      </c>
      <c r="F6491">
        <f>D6491-'Data (Code)'!C24</f>
        <v>1.9487376403955078E-2</v>
      </c>
      <c r="G6491">
        <f t="shared" si="562"/>
        <v>3.7975783910942516E-4</v>
      </c>
      <c r="I6491">
        <f>STDEV(D6491,'Data (Code)'!C24)</f>
        <v>1.3779656002771331E-2</v>
      </c>
    </row>
    <row r="6492" spans="2:9" x14ac:dyDescent="0.25">
      <c r="B6492" t="s">
        <v>20</v>
      </c>
      <c r="C6492">
        <v>116</v>
      </c>
      <c r="D6492">
        <f t="shared" si="561"/>
        <v>6.1246040126715945E-2</v>
      </c>
      <c r="F6492">
        <f>D6492-'Data (Code)'!C25</f>
        <v>-7.5117596236920409E-2</v>
      </c>
      <c r="G6492">
        <f t="shared" si="562"/>
        <v>5.6426532644129994E-3</v>
      </c>
      <c r="I6492">
        <f>STDEV(D6492,'Data (Code)'!C25)</f>
        <v>5.3116161685559521E-2</v>
      </c>
    </row>
    <row r="6493" spans="2:9" x14ac:dyDescent="0.25">
      <c r="B6493" t="s">
        <v>21</v>
      </c>
      <c r="C6493">
        <v>36</v>
      </c>
      <c r="D6493">
        <f t="shared" si="561"/>
        <v>1.9007391763463569E-2</v>
      </c>
      <c r="F6493">
        <f>D6493-'Data (Code)'!C26</f>
        <v>1.9007391763463569E-2</v>
      </c>
      <c r="G6493">
        <f t="shared" si="562"/>
        <v>3.6128094164978274E-4</v>
      </c>
      <c r="I6493">
        <f>STDEV(D6493,'Data (Code)'!C26)</f>
        <v>1.3440255608614419E-2</v>
      </c>
    </row>
    <row r="6494" spans="2:9" x14ac:dyDescent="0.25">
      <c r="B6494" t="s">
        <v>22</v>
      </c>
      <c r="C6494">
        <v>18</v>
      </c>
      <c r="D6494">
        <f t="shared" si="561"/>
        <v>9.5036958817317843E-3</v>
      </c>
      <c r="F6494">
        <f>D6494-'Data (Code)'!C27</f>
        <v>9.5036958817317843E-3</v>
      </c>
      <c r="G6494">
        <f t="shared" si="562"/>
        <v>9.0320235412445684E-5</v>
      </c>
      <c r="I6494">
        <f>STDEV(D6494,'Data (Code)'!C27)</f>
        <v>6.7201278043072096E-3</v>
      </c>
    </row>
    <row r="6495" spans="2:9" x14ac:dyDescent="0.25">
      <c r="B6495" t="s">
        <v>23</v>
      </c>
      <c r="C6495">
        <v>0</v>
      </c>
      <c r="D6495">
        <f t="shared" si="561"/>
        <v>0</v>
      </c>
      <c r="F6495">
        <f>D6495-'Data (Code)'!C28</f>
        <v>-2.2727272727272728E-2</v>
      </c>
      <c r="G6495">
        <f t="shared" si="562"/>
        <v>5.1652892561983473E-4</v>
      </c>
      <c r="I6495">
        <f>STDEV(D6495,'Data (Code)'!C28)</f>
        <v>1.6070608663330627E-2</v>
      </c>
    </row>
    <row r="6496" spans="2:9" x14ac:dyDescent="0.25">
      <c r="B6496" t="s">
        <v>24</v>
      </c>
      <c r="C6496">
        <v>0</v>
      </c>
      <c r="D6496">
        <f t="shared" si="561"/>
        <v>0</v>
      </c>
      <c r="F6496">
        <f>D6496-'Data (Code)'!C29</f>
        <v>0</v>
      </c>
      <c r="G6496">
        <f t="shared" si="562"/>
        <v>0</v>
      </c>
      <c r="I6496">
        <f>STDEV(D6496,'Data (Code)'!C29)</f>
        <v>0</v>
      </c>
    </row>
    <row r="6497" spans="1:13" x14ac:dyDescent="0.25">
      <c r="B6497" t="s">
        <v>25</v>
      </c>
      <c r="C6497">
        <v>94</v>
      </c>
      <c r="D6497">
        <f t="shared" si="561"/>
        <v>4.9630411826821541E-2</v>
      </c>
      <c r="F6497">
        <f>D6497-'Data (Code)'!C30</f>
        <v>4.9630411826821541E-2</v>
      </c>
      <c r="G6497">
        <f t="shared" si="562"/>
        <v>2.4631777780999074E-3</v>
      </c>
      <c r="I6497">
        <f>STDEV(D6497,'Data (Code)'!C30)</f>
        <v>3.509400075582654E-2</v>
      </c>
    </row>
    <row r="6498" spans="1:13" x14ac:dyDescent="0.25">
      <c r="B6498" t="s">
        <v>26</v>
      </c>
      <c r="C6498">
        <v>0</v>
      </c>
      <c r="D6498">
        <f t="shared" si="561"/>
        <v>0</v>
      </c>
      <c r="F6498">
        <f>D6498-'Data (Code)'!C31</f>
        <v>0</v>
      </c>
      <c r="G6498">
        <f t="shared" si="562"/>
        <v>0</v>
      </c>
      <c r="I6498">
        <f>STDEV(D6498,'Data (Code)'!C31)</f>
        <v>0</v>
      </c>
    </row>
    <row r="6499" spans="1:13" ht="30" x14ac:dyDescent="0.25">
      <c r="B6499" s="1" t="s">
        <v>340</v>
      </c>
      <c r="C6499">
        <f>SUM(C6473:C6498)</f>
        <v>1894</v>
      </c>
    </row>
    <row r="6501" spans="1:13" x14ac:dyDescent="0.25">
      <c r="A6501" t="s">
        <v>249</v>
      </c>
    </row>
    <row r="6502" spans="1:13" x14ac:dyDescent="0.25">
      <c r="B6502" t="s">
        <v>1</v>
      </c>
      <c r="C6502">
        <v>181</v>
      </c>
      <c r="D6502">
        <f>C6502/$C$6528</f>
        <v>9.7416576964477933E-2</v>
      </c>
      <c r="F6502">
        <f>D6502-'Data (Code)'!C6</f>
        <v>-8.440160485370389E-2</v>
      </c>
      <c r="G6502">
        <f t="shared" si="558"/>
        <v>7.123630901880772E-3</v>
      </c>
      <c r="I6502">
        <f>STDEV(D6502,'Data (Code)'!C6)</f>
        <v>5.9680947135081493E-2</v>
      </c>
      <c r="K6502">
        <f>AVERAGE(G6502:G6527)</f>
        <v>2.5222741552464534E-3</v>
      </c>
      <c r="M6502">
        <f>AVERAGE(I6502:I6527)</f>
        <v>2.7273594035242568E-2</v>
      </c>
    </row>
    <row r="6503" spans="1:13" x14ac:dyDescent="0.25">
      <c r="B6503" t="s">
        <v>2</v>
      </c>
      <c r="C6503">
        <v>173</v>
      </c>
      <c r="D6503">
        <f t="shared" ref="D6503:D6527" si="563">C6503/$C$6528</f>
        <v>9.3110871905274492E-2</v>
      </c>
      <c r="F6503">
        <f>D6503-'Data (Code)'!C7</f>
        <v>-2.052549173108914E-2</v>
      </c>
      <c r="G6503">
        <f t="shared" ref="G6503:G6527" si="564">F6503*F6503</f>
        <v>4.2129581080300869E-4</v>
      </c>
      <c r="I6503">
        <f>STDEV(D6503,'Data (Code)'!C7)</f>
        <v>1.4513714390241539E-2</v>
      </c>
    </row>
    <row r="6504" spans="1:13" x14ac:dyDescent="0.25">
      <c r="B6504" t="s">
        <v>3</v>
      </c>
      <c r="C6504">
        <v>5</v>
      </c>
      <c r="D6504">
        <f t="shared" si="563"/>
        <v>2.691065662002153E-3</v>
      </c>
      <c r="F6504">
        <f>D6504-'Data (Code)'!C8</f>
        <v>-2.0036207065270574E-2</v>
      </c>
      <c r="G6504">
        <f t="shared" si="564"/>
        <v>4.0144959356239846E-4</v>
      </c>
      <c r="I6504">
        <f>STDEV(D6504,'Data (Code)'!C8)</f>
        <v>1.4167737885110637E-2</v>
      </c>
    </row>
    <row r="6505" spans="1:13" x14ac:dyDescent="0.25">
      <c r="B6505" t="s">
        <v>4</v>
      </c>
      <c r="C6505">
        <v>152</v>
      </c>
      <c r="D6505">
        <f t="shared" si="563"/>
        <v>8.1808396124865443E-2</v>
      </c>
      <c r="F6505">
        <f>D6505-'Data (Code)'!C9</f>
        <v>5.9081123397592715E-2</v>
      </c>
      <c r="G6505">
        <f t="shared" si="564"/>
        <v>3.4905791419215775E-3</v>
      </c>
      <c r="I6505">
        <f>STDEV(D6505,'Data (Code)'!C9)</f>
        <v>4.1776662994557019E-2</v>
      </c>
    </row>
    <row r="6506" spans="1:13" x14ac:dyDescent="0.25">
      <c r="B6506" t="s">
        <v>5</v>
      </c>
      <c r="C6506">
        <v>15</v>
      </c>
      <c r="D6506">
        <f t="shared" si="563"/>
        <v>8.0731969860064583E-3</v>
      </c>
      <c r="F6506">
        <f>D6506-'Data (Code)'!C10</f>
        <v>-1.465407574126627E-2</v>
      </c>
      <c r="G6506">
        <f t="shared" si="564"/>
        <v>2.1474193583076857E-4</v>
      </c>
      <c r="I6506">
        <f>STDEV(D6506,'Data (Code)'!C10)</f>
        <v>1.0361996328670662E-2</v>
      </c>
    </row>
    <row r="6507" spans="1:13" x14ac:dyDescent="0.25">
      <c r="B6507" t="s">
        <v>6</v>
      </c>
      <c r="C6507">
        <v>5</v>
      </c>
      <c r="D6507">
        <f t="shared" si="563"/>
        <v>2.691065662002153E-3</v>
      </c>
      <c r="F6507">
        <f>D6507-'Data (Code)'!C11</f>
        <v>2.691065662002153E-3</v>
      </c>
      <c r="G6507">
        <f t="shared" si="564"/>
        <v>7.241834397207086E-6</v>
      </c>
      <c r="I6507">
        <f>STDEV(D6507,'Data (Code)'!C11)</f>
        <v>1.9028707782199881E-3</v>
      </c>
    </row>
    <row r="6508" spans="1:13" x14ac:dyDescent="0.25">
      <c r="B6508" t="s">
        <v>7</v>
      </c>
      <c r="C6508">
        <v>23</v>
      </c>
      <c r="D6508">
        <f t="shared" si="563"/>
        <v>1.2378902045209902E-2</v>
      </c>
      <c r="F6508">
        <f>D6508-'Data (Code)'!C12</f>
        <v>-3.3075643409335553E-2</v>
      </c>
      <c r="G6508">
        <f t="shared" si="564"/>
        <v>1.0939981869415225E-3</v>
      </c>
      <c r="I6508">
        <f>STDEV(D6508,'Data (Code)'!C12)</f>
        <v>2.3388011746849305E-2</v>
      </c>
    </row>
    <row r="6509" spans="1:13" x14ac:dyDescent="0.25">
      <c r="B6509" t="s">
        <v>8</v>
      </c>
      <c r="C6509">
        <v>126</v>
      </c>
      <c r="D6509">
        <f t="shared" si="563"/>
        <v>6.7814854682454254E-2</v>
      </c>
      <c r="F6509">
        <f>D6509-'Data (Code)'!C13</f>
        <v>6.7814854682454254E-2</v>
      </c>
      <c r="G6509">
        <f t="shared" si="564"/>
        <v>4.5988545156023875E-3</v>
      </c>
      <c r="I6509">
        <f>STDEV(D6509,'Data (Code)'!C13)</f>
        <v>4.79523436111437E-2</v>
      </c>
    </row>
    <row r="6510" spans="1:13" x14ac:dyDescent="0.25">
      <c r="B6510" t="s">
        <v>9</v>
      </c>
      <c r="C6510">
        <v>26</v>
      </c>
      <c r="D6510">
        <f t="shared" si="563"/>
        <v>1.3993541442411194E-2</v>
      </c>
      <c r="F6510">
        <f>D6510-'Data (Code)'!C14</f>
        <v>-7.6915549466679722E-2</v>
      </c>
      <c r="G6510">
        <f t="shared" si="564"/>
        <v>5.9160017497612554E-3</v>
      </c>
      <c r="I6510">
        <f>STDEV(D6510,'Data (Code)'!C14)</f>
        <v>5.4387506606578581E-2</v>
      </c>
    </row>
    <row r="6511" spans="1:13" x14ac:dyDescent="0.25">
      <c r="B6511" t="s">
        <v>10</v>
      </c>
      <c r="C6511">
        <v>98</v>
      </c>
      <c r="D6511">
        <f t="shared" si="563"/>
        <v>5.2744886975242197E-2</v>
      </c>
      <c r="F6511">
        <f>D6511-'Data (Code)'!C15</f>
        <v>5.2744886975242197E-2</v>
      </c>
      <c r="G6511">
        <f t="shared" si="564"/>
        <v>2.7820231020310739E-3</v>
      </c>
      <c r="I6511">
        <f>STDEV(D6511,'Data (Code)'!C15)</f>
        <v>3.7296267253111762E-2</v>
      </c>
    </row>
    <row r="6512" spans="1:13" x14ac:dyDescent="0.25">
      <c r="B6512" t="s">
        <v>11</v>
      </c>
      <c r="C6512">
        <v>224</v>
      </c>
      <c r="D6512">
        <f t="shared" si="563"/>
        <v>0.12055974165769645</v>
      </c>
      <c r="F6512">
        <f>D6512-'Data (Code)'!C16</f>
        <v>0.12055974165769645</v>
      </c>
      <c r="G6512">
        <f t="shared" si="564"/>
        <v>1.4534651308570509E-2</v>
      </c>
      <c r="I6512">
        <f>STDEV(D6512,'Data (Code)'!C16)</f>
        <v>8.5248610864255461E-2</v>
      </c>
    </row>
    <row r="6513" spans="2:9" x14ac:dyDescent="0.25">
      <c r="B6513" t="s">
        <v>12</v>
      </c>
      <c r="C6513">
        <v>19</v>
      </c>
      <c r="D6513">
        <f t="shared" si="563"/>
        <v>1.022604951560818E-2</v>
      </c>
      <c r="F6513">
        <f>D6513-'Data (Code)'!C17</f>
        <v>-1.2501223211664548E-2</v>
      </c>
      <c r="G6513">
        <f t="shared" si="564"/>
        <v>1.5628058178786047E-4</v>
      </c>
      <c r="I6513">
        <f>STDEV(D6513,'Data (Code)'!C17)</f>
        <v>8.8396997060946666E-3</v>
      </c>
    </row>
    <row r="6514" spans="2:9" x14ac:dyDescent="0.25">
      <c r="B6514" t="s">
        <v>13</v>
      </c>
      <c r="C6514">
        <v>92</v>
      </c>
      <c r="D6514">
        <f t="shared" si="563"/>
        <v>4.951560818083961E-2</v>
      </c>
      <c r="F6514">
        <f>D6514-'Data (Code)'!C18</f>
        <v>-6.4120755455524023E-2</v>
      </c>
      <c r="G6514">
        <f t="shared" si="564"/>
        <v>4.1114712801871133E-3</v>
      </c>
      <c r="I6514">
        <f>STDEV(D6514,'Data (Code)'!C18)</f>
        <v>4.5340220997405319E-2</v>
      </c>
    </row>
    <row r="6515" spans="2:9" x14ac:dyDescent="0.25">
      <c r="B6515" t="s">
        <v>14</v>
      </c>
      <c r="C6515">
        <v>151</v>
      </c>
      <c r="D6515">
        <f t="shared" si="563"/>
        <v>8.1270182992465009E-2</v>
      </c>
      <c r="F6515">
        <f>D6515-'Data (Code)'!C19</f>
        <v>5.8542910265192281E-2</v>
      </c>
      <c r="G6515">
        <f t="shared" si="564"/>
        <v>3.4272723423183558E-3</v>
      </c>
      <c r="I6515">
        <f>STDEV(D6515,'Data (Code)'!C19)</f>
        <v>4.139608883891302E-2</v>
      </c>
    </row>
    <row r="6516" spans="2:9" x14ac:dyDescent="0.25">
      <c r="B6516" t="s">
        <v>15</v>
      </c>
      <c r="C6516">
        <v>4</v>
      </c>
      <c r="D6516">
        <f t="shared" si="563"/>
        <v>2.1528525296017221E-3</v>
      </c>
      <c r="F6516">
        <f>D6516-'Data (Code)'!C20</f>
        <v>-4.3301692924943735E-2</v>
      </c>
      <c r="G6516">
        <f t="shared" si="564"/>
        <v>1.8750366101661223E-3</v>
      </c>
      <c r="I6516">
        <f>STDEV(D6516,'Data (Code)'!C20)</f>
        <v>3.061892070408526E-2</v>
      </c>
    </row>
    <row r="6517" spans="2:9" x14ac:dyDescent="0.25">
      <c r="B6517" t="s">
        <v>16</v>
      </c>
      <c r="C6517">
        <v>179</v>
      </c>
      <c r="D6517">
        <f t="shared" si="563"/>
        <v>9.6340150699677066E-2</v>
      </c>
      <c r="F6517">
        <f>D6517-'Data (Code)'!C21</f>
        <v>5.088560524513161E-2</v>
      </c>
      <c r="G6517">
        <f t="shared" si="564"/>
        <v>2.5893448211633655E-3</v>
      </c>
      <c r="I6517">
        <f>STDEV(D6517,'Data (Code)'!C21)</f>
        <v>3.5981556533614324E-2</v>
      </c>
    </row>
    <row r="6518" spans="2:9" x14ac:dyDescent="0.25">
      <c r="B6518" t="s">
        <v>17</v>
      </c>
      <c r="C6518">
        <v>0</v>
      </c>
      <c r="D6518">
        <f t="shared" si="563"/>
        <v>0</v>
      </c>
      <c r="F6518">
        <f>D6518-'Data (Code)'!C22</f>
        <v>-2.2727272727272728E-2</v>
      </c>
      <c r="G6518">
        <f t="shared" si="564"/>
        <v>5.1652892561983473E-4</v>
      </c>
      <c r="I6518">
        <f>STDEV(D6518,'Data (Code)'!C22)</f>
        <v>1.6070608663330627E-2</v>
      </c>
    </row>
    <row r="6519" spans="2:9" x14ac:dyDescent="0.25">
      <c r="B6519" t="s">
        <v>18</v>
      </c>
      <c r="C6519">
        <v>26</v>
      </c>
      <c r="D6519">
        <f t="shared" si="563"/>
        <v>1.3993541442411194E-2</v>
      </c>
      <c r="F6519">
        <f>D6519-'Data (Code)'!C23</f>
        <v>-8.7337312848615335E-3</v>
      </c>
      <c r="G6519">
        <f t="shared" si="564"/>
        <v>7.6278062156169091E-5</v>
      </c>
      <c r="I6519">
        <f>STDEV(D6519,'Data (Code)'!C23)</f>
        <v>6.1756806165866778E-3</v>
      </c>
    </row>
    <row r="6520" spans="2:9" x14ac:dyDescent="0.25">
      <c r="B6520" t="s">
        <v>19</v>
      </c>
      <c r="C6520">
        <v>210</v>
      </c>
      <c r="D6520">
        <f t="shared" si="563"/>
        <v>0.11302475780409042</v>
      </c>
      <c r="F6520">
        <f>D6520-'Data (Code)'!C24</f>
        <v>6.7570212349544967E-2</v>
      </c>
      <c r="G6520">
        <f t="shared" si="564"/>
        <v>4.5657335969625989E-3</v>
      </c>
      <c r="I6520">
        <f>STDEV(D6520,'Data (Code)'!C24)</f>
        <v>4.7779355358578246E-2</v>
      </c>
    </row>
    <row r="6521" spans="2:9" x14ac:dyDescent="0.25">
      <c r="B6521" t="s">
        <v>20</v>
      </c>
      <c r="C6521">
        <v>97</v>
      </c>
      <c r="D6521">
        <f t="shared" si="563"/>
        <v>5.2206673842841764E-2</v>
      </c>
      <c r="F6521">
        <f>D6521-'Data (Code)'!C25</f>
        <v>-8.415696252079459E-2</v>
      </c>
      <c r="G6521">
        <f t="shared" si="564"/>
        <v>7.082394340726425E-3</v>
      </c>
      <c r="I6521">
        <f>STDEV(D6521,'Data (Code)'!C25)</f>
        <v>5.9507958882515949E-2</v>
      </c>
    </row>
    <row r="6522" spans="2:9" x14ac:dyDescent="0.25">
      <c r="B6522" t="s">
        <v>21</v>
      </c>
      <c r="C6522">
        <v>33</v>
      </c>
      <c r="D6522">
        <f t="shared" si="563"/>
        <v>1.776103336921421E-2</v>
      </c>
      <c r="F6522">
        <f>D6522-'Data (Code)'!C26</f>
        <v>1.776103336921421E-2</v>
      </c>
      <c r="G6522">
        <f t="shared" si="564"/>
        <v>3.1545430634234066E-4</v>
      </c>
      <c r="I6522">
        <f>STDEV(D6522,'Data (Code)'!C26)</f>
        <v>1.255894713625192E-2</v>
      </c>
    </row>
    <row r="6523" spans="2:9" x14ac:dyDescent="0.25">
      <c r="B6523" t="s">
        <v>22</v>
      </c>
      <c r="C6523">
        <v>0</v>
      </c>
      <c r="D6523">
        <f t="shared" si="563"/>
        <v>0</v>
      </c>
      <c r="F6523">
        <f>D6523-'Data (Code)'!C27</f>
        <v>0</v>
      </c>
      <c r="G6523">
        <f t="shared" si="564"/>
        <v>0</v>
      </c>
      <c r="I6523">
        <f>STDEV(D6523,'Data (Code)'!C27)</f>
        <v>0</v>
      </c>
    </row>
    <row r="6524" spans="2:9" x14ac:dyDescent="0.25">
      <c r="B6524" t="s">
        <v>23</v>
      </c>
      <c r="C6524">
        <v>12</v>
      </c>
      <c r="D6524">
        <f t="shared" si="563"/>
        <v>6.4585575888051671E-3</v>
      </c>
      <c r="F6524">
        <f>D6524-'Data (Code)'!C28</f>
        <v>-1.626871513846756E-2</v>
      </c>
      <c r="G6524">
        <f t="shared" si="564"/>
        <v>2.6467109225660358E-4</v>
      </c>
      <c r="I6524">
        <f>STDEV(D6524,'Data (Code)'!C28)</f>
        <v>1.1503718795602655E-2</v>
      </c>
    </row>
    <row r="6525" spans="2:9" x14ac:dyDescent="0.25">
      <c r="B6525" t="s">
        <v>24</v>
      </c>
      <c r="C6525">
        <v>0</v>
      </c>
      <c r="D6525">
        <f t="shared" si="563"/>
        <v>0</v>
      </c>
      <c r="F6525">
        <f>D6525-'Data (Code)'!C29</f>
        <v>0</v>
      </c>
      <c r="G6525">
        <f t="shared" si="564"/>
        <v>0</v>
      </c>
      <c r="I6525">
        <f>STDEV(D6525,'Data (Code)'!C29)</f>
        <v>0</v>
      </c>
    </row>
    <row r="6526" spans="2:9" x14ac:dyDescent="0.25">
      <c r="B6526" t="s">
        <v>25</v>
      </c>
      <c r="C6526">
        <v>7</v>
      </c>
      <c r="D6526">
        <f t="shared" si="563"/>
        <v>3.7674919268030141E-3</v>
      </c>
      <c r="F6526">
        <f>D6526-'Data (Code)'!C30</f>
        <v>3.7674919268030141E-3</v>
      </c>
      <c r="G6526">
        <f t="shared" si="564"/>
        <v>1.4193995418525887E-5</v>
      </c>
      <c r="I6526">
        <f>STDEV(D6526,'Data (Code)'!C30)</f>
        <v>2.6640190895079832E-3</v>
      </c>
    </row>
    <row r="6527" spans="2:9" x14ac:dyDescent="0.25">
      <c r="B6527" t="s">
        <v>26</v>
      </c>
      <c r="C6527">
        <v>0</v>
      </c>
      <c r="D6527">
        <f t="shared" si="563"/>
        <v>0</v>
      </c>
      <c r="F6527">
        <f>D6527-'Data (Code)'!C31</f>
        <v>0</v>
      </c>
      <c r="G6527">
        <f t="shared" si="564"/>
        <v>0</v>
      </c>
      <c r="I6527">
        <f>STDEV(D6527,'Data (Code)'!C31)</f>
        <v>0</v>
      </c>
    </row>
    <row r="6528" spans="2:9" ht="30" x14ac:dyDescent="0.25">
      <c r="B6528" s="1" t="s">
        <v>340</v>
      </c>
      <c r="C6528">
        <f>SUM(C6502:C6527)</f>
        <v>1858</v>
      </c>
    </row>
    <row r="6530" spans="1:13" x14ac:dyDescent="0.25">
      <c r="A6530" t="s">
        <v>250</v>
      </c>
    </row>
    <row r="6531" spans="1:13" x14ac:dyDescent="0.25">
      <c r="B6531" t="s">
        <v>1</v>
      </c>
      <c r="C6531">
        <v>126</v>
      </c>
      <c r="D6531">
        <f>C6531/$C$6557</f>
        <v>7.2082379862700233E-2</v>
      </c>
      <c r="F6531">
        <f>D6531-'Data (Code)'!C6</f>
        <v>-0.10973580195548159</v>
      </c>
      <c r="G6531">
        <f t="shared" ref="G6531:G6560" si="565">F6531*F6531</f>
        <v>1.2041946230812678E-2</v>
      </c>
      <c r="I6531">
        <f>STDEV(D6531,'Data (Code)'!C6)</f>
        <v>7.7594929701665066E-2</v>
      </c>
      <c r="K6531">
        <f>AVERAGE(G6531:G6556)</f>
        <v>4.9170781445450956E-3</v>
      </c>
      <c r="M6531">
        <f>AVERAGE(I6531:I6556)</f>
        <v>3.5623512567738519E-2</v>
      </c>
    </row>
    <row r="6532" spans="1:13" x14ac:dyDescent="0.25">
      <c r="B6532" t="s">
        <v>2</v>
      </c>
      <c r="C6532">
        <v>43</v>
      </c>
      <c r="D6532">
        <f t="shared" ref="D6532:D6556" si="566">C6532/$C$6557</f>
        <v>2.459954233409611E-2</v>
      </c>
      <c r="F6532">
        <f>D6532-'Data (Code)'!C7</f>
        <v>-8.9036821302267519E-2</v>
      </c>
      <c r="G6532">
        <f t="shared" ref="G6532:G6556" si="567">F6532*F6532</f>
        <v>7.9275555476119187E-3</v>
      </c>
      <c r="I6532">
        <f>STDEV(D6532,'Data (Code)'!C7)</f>
        <v>6.2958540118128223E-2</v>
      </c>
    </row>
    <row r="6533" spans="1:13" x14ac:dyDescent="0.25">
      <c r="B6533" t="s">
        <v>3</v>
      </c>
      <c r="C6533">
        <v>51</v>
      </c>
      <c r="D6533">
        <f t="shared" si="566"/>
        <v>2.9176201372997711E-2</v>
      </c>
      <c r="F6533">
        <f>D6533-'Data (Code)'!C8</f>
        <v>6.4489286457249835E-3</v>
      </c>
      <c r="G6533">
        <f t="shared" si="567"/>
        <v>4.1588680677652273E-5</v>
      </c>
      <c r="I6533">
        <f>STDEV(D6533,'Data (Code)'!C8)</f>
        <v>4.560081176780314E-3</v>
      </c>
    </row>
    <row r="6534" spans="1:13" x14ac:dyDescent="0.25">
      <c r="B6534" t="s">
        <v>4</v>
      </c>
      <c r="C6534">
        <v>12</v>
      </c>
      <c r="D6534">
        <f t="shared" si="566"/>
        <v>6.8649885583524023E-3</v>
      </c>
      <c r="F6534">
        <f>D6534-'Data (Code)'!C9</f>
        <v>-1.5862284168920326E-2</v>
      </c>
      <c r="G6534">
        <f t="shared" si="567"/>
        <v>2.5161205905558043E-4</v>
      </c>
      <c r="I6534">
        <f>STDEV(D6534,'Data (Code)'!C9)</f>
        <v>1.1216328700951583E-2</v>
      </c>
    </row>
    <row r="6535" spans="1:13" x14ac:dyDescent="0.25">
      <c r="B6535" t="s">
        <v>5</v>
      </c>
      <c r="C6535">
        <v>7</v>
      </c>
      <c r="D6535">
        <f t="shared" si="566"/>
        <v>4.0045766590389017E-3</v>
      </c>
      <c r="F6535">
        <f>D6535-'Data (Code)'!C10</f>
        <v>-1.8722696068233825E-2</v>
      </c>
      <c r="G6535">
        <f t="shared" si="567"/>
        <v>3.5053934806345834E-4</v>
      </c>
      <c r="I6535">
        <f>STDEV(D6535,'Data (Code)'!C10)</f>
        <v>1.323894535194285E-2</v>
      </c>
    </row>
    <row r="6536" spans="1:13" x14ac:dyDescent="0.25">
      <c r="B6536" t="s">
        <v>6</v>
      </c>
      <c r="C6536">
        <v>7</v>
      </c>
      <c r="D6536">
        <f t="shared" si="566"/>
        <v>4.0045766590389017E-3</v>
      </c>
      <c r="F6536">
        <f>D6536-'Data (Code)'!C11</f>
        <v>4.0045766590389017E-3</v>
      </c>
      <c r="G6536">
        <f t="shared" si="567"/>
        <v>1.6036634218119171E-5</v>
      </c>
      <c r="I6536">
        <f>STDEV(D6536,'Data (Code)'!C11)</f>
        <v>2.8316633113877761E-3</v>
      </c>
    </row>
    <row r="6537" spans="1:13" x14ac:dyDescent="0.25">
      <c r="B6537" t="s">
        <v>7</v>
      </c>
      <c r="C6537">
        <v>0</v>
      </c>
      <c r="D6537">
        <f t="shared" si="566"/>
        <v>0</v>
      </c>
      <c r="F6537">
        <f>D6537-'Data (Code)'!C12</f>
        <v>-4.5454545454545456E-2</v>
      </c>
      <c r="G6537">
        <f t="shared" si="567"/>
        <v>2.0661157024793389E-3</v>
      </c>
      <c r="I6537">
        <f>STDEV(D6537,'Data (Code)'!C12)</f>
        <v>3.2141217326661253E-2</v>
      </c>
    </row>
    <row r="6538" spans="1:13" x14ac:dyDescent="0.25">
      <c r="B6538" t="s">
        <v>8</v>
      </c>
      <c r="C6538">
        <v>150</v>
      </c>
      <c r="D6538">
        <f t="shared" si="566"/>
        <v>8.5812356979405036E-2</v>
      </c>
      <c r="F6538">
        <f>D6538-'Data (Code)'!C13</f>
        <v>8.5812356979405036E-2</v>
      </c>
      <c r="G6538">
        <f t="shared" si="567"/>
        <v>7.3637606103608439E-3</v>
      </c>
      <c r="I6538">
        <f>STDEV(D6538,'Data (Code)'!C13)</f>
        <v>6.0678499529738063E-2</v>
      </c>
    </row>
    <row r="6539" spans="1:13" x14ac:dyDescent="0.25">
      <c r="B6539" t="s">
        <v>9</v>
      </c>
      <c r="C6539">
        <v>33</v>
      </c>
      <c r="D6539">
        <f t="shared" si="566"/>
        <v>1.8878718535469109E-2</v>
      </c>
      <c r="F6539">
        <f>D6539-'Data (Code)'!C14</f>
        <v>-7.2030372373621809E-2</v>
      </c>
      <c r="G6539">
        <f t="shared" si="567"/>
        <v>5.1883745442826198E-3</v>
      </c>
      <c r="I6539">
        <f>STDEV(D6539,'Data (Code)'!C14)</f>
        <v>5.0933164756780135E-2</v>
      </c>
    </row>
    <row r="6540" spans="1:13" x14ac:dyDescent="0.25">
      <c r="B6540" t="s">
        <v>10</v>
      </c>
      <c r="C6540">
        <v>23</v>
      </c>
      <c r="D6540">
        <f t="shared" si="566"/>
        <v>1.3157894736842105E-2</v>
      </c>
      <c r="F6540">
        <f>D6540-'Data (Code)'!C15</f>
        <v>1.3157894736842105E-2</v>
      </c>
      <c r="G6540">
        <f t="shared" si="567"/>
        <v>1.7313019390581715E-4</v>
      </c>
      <c r="I6540">
        <f>STDEV(D6540,'Data (Code)'!C15)</f>
        <v>9.3040365945598353E-3</v>
      </c>
    </row>
    <row r="6541" spans="1:13" x14ac:dyDescent="0.25">
      <c r="B6541" t="s">
        <v>11</v>
      </c>
      <c r="C6541">
        <v>371</v>
      </c>
      <c r="D6541">
        <f t="shared" si="566"/>
        <v>0.2122425629290618</v>
      </c>
      <c r="F6541">
        <f>D6541-'Data (Code)'!C16</f>
        <v>0.2122425629290618</v>
      </c>
      <c r="G6541">
        <f t="shared" si="567"/>
        <v>4.5046905518696757E-2</v>
      </c>
      <c r="I6541">
        <f>STDEV(D6541,'Data (Code)'!C16)</f>
        <v>0.15007815550355214</v>
      </c>
    </row>
    <row r="6542" spans="1:13" x14ac:dyDescent="0.25">
      <c r="B6542" t="s">
        <v>12</v>
      </c>
      <c r="C6542">
        <v>27</v>
      </c>
      <c r="D6542">
        <f t="shared" si="566"/>
        <v>1.5446224256292907E-2</v>
      </c>
      <c r="F6542">
        <f>D6542-'Data (Code)'!C17</f>
        <v>-7.2810484709798211E-3</v>
      </c>
      <c r="G6542">
        <f t="shared" si="567"/>
        <v>5.3013666836757595E-5</v>
      </c>
      <c r="I6542">
        <f>STDEV(D6542,'Data (Code)'!C17)</f>
        <v>5.1484787479777784E-3</v>
      </c>
    </row>
    <row r="6543" spans="1:13" x14ac:dyDescent="0.25">
      <c r="B6543" t="s">
        <v>13</v>
      </c>
      <c r="C6543">
        <v>150</v>
      </c>
      <c r="D6543">
        <f t="shared" si="566"/>
        <v>8.5812356979405036E-2</v>
      </c>
      <c r="F6543">
        <f>D6543-'Data (Code)'!C18</f>
        <v>-2.7824006656958597E-2</v>
      </c>
      <c r="G6543">
        <f t="shared" si="567"/>
        <v>7.7417534644647632E-4</v>
      </c>
      <c r="I6543">
        <f>STDEV(D6543,'Data (Code)'!C18)</f>
        <v>1.9674543786914904E-2</v>
      </c>
    </row>
    <row r="6544" spans="1:13" x14ac:dyDescent="0.25">
      <c r="B6544" t="s">
        <v>14</v>
      </c>
      <c r="C6544">
        <v>176</v>
      </c>
      <c r="D6544">
        <f t="shared" si="566"/>
        <v>0.10068649885583524</v>
      </c>
      <c r="F6544">
        <f>D6544-'Data (Code)'!C19</f>
        <v>7.7959226128562514E-2</v>
      </c>
      <c r="G6544">
        <f t="shared" si="567"/>
        <v>6.0776409385643439E-3</v>
      </c>
      <c r="I6544">
        <f>STDEV(D6544,'Data (Code)'!C19)</f>
        <v>5.5125497451562026E-2</v>
      </c>
    </row>
    <row r="6545" spans="1:13" x14ac:dyDescent="0.25">
      <c r="B6545" t="s">
        <v>15</v>
      </c>
      <c r="C6545">
        <v>1</v>
      </c>
      <c r="D6545">
        <f t="shared" si="566"/>
        <v>5.7208237986270023E-4</v>
      </c>
      <c r="F6545">
        <f>D6545-'Data (Code)'!C20</f>
        <v>-4.4882463074682757E-2</v>
      </c>
      <c r="G6545">
        <f t="shared" si="567"/>
        <v>2.0144354916502611E-3</v>
      </c>
      <c r="I6545">
        <f>STDEV(D6545,'Data (Code)'!C20)</f>
        <v>3.1736693996462999E-2</v>
      </c>
    </row>
    <row r="6546" spans="1:13" x14ac:dyDescent="0.25">
      <c r="B6546" t="s">
        <v>16</v>
      </c>
      <c r="C6546">
        <v>9</v>
      </c>
      <c r="D6546">
        <f t="shared" si="566"/>
        <v>5.148741418764302E-3</v>
      </c>
      <c r="F6546">
        <f>D6546-'Data (Code)'!C21</f>
        <v>-4.0305804035781156E-2</v>
      </c>
      <c r="G6546">
        <f t="shared" si="567"/>
        <v>1.6245578389707926E-3</v>
      </c>
      <c r="I6546">
        <f>STDEV(D6546,'Data (Code)'!C21)</f>
        <v>2.8500507354876966E-2</v>
      </c>
    </row>
    <row r="6547" spans="1:13" x14ac:dyDescent="0.25">
      <c r="B6547" t="s">
        <v>17</v>
      </c>
      <c r="C6547">
        <v>0</v>
      </c>
      <c r="D6547">
        <f t="shared" si="566"/>
        <v>0</v>
      </c>
      <c r="F6547">
        <f>D6547-'Data (Code)'!C22</f>
        <v>-2.2727272727272728E-2</v>
      </c>
      <c r="G6547">
        <f t="shared" si="567"/>
        <v>5.1652892561983473E-4</v>
      </c>
      <c r="I6547">
        <f>STDEV(D6547,'Data (Code)'!C22)</f>
        <v>1.6070608663330627E-2</v>
      </c>
    </row>
    <row r="6548" spans="1:13" x14ac:dyDescent="0.25">
      <c r="B6548" t="s">
        <v>18</v>
      </c>
      <c r="C6548">
        <v>5</v>
      </c>
      <c r="D6548">
        <f t="shared" si="566"/>
        <v>2.860411899313501E-3</v>
      </c>
      <c r="F6548">
        <f>D6548-'Data (Code)'!C23</f>
        <v>-1.9866860827959226E-2</v>
      </c>
      <c r="G6548">
        <f t="shared" si="567"/>
        <v>3.9469215915750074E-4</v>
      </c>
      <c r="I6548">
        <f>STDEV(D6548,'Data (Code)'!C23)</f>
        <v>1.4047992012339356E-2</v>
      </c>
    </row>
    <row r="6549" spans="1:13" x14ac:dyDescent="0.25">
      <c r="B6549" t="s">
        <v>19</v>
      </c>
      <c r="C6549">
        <v>47</v>
      </c>
      <c r="D6549">
        <f t="shared" si="566"/>
        <v>2.6887871853546911E-2</v>
      </c>
      <c r="F6549">
        <f>D6549-'Data (Code)'!C24</f>
        <v>-1.8566673600998545E-2</v>
      </c>
      <c r="G6549">
        <f t="shared" si="567"/>
        <v>3.447213686060163E-4</v>
      </c>
      <c r="I6549">
        <f>STDEV(D6549,'Data (Code)'!C24)</f>
        <v>1.312862080734333E-2</v>
      </c>
    </row>
    <row r="6550" spans="1:13" x14ac:dyDescent="0.25">
      <c r="B6550" t="s">
        <v>20</v>
      </c>
      <c r="C6550">
        <v>24</v>
      </c>
      <c r="D6550">
        <f t="shared" si="566"/>
        <v>1.3729977116704805E-2</v>
      </c>
      <c r="F6550">
        <f>D6550-'Data (Code)'!C25</f>
        <v>-0.12263365924693155</v>
      </c>
      <c r="G6550">
        <f t="shared" si="567"/>
        <v>1.503901438029252E-2</v>
      </c>
      <c r="I6550">
        <f>STDEV(D6550,'Data (Code)'!C25)</f>
        <v>8.6715092055225651E-2</v>
      </c>
    </row>
    <row r="6551" spans="1:13" x14ac:dyDescent="0.25">
      <c r="B6551" t="s">
        <v>21</v>
      </c>
      <c r="C6551">
        <v>75</v>
      </c>
      <c r="D6551">
        <f t="shared" si="566"/>
        <v>4.2906178489702518E-2</v>
      </c>
      <c r="F6551">
        <f>D6551-'Data (Code)'!C26</f>
        <v>4.2906178489702518E-2</v>
      </c>
      <c r="G6551">
        <f t="shared" si="567"/>
        <v>1.840940152590211E-3</v>
      </c>
      <c r="I6551">
        <f>STDEV(D6551,'Data (Code)'!C26)</f>
        <v>3.0339249764869031E-2</v>
      </c>
    </row>
    <row r="6552" spans="1:13" x14ac:dyDescent="0.25">
      <c r="B6552" t="s">
        <v>22</v>
      </c>
      <c r="C6552">
        <v>11</v>
      </c>
      <c r="D6552">
        <f t="shared" si="566"/>
        <v>6.2929061784897022E-3</v>
      </c>
      <c r="F6552">
        <f>D6552-'Data (Code)'!C27</f>
        <v>6.2929061784897022E-3</v>
      </c>
      <c r="G6552">
        <f t="shared" si="567"/>
        <v>3.9600668171273864E-5</v>
      </c>
      <c r="I6552">
        <f>STDEV(D6552,'Data (Code)'!C27)</f>
        <v>4.4497566321807904E-3</v>
      </c>
    </row>
    <row r="6553" spans="1:13" x14ac:dyDescent="0.25">
      <c r="B6553" t="s">
        <v>23</v>
      </c>
      <c r="C6553">
        <v>137</v>
      </c>
      <c r="D6553">
        <f t="shared" si="566"/>
        <v>7.8375286041189929E-2</v>
      </c>
      <c r="F6553">
        <f>D6553-'Data (Code)'!C28</f>
        <v>5.5648013313917201E-2</v>
      </c>
      <c r="G6553">
        <f t="shared" si="567"/>
        <v>3.0967013857859061E-3</v>
      </c>
      <c r="I6553">
        <f>STDEV(D6553,'Data (Code)'!C28)</f>
        <v>3.9349087573830127E-2</v>
      </c>
    </row>
    <row r="6554" spans="1:13" x14ac:dyDescent="0.25">
      <c r="B6554" t="s">
        <v>24</v>
      </c>
      <c r="C6554">
        <v>0</v>
      </c>
      <c r="D6554">
        <f t="shared" si="566"/>
        <v>0</v>
      </c>
      <c r="F6554">
        <f>D6554-'Data (Code)'!C29</f>
        <v>0</v>
      </c>
      <c r="G6554">
        <f t="shared" si="567"/>
        <v>0</v>
      </c>
      <c r="I6554">
        <f>STDEV(D6554,'Data (Code)'!C29)</f>
        <v>0</v>
      </c>
    </row>
    <row r="6555" spans="1:13" x14ac:dyDescent="0.25">
      <c r="B6555" t="s">
        <v>25</v>
      </c>
      <c r="C6555">
        <v>212</v>
      </c>
      <c r="D6555">
        <f t="shared" si="566"/>
        <v>0.12128146453089245</v>
      </c>
      <c r="F6555">
        <f>D6555-'Data (Code)'!C30</f>
        <v>0.12128146453089245</v>
      </c>
      <c r="G6555">
        <f t="shared" si="567"/>
        <v>1.4709193638758123E-2</v>
      </c>
      <c r="I6555">
        <f>STDEV(D6555,'Data (Code)'!C30)</f>
        <v>8.5758946002029796E-2</v>
      </c>
    </row>
    <row r="6556" spans="1:13" x14ac:dyDescent="0.25">
      <c r="B6556" t="s">
        <v>26</v>
      </c>
      <c r="C6556">
        <v>51</v>
      </c>
      <c r="D6556">
        <f t="shared" si="566"/>
        <v>2.9176201372997711E-2</v>
      </c>
      <c r="F6556">
        <f>D6556-'Data (Code)'!C31</f>
        <v>2.9176201372997711E-2</v>
      </c>
      <c r="G6556">
        <f t="shared" si="567"/>
        <v>8.5125072655771353E-4</v>
      </c>
      <c r="I6556">
        <f>STDEV(D6556,'Data (Code)'!C31)</f>
        <v>2.063068984011094E-2</v>
      </c>
    </row>
    <row r="6557" spans="1:13" ht="30" x14ac:dyDescent="0.25">
      <c r="B6557" s="1" t="s">
        <v>340</v>
      </c>
      <c r="C6557">
        <f>SUM(C6531:C6556)</f>
        <v>1748</v>
      </c>
    </row>
    <row r="6559" spans="1:13" x14ac:dyDescent="0.25">
      <c r="A6559" t="s">
        <v>251</v>
      </c>
    </row>
    <row r="6560" spans="1:13" x14ac:dyDescent="0.25">
      <c r="B6560" t="s">
        <v>1</v>
      </c>
      <c r="C6560">
        <v>153</v>
      </c>
      <c r="D6560">
        <f>C6560/$C$6586</f>
        <v>9.2615012106537525E-2</v>
      </c>
      <c r="F6560">
        <f>D6560-'Data (Code)'!C6</f>
        <v>-8.9203169711644298E-2</v>
      </c>
      <c r="G6560">
        <f t="shared" si="565"/>
        <v>7.9572054866044149E-3</v>
      </c>
      <c r="I6560">
        <f>STDEV(D6560,'Data (Code)'!C6)</f>
        <v>6.3076166206438203E-2</v>
      </c>
      <c r="K6560">
        <f>AVERAGE(G6560:G6585)</f>
        <v>2.0667863477345006E-3</v>
      </c>
      <c r="M6560">
        <f>AVERAGE(I6560:I6585)</f>
        <v>2.5143064401560302E-2</v>
      </c>
    </row>
    <row r="6561" spans="2:9" x14ac:dyDescent="0.25">
      <c r="B6561" t="s">
        <v>2</v>
      </c>
      <c r="C6561">
        <v>46</v>
      </c>
      <c r="D6561">
        <f t="shared" ref="D6561:D6585" si="568">C6561/$C$6586</f>
        <v>2.784503631961259E-2</v>
      </c>
      <c r="F6561">
        <f>D6561-'Data (Code)'!C7</f>
        <v>-8.5791327316751043E-2</v>
      </c>
      <c r="G6561">
        <f t="shared" ref="G6561:G6585" si="569">F6561*F6561</f>
        <v>7.3601518427699134E-3</v>
      </c>
      <c r="I6561">
        <f>STDEV(D6561,'Data (Code)'!C7)</f>
        <v>6.0663629312669345E-2</v>
      </c>
    </row>
    <row r="6562" spans="2:9" x14ac:dyDescent="0.25">
      <c r="B6562" t="s">
        <v>3</v>
      </c>
      <c r="C6562">
        <v>0</v>
      </c>
      <c r="D6562">
        <f t="shared" si="568"/>
        <v>0</v>
      </c>
      <c r="F6562">
        <f>D6562-'Data (Code)'!C8</f>
        <v>-2.2727272727272728E-2</v>
      </c>
      <c r="G6562">
        <f t="shared" si="569"/>
        <v>5.1652892561983473E-4</v>
      </c>
      <c r="I6562">
        <f>STDEV(D6562,'Data (Code)'!C8)</f>
        <v>1.6070608663330627E-2</v>
      </c>
    </row>
    <row r="6563" spans="2:9" x14ac:dyDescent="0.25">
      <c r="B6563" t="s">
        <v>4</v>
      </c>
      <c r="C6563">
        <v>73</v>
      </c>
      <c r="D6563">
        <f t="shared" si="568"/>
        <v>4.4188861985472158E-2</v>
      </c>
      <c r="F6563">
        <f>D6563-'Data (Code)'!C9</f>
        <v>2.146158925819943E-2</v>
      </c>
      <c r="G6563">
        <f t="shared" si="569"/>
        <v>4.605998134876612E-4</v>
      </c>
      <c r="I6563">
        <f>STDEV(D6563,'Data (Code)'!C9)</f>
        <v>1.5175635299513192E-2</v>
      </c>
    </row>
    <row r="6564" spans="2:9" x14ac:dyDescent="0.25">
      <c r="B6564" t="s">
        <v>5</v>
      </c>
      <c r="C6564">
        <v>117</v>
      </c>
      <c r="D6564">
        <f t="shared" si="568"/>
        <v>7.0823244552058115E-2</v>
      </c>
      <c r="F6564">
        <f>D6564-'Data (Code)'!C10</f>
        <v>4.8095971824785387E-2</v>
      </c>
      <c r="G6564">
        <f t="shared" si="569"/>
        <v>2.3132225057705498E-3</v>
      </c>
      <c r="I6564">
        <f>STDEV(D6564,'Data (Code)'!C10)</f>
        <v>3.4008987825062897E-2</v>
      </c>
    </row>
    <row r="6565" spans="2:9" x14ac:dyDescent="0.25">
      <c r="B6565" t="s">
        <v>6</v>
      </c>
      <c r="C6565">
        <v>154</v>
      </c>
      <c r="D6565">
        <f t="shared" si="568"/>
        <v>9.3220338983050849E-2</v>
      </c>
      <c r="F6565">
        <f>D6565-'Data (Code)'!C11</f>
        <v>9.3220338983050849E-2</v>
      </c>
      <c r="G6565">
        <f t="shared" si="569"/>
        <v>8.69003160011491E-3</v>
      </c>
      <c r="I6565">
        <f>STDEV(D6565,'Data (Code)'!C11)</f>
        <v>6.5916733839423924E-2</v>
      </c>
    </row>
    <row r="6566" spans="2:9" x14ac:dyDescent="0.25">
      <c r="B6566" t="s">
        <v>7</v>
      </c>
      <c r="C6566">
        <v>56</v>
      </c>
      <c r="D6566">
        <f t="shared" si="568"/>
        <v>3.3898305084745763E-2</v>
      </c>
      <c r="F6566">
        <f>D6566-'Data (Code)'!C12</f>
        <v>-1.1556240369799693E-2</v>
      </c>
      <c r="G6566">
        <f t="shared" si="569"/>
        <v>1.3354669148458816E-4</v>
      </c>
      <c r="I6566">
        <f>STDEV(D6566,'Data (Code)'!C12)</f>
        <v>8.1714959305070525E-3</v>
      </c>
    </row>
    <row r="6567" spans="2:9" x14ac:dyDescent="0.25">
      <c r="B6567" t="s">
        <v>8</v>
      </c>
      <c r="C6567">
        <v>76</v>
      </c>
      <c r="D6567">
        <f t="shared" si="568"/>
        <v>4.6004842615012108E-2</v>
      </c>
      <c r="F6567">
        <f>D6567-'Data (Code)'!C13</f>
        <v>4.6004842615012108E-2</v>
      </c>
      <c r="G6567">
        <f t="shared" si="569"/>
        <v>2.1164455440320341E-3</v>
      </c>
      <c r="I6567">
        <f>STDEV(D6567,'Data (Code)'!C13)</f>
        <v>3.2530336180494925E-2</v>
      </c>
    </row>
    <row r="6568" spans="2:9" x14ac:dyDescent="0.25">
      <c r="B6568" t="s">
        <v>9</v>
      </c>
      <c r="C6568">
        <v>89</v>
      </c>
      <c r="D6568">
        <f t="shared" si="568"/>
        <v>5.387409200968523E-2</v>
      </c>
      <c r="F6568">
        <f>D6568-'Data (Code)'!C14</f>
        <v>-3.7034998899405681E-2</v>
      </c>
      <c r="G6568">
        <f t="shared" si="569"/>
        <v>1.3715911434789801E-3</v>
      </c>
      <c r="I6568">
        <f>STDEV(D6568,'Data (Code)'!C14)</f>
        <v>2.6187698863006054E-2</v>
      </c>
    </row>
    <row r="6569" spans="2:9" x14ac:dyDescent="0.25">
      <c r="B6569" t="s">
        <v>10</v>
      </c>
      <c r="C6569">
        <v>2</v>
      </c>
      <c r="D6569">
        <f t="shared" si="568"/>
        <v>1.2106537530266344E-3</v>
      </c>
      <c r="F6569">
        <f>D6569-'Data (Code)'!C15</f>
        <v>1.2106537530266344E-3</v>
      </c>
      <c r="G6569">
        <f t="shared" si="569"/>
        <v>1.4656825097174752E-6</v>
      </c>
      <c r="I6569">
        <f>STDEV(D6569,'Data (Code)'!C15)</f>
        <v>8.5606147843407694E-4</v>
      </c>
    </row>
    <row r="6570" spans="2:9" x14ac:dyDescent="0.25">
      <c r="B6570" t="s">
        <v>11</v>
      </c>
      <c r="C6570">
        <v>27</v>
      </c>
      <c r="D6570">
        <f t="shared" si="568"/>
        <v>1.6343825665859565E-2</v>
      </c>
      <c r="F6570">
        <f>D6570-'Data (Code)'!C16</f>
        <v>1.6343825665859565E-2</v>
      </c>
      <c r="G6570">
        <f t="shared" si="569"/>
        <v>2.6712063739600986E-4</v>
      </c>
      <c r="I6570">
        <f>STDEV(D6570,'Data (Code)'!C16)</f>
        <v>1.1556829958860039E-2</v>
      </c>
    </row>
    <row r="6571" spans="2:9" x14ac:dyDescent="0.25">
      <c r="B6571" t="s">
        <v>12</v>
      </c>
      <c r="C6571">
        <v>46</v>
      </c>
      <c r="D6571">
        <f t="shared" si="568"/>
        <v>2.784503631961259E-2</v>
      </c>
      <c r="F6571">
        <f>D6571-'Data (Code)'!C17</f>
        <v>5.1177635923398621E-3</v>
      </c>
      <c r="G6571">
        <f t="shared" si="569"/>
        <v>2.6191504187079409E-5</v>
      </c>
      <c r="I6571">
        <f>STDEV(D6571,'Data (Code)'!C17)</f>
        <v>3.6188053406531421E-3</v>
      </c>
    </row>
    <row r="6572" spans="2:9" x14ac:dyDescent="0.25">
      <c r="B6572" t="s">
        <v>13</v>
      </c>
      <c r="C6572">
        <v>76</v>
      </c>
      <c r="D6572">
        <f t="shared" si="568"/>
        <v>4.6004842615012108E-2</v>
      </c>
      <c r="F6572">
        <f>D6572-'Data (Code)'!C18</f>
        <v>-6.7631521021351532E-2</v>
      </c>
      <c r="G6572">
        <f t="shared" si="569"/>
        <v>4.5740226356615144E-3</v>
      </c>
      <c r="I6572">
        <f>STDEV(D6572,'Data (Code)'!C18)</f>
        <v>4.7822707136158202E-2</v>
      </c>
    </row>
    <row r="6573" spans="2:9" x14ac:dyDescent="0.25">
      <c r="B6573" t="s">
        <v>14</v>
      </c>
      <c r="C6573">
        <v>33</v>
      </c>
      <c r="D6573">
        <f t="shared" si="568"/>
        <v>1.9975786924939468E-2</v>
      </c>
      <c r="F6573">
        <f>D6573-'Data (Code)'!C19</f>
        <v>-2.7514858023332603E-3</v>
      </c>
      <c r="G6573">
        <f t="shared" si="569"/>
        <v>7.5706741204415053E-6</v>
      </c>
      <c r="I6573">
        <f>STDEV(D6573,'Data (Code)'!C19)</f>
        <v>1.9455942691683568E-3</v>
      </c>
    </row>
    <row r="6574" spans="2:9" x14ac:dyDescent="0.25">
      <c r="B6574" t="s">
        <v>15</v>
      </c>
      <c r="C6574">
        <v>129</v>
      </c>
      <c r="D6574">
        <f t="shared" si="568"/>
        <v>7.8087167070217914E-2</v>
      </c>
      <c r="F6574">
        <f>D6574-'Data (Code)'!C20</f>
        <v>3.2632621615672458E-2</v>
      </c>
      <c r="G6574">
        <f t="shared" si="569"/>
        <v>1.0648879935116534E-3</v>
      </c>
      <c r="I6574">
        <f>STDEV(D6574,'Data (Code)'!C20)</f>
        <v>2.3074748032336709E-2</v>
      </c>
    </row>
    <row r="6575" spans="2:9" x14ac:dyDescent="0.25">
      <c r="B6575" t="s">
        <v>16</v>
      </c>
      <c r="C6575">
        <v>27</v>
      </c>
      <c r="D6575">
        <f t="shared" si="568"/>
        <v>1.6343825665859565E-2</v>
      </c>
      <c r="F6575">
        <f>D6575-'Data (Code)'!C21</f>
        <v>-2.9110719788685891E-2</v>
      </c>
      <c r="G6575">
        <f t="shared" si="569"/>
        <v>8.4743400661538835E-4</v>
      </c>
      <c r="I6575">
        <f>STDEV(D6575,'Data (Code)'!C21)</f>
        <v>2.0584387367801205E-2</v>
      </c>
    </row>
    <row r="6576" spans="2:9" x14ac:dyDescent="0.25">
      <c r="B6576" t="s">
        <v>17</v>
      </c>
      <c r="C6576">
        <v>0</v>
      </c>
      <c r="D6576">
        <f t="shared" si="568"/>
        <v>0</v>
      </c>
      <c r="F6576">
        <f>D6576-'Data (Code)'!C22</f>
        <v>-2.2727272727272728E-2</v>
      </c>
      <c r="G6576">
        <f t="shared" si="569"/>
        <v>5.1652892561983473E-4</v>
      </c>
      <c r="I6576">
        <f>STDEV(D6576,'Data (Code)'!C22)</f>
        <v>1.6070608663330627E-2</v>
      </c>
    </row>
    <row r="6577" spans="1:13" x14ac:dyDescent="0.25">
      <c r="B6577" t="s">
        <v>18</v>
      </c>
      <c r="C6577">
        <v>120</v>
      </c>
      <c r="D6577">
        <f t="shared" si="568"/>
        <v>7.2639225181598058E-2</v>
      </c>
      <c r="F6577">
        <f>D6577-'Data (Code)'!C23</f>
        <v>4.991195245432533E-2</v>
      </c>
      <c r="G6577">
        <f t="shared" si="569"/>
        <v>2.4912029978028322E-3</v>
      </c>
      <c r="I6577">
        <f>STDEV(D6577,'Data (Code)'!C23)</f>
        <v>3.529308004271399E-2</v>
      </c>
    </row>
    <row r="6578" spans="1:13" x14ac:dyDescent="0.25">
      <c r="B6578" t="s">
        <v>19</v>
      </c>
      <c r="C6578">
        <v>178</v>
      </c>
      <c r="D6578">
        <f t="shared" si="568"/>
        <v>0.10774818401937046</v>
      </c>
      <c r="F6578">
        <f>D6578-'Data (Code)'!C24</f>
        <v>6.2293638564825005E-2</v>
      </c>
      <c r="G6578">
        <f t="shared" si="569"/>
        <v>3.8804974056450533E-3</v>
      </c>
      <c r="I6578">
        <f>STDEV(D6578,'Data (Code)'!C24)</f>
        <v>4.4048254253971589E-2</v>
      </c>
    </row>
    <row r="6579" spans="1:13" x14ac:dyDescent="0.25">
      <c r="B6579" t="s">
        <v>20</v>
      </c>
      <c r="C6579">
        <v>108</v>
      </c>
      <c r="D6579">
        <f t="shared" si="568"/>
        <v>6.5375302663438259E-2</v>
      </c>
      <c r="F6579">
        <f>D6579-'Data (Code)'!C25</f>
        <v>-7.0988333700198095E-2</v>
      </c>
      <c r="G6579">
        <f t="shared" si="569"/>
        <v>5.0393435215306806E-3</v>
      </c>
      <c r="I6579">
        <f>STDEV(D6579,'Data (Code)'!C25)</f>
        <v>5.0196332144543561E-2</v>
      </c>
    </row>
    <row r="6580" spans="1:13" x14ac:dyDescent="0.25">
      <c r="B6580" t="s">
        <v>21</v>
      </c>
      <c r="C6580">
        <v>62</v>
      </c>
      <c r="D6580">
        <f t="shared" si="568"/>
        <v>3.7530266343825669E-2</v>
      </c>
      <c r="F6580">
        <f>D6580-'Data (Code)'!C26</f>
        <v>3.7530266343825669E-2</v>
      </c>
      <c r="G6580">
        <f t="shared" si="569"/>
        <v>1.4085208918384938E-3</v>
      </c>
      <c r="I6580">
        <f>STDEV(D6580,'Data (Code)'!C26)</f>
        <v>2.6537905831456387E-2</v>
      </c>
    </row>
    <row r="6581" spans="1:13" x14ac:dyDescent="0.25">
      <c r="B6581" t="s">
        <v>22</v>
      </c>
      <c r="C6581">
        <v>77</v>
      </c>
      <c r="D6581">
        <f t="shared" si="568"/>
        <v>4.6610169491525424E-2</v>
      </c>
      <c r="F6581">
        <f>D6581-'Data (Code)'!C27</f>
        <v>4.6610169491525424E-2</v>
      </c>
      <c r="G6581">
        <f t="shared" si="569"/>
        <v>2.1725079000287275E-3</v>
      </c>
      <c r="I6581">
        <f>STDEV(D6581,'Data (Code)'!C27)</f>
        <v>3.2958366919711962E-2</v>
      </c>
    </row>
    <row r="6582" spans="1:13" x14ac:dyDescent="0.25">
      <c r="B6582" t="s">
        <v>23</v>
      </c>
      <c r="C6582">
        <v>0</v>
      </c>
      <c r="D6582">
        <f t="shared" si="568"/>
        <v>0</v>
      </c>
      <c r="F6582">
        <f>D6582-'Data (Code)'!C28</f>
        <v>-2.2727272727272728E-2</v>
      </c>
      <c r="G6582">
        <f t="shared" si="569"/>
        <v>5.1652892561983473E-4</v>
      </c>
      <c r="I6582">
        <f>STDEV(D6582,'Data (Code)'!C28)</f>
        <v>1.6070608663330627E-2</v>
      </c>
    </row>
    <row r="6583" spans="1:13" x14ac:dyDescent="0.25">
      <c r="B6583" t="s">
        <v>24</v>
      </c>
      <c r="C6583">
        <v>0</v>
      </c>
      <c r="D6583">
        <f t="shared" si="568"/>
        <v>0</v>
      </c>
      <c r="F6583">
        <f>D6583-'Data (Code)'!C29</f>
        <v>0</v>
      </c>
      <c r="G6583">
        <f t="shared" si="569"/>
        <v>0</v>
      </c>
      <c r="I6583">
        <f>STDEV(D6583,'Data (Code)'!C29)</f>
        <v>0</v>
      </c>
    </row>
    <row r="6584" spans="1:13" x14ac:dyDescent="0.25">
      <c r="B6584" t="s">
        <v>25</v>
      </c>
      <c r="C6584">
        <v>3</v>
      </c>
      <c r="D6584">
        <f t="shared" si="568"/>
        <v>1.8159806295399517E-3</v>
      </c>
      <c r="F6584">
        <f>D6584-'Data (Code)'!C30</f>
        <v>1.8159806295399517E-3</v>
      </c>
      <c r="G6584">
        <f t="shared" si="569"/>
        <v>3.297785646864319E-6</v>
      </c>
      <c r="I6584">
        <f>STDEV(D6584,'Data (Code)'!C30)</f>
        <v>1.2840922176511154E-3</v>
      </c>
    </row>
    <row r="6585" spans="1:13" x14ac:dyDescent="0.25">
      <c r="B6585" t="s">
        <v>26</v>
      </c>
      <c r="C6585">
        <v>0</v>
      </c>
      <c r="D6585">
        <f t="shared" si="568"/>
        <v>0</v>
      </c>
      <c r="F6585">
        <f>D6585-'Data (Code)'!C31</f>
        <v>0</v>
      </c>
      <c r="G6585">
        <f t="shared" si="569"/>
        <v>0</v>
      </c>
      <c r="I6585">
        <f>STDEV(D6585,'Data (Code)'!C31)</f>
        <v>0</v>
      </c>
    </row>
    <row r="6586" spans="1:13" ht="30" x14ac:dyDescent="0.25">
      <c r="B6586" s="1" t="s">
        <v>340</v>
      </c>
      <c r="C6586">
        <f>SUM(C6560:C6585)</f>
        <v>1652</v>
      </c>
    </row>
    <row r="6588" spans="1:13" x14ac:dyDescent="0.25">
      <c r="A6588" t="s">
        <v>252</v>
      </c>
    </row>
    <row r="6589" spans="1:13" x14ac:dyDescent="0.25">
      <c r="B6589" t="s">
        <v>1</v>
      </c>
      <c r="C6589">
        <v>224</v>
      </c>
      <c r="D6589">
        <f>C6589/$C$6615</f>
        <v>8.2779009608277901E-2</v>
      </c>
      <c r="F6589">
        <f>D6589-'Data (Code)'!C6</f>
        <v>-9.9039172209903922E-2</v>
      </c>
      <c r="G6589">
        <f t="shared" ref="G6589:G6647" si="570">F6589*F6589</f>
        <v>9.8087576320230047E-3</v>
      </c>
      <c r="I6589">
        <f>STDEV(D6589,'Data (Code)'!C6)</f>
        <v>7.0031270272725335E-2</v>
      </c>
      <c r="K6589">
        <f>AVERAGE(G6589:G6614)</f>
        <v>3.1571749535894253E-3</v>
      </c>
      <c r="M6589">
        <f>AVERAGE(I6589:I6614)</f>
        <v>2.5839609051546621E-2</v>
      </c>
    </row>
    <row r="6590" spans="1:13" x14ac:dyDescent="0.25">
      <c r="B6590" t="s">
        <v>2</v>
      </c>
      <c r="C6590">
        <v>0</v>
      </c>
      <c r="D6590">
        <f t="shared" ref="D6590:D6614" si="571">C6590/$C$6615</f>
        <v>0</v>
      </c>
      <c r="F6590">
        <f>D6590-'Data (Code)'!C7</f>
        <v>-0.11363636363636363</v>
      </c>
      <c r="G6590">
        <f t="shared" ref="G6590:G6614" si="572">F6590*F6590</f>
        <v>1.2913223140495866E-2</v>
      </c>
      <c r="I6590">
        <f>STDEV(D6590,'Data (Code)'!C7)</f>
        <v>8.0353043316653119E-2</v>
      </c>
    </row>
    <row r="6591" spans="1:13" x14ac:dyDescent="0.25">
      <c r="B6591" t="s">
        <v>3</v>
      </c>
      <c r="C6591">
        <v>0</v>
      </c>
      <c r="D6591">
        <f t="shared" si="571"/>
        <v>0</v>
      </c>
      <c r="F6591">
        <f>D6591-'Data (Code)'!C8</f>
        <v>-2.2727272727272728E-2</v>
      </c>
      <c r="G6591">
        <f t="shared" si="572"/>
        <v>5.1652892561983473E-4</v>
      </c>
      <c r="I6591">
        <f>STDEV(D6591,'Data (Code)'!C8)</f>
        <v>1.6070608663330627E-2</v>
      </c>
    </row>
    <row r="6592" spans="1:13" x14ac:dyDescent="0.25">
      <c r="B6592" t="s">
        <v>4</v>
      </c>
      <c r="C6592">
        <v>0</v>
      </c>
      <c r="D6592">
        <f t="shared" si="571"/>
        <v>0</v>
      </c>
      <c r="F6592">
        <f>D6592-'Data (Code)'!C9</f>
        <v>-2.2727272727272728E-2</v>
      </c>
      <c r="G6592">
        <f t="shared" si="572"/>
        <v>5.1652892561983473E-4</v>
      </c>
      <c r="I6592">
        <f>STDEV(D6592,'Data (Code)'!C9)</f>
        <v>1.6070608663330627E-2</v>
      </c>
    </row>
    <row r="6593" spans="2:9" x14ac:dyDescent="0.25">
      <c r="B6593" t="s">
        <v>5</v>
      </c>
      <c r="C6593">
        <v>208</v>
      </c>
      <c r="D6593">
        <f t="shared" si="571"/>
        <v>7.6866223207686629E-2</v>
      </c>
      <c r="F6593">
        <f>D6593-'Data (Code)'!C10</f>
        <v>5.4138950480413901E-2</v>
      </c>
      <c r="G6593">
        <f t="shared" si="572"/>
        <v>2.9310259591207085E-3</v>
      </c>
      <c r="I6593">
        <f>STDEV(D6593,'Data (Code)'!C10)</f>
        <v>3.8282019011023349E-2</v>
      </c>
    </row>
    <row r="6594" spans="2:9" x14ac:dyDescent="0.25">
      <c r="B6594" t="s">
        <v>6</v>
      </c>
      <c r="C6594">
        <v>140</v>
      </c>
      <c r="D6594">
        <f t="shared" si="571"/>
        <v>5.1736881005173686E-2</v>
      </c>
      <c r="F6594">
        <f>D6594-'Data (Code)'!C11</f>
        <v>5.1736881005173686E-2</v>
      </c>
      <c r="G6594">
        <f t="shared" si="572"/>
        <v>2.6767048561435018E-3</v>
      </c>
      <c r="I6594">
        <f>STDEV(D6594,'Data (Code)'!C11)</f>
        <v>3.6583499396199794E-2</v>
      </c>
    </row>
    <row r="6595" spans="2:9" x14ac:dyDescent="0.25">
      <c r="B6595" t="s">
        <v>7</v>
      </c>
      <c r="C6595">
        <v>0</v>
      </c>
      <c r="D6595">
        <f t="shared" si="571"/>
        <v>0</v>
      </c>
      <c r="F6595">
        <f>D6595-'Data (Code)'!C12</f>
        <v>-4.5454545454545456E-2</v>
      </c>
      <c r="G6595">
        <f t="shared" si="572"/>
        <v>2.0661157024793389E-3</v>
      </c>
      <c r="I6595">
        <f>STDEV(D6595,'Data (Code)'!C12)</f>
        <v>3.2141217326661253E-2</v>
      </c>
    </row>
    <row r="6596" spans="2:9" x14ac:dyDescent="0.25">
      <c r="B6596" t="s">
        <v>8</v>
      </c>
      <c r="C6596">
        <v>129</v>
      </c>
      <c r="D6596">
        <f t="shared" si="571"/>
        <v>4.7671840354767181E-2</v>
      </c>
      <c r="F6596">
        <f>D6596-'Data (Code)'!C13</f>
        <v>4.7671840354767181E-2</v>
      </c>
      <c r="G6596">
        <f t="shared" si="572"/>
        <v>2.2726043628104086E-3</v>
      </c>
      <c r="I6596">
        <f>STDEV(D6596,'Data (Code)'!C13)</f>
        <v>3.3709081586498379E-2</v>
      </c>
    </row>
    <row r="6597" spans="2:9" x14ac:dyDescent="0.25">
      <c r="B6597" t="s">
        <v>9</v>
      </c>
      <c r="C6597">
        <v>397</v>
      </c>
      <c r="D6597">
        <f t="shared" si="571"/>
        <v>0.14671101256467109</v>
      </c>
      <c r="F6597">
        <f>D6597-'Data (Code)'!C14</f>
        <v>5.5801921655580178E-2</v>
      </c>
      <c r="G6597">
        <f t="shared" si="572"/>
        <v>3.113854460455508E-3</v>
      </c>
      <c r="I6597">
        <f>STDEV(D6597,'Data (Code)'!C14)</f>
        <v>3.9457917205901187E-2</v>
      </c>
    </row>
    <row r="6598" spans="2:9" x14ac:dyDescent="0.25">
      <c r="B6598" t="s">
        <v>10</v>
      </c>
      <c r="C6598">
        <v>0</v>
      </c>
      <c r="D6598">
        <f t="shared" si="571"/>
        <v>0</v>
      </c>
      <c r="F6598">
        <f>D6598-'Data (Code)'!C15</f>
        <v>0</v>
      </c>
      <c r="G6598">
        <f t="shared" si="572"/>
        <v>0</v>
      </c>
      <c r="I6598">
        <f>STDEV(D6598,'Data (Code)'!C15)</f>
        <v>0</v>
      </c>
    </row>
    <row r="6599" spans="2:9" x14ac:dyDescent="0.25">
      <c r="B6599" t="s">
        <v>11</v>
      </c>
      <c r="C6599">
        <v>0</v>
      </c>
      <c r="D6599">
        <f t="shared" si="571"/>
        <v>0</v>
      </c>
      <c r="F6599">
        <f>D6599-'Data (Code)'!C16</f>
        <v>0</v>
      </c>
      <c r="G6599">
        <f t="shared" si="572"/>
        <v>0</v>
      </c>
      <c r="I6599">
        <f>STDEV(D6599,'Data (Code)'!C16)</f>
        <v>0</v>
      </c>
    </row>
    <row r="6600" spans="2:9" x14ac:dyDescent="0.25">
      <c r="B6600" t="s">
        <v>12</v>
      </c>
      <c r="C6600">
        <v>2</v>
      </c>
      <c r="D6600">
        <f t="shared" si="571"/>
        <v>7.3909830007390983E-4</v>
      </c>
      <c r="F6600">
        <f>D6600-'Data (Code)'!C17</f>
        <v>-2.1988174427198817E-2</v>
      </c>
      <c r="G6600">
        <f t="shared" si="572"/>
        <v>4.8347981464092003E-4</v>
      </c>
      <c r="I6600">
        <f>STDEV(D6600,'Data (Code)'!C17)</f>
        <v>1.5547987243384914E-2</v>
      </c>
    </row>
    <row r="6601" spans="2:9" x14ac:dyDescent="0.25">
      <c r="B6601" t="s">
        <v>13</v>
      </c>
      <c r="C6601">
        <v>202</v>
      </c>
      <c r="D6601">
        <f t="shared" si="571"/>
        <v>7.464892830746489E-2</v>
      </c>
      <c r="F6601">
        <f>D6601-'Data (Code)'!C18</f>
        <v>-3.8987435328898742E-2</v>
      </c>
      <c r="G6601">
        <f t="shared" si="572"/>
        <v>1.5200201135250617E-3</v>
      </c>
      <c r="I6601">
        <f>STDEV(D6601,'Data (Code)'!C18)</f>
        <v>2.7568279902136207E-2</v>
      </c>
    </row>
    <row r="6602" spans="2:9" x14ac:dyDescent="0.25">
      <c r="B6602" t="s">
        <v>14</v>
      </c>
      <c r="C6602">
        <v>150</v>
      </c>
      <c r="D6602">
        <f t="shared" si="571"/>
        <v>5.543237250554324E-2</v>
      </c>
      <c r="F6602">
        <f>D6602-'Data (Code)'!C19</f>
        <v>3.2705099778270512E-2</v>
      </c>
      <c r="G6602">
        <f t="shared" si="572"/>
        <v>1.0696235515066299E-3</v>
      </c>
      <c r="I6602">
        <f>STDEV(D6602,'Data (Code)'!C19)</f>
        <v>2.312599783259775E-2</v>
      </c>
    </row>
    <row r="6603" spans="2:9" x14ac:dyDescent="0.25">
      <c r="B6603" t="s">
        <v>15</v>
      </c>
      <c r="C6603">
        <v>125</v>
      </c>
      <c r="D6603">
        <f t="shared" si="571"/>
        <v>4.6193643754619367E-2</v>
      </c>
      <c r="F6603">
        <f>D6603-'Data (Code)'!C20</f>
        <v>7.390983000739107E-4</v>
      </c>
      <c r="G6603">
        <f t="shared" si="572"/>
        <v>5.4626629717214451E-7</v>
      </c>
      <c r="I6603">
        <f>STDEV(D6603,'Data (Code)'!C20)</f>
        <v>5.2262141994571202E-4</v>
      </c>
    </row>
    <row r="6604" spans="2:9" x14ac:dyDescent="0.25">
      <c r="B6604" t="s">
        <v>16</v>
      </c>
      <c r="C6604">
        <v>70</v>
      </c>
      <c r="D6604">
        <f t="shared" si="571"/>
        <v>2.5868440502586843E-2</v>
      </c>
      <c r="F6604">
        <f>D6604-'Data (Code)'!C21</f>
        <v>-1.9586104951958613E-2</v>
      </c>
      <c r="G6604">
        <f t="shared" si="572"/>
        <v>3.8361550718913771E-4</v>
      </c>
      <c r="I6604">
        <f>STDEV(D6604,'Data (Code)'!C21)</f>
        <v>1.3849467628561363E-2</v>
      </c>
    </row>
    <row r="6605" spans="2:9" x14ac:dyDescent="0.25">
      <c r="B6605" t="s">
        <v>17</v>
      </c>
      <c r="C6605">
        <v>0</v>
      </c>
      <c r="D6605">
        <f t="shared" si="571"/>
        <v>0</v>
      </c>
      <c r="F6605">
        <f>D6605-'Data (Code)'!C22</f>
        <v>-2.2727272727272728E-2</v>
      </c>
      <c r="G6605">
        <f t="shared" si="572"/>
        <v>5.1652892561983473E-4</v>
      </c>
      <c r="I6605">
        <f>STDEV(D6605,'Data (Code)'!C22)</f>
        <v>1.6070608663330627E-2</v>
      </c>
    </row>
    <row r="6606" spans="2:9" x14ac:dyDescent="0.25">
      <c r="B6606" t="s">
        <v>18</v>
      </c>
      <c r="C6606">
        <v>122</v>
      </c>
      <c r="D6606">
        <f t="shared" si="571"/>
        <v>4.5084996304508497E-2</v>
      </c>
      <c r="F6606">
        <f>D6606-'Data (Code)'!C23</f>
        <v>2.2357723577235769E-2</v>
      </c>
      <c r="G6606">
        <f t="shared" si="572"/>
        <v>4.9986780355608417E-4</v>
      </c>
      <c r="I6606">
        <f>STDEV(D6606,'Data (Code)'!C23)</f>
        <v>1.5809297953357775E-2</v>
      </c>
    </row>
    <row r="6607" spans="2:9" x14ac:dyDescent="0.25">
      <c r="B6607" t="s">
        <v>19</v>
      </c>
      <c r="C6607">
        <v>0</v>
      </c>
      <c r="D6607">
        <f t="shared" si="571"/>
        <v>0</v>
      </c>
      <c r="F6607">
        <f>D6607-'Data (Code)'!C24</f>
        <v>-4.5454545454545456E-2</v>
      </c>
      <c r="G6607">
        <f t="shared" si="572"/>
        <v>2.0661157024793389E-3</v>
      </c>
      <c r="I6607">
        <f>STDEV(D6607,'Data (Code)'!C24)</f>
        <v>3.2141217326661253E-2</v>
      </c>
    </row>
    <row r="6608" spans="2:9" x14ac:dyDescent="0.25">
      <c r="B6608" t="s">
        <v>20</v>
      </c>
      <c r="C6608">
        <v>897</v>
      </c>
      <c r="D6608">
        <f t="shared" si="571"/>
        <v>0.33148558758314856</v>
      </c>
      <c r="F6608">
        <f>D6608-'Data (Code)'!C25</f>
        <v>0.1951219512195122</v>
      </c>
      <c r="G6608">
        <f t="shared" si="572"/>
        <v>3.8072575847709698E-2</v>
      </c>
      <c r="I6608">
        <f>STDEV(D6608,'Data (Code)'!C25)</f>
        <v>0.13797205486566783</v>
      </c>
    </row>
    <row r="6609" spans="1:13" x14ac:dyDescent="0.25">
      <c r="B6609" t="s">
        <v>21</v>
      </c>
      <c r="C6609">
        <v>9</v>
      </c>
      <c r="D6609">
        <f t="shared" si="571"/>
        <v>3.3259423503325942E-3</v>
      </c>
      <c r="F6609">
        <f>D6609-'Data (Code)'!C26</f>
        <v>3.3259423503325942E-3</v>
      </c>
      <c r="G6609">
        <f t="shared" si="572"/>
        <v>1.10618925177359E-5</v>
      </c>
      <c r="I6609">
        <f>STDEV(D6609,'Data (Code)'!C26)</f>
        <v>2.3517963897557014E-3</v>
      </c>
    </row>
    <row r="6610" spans="1:13" x14ac:dyDescent="0.25">
      <c r="B6610" t="s">
        <v>22</v>
      </c>
      <c r="C6610">
        <v>31</v>
      </c>
      <c r="D6610">
        <f t="shared" si="571"/>
        <v>1.1456023651145602E-2</v>
      </c>
      <c r="F6610">
        <f>D6610-'Data (Code)'!C27</f>
        <v>1.1456023651145602E-2</v>
      </c>
      <c r="G6610">
        <f t="shared" si="572"/>
        <v>1.3124047789560742E-4</v>
      </c>
      <c r="I6610">
        <f>STDEV(D6610,'Data (Code)'!C27)</f>
        <v>8.1006320091585263E-3</v>
      </c>
    </row>
    <row r="6611" spans="1:13" x14ac:dyDescent="0.25">
      <c r="B6611" t="s">
        <v>23</v>
      </c>
      <c r="C6611">
        <v>0</v>
      </c>
      <c r="D6611">
        <f t="shared" si="571"/>
        <v>0</v>
      </c>
      <c r="F6611">
        <f>D6611-'Data (Code)'!C28</f>
        <v>-2.2727272727272728E-2</v>
      </c>
      <c r="G6611">
        <f t="shared" si="572"/>
        <v>5.1652892561983473E-4</v>
      </c>
      <c r="I6611">
        <f>STDEV(D6611,'Data (Code)'!C28)</f>
        <v>1.6070608663330627E-2</v>
      </c>
    </row>
    <row r="6612" spans="1:13" x14ac:dyDescent="0.25">
      <c r="B6612" t="s">
        <v>24</v>
      </c>
      <c r="C6612">
        <v>0</v>
      </c>
      <c r="D6612">
        <f t="shared" si="571"/>
        <v>0</v>
      </c>
      <c r="F6612">
        <f>D6612-'Data (Code)'!C29</f>
        <v>0</v>
      </c>
      <c r="G6612">
        <f t="shared" si="572"/>
        <v>0</v>
      </c>
      <c r="I6612">
        <f>STDEV(D6612,'Data (Code)'!C29)</f>
        <v>0</v>
      </c>
    </row>
    <row r="6613" spans="1:13" x14ac:dyDescent="0.25">
      <c r="B6613" t="s">
        <v>25</v>
      </c>
      <c r="C6613">
        <v>0</v>
      </c>
      <c r="D6613">
        <f t="shared" si="571"/>
        <v>0</v>
      </c>
      <c r="F6613">
        <f>D6613-'Data (Code)'!C30</f>
        <v>0</v>
      </c>
      <c r="G6613">
        <f t="shared" si="572"/>
        <v>0</v>
      </c>
      <c r="I6613">
        <f>STDEV(D6613,'Data (Code)'!C30)</f>
        <v>0</v>
      </c>
    </row>
    <row r="6614" spans="1:13" x14ac:dyDescent="0.25">
      <c r="B6614" t="s">
        <v>26</v>
      </c>
      <c r="C6614">
        <v>0</v>
      </c>
      <c r="D6614">
        <f t="shared" si="571"/>
        <v>0</v>
      </c>
      <c r="F6614">
        <f>D6614-'Data (Code)'!C31</f>
        <v>0</v>
      </c>
      <c r="G6614">
        <f t="shared" si="572"/>
        <v>0</v>
      </c>
      <c r="I6614">
        <f>STDEV(D6614,'Data (Code)'!C31)</f>
        <v>0</v>
      </c>
    </row>
    <row r="6615" spans="1:13" ht="30" x14ac:dyDescent="0.25">
      <c r="B6615" s="1" t="s">
        <v>340</v>
      </c>
      <c r="C6615">
        <f>SUM(C6589:C6614)</f>
        <v>2706</v>
      </c>
    </row>
    <row r="6617" spans="1:13" x14ac:dyDescent="0.25">
      <c r="A6617" t="s">
        <v>253</v>
      </c>
    </row>
    <row r="6618" spans="1:13" x14ac:dyDescent="0.25">
      <c r="B6618" t="s">
        <v>1</v>
      </c>
      <c r="C6618">
        <v>202</v>
      </c>
      <c r="D6618">
        <f>C6618/$C$6644</f>
        <v>0.12287104622871046</v>
      </c>
      <c r="F6618">
        <f>D6618-'Data (Code)'!C6</f>
        <v>-5.8947135589471358E-2</v>
      </c>
      <c r="G6618">
        <f t="shared" si="570"/>
        <v>3.4747647942035206E-3</v>
      </c>
      <c r="I6618">
        <f>STDEV(D6618,'Data (Code)'!C6)</f>
        <v>4.1681919306838032E-2</v>
      </c>
      <c r="K6618">
        <f>AVERAGE(G6618:G6643)</f>
        <v>1.3685954974540118E-3</v>
      </c>
      <c r="M6618">
        <f>AVERAGE(I6618:I6643)</f>
        <v>2.0110067288607252E-2</v>
      </c>
    </row>
    <row r="6619" spans="1:13" x14ac:dyDescent="0.25">
      <c r="B6619" t="s">
        <v>2</v>
      </c>
      <c r="C6619">
        <v>186</v>
      </c>
      <c r="D6619">
        <f t="shared" ref="D6619:D6643" si="573">C6619/$C$6644</f>
        <v>0.11313868613138686</v>
      </c>
      <c r="F6619">
        <f>D6619-'Data (Code)'!C7</f>
        <v>-4.9767750497677066E-4</v>
      </c>
      <c r="G6619">
        <f t="shared" ref="G6619:G6643" si="574">F6619*F6619</f>
        <v>2.4768289895990356E-7</v>
      </c>
      <c r="I6619">
        <f>STDEV(D6619,'Data (Code)'!C7)</f>
        <v>3.5191113861307626E-4</v>
      </c>
    </row>
    <row r="6620" spans="1:13" x14ac:dyDescent="0.25">
      <c r="B6620" t="s">
        <v>3</v>
      </c>
      <c r="C6620">
        <v>10</v>
      </c>
      <c r="D6620">
        <f t="shared" si="573"/>
        <v>6.082725060827251E-3</v>
      </c>
      <c r="F6620">
        <f>D6620-'Data (Code)'!C8</f>
        <v>-1.6644547666445478E-2</v>
      </c>
      <c r="G6620">
        <f t="shared" si="574"/>
        <v>2.7704096702057558E-4</v>
      </c>
      <c r="I6620">
        <f>STDEV(D6620,'Data (Code)'!C8)</f>
        <v>1.1769472524726323E-2</v>
      </c>
    </row>
    <row r="6621" spans="1:13" x14ac:dyDescent="0.25">
      <c r="B6621" t="s">
        <v>4</v>
      </c>
      <c r="C6621">
        <v>156</v>
      </c>
      <c r="D6621">
        <f t="shared" si="573"/>
        <v>9.4890510948905105E-2</v>
      </c>
      <c r="F6621">
        <f>D6621-'Data (Code)'!C9</f>
        <v>7.216323822163237E-2</v>
      </c>
      <c r="G6621">
        <f t="shared" si="574"/>
        <v>5.2075329506320626E-3</v>
      </c>
      <c r="I6621">
        <f>STDEV(D6621,'Data (Code)'!C9)</f>
        <v>5.10271150988965E-2</v>
      </c>
    </row>
    <row r="6622" spans="1:13" x14ac:dyDescent="0.25">
      <c r="B6622" t="s">
        <v>5</v>
      </c>
      <c r="C6622">
        <v>10</v>
      </c>
      <c r="D6622">
        <f t="shared" si="573"/>
        <v>6.082725060827251E-3</v>
      </c>
      <c r="F6622">
        <f>D6622-'Data (Code)'!C10</f>
        <v>-1.6644547666445478E-2</v>
      </c>
      <c r="G6622">
        <f t="shared" si="574"/>
        <v>2.7704096702057558E-4</v>
      </c>
      <c r="I6622">
        <f>STDEV(D6622,'Data (Code)'!C10)</f>
        <v>1.1769472524726323E-2</v>
      </c>
    </row>
    <row r="6623" spans="1:13" x14ac:dyDescent="0.25">
      <c r="B6623" t="s">
        <v>6</v>
      </c>
      <c r="C6623">
        <v>15</v>
      </c>
      <c r="D6623">
        <f t="shared" si="573"/>
        <v>9.1240875912408752E-3</v>
      </c>
      <c r="F6623">
        <f>D6623-'Data (Code)'!C11</f>
        <v>9.1240875912408752E-3</v>
      </c>
      <c r="G6623">
        <f t="shared" si="574"/>
        <v>8.3248974372635717E-5</v>
      </c>
      <c r="I6623">
        <f>STDEV(D6623,'Data (Code)'!C11)</f>
        <v>6.451704207906455E-3</v>
      </c>
    </row>
    <row r="6624" spans="1:13" x14ac:dyDescent="0.25">
      <c r="B6624" t="s">
        <v>7</v>
      </c>
      <c r="C6624">
        <v>18</v>
      </c>
      <c r="D6624">
        <f t="shared" si="573"/>
        <v>1.0948905109489052E-2</v>
      </c>
      <c r="F6624">
        <f>D6624-'Data (Code)'!C12</f>
        <v>-3.4505640345056404E-2</v>
      </c>
      <c r="G6624">
        <f t="shared" si="574"/>
        <v>1.1906392156223842E-3</v>
      </c>
      <c r="I6624">
        <f>STDEV(D6624,'Data (Code)'!C12)</f>
        <v>2.4399172277173503E-2</v>
      </c>
    </row>
    <row r="6625" spans="2:9" x14ac:dyDescent="0.25">
      <c r="B6625" t="s">
        <v>8</v>
      </c>
      <c r="C6625">
        <v>40</v>
      </c>
      <c r="D6625">
        <f t="shared" si="573"/>
        <v>2.4330900243309004E-2</v>
      </c>
      <c r="F6625">
        <f>D6625-'Data (Code)'!C13</f>
        <v>2.4330900243309004E-2</v>
      </c>
      <c r="G6625">
        <f t="shared" si="574"/>
        <v>5.9199270664985414E-4</v>
      </c>
      <c r="I6625">
        <f>STDEV(D6625,'Data (Code)'!C13)</f>
        <v>1.7204544554417216E-2</v>
      </c>
    </row>
    <row r="6626" spans="2:9" x14ac:dyDescent="0.25">
      <c r="B6626" t="s">
        <v>9</v>
      </c>
      <c r="C6626">
        <v>127</v>
      </c>
      <c r="D6626">
        <f t="shared" si="573"/>
        <v>7.7250608272506086E-2</v>
      </c>
      <c r="F6626">
        <f>D6626-'Data (Code)'!C14</f>
        <v>-1.3658482636584826E-2</v>
      </c>
      <c r="G6626">
        <f t="shared" si="574"/>
        <v>1.8655414793388919E-4</v>
      </c>
      <c r="I6626">
        <f>STDEV(D6626,'Data (Code)'!C14)</f>
        <v>9.6580056930478456E-3</v>
      </c>
    </row>
    <row r="6627" spans="2:9" x14ac:dyDescent="0.25">
      <c r="B6627" t="s">
        <v>10</v>
      </c>
      <c r="C6627">
        <v>96</v>
      </c>
      <c r="D6627">
        <f t="shared" si="573"/>
        <v>5.8394160583941604E-2</v>
      </c>
      <c r="F6627">
        <f>D6627-'Data (Code)'!C15</f>
        <v>5.8394160583941604E-2</v>
      </c>
      <c r="G6627">
        <f t="shared" si="574"/>
        <v>3.4098779903031593E-3</v>
      </c>
      <c r="I6627">
        <f>STDEV(D6627,'Data (Code)'!C15)</f>
        <v>4.1290906930601314E-2</v>
      </c>
    </row>
    <row r="6628" spans="2:9" x14ac:dyDescent="0.25">
      <c r="B6628" t="s">
        <v>11</v>
      </c>
      <c r="C6628">
        <v>103</v>
      </c>
      <c r="D6628">
        <f t="shared" si="573"/>
        <v>6.2652068126520688E-2</v>
      </c>
      <c r="F6628">
        <f>D6628-'Data (Code)'!C16</f>
        <v>6.2652068126520688E-2</v>
      </c>
      <c r="G6628">
        <f t="shared" si="574"/>
        <v>3.9252816405301897E-3</v>
      </c>
      <c r="I6628">
        <f>STDEV(D6628,'Data (Code)'!C16)</f>
        <v>4.4301702227624334E-2</v>
      </c>
    </row>
    <row r="6629" spans="2:9" x14ac:dyDescent="0.25">
      <c r="B6629" t="s">
        <v>12</v>
      </c>
      <c r="C6629">
        <v>3</v>
      </c>
      <c r="D6629">
        <f t="shared" si="573"/>
        <v>1.8248175182481751E-3</v>
      </c>
      <c r="F6629">
        <f>D6629-'Data (Code)'!C17</f>
        <v>-2.0902455209024551E-2</v>
      </c>
      <c r="G6629">
        <f t="shared" si="574"/>
        <v>4.3691263376527758E-4</v>
      </c>
      <c r="I6629">
        <f>STDEV(D6629,'Data (Code)'!C17)</f>
        <v>1.4780267821749331E-2</v>
      </c>
    </row>
    <row r="6630" spans="2:9" x14ac:dyDescent="0.25">
      <c r="B6630" t="s">
        <v>13</v>
      </c>
      <c r="C6630">
        <v>146</v>
      </c>
      <c r="D6630">
        <f t="shared" si="573"/>
        <v>8.8807785888077861E-2</v>
      </c>
      <c r="F6630">
        <f>D6630-'Data (Code)'!C18</f>
        <v>-2.4828577748285771E-2</v>
      </c>
      <c r="G6630">
        <f t="shared" si="574"/>
        <v>6.1645827300267132E-4</v>
      </c>
      <c r="I6630">
        <f>STDEV(D6630,'Data (Code)'!C18)</f>
        <v>1.7556455693030163E-2</v>
      </c>
    </row>
    <row r="6631" spans="2:9" x14ac:dyDescent="0.25">
      <c r="B6631" t="s">
        <v>14</v>
      </c>
      <c r="C6631">
        <v>57</v>
      </c>
      <c r="D6631">
        <f t="shared" si="573"/>
        <v>3.4671532846715328E-2</v>
      </c>
      <c r="F6631">
        <f>D6631-'Data (Code)'!C19</f>
        <v>1.19442601194426E-2</v>
      </c>
      <c r="G6631">
        <f t="shared" si="574"/>
        <v>1.4266534980090695E-4</v>
      </c>
      <c r="I6631">
        <f>STDEV(D6631,'Data (Code)'!C19)</f>
        <v>8.4458673267138965E-3</v>
      </c>
    </row>
    <row r="6632" spans="2:9" x14ac:dyDescent="0.25">
      <c r="B6632" t="s">
        <v>15</v>
      </c>
      <c r="C6632">
        <v>102</v>
      </c>
      <c r="D6632">
        <f t="shared" si="573"/>
        <v>6.2043795620437957E-2</v>
      </c>
      <c r="F6632">
        <f>D6632-'Data (Code)'!C20</f>
        <v>1.6589250165892501E-2</v>
      </c>
      <c r="G6632">
        <f t="shared" si="574"/>
        <v>2.7520322106656437E-4</v>
      </c>
      <c r="I6632">
        <f>STDEV(D6632,'Data (Code)'!C20)</f>
        <v>1.173037128710268E-2</v>
      </c>
    </row>
    <row r="6633" spans="2:9" x14ac:dyDescent="0.25">
      <c r="B6633" t="s">
        <v>16</v>
      </c>
      <c r="C6633">
        <v>19</v>
      </c>
      <c r="D6633">
        <f t="shared" si="573"/>
        <v>1.1557177615571776E-2</v>
      </c>
      <c r="F6633">
        <f>D6633-'Data (Code)'!C21</f>
        <v>-3.389736783897368E-2</v>
      </c>
      <c r="G6633">
        <f t="shared" si="574"/>
        <v>1.1490315464106871E-3</v>
      </c>
      <c r="I6633">
        <f>STDEV(D6633,'Data (Code)'!C21)</f>
        <v>2.3969058663313076E-2</v>
      </c>
    </row>
    <row r="6634" spans="2:9" x14ac:dyDescent="0.25">
      <c r="B6634" t="s">
        <v>17</v>
      </c>
      <c r="C6634">
        <v>0</v>
      </c>
      <c r="D6634">
        <f t="shared" si="573"/>
        <v>0</v>
      </c>
      <c r="F6634">
        <f>D6634-'Data (Code)'!C22</f>
        <v>-2.2727272727272728E-2</v>
      </c>
      <c r="G6634">
        <f t="shared" si="574"/>
        <v>5.1652892561983473E-4</v>
      </c>
      <c r="I6634">
        <f>STDEV(D6634,'Data (Code)'!C22)</f>
        <v>1.6070608663330627E-2</v>
      </c>
    </row>
    <row r="6635" spans="2:9" x14ac:dyDescent="0.25">
      <c r="B6635" t="s">
        <v>18</v>
      </c>
      <c r="C6635">
        <v>16</v>
      </c>
      <c r="D6635">
        <f t="shared" si="573"/>
        <v>9.7323600973236012E-3</v>
      </c>
      <c r="F6635">
        <f>D6635-'Data (Code)'!C23</f>
        <v>-1.2994912629949127E-2</v>
      </c>
      <c r="G6635">
        <f t="shared" si="574"/>
        <v>1.6886775426001134E-4</v>
      </c>
      <c r="I6635">
        <f>STDEV(D6635,'Data (Code)'!C23)</f>
        <v>9.1887908415637393E-3</v>
      </c>
    </row>
    <row r="6636" spans="2:9" x14ac:dyDescent="0.25">
      <c r="B6636" t="s">
        <v>19</v>
      </c>
      <c r="C6636">
        <v>91</v>
      </c>
      <c r="D6636">
        <f t="shared" si="573"/>
        <v>5.5352798053527982E-2</v>
      </c>
      <c r="F6636">
        <f>D6636-'Data (Code)'!C24</f>
        <v>9.8982525989825265E-3</v>
      </c>
      <c r="G6636">
        <f t="shared" si="574"/>
        <v>9.7975404513264339E-5</v>
      </c>
      <c r="I6636">
        <f>STDEV(D6636,'Data (Code)'!C24)</f>
        <v>6.9991215346379126E-3</v>
      </c>
    </row>
    <row r="6637" spans="2:9" x14ac:dyDescent="0.25">
      <c r="B6637" t="s">
        <v>20</v>
      </c>
      <c r="C6637">
        <v>75</v>
      </c>
      <c r="D6637">
        <f t="shared" si="573"/>
        <v>4.5620437956204379E-2</v>
      </c>
      <c r="F6637">
        <f>D6637-'Data (Code)'!C25</f>
        <v>-9.0743198407431974E-2</v>
      </c>
      <c r="G6637">
        <f t="shared" si="574"/>
        <v>8.2343280572105652E-3</v>
      </c>
      <c r="I6637">
        <f>STDEV(D6637,'Data (Code)'!C25)</f>
        <v>6.4165130940451454E-2</v>
      </c>
    </row>
    <row r="6638" spans="2:9" x14ac:dyDescent="0.25">
      <c r="B6638" t="s">
        <v>21</v>
      </c>
      <c r="C6638">
        <v>59</v>
      </c>
      <c r="D6638">
        <f t="shared" si="573"/>
        <v>3.5888077858880776E-2</v>
      </c>
      <c r="F6638">
        <f>D6638-'Data (Code)'!C26</f>
        <v>3.5888077858880776E-2</v>
      </c>
      <c r="G6638">
        <f t="shared" si="574"/>
        <v>1.2879541324050886E-3</v>
      </c>
      <c r="I6638">
        <f>STDEV(D6638,'Data (Code)'!C26)</f>
        <v>2.537670321776539E-2</v>
      </c>
    </row>
    <row r="6639" spans="2:9" x14ac:dyDescent="0.25">
      <c r="B6639" t="s">
        <v>22</v>
      </c>
      <c r="C6639">
        <v>96</v>
      </c>
      <c r="D6639">
        <f t="shared" si="573"/>
        <v>5.8394160583941604E-2</v>
      </c>
      <c r="F6639">
        <f>D6639-'Data (Code)'!C27</f>
        <v>5.8394160583941604E-2</v>
      </c>
      <c r="G6639">
        <f t="shared" si="574"/>
        <v>3.4098779903031593E-3</v>
      </c>
      <c r="I6639">
        <f>STDEV(D6639,'Data (Code)'!C27)</f>
        <v>4.1290906930601314E-2</v>
      </c>
    </row>
    <row r="6640" spans="2:9" x14ac:dyDescent="0.25">
      <c r="B6640" t="s">
        <v>23</v>
      </c>
      <c r="C6640">
        <v>0</v>
      </c>
      <c r="D6640">
        <f t="shared" si="573"/>
        <v>0</v>
      </c>
      <c r="F6640">
        <f>D6640-'Data (Code)'!C28</f>
        <v>-2.2727272727272728E-2</v>
      </c>
      <c r="G6640">
        <f t="shared" si="574"/>
        <v>5.1652892561983473E-4</v>
      </c>
      <c r="I6640">
        <f>STDEV(D6640,'Data (Code)'!C28)</f>
        <v>1.6070608663330627E-2</v>
      </c>
    </row>
    <row r="6641" spans="1:13" x14ac:dyDescent="0.25">
      <c r="B6641" t="s">
        <v>24</v>
      </c>
      <c r="C6641">
        <v>0</v>
      </c>
      <c r="D6641">
        <f t="shared" si="573"/>
        <v>0</v>
      </c>
      <c r="F6641">
        <f>D6641-'Data (Code)'!C29</f>
        <v>0</v>
      </c>
      <c r="G6641">
        <f t="shared" si="574"/>
        <v>0</v>
      </c>
      <c r="I6641">
        <f>STDEV(D6641,'Data (Code)'!C29)</f>
        <v>0</v>
      </c>
    </row>
    <row r="6642" spans="1:13" x14ac:dyDescent="0.25">
      <c r="B6642" t="s">
        <v>25</v>
      </c>
      <c r="C6642">
        <v>0</v>
      </c>
      <c r="D6642">
        <f t="shared" si="573"/>
        <v>0</v>
      </c>
      <c r="F6642">
        <f>D6642-'Data (Code)'!C30</f>
        <v>0</v>
      </c>
      <c r="G6642">
        <f t="shared" si="574"/>
        <v>0</v>
      </c>
      <c r="I6642">
        <f>STDEV(D6642,'Data (Code)'!C30)</f>
        <v>0</v>
      </c>
    </row>
    <row r="6643" spans="1:13" x14ac:dyDescent="0.25">
      <c r="B6643" t="s">
        <v>26</v>
      </c>
      <c r="C6643">
        <v>17</v>
      </c>
      <c r="D6643">
        <f t="shared" si="573"/>
        <v>1.0340632603406326E-2</v>
      </c>
      <c r="F6643">
        <f>D6643-'Data (Code)'!C31</f>
        <v>1.0340632603406326E-2</v>
      </c>
      <c r="G6643">
        <f t="shared" si="574"/>
        <v>1.0692868263862988E-4</v>
      </c>
      <c r="I6643">
        <f>STDEV(D6643,'Data (Code)'!C31)</f>
        <v>7.3119314356273162E-3</v>
      </c>
    </row>
    <row r="6644" spans="1:13" ht="30" x14ac:dyDescent="0.25">
      <c r="B6644" s="1" t="s">
        <v>340</v>
      </c>
      <c r="C6644">
        <f>SUM(C6618:C6643)</f>
        <v>1644</v>
      </c>
    </row>
    <row r="6646" spans="1:13" x14ac:dyDescent="0.25">
      <c r="A6646" t="s">
        <v>254</v>
      </c>
    </row>
    <row r="6647" spans="1:13" x14ac:dyDescent="0.25">
      <c r="B6647" t="s">
        <v>1</v>
      </c>
      <c r="C6647">
        <v>231</v>
      </c>
      <c r="D6647">
        <f>C6647/$C$6673</f>
        <v>0.12955692652832304</v>
      </c>
      <c r="F6647">
        <f>D6647-'Data (Code)'!C6</f>
        <v>-5.2261255289858782E-2</v>
      </c>
      <c r="G6647">
        <f t="shared" si="570"/>
        <v>2.7312388044717925E-3</v>
      </c>
      <c r="I6647">
        <f>STDEV(D6647,'Data (Code)'!C6)</f>
        <v>3.6954288008780659E-2</v>
      </c>
      <c r="K6647">
        <f>AVERAGE(G6647:G6672)</f>
        <v>2.097666378732647E-3</v>
      </c>
      <c r="M6647">
        <f>AVERAGE(I6647:I6672)</f>
        <v>2.3571705135506906E-2</v>
      </c>
    </row>
    <row r="6648" spans="1:13" x14ac:dyDescent="0.25">
      <c r="B6648" t="s">
        <v>2</v>
      </c>
      <c r="C6648">
        <v>17</v>
      </c>
      <c r="D6648">
        <f t="shared" ref="D6648:D6672" si="575">C6648/$C$6673</f>
        <v>9.534492428491307E-3</v>
      </c>
      <c r="F6648">
        <f>D6648-'Data (Code)'!C7</f>
        <v>-0.10410187120787233</v>
      </c>
      <c r="G6648">
        <f t="shared" ref="G6648:G6672" si="576">F6648*F6648</f>
        <v>1.0837199588980438E-2</v>
      </c>
      <c r="I6648">
        <f>STDEV(D6648,'Data (Code)'!C7)</f>
        <v>7.3611139065295123E-2</v>
      </c>
    </row>
    <row r="6649" spans="1:13" x14ac:dyDescent="0.25">
      <c r="B6649" t="s">
        <v>3</v>
      </c>
      <c r="C6649">
        <v>4</v>
      </c>
      <c r="D6649">
        <f t="shared" si="575"/>
        <v>2.2434099831744251E-3</v>
      </c>
      <c r="F6649">
        <f>D6649-'Data (Code)'!C8</f>
        <v>-2.0483862744098302E-2</v>
      </c>
      <c r="G6649">
        <f t="shared" si="576"/>
        <v>4.1958863291905845E-4</v>
      </c>
      <c r="I6649">
        <f>STDEV(D6649,'Data (Code)'!C8)</f>
        <v>1.448427825124639E-2</v>
      </c>
    </row>
    <row r="6650" spans="1:13" x14ac:dyDescent="0.25">
      <c r="B6650" t="s">
        <v>4</v>
      </c>
      <c r="C6650">
        <v>191</v>
      </c>
      <c r="D6650">
        <f t="shared" si="575"/>
        <v>0.1071228266965788</v>
      </c>
      <c r="F6650">
        <f>D6650-'Data (Code)'!C9</f>
        <v>8.4395553969306064E-2</v>
      </c>
      <c r="G6650">
        <f t="shared" si="576"/>
        <v>7.1226095297860529E-3</v>
      </c>
      <c r="I6650">
        <f>STDEV(D6650,'Data (Code)'!C9)</f>
        <v>5.9676668513691557E-2</v>
      </c>
    </row>
    <row r="6651" spans="1:13" x14ac:dyDescent="0.25">
      <c r="B6651" t="s">
        <v>5</v>
      </c>
      <c r="C6651">
        <v>5</v>
      </c>
      <c r="D6651">
        <f t="shared" si="575"/>
        <v>2.8042624789680315E-3</v>
      </c>
      <c r="F6651">
        <f>D6651-'Data (Code)'!C10</f>
        <v>-1.9923010248304698E-2</v>
      </c>
      <c r="G6651">
        <f t="shared" si="576"/>
        <v>3.9692633735405401E-4</v>
      </c>
      <c r="I6651">
        <f>STDEV(D6651,'Data (Code)'!C10)</f>
        <v>1.4087695648225335E-2</v>
      </c>
    </row>
    <row r="6652" spans="1:13" x14ac:dyDescent="0.25">
      <c r="B6652" t="s">
        <v>6</v>
      </c>
      <c r="C6652">
        <v>9</v>
      </c>
      <c r="D6652">
        <f t="shared" si="575"/>
        <v>5.0476724621424567E-3</v>
      </c>
      <c r="F6652">
        <f>D6652-'Data (Code)'!C11</f>
        <v>5.0476724621424567E-3</v>
      </c>
      <c r="G6652">
        <f t="shared" si="576"/>
        <v>2.5478997285071289E-5</v>
      </c>
      <c r="I6652">
        <f>STDEV(D6652,'Data (Code)'!C11)</f>
        <v>3.5692434271895274E-3</v>
      </c>
    </row>
    <row r="6653" spans="1:13" x14ac:dyDescent="0.25">
      <c r="B6653" t="s">
        <v>7</v>
      </c>
      <c r="C6653">
        <v>71</v>
      </c>
      <c r="D6653">
        <f t="shared" si="575"/>
        <v>3.9820527201346045E-2</v>
      </c>
      <c r="F6653">
        <f>D6653-'Data (Code)'!C12</f>
        <v>-5.6340182531994104E-3</v>
      </c>
      <c r="G6653">
        <f t="shared" si="576"/>
        <v>3.1742161677384136E-5</v>
      </c>
      <c r="I6653">
        <f>STDEV(D6653,'Data (Code)'!C12)</f>
        <v>3.9838525121660903E-3</v>
      </c>
    </row>
    <row r="6654" spans="1:13" x14ac:dyDescent="0.25">
      <c r="B6654" t="s">
        <v>8</v>
      </c>
      <c r="C6654">
        <v>2</v>
      </c>
      <c r="D6654">
        <f t="shared" si="575"/>
        <v>1.1217049915872126E-3</v>
      </c>
      <c r="F6654">
        <f>D6654-'Data (Code)'!C13</f>
        <v>1.1217049915872126E-3</v>
      </c>
      <c r="G6654">
        <f t="shared" si="576"/>
        <v>1.2582220881516686E-6</v>
      </c>
      <c r="I6654">
        <f>STDEV(D6654,'Data (Code)'!C13)</f>
        <v>7.9316520604211726E-4</v>
      </c>
    </row>
    <row r="6655" spans="1:13" x14ac:dyDescent="0.25">
      <c r="B6655" t="s">
        <v>9</v>
      </c>
      <c r="C6655">
        <v>217</v>
      </c>
      <c r="D6655">
        <f t="shared" si="575"/>
        <v>0.12170499158721257</v>
      </c>
      <c r="F6655">
        <f>D6655-'Data (Code)'!C14</f>
        <v>3.0795900678121657E-2</v>
      </c>
      <c r="G6655">
        <f t="shared" si="576"/>
        <v>9.4838749857673391E-4</v>
      </c>
      <c r="I6655">
        <f>STDEV(D6655,'Data (Code)'!C14)</f>
        <v>2.1775990202247179E-2</v>
      </c>
    </row>
    <row r="6656" spans="1:13" x14ac:dyDescent="0.25">
      <c r="B6656" t="s">
        <v>10</v>
      </c>
      <c r="C6656">
        <v>0</v>
      </c>
      <c r="D6656">
        <f t="shared" si="575"/>
        <v>0</v>
      </c>
      <c r="F6656">
        <f>D6656-'Data (Code)'!C15</f>
        <v>0</v>
      </c>
      <c r="G6656">
        <f t="shared" si="576"/>
        <v>0</v>
      </c>
      <c r="I6656">
        <f>STDEV(D6656,'Data (Code)'!C15)</f>
        <v>0</v>
      </c>
    </row>
    <row r="6657" spans="2:9" x14ac:dyDescent="0.25">
      <c r="B6657" t="s">
        <v>11</v>
      </c>
      <c r="C6657">
        <v>36</v>
      </c>
      <c r="D6657">
        <f t="shared" si="575"/>
        <v>2.0190689848569827E-2</v>
      </c>
      <c r="F6657">
        <f>D6657-'Data (Code)'!C16</f>
        <v>2.0190689848569827E-2</v>
      </c>
      <c r="G6657">
        <f t="shared" si="576"/>
        <v>4.0766395656114063E-4</v>
      </c>
      <c r="I6657">
        <f>STDEV(D6657,'Data (Code)'!C16)</f>
        <v>1.427697370875811E-2</v>
      </c>
    </row>
    <row r="6658" spans="2:9" x14ac:dyDescent="0.25">
      <c r="B6658" t="s">
        <v>12</v>
      </c>
      <c r="C6658">
        <v>151</v>
      </c>
      <c r="D6658">
        <f t="shared" si="575"/>
        <v>8.4688726864834543E-2</v>
      </c>
      <c r="F6658">
        <f>D6658-'Data (Code)'!C17</f>
        <v>6.1961454137561815E-2</v>
      </c>
      <c r="G6658">
        <f t="shared" si="576"/>
        <v>3.8392217988411762E-3</v>
      </c>
      <c r="I6658">
        <f>STDEV(D6658,'Data (Code)'!C17)</f>
        <v>4.3813364392849233E-2</v>
      </c>
    </row>
    <row r="6659" spans="2:9" x14ac:dyDescent="0.25">
      <c r="B6659" t="s">
        <v>13</v>
      </c>
      <c r="C6659">
        <v>35</v>
      </c>
      <c r="D6659">
        <f t="shared" si="575"/>
        <v>1.9629837352776219E-2</v>
      </c>
      <c r="F6659">
        <f>D6659-'Data (Code)'!C18</f>
        <v>-9.400652628358741E-2</v>
      </c>
      <c r="G6659">
        <f t="shared" si="576"/>
        <v>8.8372269839068103E-3</v>
      </c>
      <c r="I6659">
        <f>STDEV(D6659,'Data (Code)'!C18)</f>
        <v>6.6472652210916069E-2</v>
      </c>
    </row>
    <row r="6660" spans="2:9" x14ac:dyDescent="0.25">
      <c r="B6660" t="s">
        <v>14</v>
      </c>
      <c r="C6660">
        <v>159</v>
      </c>
      <c r="D6660">
        <f t="shared" si="575"/>
        <v>8.9175546831183394E-2</v>
      </c>
      <c r="F6660">
        <f>D6660-'Data (Code)'!C19</f>
        <v>6.6448274103910659E-2</v>
      </c>
      <c r="G6660">
        <f t="shared" si="576"/>
        <v>4.4153731313884437E-3</v>
      </c>
      <c r="I6660">
        <f>STDEV(D6660,'Data (Code)'!C19)</f>
        <v>4.6986025217017689E-2</v>
      </c>
    </row>
    <row r="6661" spans="2:9" x14ac:dyDescent="0.25">
      <c r="B6661" t="s">
        <v>15</v>
      </c>
      <c r="C6661">
        <v>0</v>
      </c>
      <c r="D6661">
        <f t="shared" si="575"/>
        <v>0</v>
      </c>
      <c r="F6661">
        <f>D6661-'Data (Code)'!C20</f>
        <v>-4.5454545454545456E-2</v>
      </c>
      <c r="G6661">
        <f t="shared" si="576"/>
        <v>2.0661157024793389E-3</v>
      </c>
      <c r="I6661">
        <f>STDEV(D6661,'Data (Code)'!C20)</f>
        <v>3.2141217326661253E-2</v>
      </c>
    </row>
    <row r="6662" spans="2:9" x14ac:dyDescent="0.25">
      <c r="B6662" t="s">
        <v>16</v>
      </c>
      <c r="C6662">
        <v>0</v>
      </c>
      <c r="D6662">
        <f t="shared" si="575"/>
        <v>0</v>
      </c>
      <c r="F6662">
        <f>D6662-'Data (Code)'!C21</f>
        <v>-4.5454545454545456E-2</v>
      </c>
      <c r="G6662">
        <f t="shared" si="576"/>
        <v>2.0661157024793389E-3</v>
      </c>
      <c r="I6662">
        <f>STDEV(D6662,'Data (Code)'!C21)</f>
        <v>3.2141217326661253E-2</v>
      </c>
    </row>
    <row r="6663" spans="2:9" x14ac:dyDescent="0.25">
      <c r="B6663" t="s">
        <v>17</v>
      </c>
      <c r="C6663">
        <v>1</v>
      </c>
      <c r="D6663">
        <f t="shared" si="575"/>
        <v>5.6085249579360629E-4</v>
      </c>
      <c r="F6663">
        <f>D6663-'Data (Code)'!C22</f>
        <v>-2.2166420231479123E-2</v>
      </c>
      <c r="G6663">
        <f t="shared" si="576"/>
        <v>4.9135018587852697E-4</v>
      </c>
      <c r="I6663">
        <f>STDEV(D6663,'Data (Code)'!C22)</f>
        <v>1.5674026060309567E-2</v>
      </c>
    </row>
    <row r="6664" spans="2:9" x14ac:dyDescent="0.25">
      <c r="B6664" t="s">
        <v>18</v>
      </c>
      <c r="C6664">
        <v>8</v>
      </c>
      <c r="D6664">
        <f t="shared" si="575"/>
        <v>4.4868199663488503E-3</v>
      </c>
      <c r="F6664">
        <f>D6664-'Data (Code)'!C23</f>
        <v>-1.8240452760923877E-2</v>
      </c>
      <c r="G6664">
        <f t="shared" si="576"/>
        <v>3.3271411692349548E-4</v>
      </c>
      <c r="I6664">
        <f>STDEV(D6664,'Data (Code)'!C23)</f>
        <v>1.2897947839162155E-2</v>
      </c>
    </row>
    <row r="6665" spans="2:9" x14ac:dyDescent="0.25">
      <c r="B6665" t="s">
        <v>19</v>
      </c>
      <c r="C6665">
        <v>71</v>
      </c>
      <c r="D6665">
        <f t="shared" si="575"/>
        <v>3.9820527201346045E-2</v>
      </c>
      <c r="F6665">
        <f>D6665-'Data (Code)'!C24</f>
        <v>-5.6340182531994104E-3</v>
      </c>
      <c r="G6665">
        <f t="shared" si="576"/>
        <v>3.1742161677384136E-5</v>
      </c>
      <c r="I6665">
        <f>STDEV(D6665,'Data (Code)'!C24)</f>
        <v>3.9838525121660903E-3</v>
      </c>
    </row>
    <row r="6666" spans="2:9" x14ac:dyDescent="0.25">
      <c r="B6666" t="s">
        <v>20</v>
      </c>
      <c r="C6666">
        <v>256</v>
      </c>
      <c r="D6666">
        <f t="shared" si="575"/>
        <v>0.14357823892316321</v>
      </c>
      <c r="F6666">
        <f>D6666-'Data (Code)'!C25</f>
        <v>7.2146025595268559E-3</v>
      </c>
      <c r="G6666">
        <f t="shared" si="576"/>
        <v>5.2050490091931459E-5</v>
      </c>
      <c r="I6666">
        <f>STDEV(D6666,'Data (Code)'!C25)</f>
        <v>5.1014943934072623E-3</v>
      </c>
    </row>
    <row r="6667" spans="2:9" x14ac:dyDescent="0.25">
      <c r="B6667" t="s">
        <v>21</v>
      </c>
      <c r="C6667">
        <v>79</v>
      </c>
      <c r="D6667">
        <f t="shared" si="575"/>
        <v>4.4307347167694897E-2</v>
      </c>
      <c r="F6667">
        <f>D6667-'Data (Code)'!C26</f>
        <v>4.4307347167694897E-2</v>
      </c>
      <c r="G6667">
        <f t="shared" si="576"/>
        <v>1.9631410130386408E-3</v>
      </c>
      <c r="I6667">
        <f>STDEV(D6667,'Data (Code)'!C26)</f>
        <v>3.1330025638663626E-2</v>
      </c>
    </row>
    <row r="6668" spans="2:9" x14ac:dyDescent="0.25">
      <c r="B6668" t="s">
        <v>22</v>
      </c>
      <c r="C6668">
        <v>0</v>
      </c>
      <c r="D6668">
        <f t="shared" si="575"/>
        <v>0</v>
      </c>
      <c r="F6668">
        <f>D6668-'Data (Code)'!C27</f>
        <v>0</v>
      </c>
      <c r="G6668">
        <f t="shared" si="576"/>
        <v>0</v>
      </c>
      <c r="I6668">
        <f>STDEV(D6668,'Data (Code)'!C27)</f>
        <v>0</v>
      </c>
    </row>
    <row r="6669" spans="2:9" x14ac:dyDescent="0.25">
      <c r="B6669" t="s">
        <v>23</v>
      </c>
      <c r="C6669">
        <v>75</v>
      </c>
      <c r="D6669">
        <f t="shared" si="575"/>
        <v>4.2063937184520471E-2</v>
      </c>
      <c r="F6669">
        <f>D6669-'Data (Code)'!C28</f>
        <v>1.9336664457247743E-2</v>
      </c>
      <c r="G6669">
        <f t="shared" si="576"/>
        <v>3.7390659233218815E-4</v>
      </c>
      <c r="I6669">
        <f>STDEV(D6669,'Data (Code)'!C28)</f>
        <v>1.3673086563248766E-2</v>
      </c>
    </row>
    <row r="6670" spans="2:9" x14ac:dyDescent="0.25">
      <c r="B6670" t="s">
        <v>24</v>
      </c>
      <c r="C6670">
        <v>0</v>
      </c>
      <c r="D6670">
        <f t="shared" si="575"/>
        <v>0</v>
      </c>
      <c r="F6670">
        <f>D6670-'Data (Code)'!C29</f>
        <v>0</v>
      </c>
      <c r="G6670">
        <f t="shared" si="576"/>
        <v>0</v>
      </c>
      <c r="I6670">
        <f>STDEV(D6670,'Data (Code)'!C29)</f>
        <v>0</v>
      </c>
    </row>
    <row r="6671" spans="2:9" x14ac:dyDescent="0.25">
      <c r="B6671" t="s">
        <v>25</v>
      </c>
      <c r="C6671">
        <v>150</v>
      </c>
      <c r="D6671">
        <f t="shared" si="575"/>
        <v>8.4127874369040942E-2</v>
      </c>
      <c r="F6671">
        <f>D6671-'Data (Code)'!C30</f>
        <v>8.4127874369040942E-2</v>
      </c>
      <c r="G6671">
        <f t="shared" si="576"/>
        <v>7.0774992458531357E-3</v>
      </c>
      <c r="I6671">
        <f>STDEV(D6671,'Data (Code)'!C30)</f>
        <v>5.9487390453158789E-2</v>
      </c>
    </row>
    <row r="6672" spans="2:9" x14ac:dyDescent="0.25">
      <c r="B6672" t="s">
        <v>26</v>
      </c>
      <c r="C6672">
        <v>15</v>
      </c>
      <c r="D6672">
        <f t="shared" si="575"/>
        <v>8.4127874369040942E-3</v>
      </c>
      <c r="F6672">
        <f>D6672-'Data (Code)'!C31</f>
        <v>8.4127874369040942E-3</v>
      </c>
      <c r="G6672">
        <f t="shared" si="576"/>
        <v>7.0774992458531356E-5</v>
      </c>
      <c r="I6672">
        <f>STDEV(D6672,'Data (Code)'!C31)</f>
        <v>5.9487390453158793E-3</v>
      </c>
    </row>
    <row r="6673" spans="1:13" ht="30" x14ac:dyDescent="0.25">
      <c r="B6673" s="1" t="s">
        <v>340</v>
      </c>
      <c r="C6673">
        <f>SUM(C6647:C6672)</f>
        <v>1783</v>
      </c>
    </row>
    <row r="6675" spans="1:13" x14ac:dyDescent="0.25">
      <c r="A6675" t="s">
        <v>255</v>
      </c>
    </row>
    <row r="6676" spans="1:13" x14ac:dyDescent="0.25">
      <c r="B6676" t="s">
        <v>1</v>
      </c>
      <c r="C6676">
        <v>348</v>
      </c>
      <c r="D6676">
        <f>C6676/$C$6702</f>
        <v>0.2240824211204121</v>
      </c>
      <c r="F6676">
        <f>D6676-'Data (Code)'!C6</f>
        <v>4.2264239302230278E-2</v>
      </c>
      <c r="G6676">
        <f t="shared" ref="G6676:G6705" si="577">F6676*F6676</f>
        <v>1.7862659237961865E-3</v>
      </c>
      <c r="I6676">
        <f>STDEV(D6676,'Data (Code)'!C6)</f>
        <v>2.9885330212298035E-2</v>
      </c>
      <c r="K6676">
        <f>AVERAGE(G6676:G6701)</f>
        <v>2.8214675002978832E-3</v>
      </c>
      <c r="M6676">
        <f>AVERAGE(I6676:I6701)</f>
        <v>2.6109067519800112E-2</v>
      </c>
    </row>
    <row r="6677" spans="1:13" x14ac:dyDescent="0.25">
      <c r="B6677" t="s">
        <v>2</v>
      </c>
      <c r="C6677">
        <v>66</v>
      </c>
      <c r="D6677">
        <f t="shared" ref="D6677:D6701" si="578">C6677/$C$6702</f>
        <v>4.2498390212491952E-2</v>
      </c>
      <c r="F6677">
        <f>D6677-'Data (Code)'!C7</f>
        <v>-7.1137973423871681E-2</v>
      </c>
      <c r="G6677">
        <f t="shared" ref="G6677:G6701" si="579">F6677*F6677</f>
        <v>5.0606112628554739E-3</v>
      </c>
      <c r="I6677">
        <f>STDEV(D6677,'Data (Code)'!C7)</f>
        <v>5.0302143407888064E-2</v>
      </c>
    </row>
    <row r="6678" spans="1:13" x14ac:dyDescent="0.25">
      <c r="B6678" t="s">
        <v>3</v>
      </c>
      <c r="C6678">
        <v>82</v>
      </c>
      <c r="D6678">
        <f t="shared" si="578"/>
        <v>5.280103026400515E-2</v>
      </c>
      <c r="F6678">
        <f>D6678-'Data (Code)'!C8</f>
        <v>3.0073757536732422E-2</v>
      </c>
      <c r="G6678">
        <f t="shared" si="579"/>
        <v>9.0443089237817018E-4</v>
      </c>
      <c r="I6678">
        <f>STDEV(D6678,'Data (Code)'!C8)</f>
        <v>2.1265357889983523E-2</v>
      </c>
    </row>
    <row r="6679" spans="1:13" x14ac:dyDescent="0.25">
      <c r="B6679" t="s">
        <v>4</v>
      </c>
      <c r="C6679">
        <v>4</v>
      </c>
      <c r="D6679">
        <f t="shared" si="578"/>
        <v>2.5756600128783E-3</v>
      </c>
      <c r="F6679">
        <f>D6679-'Data (Code)'!C9</f>
        <v>-2.0151612714394428E-2</v>
      </c>
      <c r="G6679">
        <f t="shared" si="579"/>
        <v>4.0608749499094316E-4</v>
      </c>
      <c r="I6679">
        <f>STDEV(D6679,'Data (Code)'!C9)</f>
        <v>1.424934200219335E-2</v>
      </c>
    </row>
    <row r="6680" spans="1:13" x14ac:dyDescent="0.25">
      <c r="B6680" t="s">
        <v>5</v>
      </c>
      <c r="C6680">
        <v>76</v>
      </c>
      <c r="D6680">
        <f t="shared" si="578"/>
        <v>4.8937540244687702E-2</v>
      </c>
      <c r="F6680">
        <f>D6680-'Data (Code)'!C10</f>
        <v>2.6210267517414974E-2</v>
      </c>
      <c r="G6680">
        <f t="shared" si="579"/>
        <v>6.8697812333445851E-4</v>
      </c>
      <c r="I6680">
        <f>STDEV(D6680,'Data (Code)'!C10)</f>
        <v>1.8533457898277636E-2</v>
      </c>
    </row>
    <row r="6681" spans="1:13" x14ac:dyDescent="0.25">
      <c r="B6681" t="s">
        <v>6</v>
      </c>
      <c r="C6681">
        <v>0</v>
      </c>
      <c r="D6681">
        <f t="shared" si="578"/>
        <v>0</v>
      </c>
      <c r="F6681">
        <f>D6681-'Data (Code)'!C11</f>
        <v>0</v>
      </c>
      <c r="G6681">
        <f t="shared" si="579"/>
        <v>0</v>
      </c>
      <c r="I6681">
        <f>STDEV(D6681,'Data (Code)'!C11)</f>
        <v>0</v>
      </c>
    </row>
    <row r="6682" spans="1:13" x14ac:dyDescent="0.25">
      <c r="B6682" t="s">
        <v>7</v>
      </c>
      <c r="C6682">
        <v>0</v>
      </c>
      <c r="D6682">
        <f t="shared" si="578"/>
        <v>0</v>
      </c>
      <c r="F6682">
        <f>D6682-'Data (Code)'!C12</f>
        <v>-4.5454545454545456E-2</v>
      </c>
      <c r="G6682">
        <f t="shared" si="579"/>
        <v>2.0661157024793389E-3</v>
      </c>
      <c r="I6682">
        <f>STDEV(D6682,'Data (Code)'!C12)</f>
        <v>3.2141217326661253E-2</v>
      </c>
    </row>
    <row r="6683" spans="1:13" x14ac:dyDescent="0.25">
      <c r="B6683" t="s">
        <v>8</v>
      </c>
      <c r="C6683">
        <v>0</v>
      </c>
      <c r="D6683">
        <f t="shared" si="578"/>
        <v>0</v>
      </c>
      <c r="F6683">
        <f>D6683-'Data (Code)'!C13</f>
        <v>0</v>
      </c>
      <c r="G6683">
        <f t="shared" si="579"/>
        <v>0</v>
      </c>
      <c r="I6683">
        <f>STDEV(D6683,'Data (Code)'!C13)</f>
        <v>0</v>
      </c>
    </row>
    <row r="6684" spans="1:13" x14ac:dyDescent="0.25">
      <c r="B6684" t="s">
        <v>9</v>
      </c>
      <c r="C6684">
        <v>112</v>
      </c>
      <c r="D6684">
        <f t="shared" si="578"/>
        <v>7.2118480360592402E-2</v>
      </c>
      <c r="F6684">
        <f>D6684-'Data (Code)'!C14</f>
        <v>-1.879061054849851E-2</v>
      </c>
      <c r="G6684">
        <f t="shared" si="579"/>
        <v>3.5308704478534349E-4</v>
      </c>
      <c r="I6684">
        <f>STDEV(D6684,'Data (Code)'!C14)</f>
        <v>1.3286968141478712E-2</v>
      </c>
    </row>
    <row r="6685" spans="1:13" x14ac:dyDescent="0.25">
      <c r="B6685" t="s">
        <v>10</v>
      </c>
      <c r="C6685">
        <v>89</v>
      </c>
      <c r="D6685">
        <f t="shared" si="578"/>
        <v>5.7308435286542177E-2</v>
      </c>
      <c r="F6685">
        <f>D6685-'Data (Code)'!C15</f>
        <v>5.7308435286542177E-2</v>
      </c>
      <c r="G6685">
        <f t="shared" si="579"/>
        <v>3.2842567549917923E-3</v>
      </c>
      <c r="I6685">
        <f>STDEV(D6685,'Data (Code)'!C15)</f>
        <v>4.0523183210304396E-2</v>
      </c>
    </row>
    <row r="6686" spans="1:13" x14ac:dyDescent="0.25">
      <c r="B6686" t="s">
        <v>11</v>
      </c>
      <c r="C6686">
        <v>286</v>
      </c>
      <c r="D6686">
        <f t="shared" si="578"/>
        <v>0.18415969092079845</v>
      </c>
      <c r="F6686">
        <f>D6686-'Data (Code)'!C16</f>
        <v>0.18415969092079845</v>
      </c>
      <c r="G6686">
        <f t="shared" si="579"/>
        <v>3.3914791760044014E-2</v>
      </c>
      <c r="I6686">
        <f>STDEV(D6686,'Data (Code)'!C16)</f>
        <v>0.13022056627131526</v>
      </c>
    </row>
    <row r="6687" spans="1:13" x14ac:dyDescent="0.25">
      <c r="B6687" t="s">
        <v>12</v>
      </c>
      <c r="C6687">
        <v>13</v>
      </c>
      <c r="D6687">
        <f t="shared" si="578"/>
        <v>8.3708950418544745E-3</v>
      </c>
      <c r="F6687">
        <f>D6687-'Data (Code)'!C17</f>
        <v>-1.4356377685418253E-2</v>
      </c>
      <c r="G6687">
        <f t="shared" si="579"/>
        <v>2.0610558024637516E-4</v>
      </c>
      <c r="I6687">
        <f>STDEV(D6687,'Data (Code)'!C17)</f>
        <v>1.0151492014634476E-2</v>
      </c>
    </row>
    <row r="6688" spans="1:13" x14ac:dyDescent="0.25">
      <c r="B6688" t="s">
        <v>13</v>
      </c>
      <c r="C6688">
        <v>12</v>
      </c>
      <c r="D6688">
        <f t="shared" si="578"/>
        <v>7.7269800386349004E-3</v>
      </c>
      <c r="F6688">
        <f>D6688-'Data (Code)'!C18</f>
        <v>-0.10590938359772874</v>
      </c>
      <c r="G6688">
        <f t="shared" si="579"/>
        <v>1.1216797534050853E-2</v>
      </c>
      <c r="I6688">
        <f>STDEV(D6688,'Data (Code)'!C18)</f>
        <v>7.488924333324129E-2</v>
      </c>
    </row>
    <row r="6689" spans="1:9" x14ac:dyDescent="0.25">
      <c r="B6689" t="s">
        <v>14</v>
      </c>
      <c r="C6689">
        <v>44</v>
      </c>
      <c r="D6689">
        <f t="shared" si="578"/>
        <v>2.8332260141661302E-2</v>
      </c>
      <c r="F6689">
        <f>D6689-'Data (Code)'!C19</f>
        <v>5.6049874143885743E-3</v>
      </c>
      <c r="G6689">
        <f t="shared" si="579"/>
        <v>3.1415883915454316E-5</v>
      </c>
      <c r="I6689">
        <f>STDEV(D6689,'Data (Code)'!C19)</f>
        <v>3.9633246091794142E-3</v>
      </c>
    </row>
    <row r="6690" spans="1:9" x14ac:dyDescent="0.25">
      <c r="B6690" t="s">
        <v>15</v>
      </c>
      <c r="C6690">
        <v>9</v>
      </c>
      <c r="D6690">
        <f t="shared" si="578"/>
        <v>5.7952350289761749E-3</v>
      </c>
      <c r="F6690">
        <f>D6690-'Data (Code)'!C20</f>
        <v>-3.9659310425569277E-2</v>
      </c>
      <c r="G6690">
        <f t="shared" si="579"/>
        <v>1.5728609034316679E-3</v>
      </c>
      <c r="I6690">
        <f>STDEV(D6690,'Data (Code)'!C20)</f>
        <v>2.8043367339102374E-2</v>
      </c>
    </row>
    <row r="6691" spans="1:9" x14ac:dyDescent="0.25">
      <c r="B6691" t="s">
        <v>16</v>
      </c>
      <c r="C6691">
        <v>19</v>
      </c>
      <c r="D6691">
        <f t="shared" si="578"/>
        <v>1.2234385061171926E-2</v>
      </c>
      <c r="F6691">
        <f>D6691-'Data (Code)'!C21</f>
        <v>-3.3220160393373527E-2</v>
      </c>
      <c r="G6691">
        <f t="shared" si="579"/>
        <v>1.1035790565614631E-3</v>
      </c>
      <c r="I6691">
        <f>STDEV(D6691,'Data (Code)'!C21)</f>
        <v>2.3490200686259188E-2</v>
      </c>
    </row>
    <row r="6692" spans="1:9" x14ac:dyDescent="0.25">
      <c r="B6692" t="s">
        <v>17</v>
      </c>
      <c r="C6692">
        <v>0</v>
      </c>
      <c r="D6692">
        <f t="shared" si="578"/>
        <v>0</v>
      </c>
      <c r="F6692">
        <f>D6692-'Data (Code)'!C22</f>
        <v>-2.2727272727272728E-2</v>
      </c>
      <c r="G6692">
        <f t="shared" si="579"/>
        <v>5.1652892561983473E-4</v>
      </c>
      <c r="I6692">
        <f>STDEV(D6692,'Data (Code)'!C22)</f>
        <v>1.6070608663330627E-2</v>
      </c>
    </row>
    <row r="6693" spans="1:9" x14ac:dyDescent="0.25">
      <c r="B6693" t="s">
        <v>18</v>
      </c>
      <c r="C6693">
        <v>0</v>
      </c>
      <c r="D6693">
        <f t="shared" si="578"/>
        <v>0</v>
      </c>
      <c r="F6693">
        <f>D6693-'Data (Code)'!C23</f>
        <v>-2.2727272727272728E-2</v>
      </c>
      <c r="G6693">
        <f t="shared" si="579"/>
        <v>5.1652892561983473E-4</v>
      </c>
      <c r="I6693">
        <f>STDEV(D6693,'Data (Code)'!C23)</f>
        <v>1.6070608663330627E-2</v>
      </c>
    </row>
    <row r="6694" spans="1:9" x14ac:dyDescent="0.25">
      <c r="B6694" t="s">
        <v>19</v>
      </c>
      <c r="C6694">
        <v>0</v>
      </c>
      <c r="D6694">
        <f t="shared" si="578"/>
        <v>0</v>
      </c>
      <c r="F6694">
        <f>D6694-'Data (Code)'!C24</f>
        <v>-4.5454545454545456E-2</v>
      </c>
      <c r="G6694">
        <f t="shared" si="579"/>
        <v>2.0661157024793389E-3</v>
      </c>
      <c r="I6694">
        <f>STDEV(D6694,'Data (Code)'!C24)</f>
        <v>3.2141217326661253E-2</v>
      </c>
    </row>
    <row r="6695" spans="1:9" x14ac:dyDescent="0.25">
      <c r="B6695" t="s">
        <v>20</v>
      </c>
      <c r="C6695">
        <v>149</v>
      </c>
      <c r="D6695">
        <f t="shared" si="578"/>
        <v>9.5943335479716674E-2</v>
      </c>
      <c r="F6695">
        <f>D6695-'Data (Code)'!C25</f>
        <v>-4.042030088391968E-2</v>
      </c>
      <c r="G6695">
        <f t="shared" si="579"/>
        <v>1.633800723546598E-3</v>
      </c>
      <c r="I6695">
        <f>STDEV(D6695,'Data (Code)'!C25)</f>
        <v>2.8581468852620182E-2</v>
      </c>
    </row>
    <row r="6696" spans="1:9" x14ac:dyDescent="0.25">
      <c r="B6696" t="s">
        <v>21</v>
      </c>
      <c r="C6696">
        <v>45</v>
      </c>
      <c r="D6696">
        <f t="shared" si="578"/>
        <v>2.8976175144880875E-2</v>
      </c>
      <c r="F6696">
        <f>D6696-'Data (Code)'!C26</f>
        <v>2.8976175144880875E-2</v>
      </c>
      <c r="G6696">
        <f t="shared" si="579"/>
        <v>8.3961872602681222E-4</v>
      </c>
      <c r="I6696">
        <f>STDEV(D6696,'Data (Code)'!C26)</f>
        <v>2.0489249937794357E-2</v>
      </c>
    </row>
    <row r="6697" spans="1:9" x14ac:dyDescent="0.25">
      <c r="B6697" t="s">
        <v>22</v>
      </c>
      <c r="C6697">
        <v>0</v>
      </c>
      <c r="D6697">
        <f t="shared" si="578"/>
        <v>0</v>
      </c>
      <c r="F6697">
        <f>D6697-'Data (Code)'!C27</f>
        <v>0</v>
      </c>
      <c r="G6697">
        <f t="shared" si="579"/>
        <v>0</v>
      </c>
      <c r="I6697">
        <f>STDEV(D6697,'Data (Code)'!C27)</f>
        <v>0</v>
      </c>
    </row>
    <row r="6698" spans="1:9" x14ac:dyDescent="0.25">
      <c r="B6698" t="s">
        <v>23</v>
      </c>
      <c r="C6698">
        <v>41</v>
      </c>
      <c r="D6698">
        <f t="shared" si="578"/>
        <v>2.6400515132002575E-2</v>
      </c>
      <c r="F6698">
        <f>D6698-'Data (Code)'!C28</f>
        <v>3.673242404729847E-3</v>
      </c>
      <c r="G6698">
        <f t="shared" si="579"/>
        <v>1.349270976390551E-5</v>
      </c>
      <c r="I6698">
        <f>STDEV(D6698,'Data (Code)'!C28)</f>
        <v>2.5973746133264555E-3</v>
      </c>
    </row>
    <row r="6699" spans="1:9" x14ac:dyDescent="0.25">
      <c r="B6699" t="s">
        <v>24</v>
      </c>
      <c r="C6699">
        <v>81</v>
      </c>
      <c r="D6699">
        <f t="shared" si="578"/>
        <v>5.2157115260785578E-2</v>
      </c>
      <c r="F6699">
        <f>D6699-'Data (Code)'!C29</f>
        <v>5.2157115260785578E-2</v>
      </c>
      <c r="G6699">
        <f t="shared" si="579"/>
        <v>2.720364672326872E-3</v>
      </c>
      <c r="I6699">
        <f>STDEV(D6699,'Data (Code)'!C29)</f>
        <v>3.6880649888029846E-2</v>
      </c>
    </row>
    <row r="6700" spans="1:9" x14ac:dyDescent="0.25">
      <c r="B6700" t="s">
        <v>25</v>
      </c>
      <c r="C6700">
        <v>77</v>
      </c>
      <c r="D6700">
        <f t="shared" si="578"/>
        <v>4.9581455247907275E-2</v>
      </c>
      <c r="F6700">
        <f>D6700-'Data (Code)'!C30</f>
        <v>4.9581455247907275E-2</v>
      </c>
      <c r="G6700">
        <f t="shared" si="579"/>
        <v>2.458320704500232E-3</v>
      </c>
      <c r="I6700">
        <f>STDEV(D6700,'Data (Code)'!C30)</f>
        <v>3.5059383226892567E-2</v>
      </c>
    </row>
    <row r="6701" spans="1:9" x14ac:dyDescent="0.25">
      <c r="B6701" t="s">
        <v>26</v>
      </c>
      <c r="C6701">
        <v>0</v>
      </c>
      <c r="D6701">
        <f t="shared" si="578"/>
        <v>0</v>
      </c>
      <c r="F6701">
        <f>D6701-'Data (Code)'!C31</f>
        <v>0</v>
      </c>
      <c r="G6701">
        <f t="shared" si="579"/>
        <v>0</v>
      </c>
      <c r="I6701">
        <f>STDEV(D6701,'Data (Code)'!C31)</f>
        <v>0</v>
      </c>
    </row>
    <row r="6702" spans="1:9" ht="30" x14ac:dyDescent="0.25">
      <c r="B6702" s="1" t="s">
        <v>340</v>
      </c>
      <c r="C6702">
        <f>SUM(C6676:C6701)</f>
        <v>1553</v>
      </c>
    </row>
    <row r="6704" spans="1:9" x14ac:dyDescent="0.25">
      <c r="A6704" t="s">
        <v>256</v>
      </c>
    </row>
    <row r="6705" spans="2:13" x14ac:dyDescent="0.25">
      <c r="B6705" t="s">
        <v>1</v>
      </c>
      <c r="C6705">
        <v>116</v>
      </c>
      <c r="D6705">
        <f>C6705/$C$6731</f>
        <v>6.5796937039137832E-2</v>
      </c>
      <c r="F6705">
        <f>D6705-'Data (Code)'!C6</f>
        <v>-0.11602124477904399</v>
      </c>
      <c r="G6705">
        <f t="shared" si="577"/>
        <v>1.3460929240078842E-2</v>
      </c>
      <c r="I6705">
        <f>STDEV(D6705,'Data (Code)'!C6)</f>
        <v>8.2039408944966349E-2</v>
      </c>
      <c r="K6705">
        <f>AVERAGE(G6705:G6730)</f>
        <v>3.289038375507656E-3</v>
      </c>
      <c r="M6705">
        <f>AVERAGE(I6705:I6730)</f>
        <v>2.7906721680347989E-2</v>
      </c>
    </row>
    <row r="6706" spans="2:13" x14ac:dyDescent="0.25">
      <c r="B6706" t="s">
        <v>2</v>
      </c>
      <c r="C6706">
        <v>88</v>
      </c>
      <c r="D6706">
        <f t="shared" ref="D6706:D6730" si="580">C6706/$C$6731</f>
        <v>4.9914917753828704E-2</v>
      </c>
      <c r="F6706">
        <f>D6706-'Data (Code)'!C7</f>
        <v>-6.3721445882534922E-2</v>
      </c>
      <c r="G6706">
        <f t="shared" ref="G6706:G6730" si="581">F6706*F6706</f>
        <v>4.0604226653608265E-3</v>
      </c>
      <c r="I6706">
        <f>STDEV(D6706,'Data (Code)'!C7)</f>
        <v>4.5057866490552052E-2</v>
      </c>
    </row>
    <row r="6707" spans="2:13" x14ac:dyDescent="0.25">
      <c r="B6707" t="s">
        <v>3</v>
      </c>
      <c r="C6707">
        <v>0</v>
      </c>
      <c r="D6707">
        <f t="shared" si="580"/>
        <v>0</v>
      </c>
      <c r="F6707">
        <f>D6707-'Data (Code)'!C8</f>
        <v>-2.2727272727272728E-2</v>
      </c>
      <c r="G6707">
        <f t="shared" si="581"/>
        <v>5.1652892561983473E-4</v>
      </c>
      <c r="I6707">
        <f>STDEV(D6707,'Data (Code)'!C8)</f>
        <v>1.6070608663330627E-2</v>
      </c>
    </row>
    <row r="6708" spans="2:13" x14ac:dyDescent="0.25">
      <c r="B6708" t="s">
        <v>4</v>
      </c>
      <c r="C6708">
        <v>124</v>
      </c>
      <c r="D6708">
        <f t="shared" si="580"/>
        <v>7.0334656834940446E-2</v>
      </c>
      <c r="F6708">
        <f>D6708-'Data (Code)'!C9</f>
        <v>4.7607384107667718E-2</v>
      </c>
      <c r="G6708">
        <f t="shared" si="581"/>
        <v>2.2664630215750129E-3</v>
      </c>
      <c r="I6708">
        <f>STDEV(D6708,'Data (Code)'!C9)</f>
        <v>3.36635041370845E-2</v>
      </c>
    </row>
    <row r="6709" spans="2:13" x14ac:dyDescent="0.25">
      <c r="B6709" t="s">
        <v>5</v>
      </c>
      <c r="C6709">
        <v>104</v>
      </c>
      <c r="D6709">
        <f t="shared" si="580"/>
        <v>5.8990357345433918E-2</v>
      </c>
      <c r="F6709">
        <f>D6709-'Data (Code)'!C10</f>
        <v>3.626308461816119E-2</v>
      </c>
      <c r="G6709">
        <f t="shared" si="581"/>
        <v>1.3150113060239187E-3</v>
      </c>
      <c r="I6709">
        <f>STDEV(D6709,'Data (Code)'!C10)</f>
        <v>2.564187304024336E-2</v>
      </c>
    </row>
    <row r="6710" spans="2:13" x14ac:dyDescent="0.25">
      <c r="B6710" t="s">
        <v>6</v>
      </c>
      <c r="C6710">
        <v>43</v>
      </c>
      <c r="D6710">
        <f t="shared" si="580"/>
        <v>2.4390243902439025E-2</v>
      </c>
      <c r="F6710">
        <f>D6710-'Data (Code)'!C11</f>
        <v>2.4390243902439025E-2</v>
      </c>
      <c r="G6710">
        <f t="shared" si="581"/>
        <v>5.9488399762046404E-4</v>
      </c>
      <c r="I6710">
        <f>STDEV(D6710,'Data (Code)'!C11)</f>
        <v>1.7246506858208478E-2</v>
      </c>
    </row>
    <row r="6711" spans="2:13" x14ac:dyDescent="0.25">
      <c r="B6711" t="s">
        <v>7</v>
      </c>
      <c r="C6711">
        <v>12</v>
      </c>
      <c r="D6711">
        <f t="shared" si="580"/>
        <v>6.8065796937039139E-3</v>
      </c>
      <c r="F6711">
        <f>D6711-'Data (Code)'!C12</f>
        <v>-3.8647965760841542E-2</v>
      </c>
      <c r="G6711">
        <f t="shared" si="581"/>
        <v>1.4936652574511801E-3</v>
      </c>
      <c r="I6711">
        <f>STDEV(D6711,'Data (Code)'!C12)</f>
        <v>2.7328238668556555E-2</v>
      </c>
    </row>
    <row r="6712" spans="2:13" x14ac:dyDescent="0.25">
      <c r="B6712" t="s">
        <v>8</v>
      </c>
      <c r="C6712">
        <v>210</v>
      </c>
      <c r="D6712">
        <f t="shared" si="580"/>
        <v>0.1191151446398185</v>
      </c>
      <c r="F6712">
        <f>D6712-'Data (Code)'!C13</f>
        <v>0.1191151446398185</v>
      </c>
      <c r="G6712">
        <f t="shared" si="581"/>
        <v>1.4188417682564881E-2</v>
      </c>
      <c r="I6712">
        <f>STDEV(D6712,'Data (Code)'!C13)</f>
        <v>8.4227126516832104E-2</v>
      </c>
    </row>
    <row r="6713" spans="2:13" x14ac:dyDescent="0.25">
      <c r="B6713" t="s">
        <v>9</v>
      </c>
      <c r="C6713">
        <v>148</v>
      </c>
      <c r="D6713">
        <f t="shared" si="580"/>
        <v>8.3947816222348273E-2</v>
      </c>
      <c r="F6713">
        <f>D6713-'Data (Code)'!C14</f>
        <v>-6.9612746867426384E-3</v>
      </c>
      <c r="G6713">
        <f t="shared" si="581"/>
        <v>4.8459345264283816E-5</v>
      </c>
      <c r="I6713">
        <f>STDEV(D6713,'Data (Code)'!C14)</f>
        <v>4.9223645366979788E-3</v>
      </c>
    </row>
    <row r="6714" spans="2:13" x14ac:dyDescent="0.25">
      <c r="B6714" t="s">
        <v>10</v>
      </c>
      <c r="C6714">
        <v>8</v>
      </c>
      <c r="D6714">
        <f t="shared" si="580"/>
        <v>4.5377197958026095E-3</v>
      </c>
      <c r="F6714">
        <f>D6714-'Data (Code)'!C15</f>
        <v>4.5377197958026095E-3</v>
      </c>
      <c r="G6714">
        <f t="shared" si="581"/>
        <v>2.0590900945218875E-5</v>
      </c>
      <c r="I6714">
        <f>STDEV(D6714,'Data (Code)'!C15)</f>
        <v>3.208652438736461E-3</v>
      </c>
    </row>
    <row r="6715" spans="2:13" x14ac:dyDescent="0.25">
      <c r="B6715" t="s">
        <v>11</v>
      </c>
      <c r="C6715">
        <v>103</v>
      </c>
      <c r="D6715">
        <f t="shared" si="580"/>
        <v>5.8423142370958595E-2</v>
      </c>
      <c r="F6715">
        <f>D6715-'Data (Code)'!C16</f>
        <v>5.8423142370958595E-2</v>
      </c>
      <c r="G6715">
        <f t="shared" si="581"/>
        <v>3.4132635644972976E-3</v>
      </c>
      <c r="I6715">
        <f>STDEV(D6715,'Data (Code)'!C16)</f>
        <v>4.1311400148731935E-2</v>
      </c>
    </row>
    <row r="6716" spans="2:13" x14ac:dyDescent="0.25">
      <c r="B6716" t="s">
        <v>12</v>
      </c>
      <c r="C6716">
        <v>90</v>
      </c>
      <c r="D6716">
        <f t="shared" si="580"/>
        <v>5.104934770277935E-2</v>
      </c>
      <c r="F6716">
        <f>D6716-'Data (Code)'!C17</f>
        <v>2.8322074975506623E-2</v>
      </c>
      <c r="G6716">
        <f t="shared" si="581"/>
        <v>8.0213993091821849E-4</v>
      </c>
      <c r="I6716">
        <f>STDEV(D6716,'Data (Code)'!C17)</f>
        <v>2.0026731272454548E-2</v>
      </c>
    </row>
    <row r="6717" spans="2:13" x14ac:dyDescent="0.25">
      <c r="B6717" t="s">
        <v>13</v>
      </c>
      <c r="C6717">
        <v>60</v>
      </c>
      <c r="D6717">
        <f t="shared" si="580"/>
        <v>3.4032898468519569E-2</v>
      </c>
      <c r="F6717">
        <f>D6717-'Data (Code)'!C18</f>
        <v>-7.9603465167844056E-2</v>
      </c>
      <c r="G6717">
        <f t="shared" si="581"/>
        <v>6.3367116667281623E-3</v>
      </c>
      <c r="I6717">
        <f>STDEV(D6717,'Data (Code)'!C18)</f>
        <v>5.6288150026129656E-2</v>
      </c>
    </row>
    <row r="6718" spans="2:13" x14ac:dyDescent="0.25">
      <c r="B6718" t="s">
        <v>14</v>
      </c>
      <c r="C6718">
        <v>316</v>
      </c>
      <c r="D6718">
        <f t="shared" si="580"/>
        <v>0.17923993193420307</v>
      </c>
      <c r="F6718">
        <f>D6718-'Data (Code)'!C19</f>
        <v>0.15651265920693033</v>
      </c>
      <c r="G6718">
        <f t="shared" si="581"/>
        <v>2.4496212492024712E-2</v>
      </c>
      <c r="I6718">
        <f>STDEV(D6718,'Data (Code)'!C19)</f>
        <v>0.11067116266675955</v>
      </c>
    </row>
    <row r="6719" spans="2:13" x14ac:dyDescent="0.25">
      <c r="B6719" t="s">
        <v>15</v>
      </c>
      <c r="C6719">
        <v>38</v>
      </c>
      <c r="D6719">
        <f t="shared" si="580"/>
        <v>2.1554169030062395E-2</v>
      </c>
      <c r="F6719">
        <f>D6719-'Data (Code)'!C20</f>
        <v>-2.3900376424483061E-2</v>
      </c>
      <c r="G6719">
        <f t="shared" si="581"/>
        <v>5.712279932319857E-4</v>
      </c>
      <c r="I6719">
        <f>STDEV(D6719,'Data (Code)'!C20)</f>
        <v>1.6900118242663065E-2</v>
      </c>
    </row>
    <row r="6720" spans="2:13" x14ac:dyDescent="0.25">
      <c r="B6720" t="s">
        <v>16</v>
      </c>
      <c r="C6720">
        <v>54</v>
      </c>
      <c r="D6720">
        <f t="shared" si="580"/>
        <v>3.0629608621667612E-2</v>
      </c>
      <c r="F6720">
        <f>D6720-'Data (Code)'!C21</f>
        <v>-1.4824936832877843E-2</v>
      </c>
      <c r="G6720">
        <f t="shared" si="581"/>
        <v>2.1977875209881816E-4</v>
      </c>
      <c r="I6720">
        <f>STDEV(D6720,'Data (Code)'!C21)</f>
        <v>1.048281336519015E-2</v>
      </c>
    </row>
    <row r="6721" spans="1:13" x14ac:dyDescent="0.25">
      <c r="B6721" t="s">
        <v>17</v>
      </c>
      <c r="C6721">
        <v>0</v>
      </c>
      <c r="D6721">
        <f t="shared" si="580"/>
        <v>0</v>
      </c>
      <c r="F6721">
        <f>D6721-'Data (Code)'!C22</f>
        <v>-2.2727272727272728E-2</v>
      </c>
      <c r="G6721">
        <f t="shared" si="581"/>
        <v>5.1652892561983473E-4</v>
      </c>
      <c r="I6721">
        <f>STDEV(D6721,'Data (Code)'!C22)</f>
        <v>1.6070608663330627E-2</v>
      </c>
    </row>
    <row r="6722" spans="1:13" x14ac:dyDescent="0.25">
      <c r="B6722" t="s">
        <v>18</v>
      </c>
      <c r="C6722">
        <v>50</v>
      </c>
      <c r="D6722">
        <f t="shared" si="580"/>
        <v>2.8360748723766309E-2</v>
      </c>
      <c r="F6722">
        <f>D6722-'Data (Code)'!C23</f>
        <v>5.633475996493581E-3</v>
      </c>
      <c r="G6722">
        <f t="shared" si="581"/>
        <v>3.1736051803069344E-5</v>
      </c>
      <c r="I6722">
        <f>STDEV(D6722,'Data (Code)'!C23)</f>
        <v>3.9834690787722542E-3</v>
      </c>
    </row>
    <row r="6723" spans="1:13" x14ac:dyDescent="0.25">
      <c r="B6723" t="s">
        <v>19</v>
      </c>
      <c r="C6723">
        <v>105</v>
      </c>
      <c r="D6723">
        <f t="shared" si="580"/>
        <v>5.9557572319909248E-2</v>
      </c>
      <c r="F6723">
        <f>D6723-'Data (Code)'!C24</f>
        <v>1.4103026865363792E-2</v>
      </c>
      <c r="G6723">
        <f t="shared" si="581"/>
        <v>1.9889536676517288E-4</v>
      </c>
      <c r="I6723">
        <f>STDEV(D6723,'Data (Code)'!C24)</f>
        <v>9.9723459317547572E-3</v>
      </c>
    </row>
    <row r="6724" spans="1:13" x14ac:dyDescent="0.25">
      <c r="B6724" t="s">
        <v>20</v>
      </c>
      <c r="C6724">
        <v>62</v>
      </c>
      <c r="D6724">
        <f t="shared" si="580"/>
        <v>3.5167328417470223E-2</v>
      </c>
      <c r="F6724">
        <f>D6724-'Data (Code)'!C25</f>
        <v>-0.10119630794616613</v>
      </c>
      <c r="G6724">
        <f t="shared" si="581"/>
        <v>1.0240692741935287E-2</v>
      </c>
      <c r="I6724">
        <f>STDEV(D6724,'Data (Code)'!C25)</f>
        <v>7.1556595579776172E-2</v>
      </c>
    </row>
    <row r="6725" spans="1:13" x14ac:dyDescent="0.25">
      <c r="B6725" t="s">
        <v>21</v>
      </c>
      <c r="C6725">
        <v>24</v>
      </c>
      <c r="D6725">
        <f t="shared" si="580"/>
        <v>1.3613159387407828E-2</v>
      </c>
      <c r="F6725">
        <f>D6725-'Data (Code)'!C26</f>
        <v>1.3613159387407828E-2</v>
      </c>
      <c r="G6725">
        <f t="shared" si="581"/>
        <v>1.8531810850696987E-4</v>
      </c>
      <c r="I6725">
        <f>STDEV(D6725,'Data (Code)'!C26)</f>
        <v>9.6259573162093826E-3</v>
      </c>
    </row>
    <row r="6726" spans="1:13" x14ac:dyDescent="0.25">
      <c r="B6726" t="s">
        <v>22</v>
      </c>
      <c r="C6726">
        <v>8</v>
      </c>
      <c r="D6726">
        <f t="shared" si="580"/>
        <v>4.5377197958026095E-3</v>
      </c>
      <c r="F6726">
        <f>D6726-'Data (Code)'!C27</f>
        <v>4.5377197958026095E-3</v>
      </c>
      <c r="G6726">
        <f t="shared" si="581"/>
        <v>2.0590900945218875E-5</v>
      </c>
      <c r="I6726">
        <f>STDEV(D6726,'Data (Code)'!C27)</f>
        <v>3.208652438736461E-3</v>
      </c>
    </row>
    <row r="6727" spans="1:13" x14ac:dyDescent="0.25">
      <c r="B6727" t="s">
        <v>23</v>
      </c>
      <c r="C6727">
        <v>0</v>
      </c>
      <c r="D6727">
        <f t="shared" si="580"/>
        <v>0</v>
      </c>
      <c r="F6727">
        <f>D6727-'Data (Code)'!C28</f>
        <v>-2.2727272727272728E-2</v>
      </c>
      <c r="G6727">
        <f t="shared" si="581"/>
        <v>5.1652892561983473E-4</v>
      </c>
      <c r="I6727">
        <f>STDEV(D6727,'Data (Code)'!C28)</f>
        <v>1.6070608663330627E-2</v>
      </c>
    </row>
    <row r="6728" spans="1:13" x14ac:dyDescent="0.25">
      <c r="B6728" t="s">
        <v>24</v>
      </c>
      <c r="C6728">
        <v>0</v>
      </c>
      <c r="D6728">
        <f t="shared" si="580"/>
        <v>0</v>
      </c>
      <c r="F6728">
        <f>D6728-'Data (Code)'!C29</f>
        <v>0</v>
      </c>
      <c r="G6728">
        <f t="shared" si="581"/>
        <v>0</v>
      </c>
      <c r="I6728">
        <f>STDEV(D6728,'Data (Code)'!C29)</f>
        <v>0</v>
      </c>
    </row>
    <row r="6729" spans="1:13" x14ac:dyDescent="0.25">
      <c r="B6729" t="s">
        <v>25</v>
      </c>
      <c r="C6729">
        <v>0</v>
      </c>
      <c r="D6729">
        <f t="shared" si="580"/>
        <v>0</v>
      </c>
      <c r="F6729">
        <f>D6729-'Data (Code)'!C30</f>
        <v>0</v>
      </c>
      <c r="G6729">
        <f t="shared" si="581"/>
        <v>0</v>
      </c>
      <c r="I6729">
        <f>STDEV(D6729,'Data (Code)'!C30)</f>
        <v>0</v>
      </c>
    </row>
    <row r="6730" spans="1:13" x14ac:dyDescent="0.25">
      <c r="B6730" t="s">
        <v>26</v>
      </c>
      <c r="C6730">
        <v>0</v>
      </c>
      <c r="D6730">
        <f t="shared" si="580"/>
        <v>0</v>
      </c>
      <c r="F6730">
        <f>D6730-'Data (Code)'!C31</f>
        <v>0</v>
      </c>
      <c r="G6730">
        <f t="shared" si="581"/>
        <v>0</v>
      </c>
      <c r="I6730">
        <f>STDEV(D6730,'Data (Code)'!C31)</f>
        <v>0</v>
      </c>
    </row>
    <row r="6731" spans="1:13" ht="30" x14ac:dyDescent="0.25">
      <c r="B6731" s="1" t="s">
        <v>340</v>
      </c>
      <c r="C6731">
        <f>SUM(C6705:C6730)</f>
        <v>1763</v>
      </c>
    </row>
    <row r="6733" spans="1:13" x14ac:dyDescent="0.25">
      <c r="A6733" t="s">
        <v>257</v>
      </c>
    </row>
    <row r="6734" spans="1:13" x14ac:dyDescent="0.25">
      <c r="B6734" t="s">
        <v>1</v>
      </c>
      <c r="C6734">
        <v>241</v>
      </c>
      <c r="D6734">
        <f>C6734/$C$6760</f>
        <v>8.5400425230333102E-2</v>
      </c>
      <c r="F6734">
        <f>D6734-'Data (Code)'!C6</f>
        <v>-9.6417756587848721E-2</v>
      </c>
      <c r="G6734">
        <f t="shared" ref="G6734:G6763" si="582">F6734*F6734</f>
        <v>9.2963837854336453E-3</v>
      </c>
      <c r="I6734">
        <f>STDEV(D6734,'Data (Code)'!C6)</f>
        <v>6.8177649510061777E-2</v>
      </c>
      <c r="K6734">
        <f>AVERAGE(G6734:G6759)</f>
        <v>2.5803454114025634E-3</v>
      </c>
      <c r="M6734">
        <f>AVERAGE(I6734:I6759)</f>
        <v>2.5862088923995899E-2</v>
      </c>
    </row>
    <row r="6735" spans="1:13" x14ac:dyDescent="0.25">
      <c r="B6735" t="s">
        <v>2</v>
      </c>
      <c r="C6735">
        <v>10</v>
      </c>
      <c r="D6735">
        <f t="shared" ref="D6735:D6759" si="583">C6735/$C$6760</f>
        <v>3.5435861091424521E-3</v>
      </c>
      <c r="F6735">
        <f>D6735-'Data (Code)'!C7</f>
        <v>-0.11009277752722119</v>
      </c>
      <c r="G6735">
        <f t="shared" ref="G6735:G6759" si="584">F6735*F6735</f>
        <v>1.2120419663658219E-2</v>
      </c>
      <c r="I6735">
        <f>STDEV(D6735,'Data (Code)'!C7)</f>
        <v>7.7847349549160047E-2</v>
      </c>
    </row>
    <row r="6736" spans="1:13" x14ac:dyDescent="0.25">
      <c r="B6736" t="s">
        <v>3</v>
      </c>
      <c r="C6736">
        <v>63</v>
      </c>
      <c r="D6736">
        <f t="shared" si="583"/>
        <v>2.2324592487597449E-2</v>
      </c>
      <c r="F6736">
        <f>D6736-'Data (Code)'!C8</f>
        <v>-4.0268023967527863E-4</v>
      </c>
      <c r="G6736">
        <f t="shared" si="584"/>
        <v>1.6215137542493985E-7</v>
      </c>
      <c r="I6736">
        <f>STDEV(D6736,'Data (Code)'!C8)</f>
        <v>2.8473792812421374E-4</v>
      </c>
    </row>
    <row r="6737" spans="2:9" x14ac:dyDescent="0.25">
      <c r="B6737" t="s">
        <v>4</v>
      </c>
      <c r="C6737">
        <v>52</v>
      </c>
      <c r="D6737">
        <f t="shared" si="583"/>
        <v>1.8426647767540751E-2</v>
      </c>
      <c r="F6737">
        <f>D6737-'Data (Code)'!C9</f>
        <v>-4.3006249597319773E-3</v>
      </c>
      <c r="G6737">
        <f t="shared" si="584"/>
        <v>1.8495375044269673E-5</v>
      </c>
      <c r="I6737">
        <f>STDEV(D6737,'Data (Code)'!C9)</f>
        <v>3.0410010723666042E-3</v>
      </c>
    </row>
    <row r="6738" spans="2:9" x14ac:dyDescent="0.25">
      <c r="B6738" t="s">
        <v>5</v>
      </c>
      <c r="C6738">
        <v>97</v>
      </c>
      <c r="D6738">
        <f t="shared" si="583"/>
        <v>3.4372785258681787E-2</v>
      </c>
      <c r="F6738">
        <f>D6738-'Data (Code)'!C10</f>
        <v>1.1645512531409059E-2</v>
      </c>
      <c r="G6738">
        <f t="shared" si="584"/>
        <v>1.3561796211920544E-4</v>
      </c>
      <c r="I6738">
        <f>STDEV(D6738,'Data (Code)'!C10)</f>
        <v>8.2346208813522566E-3</v>
      </c>
    </row>
    <row r="6739" spans="2:9" x14ac:dyDescent="0.25">
      <c r="B6739" t="s">
        <v>6</v>
      </c>
      <c r="C6739">
        <v>15</v>
      </c>
      <c r="D6739">
        <f t="shared" si="583"/>
        <v>5.3153791637136783E-3</v>
      </c>
      <c r="F6739">
        <f>D6739-'Data (Code)'!C11</f>
        <v>5.3153791637136783E-3</v>
      </c>
      <c r="G6739">
        <f t="shared" si="584"/>
        <v>2.8253255654041521E-5</v>
      </c>
      <c r="I6739">
        <f>STDEV(D6739,'Data (Code)'!C11)</f>
        <v>3.758540651239622E-3</v>
      </c>
    </row>
    <row r="6740" spans="2:9" x14ac:dyDescent="0.25">
      <c r="B6740" t="s">
        <v>7</v>
      </c>
      <c r="C6740">
        <v>92</v>
      </c>
      <c r="D6740">
        <f t="shared" si="583"/>
        <v>3.2600992204110557E-2</v>
      </c>
      <c r="F6740">
        <f>D6740-'Data (Code)'!C12</f>
        <v>-1.2853553250434899E-2</v>
      </c>
      <c r="G6740">
        <f t="shared" si="584"/>
        <v>1.6521383116176554E-4</v>
      </c>
      <c r="I6740">
        <f>STDEV(D6740,'Data (Code)'!C12)</f>
        <v>9.0888346657249236E-3</v>
      </c>
    </row>
    <row r="6741" spans="2:9" x14ac:dyDescent="0.25">
      <c r="B6741" t="s">
        <v>8</v>
      </c>
      <c r="C6741">
        <v>88</v>
      </c>
      <c r="D6741">
        <f t="shared" si="583"/>
        <v>3.1183557760453579E-2</v>
      </c>
      <c r="F6741">
        <f>D6741-'Data (Code)'!C13</f>
        <v>3.1183557760453579E-2</v>
      </c>
      <c r="G6741">
        <f t="shared" si="584"/>
        <v>9.724142745995446E-4</v>
      </c>
      <c r="I6741">
        <f>STDEV(D6741,'Data (Code)'!C13)</f>
        <v>2.2050105153939115E-2</v>
      </c>
    </row>
    <row r="6742" spans="2:9" x14ac:dyDescent="0.25">
      <c r="B6742" t="s">
        <v>9</v>
      </c>
      <c r="C6742">
        <v>369</v>
      </c>
      <c r="D6742">
        <f t="shared" si="583"/>
        <v>0.13075832742735649</v>
      </c>
      <c r="F6742">
        <f>D6742-'Data (Code)'!C14</f>
        <v>3.9849236518265579E-2</v>
      </c>
      <c r="G6742">
        <f t="shared" si="584"/>
        <v>1.587961651088671E-3</v>
      </c>
      <c r="I6742">
        <f>STDEV(D6742,'Data (Code)'!C14)</f>
        <v>2.8177665367172172E-2</v>
      </c>
    </row>
    <row r="6743" spans="2:9" x14ac:dyDescent="0.25">
      <c r="B6743" t="s">
        <v>10</v>
      </c>
      <c r="C6743">
        <v>10</v>
      </c>
      <c r="D6743">
        <f t="shared" si="583"/>
        <v>3.5435861091424521E-3</v>
      </c>
      <c r="F6743">
        <f>D6743-'Data (Code)'!C15</f>
        <v>3.5435861091424521E-3</v>
      </c>
      <c r="G6743">
        <f t="shared" si="584"/>
        <v>1.2557002512907343E-5</v>
      </c>
      <c r="I6743">
        <f>STDEV(D6743,'Data (Code)'!C15)</f>
        <v>2.5056937674930811E-3</v>
      </c>
    </row>
    <row r="6744" spans="2:9" x14ac:dyDescent="0.25">
      <c r="B6744" t="s">
        <v>11</v>
      </c>
      <c r="C6744">
        <v>232</v>
      </c>
      <c r="D6744">
        <f t="shared" si="583"/>
        <v>8.221119773210489E-2</v>
      </c>
      <c r="F6744">
        <f>D6744-'Data (Code)'!C16</f>
        <v>8.221119773210489E-2</v>
      </c>
      <c r="G6744">
        <f t="shared" si="584"/>
        <v>6.7586810325472486E-3</v>
      </c>
      <c r="I6744">
        <f>STDEV(D6744,'Data (Code)'!C16)</f>
        <v>5.8132095405839489E-2</v>
      </c>
    </row>
    <row r="6745" spans="2:9" x14ac:dyDescent="0.25">
      <c r="B6745" t="s">
        <v>12</v>
      </c>
      <c r="C6745">
        <v>86</v>
      </c>
      <c r="D6745">
        <f t="shared" si="583"/>
        <v>3.0474840538625089E-2</v>
      </c>
      <c r="F6745">
        <f>D6745-'Data (Code)'!C17</f>
        <v>7.7475678113523606E-3</v>
      </c>
      <c r="G6745">
        <f t="shared" si="584"/>
        <v>6.002480699150321E-5</v>
      </c>
      <c r="I6745">
        <f>STDEV(D6745,'Data (Code)'!C17)</f>
        <v>5.4783577371098936E-3</v>
      </c>
    </row>
    <row r="6746" spans="2:9" x14ac:dyDescent="0.25">
      <c r="B6746" t="s">
        <v>13</v>
      </c>
      <c r="C6746">
        <v>236</v>
      </c>
      <c r="D6746">
        <f t="shared" si="583"/>
        <v>8.3628632175761872E-2</v>
      </c>
      <c r="F6746">
        <f>D6746-'Data (Code)'!C18</f>
        <v>-3.0007731460601761E-2</v>
      </c>
      <c r="G6746">
        <f t="shared" si="584"/>
        <v>9.0046394741158874E-4</v>
      </c>
      <c r="I6746">
        <f>STDEV(D6746,'Data (Code)'!C18)</f>
        <v>2.1218670403816434E-2</v>
      </c>
    </row>
    <row r="6747" spans="2:9" x14ac:dyDescent="0.25">
      <c r="B6747" t="s">
        <v>14</v>
      </c>
      <c r="C6747">
        <v>271</v>
      </c>
      <c r="D6747">
        <f t="shared" si="583"/>
        <v>9.6031183557760455E-2</v>
      </c>
      <c r="F6747">
        <f>D6747-'Data (Code)'!C19</f>
        <v>7.3303910830487734E-2</v>
      </c>
      <c r="G6747">
        <f t="shared" si="584"/>
        <v>5.3734633430440968E-3</v>
      </c>
      <c r="I6747">
        <f>STDEV(D6747,'Data (Code)'!C19)</f>
        <v>5.1833692435731882E-2</v>
      </c>
    </row>
    <row r="6748" spans="2:9" x14ac:dyDescent="0.25">
      <c r="B6748" t="s">
        <v>15</v>
      </c>
      <c r="C6748">
        <v>40</v>
      </c>
      <c r="D6748">
        <f t="shared" si="583"/>
        <v>1.4174344436569808E-2</v>
      </c>
      <c r="F6748">
        <f>D6748-'Data (Code)'!C20</f>
        <v>-3.1280201017975649E-2</v>
      </c>
      <c r="G6748">
        <f t="shared" si="584"/>
        <v>9.7845097572496487E-4</v>
      </c>
      <c r="I6748">
        <f>STDEV(D6748,'Data (Code)'!C20)</f>
        <v>2.2118442256688929E-2</v>
      </c>
    </row>
    <row r="6749" spans="2:9" x14ac:dyDescent="0.25">
      <c r="B6749" t="s">
        <v>16</v>
      </c>
      <c r="C6749">
        <v>10</v>
      </c>
      <c r="D6749">
        <f t="shared" si="583"/>
        <v>3.5435861091424521E-3</v>
      </c>
      <c r="F6749">
        <f>D6749-'Data (Code)'!C21</f>
        <v>-4.1910959345403002E-2</v>
      </c>
      <c r="G6749">
        <f t="shared" si="584"/>
        <v>1.7565285132520232E-3</v>
      </c>
      <c r="I6749">
        <f>STDEV(D6749,'Data (Code)'!C21)</f>
        <v>2.9635523559168171E-2</v>
      </c>
    </row>
    <row r="6750" spans="2:9" x14ac:dyDescent="0.25">
      <c r="B6750" t="s">
        <v>17</v>
      </c>
      <c r="C6750">
        <v>0</v>
      </c>
      <c r="D6750">
        <f t="shared" si="583"/>
        <v>0</v>
      </c>
      <c r="F6750">
        <f>D6750-'Data (Code)'!C22</f>
        <v>-2.2727272727272728E-2</v>
      </c>
      <c r="G6750">
        <f t="shared" si="584"/>
        <v>5.1652892561983473E-4</v>
      </c>
      <c r="I6750">
        <f>STDEV(D6750,'Data (Code)'!C22)</f>
        <v>1.6070608663330627E-2</v>
      </c>
    </row>
    <row r="6751" spans="2:9" x14ac:dyDescent="0.25">
      <c r="B6751" t="s">
        <v>18</v>
      </c>
      <c r="C6751">
        <v>8</v>
      </c>
      <c r="D6751">
        <f t="shared" si="583"/>
        <v>2.8348688873139618E-3</v>
      </c>
      <c r="F6751">
        <f>D6751-'Data (Code)'!C23</f>
        <v>-1.9892403839958765E-2</v>
      </c>
      <c r="G6751">
        <f t="shared" si="584"/>
        <v>3.9570773053200622E-4</v>
      </c>
      <c r="I6751">
        <f>STDEV(D6751,'Data (Code)'!C23)</f>
        <v>1.4066053649336158E-2</v>
      </c>
    </row>
    <row r="6752" spans="2:9" x14ac:dyDescent="0.25">
      <c r="B6752" t="s">
        <v>19</v>
      </c>
      <c r="C6752">
        <v>249</v>
      </c>
      <c r="D6752">
        <f t="shared" si="583"/>
        <v>8.8235294117647065E-2</v>
      </c>
      <c r="F6752">
        <f>D6752-'Data (Code)'!C24</f>
        <v>4.2780748663101609E-2</v>
      </c>
      <c r="G6752">
        <f t="shared" si="584"/>
        <v>1.83019245617547E-3</v>
      </c>
      <c r="I6752">
        <f>STDEV(D6752,'Data (Code)'!C24)</f>
        <v>3.0250557483916477E-2</v>
      </c>
    </row>
    <row r="6753" spans="1:13" x14ac:dyDescent="0.25">
      <c r="B6753" t="s">
        <v>20</v>
      </c>
      <c r="C6753">
        <v>115</v>
      </c>
      <c r="D6753">
        <f t="shared" si="583"/>
        <v>4.0751240255138203E-2</v>
      </c>
      <c r="F6753">
        <f>D6753-'Data (Code)'!C25</f>
        <v>-9.5612396108498143E-2</v>
      </c>
      <c r="G6753">
        <f t="shared" si="584"/>
        <v>9.1417302896083501E-3</v>
      </c>
      <c r="I6753">
        <f>STDEV(D6753,'Data (Code)'!C25)</f>
        <v>6.7608173653813289E-2</v>
      </c>
    </row>
    <row r="6754" spans="1:13" x14ac:dyDescent="0.25">
      <c r="B6754" t="s">
        <v>21</v>
      </c>
      <c r="C6754">
        <v>328</v>
      </c>
      <c r="D6754">
        <f t="shared" si="583"/>
        <v>0.11622962437987243</v>
      </c>
      <c r="F6754">
        <f>D6754-'Data (Code)'!C26</f>
        <v>0.11622962437987243</v>
      </c>
      <c r="G6754">
        <f t="shared" si="584"/>
        <v>1.3509325583486236E-2</v>
      </c>
      <c r="I6754">
        <f>STDEV(D6754,'Data (Code)'!C26)</f>
        <v>8.2186755573773071E-2</v>
      </c>
    </row>
    <row r="6755" spans="1:13" x14ac:dyDescent="0.25">
      <c r="B6755" t="s">
        <v>22</v>
      </c>
      <c r="C6755">
        <v>80</v>
      </c>
      <c r="D6755">
        <f t="shared" si="583"/>
        <v>2.8348688873139617E-2</v>
      </c>
      <c r="F6755">
        <f>D6755-'Data (Code)'!C27</f>
        <v>2.8348688873139617E-2</v>
      </c>
      <c r="G6755">
        <f t="shared" si="584"/>
        <v>8.0364816082606992E-4</v>
      </c>
      <c r="I6755">
        <f>STDEV(D6755,'Data (Code)'!C27)</f>
        <v>2.0045550139944648E-2</v>
      </c>
    </row>
    <row r="6756" spans="1:13" x14ac:dyDescent="0.25">
      <c r="B6756" t="s">
        <v>23</v>
      </c>
      <c r="C6756">
        <v>36</v>
      </c>
      <c r="D6756">
        <f t="shared" si="583"/>
        <v>1.2756909992912827E-2</v>
      </c>
      <c r="F6756">
        <f>D6756-'Data (Code)'!C28</f>
        <v>-9.970362734359901E-3</v>
      </c>
      <c r="G6756">
        <f t="shared" si="584"/>
        <v>9.9408133054712641E-5</v>
      </c>
      <c r="I6756">
        <f>STDEV(D6756,'Data (Code)'!C28)</f>
        <v>7.0501111003555359E-3</v>
      </c>
    </row>
    <row r="6757" spans="1:13" x14ac:dyDescent="0.25">
      <c r="B6757" t="s">
        <v>24</v>
      </c>
      <c r="C6757">
        <v>0</v>
      </c>
      <c r="D6757">
        <f t="shared" si="583"/>
        <v>0</v>
      </c>
      <c r="F6757">
        <f>D6757-'Data (Code)'!C29</f>
        <v>0</v>
      </c>
      <c r="G6757">
        <f t="shared" si="584"/>
        <v>0</v>
      </c>
      <c r="I6757">
        <f>STDEV(D6757,'Data (Code)'!C29)</f>
        <v>0</v>
      </c>
    </row>
    <row r="6758" spans="1:13" x14ac:dyDescent="0.25">
      <c r="B6758" t="s">
        <v>25</v>
      </c>
      <c r="C6758">
        <v>64</v>
      </c>
      <c r="D6758">
        <f t="shared" si="583"/>
        <v>2.2678951098511695E-2</v>
      </c>
      <c r="F6758">
        <f>D6758-'Data (Code)'!C30</f>
        <v>2.2678951098511695E-2</v>
      </c>
      <c r="G6758">
        <f t="shared" si="584"/>
        <v>5.143348229286848E-4</v>
      </c>
      <c r="I6758">
        <f>STDEV(D6758,'Data (Code)'!C30)</f>
        <v>1.6036440111955721E-2</v>
      </c>
    </row>
    <row r="6759" spans="1:13" x14ac:dyDescent="0.25">
      <c r="B6759" t="s">
        <v>26</v>
      </c>
      <c r="C6759">
        <v>30</v>
      </c>
      <c r="D6759">
        <f t="shared" si="583"/>
        <v>1.0630758327427357E-2</v>
      </c>
      <c r="F6759">
        <f>D6759-'Data (Code)'!C31</f>
        <v>1.0630758327427357E-2</v>
      </c>
      <c r="G6759">
        <f t="shared" si="584"/>
        <v>1.1301302261616608E-4</v>
      </c>
      <c r="I6759">
        <f>STDEV(D6759,'Data (Code)'!C31)</f>
        <v>7.517081302479244E-3</v>
      </c>
    </row>
    <row r="6760" spans="1:13" ht="30" x14ac:dyDescent="0.25">
      <c r="B6760" s="1" t="s">
        <v>340</v>
      </c>
      <c r="C6760">
        <f>SUM(C6734:C6759)</f>
        <v>2822</v>
      </c>
    </row>
    <row r="6762" spans="1:13" x14ac:dyDescent="0.25">
      <c r="A6762" t="s">
        <v>258</v>
      </c>
    </row>
    <row r="6763" spans="1:13" x14ac:dyDescent="0.25">
      <c r="B6763" t="s">
        <v>1</v>
      </c>
      <c r="C6763">
        <v>185</v>
      </c>
      <c r="D6763">
        <f>C6763/$C$6789</f>
        <v>7.2350410637465778E-2</v>
      </c>
      <c r="F6763">
        <f>D6763-'Data (Code)'!C6</f>
        <v>-0.10946777118071604</v>
      </c>
      <c r="G6763">
        <f t="shared" si="582"/>
        <v>1.1983192927273607E-2</v>
      </c>
      <c r="I6763">
        <f>STDEV(D6763,'Data (Code)'!C6)</f>
        <v>7.7405403323261596E-2</v>
      </c>
      <c r="K6763">
        <f>AVERAGE(G6763:G6788)</f>
        <v>4.4528452723471054E-3</v>
      </c>
      <c r="M6763">
        <f>AVERAGE(I6763:I6788)</f>
        <v>3.3314085068824238E-2</v>
      </c>
    </row>
    <row r="6764" spans="1:13" x14ac:dyDescent="0.25">
      <c r="B6764" t="s">
        <v>2</v>
      </c>
      <c r="C6764">
        <v>0</v>
      </c>
      <c r="D6764">
        <f t="shared" ref="D6764:D6788" si="585">C6764/$C$6789</f>
        <v>0</v>
      </c>
      <c r="F6764">
        <f>D6764-'Data (Code)'!C7</f>
        <v>-0.11363636363636363</v>
      </c>
      <c r="G6764">
        <f t="shared" ref="G6764:G6788" si="586">F6764*F6764</f>
        <v>1.2913223140495866E-2</v>
      </c>
      <c r="I6764">
        <f>STDEV(D6764,'Data (Code)'!C7)</f>
        <v>8.0353043316653119E-2</v>
      </c>
    </row>
    <row r="6765" spans="1:13" x14ac:dyDescent="0.25">
      <c r="B6765" t="s">
        <v>3</v>
      </c>
      <c r="C6765">
        <v>265</v>
      </c>
      <c r="D6765">
        <f t="shared" si="585"/>
        <v>0.10363707469691044</v>
      </c>
      <c r="F6765">
        <f>D6765-'Data (Code)'!C8</f>
        <v>8.0909801969637707E-2</v>
      </c>
      <c r="G6765">
        <f t="shared" si="586"/>
        <v>6.5463960547659898E-3</v>
      </c>
      <c r="I6765">
        <f>STDEV(D6765,'Data (Code)'!C8)</f>
        <v>5.7211869637191499E-2</v>
      </c>
    </row>
    <row r="6766" spans="1:13" x14ac:dyDescent="0.25">
      <c r="B6766" t="s">
        <v>4</v>
      </c>
      <c r="C6766">
        <v>408</v>
      </c>
      <c r="D6766">
        <f t="shared" si="585"/>
        <v>0.15956198670316776</v>
      </c>
      <c r="F6766">
        <f>D6766-'Data (Code)'!C9</f>
        <v>0.13683471397589503</v>
      </c>
      <c r="G6766">
        <f t="shared" si="586"/>
        <v>1.8723738948865001E-2</v>
      </c>
      <c r="I6766">
        <f>STDEV(D6766,'Data (Code)'!C9)</f>
        <v>9.6756754154077015E-2</v>
      </c>
    </row>
    <row r="6767" spans="1:13" x14ac:dyDescent="0.25">
      <c r="B6767" t="s">
        <v>5</v>
      </c>
      <c r="C6767">
        <v>104</v>
      </c>
      <c r="D6767">
        <f t="shared" si="585"/>
        <v>4.0672663277278059E-2</v>
      </c>
      <c r="F6767">
        <f>D6767-'Data (Code)'!C10</f>
        <v>1.7945390550005332E-2</v>
      </c>
      <c r="G6767">
        <f t="shared" si="586"/>
        <v>3.2203704199222063E-4</v>
      </c>
      <c r="I6767">
        <f>STDEV(D6767,'Data (Code)'!C10)</f>
        <v>1.2689307348949734E-2</v>
      </c>
    </row>
    <row r="6768" spans="1:13" x14ac:dyDescent="0.25">
      <c r="B6768" t="s">
        <v>6</v>
      </c>
      <c r="C6768">
        <v>0</v>
      </c>
      <c r="D6768">
        <f t="shared" si="585"/>
        <v>0</v>
      </c>
      <c r="F6768">
        <f>D6768-'Data (Code)'!C11</f>
        <v>0</v>
      </c>
      <c r="G6768">
        <f t="shared" si="586"/>
        <v>0</v>
      </c>
      <c r="I6768">
        <f>STDEV(D6768,'Data (Code)'!C11)</f>
        <v>0</v>
      </c>
    </row>
    <row r="6769" spans="2:9" x14ac:dyDescent="0.25">
      <c r="B6769" t="s">
        <v>7</v>
      </c>
      <c r="C6769">
        <v>0</v>
      </c>
      <c r="D6769">
        <f t="shared" si="585"/>
        <v>0</v>
      </c>
      <c r="F6769">
        <f>D6769-'Data (Code)'!C12</f>
        <v>-4.5454545454545456E-2</v>
      </c>
      <c r="G6769">
        <f t="shared" si="586"/>
        <v>2.0661157024793389E-3</v>
      </c>
      <c r="I6769">
        <f>STDEV(D6769,'Data (Code)'!C12)</f>
        <v>3.2141217326661253E-2</v>
      </c>
    </row>
    <row r="6770" spans="2:9" x14ac:dyDescent="0.25">
      <c r="B6770" t="s">
        <v>8</v>
      </c>
      <c r="C6770">
        <v>173</v>
      </c>
      <c r="D6770">
        <f t="shared" si="585"/>
        <v>6.765741102854908E-2</v>
      </c>
      <c r="F6770">
        <f>D6770-'Data (Code)'!C13</f>
        <v>6.765741102854908E-2</v>
      </c>
      <c r="G6770">
        <f t="shared" si="586"/>
        <v>4.5775252670860345E-3</v>
      </c>
      <c r="I6770">
        <f>STDEV(D6770,'Data (Code)'!C13)</f>
        <v>4.7841014135812564E-2</v>
      </c>
    </row>
    <row r="6771" spans="2:9" x14ac:dyDescent="0.25">
      <c r="B6771" t="s">
        <v>9</v>
      </c>
      <c r="C6771">
        <v>181</v>
      </c>
      <c r="D6771">
        <f t="shared" si="585"/>
        <v>7.0786077434493541E-2</v>
      </c>
      <c r="F6771">
        <f>D6771-'Data (Code)'!C14</f>
        <v>-2.012301347459737E-2</v>
      </c>
      <c r="G6771">
        <f t="shared" si="586"/>
        <v>4.0493567129882733E-4</v>
      </c>
      <c r="I6771">
        <f>STDEV(D6771,'Data (Code)'!C14)</f>
        <v>1.4229119285796137E-2</v>
      </c>
    </row>
    <row r="6772" spans="2:9" x14ac:dyDescent="0.25">
      <c r="B6772" t="s">
        <v>10</v>
      </c>
      <c r="C6772">
        <v>0</v>
      </c>
      <c r="D6772">
        <f t="shared" si="585"/>
        <v>0</v>
      </c>
      <c r="F6772">
        <f>D6772-'Data (Code)'!C15</f>
        <v>0</v>
      </c>
      <c r="G6772">
        <f t="shared" si="586"/>
        <v>0</v>
      </c>
      <c r="I6772">
        <f>STDEV(D6772,'Data (Code)'!C15)</f>
        <v>0</v>
      </c>
    </row>
    <row r="6773" spans="2:9" x14ac:dyDescent="0.25">
      <c r="B6773" t="s">
        <v>11</v>
      </c>
      <c r="C6773">
        <v>0</v>
      </c>
      <c r="D6773">
        <f t="shared" si="585"/>
        <v>0</v>
      </c>
      <c r="F6773">
        <f>D6773-'Data (Code)'!C16</f>
        <v>0</v>
      </c>
      <c r="G6773">
        <f t="shared" si="586"/>
        <v>0</v>
      </c>
      <c r="I6773">
        <f>STDEV(D6773,'Data (Code)'!C16)</f>
        <v>0</v>
      </c>
    </row>
    <row r="6774" spans="2:9" x14ac:dyDescent="0.25">
      <c r="B6774" t="s">
        <v>12</v>
      </c>
      <c r="C6774">
        <v>218</v>
      </c>
      <c r="D6774">
        <f t="shared" si="585"/>
        <v>8.5256159561986705E-2</v>
      </c>
      <c r="F6774">
        <f>D6774-'Data (Code)'!C17</f>
        <v>6.252888683471397E-2</v>
      </c>
      <c r="G6774">
        <f t="shared" si="586"/>
        <v>3.9098616887884661E-3</v>
      </c>
      <c r="I6774">
        <f>STDEV(D6774,'Data (Code)'!C17)</f>
        <v>4.4214599900872474E-2</v>
      </c>
    </row>
    <row r="6775" spans="2:9" x14ac:dyDescent="0.25">
      <c r="B6775" t="s">
        <v>13</v>
      </c>
      <c r="C6775">
        <v>113</v>
      </c>
      <c r="D6775">
        <f t="shared" si="585"/>
        <v>4.4192412983965583E-2</v>
      </c>
      <c r="F6775">
        <f>D6775-'Data (Code)'!C18</f>
        <v>-6.9443950652398057E-2</v>
      </c>
      <c r="G6775">
        <f t="shared" si="586"/>
        <v>4.8224622822126964E-3</v>
      </c>
      <c r="I6775">
        <f>STDEV(D6775,'Data (Code)'!C18)</f>
        <v>4.9104288418694624E-2</v>
      </c>
    </row>
    <row r="6776" spans="2:9" x14ac:dyDescent="0.25">
      <c r="B6776" t="s">
        <v>14</v>
      </c>
      <c r="C6776">
        <v>395</v>
      </c>
      <c r="D6776">
        <f t="shared" si="585"/>
        <v>0.15447790379350801</v>
      </c>
      <c r="F6776">
        <f>D6776-'Data (Code)'!C19</f>
        <v>0.13175063106623527</v>
      </c>
      <c r="G6776">
        <f t="shared" si="586"/>
        <v>1.7358228786351241E-2</v>
      </c>
      <c r="I6776">
        <f>STDEV(D6776,'Data (Code)'!C19)</f>
        <v>9.3161764652541987E-2</v>
      </c>
    </row>
    <row r="6777" spans="2:9" x14ac:dyDescent="0.25">
      <c r="B6777" t="s">
        <v>15</v>
      </c>
      <c r="C6777">
        <v>37</v>
      </c>
      <c r="D6777">
        <f t="shared" si="585"/>
        <v>1.4470082127493155E-2</v>
      </c>
      <c r="F6777">
        <f>D6777-'Data (Code)'!C20</f>
        <v>-3.0984463327052299E-2</v>
      </c>
      <c r="G6777">
        <f t="shared" si="586"/>
        <v>9.600369676654488E-4</v>
      </c>
      <c r="I6777">
        <f>STDEV(D6777,'Data (Code)'!C20)</f>
        <v>2.1909324129984576E-2</v>
      </c>
    </row>
    <row r="6778" spans="2:9" x14ac:dyDescent="0.25">
      <c r="B6778" t="s">
        <v>16</v>
      </c>
      <c r="C6778">
        <v>5</v>
      </c>
      <c r="D6778">
        <f t="shared" si="585"/>
        <v>1.9554165037152915E-3</v>
      </c>
      <c r="F6778">
        <f>D6778-'Data (Code)'!C21</f>
        <v>-4.3499128950830163E-2</v>
      </c>
      <c r="G6778">
        <f t="shared" si="586"/>
        <v>1.8921742194809507E-3</v>
      </c>
      <c r="I6778">
        <f>STDEV(D6778,'Data (Code)'!C21)</f>
        <v>3.0758529056840081E-2</v>
      </c>
    </row>
    <row r="6779" spans="2:9" x14ac:dyDescent="0.25">
      <c r="B6779" t="s">
        <v>17</v>
      </c>
      <c r="C6779">
        <v>315</v>
      </c>
      <c r="D6779">
        <f t="shared" si="585"/>
        <v>0.12319123973406336</v>
      </c>
      <c r="F6779">
        <f>D6779-'Data (Code)'!C22</f>
        <v>0.10046396700679064</v>
      </c>
      <c r="G6779">
        <f t="shared" si="586"/>
        <v>1.0093008666741518E-2</v>
      </c>
      <c r="I6779">
        <f>STDEV(D6779,'Data (Code)'!C22)</f>
        <v>7.1038752335403257E-2</v>
      </c>
    </row>
    <row r="6780" spans="2:9" x14ac:dyDescent="0.25">
      <c r="B6780" t="s">
        <v>18</v>
      </c>
      <c r="C6780">
        <v>0</v>
      </c>
      <c r="D6780">
        <f t="shared" si="585"/>
        <v>0</v>
      </c>
      <c r="F6780">
        <f>D6780-'Data (Code)'!C23</f>
        <v>-2.2727272727272728E-2</v>
      </c>
      <c r="G6780">
        <f t="shared" si="586"/>
        <v>5.1652892561983473E-4</v>
      </c>
      <c r="I6780">
        <f>STDEV(D6780,'Data (Code)'!C23)</f>
        <v>1.6070608663330627E-2</v>
      </c>
    </row>
    <row r="6781" spans="2:9" x14ac:dyDescent="0.25">
      <c r="B6781" t="s">
        <v>19</v>
      </c>
      <c r="C6781">
        <v>128</v>
      </c>
      <c r="D6781">
        <f t="shared" si="585"/>
        <v>5.0058662495111456E-2</v>
      </c>
      <c r="F6781">
        <f>D6781-'Data (Code)'!C24</f>
        <v>4.6041170405659998E-3</v>
      </c>
      <c r="G6781">
        <f t="shared" si="586"/>
        <v>2.1197893723230219E-5</v>
      </c>
      <c r="I6781">
        <f>STDEV(D6781,'Data (Code)'!C24)</f>
        <v>3.2556023807607569E-3</v>
      </c>
    </row>
    <row r="6782" spans="2:9" x14ac:dyDescent="0.25">
      <c r="B6782" t="s">
        <v>20</v>
      </c>
      <c r="C6782">
        <v>5</v>
      </c>
      <c r="D6782">
        <f t="shared" si="585"/>
        <v>1.9554165037152915E-3</v>
      </c>
      <c r="F6782">
        <f>D6782-'Data (Code)'!C25</f>
        <v>-0.13440821985992107</v>
      </c>
      <c r="G6782">
        <f t="shared" si="586"/>
        <v>1.8065569565912883E-2</v>
      </c>
      <c r="I6782">
        <f>STDEV(D6782,'Data (Code)'!C25)</f>
        <v>9.5040963710162574E-2</v>
      </c>
    </row>
    <row r="6783" spans="2:9" x14ac:dyDescent="0.25">
      <c r="B6783" t="s">
        <v>21</v>
      </c>
      <c r="C6783">
        <v>1</v>
      </c>
      <c r="D6783">
        <f t="shared" si="585"/>
        <v>3.9108330074305825E-4</v>
      </c>
      <c r="F6783">
        <f>D6783-'Data (Code)'!C26</f>
        <v>3.9108330074305825E-4</v>
      </c>
      <c r="G6783">
        <f t="shared" si="586"/>
        <v>1.5294614812008535E-7</v>
      </c>
      <c r="I6783">
        <f>STDEV(D6783,'Data (Code)'!C26)</f>
        <v>2.7653765396423448E-4</v>
      </c>
    </row>
    <row r="6784" spans="2:9" x14ac:dyDescent="0.25">
      <c r="B6784" t="s">
        <v>22</v>
      </c>
      <c r="C6784">
        <v>0</v>
      </c>
      <c r="D6784">
        <f t="shared" si="585"/>
        <v>0</v>
      </c>
      <c r="F6784">
        <f>D6784-'Data (Code)'!C27</f>
        <v>0</v>
      </c>
      <c r="G6784">
        <f t="shared" si="586"/>
        <v>0</v>
      </c>
      <c r="I6784">
        <f>STDEV(D6784,'Data (Code)'!C27)</f>
        <v>0</v>
      </c>
    </row>
    <row r="6785" spans="1:13" x14ac:dyDescent="0.25">
      <c r="B6785" t="s">
        <v>23</v>
      </c>
      <c r="C6785">
        <v>0</v>
      </c>
      <c r="D6785">
        <f t="shared" si="585"/>
        <v>0</v>
      </c>
      <c r="F6785">
        <f>D6785-'Data (Code)'!C28</f>
        <v>-2.2727272727272728E-2</v>
      </c>
      <c r="G6785">
        <f t="shared" si="586"/>
        <v>5.1652892561983473E-4</v>
      </c>
      <c r="I6785">
        <f>STDEV(D6785,'Data (Code)'!C28)</f>
        <v>1.6070608663330627E-2</v>
      </c>
    </row>
    <row r="6786" spans="1:13" x14ac:dyDescent="0.25">
      <c r="B6786" t="s">
        <v>24</v>
      </c>
      <c r="C6786">
        <v>1</v>
      </c>
      <c r="D6786">
        <f t="shared" si="585"/>
        <v>3.9108330074305825E-4</v>
      </c>
      <c r="F6786">
        <f>D6786-'Data (Code)'!C29</f>
        <v>3.9108330074305825E-4</v>
      </c>
      <c r="G6786">
        <f t="shared" si="586"/>
        <v>1.5294614812008535E-7</v>
      </c>
      <c r="I6786">
        <f>STDEV(D6786,'Data (Code)'!C29)</f>
        <v>2.7653765396423448E-4</v>
      </c>
    </row>
    <row r="6787" spans="1:13" x14ac:dyDescent="0.25">
      <c r="B6787" t="s">
        <v>25</v>
      </c>
      <c r="C6787">
        <v>23</v>
      </c>
      <c r="D6787">
        <f t="shared" si="585"/>
        <v>8.9949159170903403E-3</v>
      </c>
      <c r="F6787">
        <f>D6787-'Data (Code)'!C30</f>
        <v>8.9949159170903403E-3</v>
      </c>
      <c r="G6787">
        <f t="shared" si="586"/>
        <v>8.0908512355525158E-5</v>
      </c>
      <c r="I6787">
        <f>STDEV(D6787,'Data (Code)'!C30)</f>
        <v>6.3603660411773923E-3</v>
      </c>
    </row>
    <row r="6788" spans="1:13" x14ac:dyDescent="0.25">
      <c r="B6788" t="s">
        <v>26</v>
      </c>
      <c r="C6788">
        <v>0</v>
      </c>
      <c r="D6788">
        <f t="shared" si="585"/>
        <v>0</v>
      </c>
      <c r="F6788">
        <f>D6788-'Data (Code)'!C31</f>
        <v>0</v>
      </c>
      <c r="G6788">
        <f t="shared" si="586"/>
        <v>0</v>
      </c>
      <c r="I6788">
        <f>STDEV(D6788,'Data (Code)'!C31)</f>
        <v>0</v>
      </c>
    </row>
    <row r="6789" spans="1:13" ht="30" x14ac:dyDescent="0.25">
      <c r="B6789" s="1" t="s">
        <v>340</v>
      </c>
      <c r="C6789">
        <f>SUM(C6763:C6788)</f>
        <v>2557</v>
      </c>
    </row>
    <row r="6791" spans="1:13" x14ac:dyDescent="0.25">
      <c r="A6791" t="s">
        <v>259</v>
      </c>
    </row>
    <row r="6792" spans="1:13" x14ac:dyDescent="0.25">
      <c r="B6792" t="s">
        <v>1</v>
      </c>
      <c r="C6792">
        <v>98</v>
      </c>
      <c r="D6792">
        <f>C6792/$C$6818</f>
        <v>4.4748858447488583E-2</v>
      </c>
      <c r="F6792">
        <f>D6792-'Data (Code)'!C6</f>
        <v>-0.13706932337069325</v>
      </c>
      <c r="G6792">
        <f t="shared" ref="G6792:G6850" si="587">F6792*F6792</f>
        <v>1.8787999409299674E-2</v>
      </c>
      <c r="I6792">
        <f>STDEV(D6792,'Data (Code)'!C6)</f>
        <v>9.6922648048068924E-2</v>
      </c>
      <c r="K6792">
        <f>AVERAGE(G6792:G6817)</f>
        <v>4.6808107013415878E-3</v>
      </c>
      <c r="M6792">
        <f>AVERAGE(I6792:I6817)</f>
        <v>3.0197164771813671E-2</v>
      </c>
    </row>
    <row r="6793" spans="1:13" x14ac:dyDescent="0.25">
      <c r="B6793" t="s">
        <v>2</v>
      </c>
      <c r="C6793">
        <v>168</v>
      </c>
      <c r="D6793">
        <f t="shared" ref="D6793:D6817" si="588">C6793/$C$6818</f>
        <v>7.6712328767123292E-2</v>
      </c>
      <c r="F6793">
        <f>D6793-'Data (Code)'!C7</f>
        <v>-3.6924034869240341E-2</v>
      </c>
      <c r="G6793">
        <f t="shared" ref="G6793:G6817" si="589">F6793*F6793</f>
        <v>1.3633843510248765E-3</v>
      </c>
      <c r="I6793">
        <f>STDEV(D6793,'Data (Code)'!C7)</f>
        <v>2.6109235444808396E-2</v>
      </c>
    </row>
    <row r="6794" spans="1:13" x14ac:dyDescent="0.25">
      <c r="B6794" t="s">
        <v>3</v>
      </c>
      <c r="C6794">
        <v>83</v>
      </c>
      <c r="D6794">
        <f t="shared" si="588"/>
        <v>3.7899543378995433E-2</v>
      </c>
      <c r="F6794">
        <f>D6794-'Data (Code)'!C8</f>
        <v>1.5172270651722705E-2</v>
      </c>
      <c r="G6794">
        <f t="shared" si="589"/>
        <v>2.3019779672912613E-4</v>
      </c>
      <c r="I6794">
        <f>STDEV(D6794,'Data (Code)'!C8)</f>
        <v>1.072841546383076E-2</v>
      </c>
    </row>
    <row r="6795" spans="1:13" x14ac:dyDescent="0.25">
      <c r="B6795" t="s">
        <v>4</v>
      </c>
      <c r="C6795">
        <v>1</v>
      </c>
      <c r="D6795">
        <f t="shared" si="588"/>
        <v>4.5662100456621003E-4</v>
      </c>
      <c r="F6795">
        <f>D6795-'Data (Code)'!C9</f>
        <v>-2.2270651722706519E-2</v>
      </c>
      <c r="G6795">
        <f t="shared" si="589"/>
        <v>4.9598192815409085E-4</v>
      </c>
      <c r="I6795">
        <f>STDEV(D6795,'Data (Code)'!C9)</f>
        <v>1.5747728854569647E-2</v>
      </c>
    </row>
    <row r="6796" spans="1:13" x14ac:dyDescent="0.25">
      <c r="B6796" t="s">
        <v>5</v>
      </c>
      <c r="C6796">
        <v>8</v>
      </c>
      <c r="D6796">
        <f t="shared" si="588"/>
        <v>3.6529680365296802E-3</v>
      </c>
      <c r="F6796">
        <f>D6796-'Data (Code)'!C10</f>
        <v>-1.9074304690743046E-2</v>
      </c>
      <c r="G6796">
        <f t="shared" si="589"/>
        <v>3.638290994353022E-4</v>
      </c>
      <c r="I6796">
        <f>STDEV(D6796,'Data (Code)'!C10)</f>
        <v>1.348757019324278E-2</v>
      </c>
    </row>
    <row r="6797" spans="1:13" x14ac:dyDescent="0.25">
      <c r="B6797" t="s">
        <v>6</v>
      </c>
      <c r="C6797">
        <v>0</v>
      </c>
      <c r="D6797">
        <f t="shared" si="588"/>
        <v>0</v>
      </c>
      <c r="F6797">
        <f>D6797-'Data (Code)'!C11</f>
        <v>0</v>
      </c>
      <c r="G6797">
        <f t="shared" si="589"/>
        <v>0</v>
      </c>
      <c r="I6797">
        <f>STDEV(D6797,'Data (Code)'!C11)</f>
        <v>0</v>
      </c>
    </row>
    <row r="6798" spans="1:13" x14ac:dyDescent="0.25">
      <c r="B6798" t="s">
        <v>7</v>
      </c>
      <c r="C6798">
        <v>0</v>
      </c>
      <c r="D6798">
        <f t="shared" si="588"/>
        <v>0</v>
      </c>
      <c r="F6798">
        <f>D6798-'Data (Code)'!C12</f>
        <v>-4.5454545454545456E-2</v>
      </c>
      <c r="G6798">
        <f t="shared" si="589"/>
        <v>2.0661157024793389E-3</v>
      </c>
      <c r="I6798">
        <f>STDEV(D6798,'Data (Code)'!C12)</f>
        <v>3.2141217326661253E-2</v>
      </c>
    </row>
    <row r="6799" spans="1:13" x14ac:dyDescent="0.25">
      <c r="B6799" t="s">
        <v>8</v>
      </c>
      <c r="C6799">
        <v>1</v>
      </c>
      <c r="D6799">
        <f t="shared" si="588"/>
        <v>4.5662100456621003E-4</v>
      </c>
      <c r="F6799">
        <f>D6799-'Data (Code)'!C13</f>
        <v>4.5662100456621003E-4</v>
      </c>
      <c r="G6799">
        <f t="shared" si="589"/>
        <v>2.0850274181105481E-7</v>
      </c>
      <c r="I6799">
        <f>STDEV(D6799,'Data (Code)'!C13)</f>
        <v>3.2287980876098059E-4</v>
      </c>
    </row>
    <row r="6800" spans="1:13" x14ac:dyDescent="0.25">
      <c r="B6800" t="s">
        <v>9</v>
      </c>
      <c r="C6800">
        <v>34</v>
      </c>
      <c r="D6800">
        <f t="shared" si="588"/>
        <v>1.5525114155251141E-2</v>
      </c>
      <c r="F6800">
        <f>D6800-'Data (Code)'!C14</f>
        <v>-7.5383976753839774E-2</v>
      </c>
      <c r="G6800">
        <f t="shared" si="589"/>
        <v>5.6827439512234556E-3</v>
      </c>
      <c r="I6800">
        <f>STDEV(D6800,'Data (Code)'!C14)</f>
        <v>5.3304521155449168E-2</v>
      </c>
    </row>
    <row r="6801" spans="2:9" x14ac:dyDescent="0.25">
      <c r="B6801" t="s">
        <v>10</v>
      </c>
      <c r="C6801">
        <v>553</v>
      </c>
      <c r="D6801">
        <f t="shared" si="588"/>
        <v>0.25251141552511414</v>
      </c>
      <c r="F6801">
        <f>D6801-'Data (Code)'!C15</f>
        <v>0.25251141552511414</v>
      </c>
      <c r="G6801">
        <f t="shared" si="589"/>
        <v>6.3762014970496855E-2</v>
      </c>
      <c r="I6801">
        <f>STDEV(D6801,'Data (Code)'!C15)</f>
        <v>0.17855253424482226</v>
      </c>
    </row>
    <row r="6802" spans="2:9" x14ac:dyDescent="0.25">
      <c r="B6802" t="s">
        <v>11</v>
      </c>
      <c r="C6802">
        <v>124</v>
      </c>
      <c r="D6802">
        <f t="shared" si="588"/>
        <v>5.6621004566210047E-2</v>
      </c>
      <c r="F6802">
        <f>D6802-'Data (Code)'!C16</f>
        <v>5.6621004566210047E-2</v>
      </c>
      <c r="G6802">
        <f t="shared" si="589"/>
        <v>3.2059381580867791E-3</v>
      </c>
      <c r="I6802">
        <f>STDEV(D6802,'Data (Code)'!C16)</f>
        <v>4.0037096286361595E-2</v>
      </c>
    </row>
    <row r="6803" spans="2:9" x14ac:dyDescent="0.25">
      <c r="B6803" t="s">
        <v>12</v>
      </c>
      <c r="C6803">
        <v>97</v>
      </c>
      <c r="D6803">
        <f t="shared" si="588"/>
        <v>4.4292237442922378E-2</v>
      </c>
      <c r="F6803">
        <f>D6803-'Data (Code)'!C17</f>
        <v>2.156496471564965E-2</v>
      </c>
      <c r="G6803">
        <f t="shared" si="589"/>
        <v>4.6504770318721436E-4</v>
      </c>
      <c r="I6803">
        <f>STDEV(D6803,'Data (Code)'!C17)</f>
        <v>1.5248732786484486E-2</v>
      </c>
    </row>
    <row r="6804" spans="2:9" x14ac:dyDescent="0.25">
      <c r="B6804" t="s">
        <v>13</v>
      </c>
      <c r="C6804">
        <v>132</v>
      </c>
      <c r="D6804">
        <f t="shared" si="588"/>
        <v>6.0273972602739728E-2</v>
      </c>
      <c r="F6804">
        <f>D6804-'Data (Code)'!C18</f>
        <v>-5.3362391033623904E-2</v>
      </c>
      <c r="G6804">
        <f t="shared" si="589"/>
        <v>2.8475447768253849E-3</v>
      </c>
      <c r="I6804">
        <f>STDEV(D6804,'Data (Code)'!C18)</f>
        <v>3.7732908560203712E-2</v>
      </c>
    </row>
    <row r="6805" spans="2:9" x14ac:dyDescent="0.25">
      <c r="B6805" t="s">
        <v>14</v>
      </c>
      <c r="C6805">
        <v>64</v>
      </c>
      <c r="D6805">
        <f t="shared" si="588"/>
        <v>2.9223744292237442E-2</v>
      </c>
      <c r="F6805">
        <f>D6805-'Data (Code)'!C19</f>
        <v>6.4964715649647141E-3</v>
      </c>
      <c r="G6805">
        <f t="shared" si="589"/>
        <v>4.220414279439508E-5</v>
      </c>
      <c r="I6805">
        <f>STDEV(D6805,'Data (Code)'!C19)</f>
        <v>4.5936990973721318E-3</v>
      </c>
    </row>
    <row r="6806" spans="2:9" x14ac:dyDescent="0.25">
      <c r="B6806" t="s">
        <v>15</v>
      </c>
      <c r="C6806">
        <v>174</v>
      </c>
      <c r="D6806">
        <f t="shared" si="588"/>
        <v>7.9452054794520555E-2</v>
      </c>
      <c r="F6806">
        <f>D6806-'Data (Code)'!C20</f>
        <v>3.3997509339975099E-2</v>
      </c>
      <c r="G6806">
        <f t="shared" si="589"/>
        <v>1.1558306413216942E-3</v>
      </c>
      <c r="I6806">
        <f>STDEV(D6806,'Data (Code)'!C20)</f>
        <v>2.4039869397749374E-2</v>
      </c>
    </row>
    <row r="6807" spans="2:9" x14ac:dyDescent="0.25">
      <c r="B6807" t="s">
        <v>16</v>
      </c>
      <c r="C6807">
        <v>9</v>
      </c>
      <c r="D6807">
        <f t="shared" si="588"/>
        <v>4.10958904109589E-3</v>
      </c>
      <c r="F6807">
        <f>D6807-'Data (Code)'!C21</f>
        <v>-4.1344956413449568E-2</v>
      </c>
      <c r="G6807">
        <f t="shared" si="589"/>
        <v>1.7094054208300446E-3</v>
      </c>
      <c r="I6807">
        <f>STDEV(D6807,'Data (Code)'!C21)</f>
        <v>2.9235299047812434E-2</v>
      </c>
    </row>
    <row r="6808" spans="2:9" x14ac:dyDescent="0.25">
      <c r="B6808" t="s">
        <v>17</v>
      </c>
      <c r="C6808">
        <v>0</v>
      </c>
      <c r="D6808">
        <f t="shared" si="588"/>
        <v>0</v>
      </c>
      <c r="F6808">
        <f>D6808-'Data (Code)'!C22</f>
        <v>-2.2727272727272728E-2</v>
      </c>
      <c r="G6808">
        <f t="shared" si="589"/>
        <v>5.1652892561983473E-4</v>
      </c>
      <c r="I6808">
        <f>STDEV(D6808,'Data (Code)'!C22)</f>
        <v>1.6070608663330627E-2</v>
      </c>
    </row>
    <row r="6809" spans="2:9" x14ac:dyDescent="0.25">
      <c r="B6809" t="s">
        <v>18</v>
      </c>
      <c r="C6809">
        <v>0</v>
      </c>
      <c r="D6809">
        <f t="shared" si="588"/>
        <v>0</v>
      </c>
      <c r="F6809">
        <f>D6809-'Data (Code)'!C23</f>
        <v>-2.2727272727272728E-2</v>
      </c>
      <c r="G6809">
        <f t="shared" si="589"/>
        <v>5.1652892561983473E-4</v>
      </c>
      <c r="I6809">
        <f>STDEV(D6809,'Data (Code)'!C23)</f>
        <v>1.6070608663330627E-2</v>
      </c>
    </row>
    <row r="6810" spans="2:9" x14ac:dyDescent="0.25">
      <c r="B6810" t="s">
        <v>19</v>
      </c>
      <c r="C6810">
        <v>306</v>
      </c>
      <c r="D6810">
        <f t="shared" si="588"/>
        <v>0.13972602739726028</v>
      </c>
      <c r="F6810">
        <f>D6810-'Data (Code)'!C24</f>
        <v>9.4271481942714827E-2</v>
      </c>
      <c r="G6810">
        <f t="shared" si="589"/>
        <v>8.887112307675608E-3</v>
      </c>
      <c r="I6810">
        <f>STDEV(D6810,'Data (Code)'!C24)</f>
        <v>6.6660004154198829E-2</v>
      </c>
    </row>
    <row r="6811" spans="2:9" x14ac:dyDescent="0.25">
      <c r="B6811" t="s">
        <v>20</v>
      </c>
      <c r="C6811">
        <v>126</v>
      </c>
      <c r="D6811">
        <f t="shared" si="588"/>
        <v>5.7534246575342465E-2</v>
      </c>
      <c r="F6811">
        <f>D6811-'Data (Code)'!C25</f>
        <v>-7.8829389788293888E-2</v>
      </c>
      <c r="G6811">
        <f t="shared" si="589"/>
        <v>6.2140726943947728E-3</v>
      </c>
      <c r="I6811">
        <f>STDEV(D6811,'Data (Code)'!C25)</f>
        <v>5.5740796076100219E-2</v>
      </c>
    </row>
    <row r="6812" spans="2:9" x14ac:dyDescent="0.25">
      <c r="B6812" t="s">
        <v>21</v>
      </c>
      <c r="C6812">
        <v>3</v>
      </c>
      <c r="D6812">
        <f t="shared" si="588"/>
        <v>1.3698630136986301E-3</v>
      </c>
      <c r="F6812">
        <f>D6812-'Data (Code)'!C26</f>
        <v>1.3698630136986301E-3</v>
      </c>
      <c r="G6812">
        <f t="shared" si="589"/>
        <v>1.8765246762994934E-6</v>
      </c>
      <c r="I6812">
        <f>STDEV(D6812,'Data (Code)'!C26)</f>
        <v>9.6863942628294187E-4</v>
      </c>
    </row>
    <row r="6813" spans="2:9" x14ac:dyDescent="0.25">
      <c r="B6813" t="s">
        <v>22</v>
      </c>
      <c r="C6813">
        <v>0</v>
      </c>
      <c r="D6813">
        <f t="shared" si="588"/>
        <v>0</v>
      </c>
      <c r="F6813">
        <f>D6813-'Data (Code)'!C27</f>
        <v>0</v>
      </c>
      <c r="G6813">
        <f t="shared" si="589"/>
        <v>0</v>
      </c>
      <c r="I6813">
        <f>STDEV(D6813,'Data (Code)'!C27)</f>
        <v>0</v>
      </c>
    </row>
    <row r="6814" spans="2:9" x14ac:dyDescent="0.25">
      <c r="B6814" t="s">
        <v>23</v>
      </c>
      <c r="C6814">
        <v>83</v>
      </c>
      <c r="D6814">
        <f t="shared" si="588"/>
        <v>3.7899543378995433E-2</v>
      </c>
      <c r="F6814">
        <f>D6814-'Data (Code)'!C28</f>
        <v>1.5172270651722705E-2</v>
      </c>
      <c r="G6814">
        <f t="shared" si="589"/>
        <v>2.3019779672912613E-4</v>
      </c>
      <c r="I6814">
        <f>STDEV(D6814,'Data (Code)'!C28)</f>
        <v>1.072841546383076E-2</v>
      </c>
    </row>
    <row r="6815" spans="2:9" x14ac:dyDescent="0.25">
      <c r="B6815" t="s">
        <v>24</v>
      </c>
      <c r="C6815">
        <v>3</v>
      </c>
      <c r="D6815">
        <f t="shared" si="588"/>
        <v>1.3698630136986301E-3</v>
      </c>
      <c r="F6815">
        <f>D6815-'Data (Code)'!C29</f>
        <v>1.3698630136986301E-3</v>
      </c>
      <c r="G6815">
        <f t="shared" si="589"/>
        <v>1.8765246762994934E-6</v>
      </c>
      <c r="I6815">
        <f>STDEV(D6815,'Data (Code)'!C29)</f>
        <v>9.6863942628294187E-4</v>
      </c>
    </row>
    <row r="6816" spans="2:9" x14ac:dyDescent="0.25">
      <c r="B6816" t="s">
        <v>25</v>
      </c>
      <c r="C6816">
        <v>123</v>
      </c>
      <c r="D6816">
        <f t="shared" si="588"/>
        <v>5.6164383561643834E-2</v>
      </c>
      <c r="F6816">
        <f>D6816-'Data (Code)'!C30</f>
        <v>5.6164383561643834E-2</v>
      </c>
      <c r="G6816">
        <f t="shared" si="589"/>
        <v>3.1544379808594483E-3</v>
      </c>
      <c r="I6816">
        <f>STDEV(D6816,'Data (Code)'!C30)</f>
        <v>3.9714216477600615E-2</v>
      </c>
    </row>
    <row r="6817" spans="1:13" x14ac:dyDescent="0.25">
      <c r="B6817" t="s">
        <v>26</v>
      </c>
      <c r="C6817">
        <v>0</v>
      </c>
      <c r="D6817">
        <f t="shared" si="588"/>
        <v>0</v>
      </c>
      <c r="F6817">
        <f>D6817-'Data (Code)'!C31</f>
        <v>0</v>
      </c>
      <c r="G6817">
        <f t="shared" si="589"/>
        <v>0</v>
      </c>
      <c r="I6817">
        <f>STDEV(D6817,'Data (Code)'!C31)</f>
        <v>0</v>
      </c>
    </row>
    <row r="6818" spans="1:13" ht="30" x14ac:dyDescent="0.25">
      <c r="B6818" s="1" t="s">
        <v>340</v>
      </c>
      <c r="C6818">
        <f>SUM(C6792:C6817)</f>
        <v>2190</v>
      </c>
    </row>
    <row r="6820" spans="1:13" x14ac:dyDescent="0.25">
      <c r="A6820" t="s">
        <v>260</v>
      </c>
    </row>
    <row r="6821" spans="1:13" x14ac:dyDescent="0.25">
      <c r="B6821" t="s">
        <v>1</v>
      </c>
      <c r="C6821">
        <v>41</v>
      </c>
      <c r="D6821">
        <f>C6821/$C$6847</f>
        <v>2.2174148188209845E-2</v>
      </c>
      <c r="F6821">
        <f>D6821-'Data (Code)'!C6</f>
        <v>-0.15964403362997198</v>
      </c>
      <c r="G6821">
        <f t="shared" si="587"/>
        <v>2.5486217473647627E-2</v>
      </c>
      <c r="I6821">
        <f>STDEV(D6821,'Data (Code)'!C6)</f>
        <v>0.11288537875572643</v>
      </c>
      <c r="K6821">
        <f>AVERAGE(G6821:G6846)</f>
        <v>2.7593329994904932E-3</v>
      </c>
      <c r="M6821">
        <f>AVERAGE(I6821:I6846)</f>
        <v>2.5058302313168523E-2</v>
      </c>
    </row>
    <row r="6822" spans="1:13" x14ac:dyDescent="0.25">
      <c r="B6822" t="s">
        <v>2</v>
      </c>
      <c r="C6822">
        <v>120</v>
      </c>
      <c r="D6822">
        <f t="shared" ref="D6822:D6846" si="590">C6822/$C$6847</f>
        <v>6.4899945916711735E-2</v>
      </c>
      <c r="F6822">
        <f>D6822-'Data (Code)'!C7</f>
        <v>-4.8736417719651898E-2</v>
      </c>
      <c r="G6822">
        <f t="shared" ref="G6822:G6846" si="591">F6822*F6822</f>
        <v>2.3752384121443993E-3</v>
      </c>
      <c r="I6822">
        <f>STDEV(D6822,'Data (Code)'!C7)</f>
        <v>3.4461851460306052E-2</v>
      </c>
    </row>
    <row r="6823" spans="1:13" x14ac:dyDescent="0.25">
      <c r="B6823" t="s">
        <v>3</v>
      </c>
      <c r="C6823">
        <v>1</v>
      </c>
      <c r="D6823">
        <f t="shared" si="590"/>
        <v>5.4083288263926451E-4</v>
      </c>
      <c r="F6823">
        <f>D6823-'Data (Code)'!C8</f>
        <v>-2.2186439844633463E-2</v>
      </c>
      <c r="G6823">
        <f t="shared" si="591"/>
        <v>4.9223811297953934E-4</v>
      </c>
      <c r="I6823">
        <f>STDEV(D6823,'Data (Code)'!C8)</f>
        <v>1.5688182064527732E-2</v>
      </c>
    </row>
    <row r="6824" spans="1:13" x14ac:dyDescent="0.25">
      <c r="B6824" t="s">
        <v>4</v>
      </c>
      <c r="C6824">
        <v>21</v>
      </c>
      <c r="D6824">
        <f t="shared" si="590"/>
        <v>1.1357490535424553E-2</v>
      </c>
      <c r="F6824">
        <f>D6824-'Data (Code)'!C9</f>
        <v>-1.1369782191848175E-2</v>
      </c>
      <c r="G6824">
        <f t="shared" si="591"/>
        <v>1.2927194709006789E-4</v>
      </c>
      <c r="I6824">
        <f>STDEV(D6824,'Data (Code)'!C9)</f>
        <v>8.0396500884698848E-3</v>
      </c>
    </row>
    <row r="6825" spans="1:13" x14ac:dyDescent="0.25">
      <c r="B6825" t="s">
        <v>5</v>
      </c>
      <c r="C6825">
        <v>21</v>
      </c>
      <c r="D6825">
        <f t="shared" si="590"/>
        <v>1.1357490535424553E-2</v>
      </c>
      <c r="F6825">
        <f>D6825-'Data (Code)'!C10</f>
        <v>-1.1369782191848175E-2</v>
      </c>
      <c r="G6825">
        <f t="shared" si="591"/>
        <v>1.2927194709006789E-4</v>
      </c>
      <c r="I6825">
        <f>STDEV(D6825,'Data (Code)'!C10)</f>
        <v>8.0396500884698848E-3</v>
      </c>
    </row>
    <row r="6826" spans="1:13" x14ac:dyDescent="0.25">
      <c r="B6826" t="s">
        <v>6</v>
      </c>
      <c r="C6826">
        <v>18</v>
      </c>
      <c r="D6826">
        <f t="shared" si="590"/>
        <v>9.7349918875067609E-3</v>
      </c>
      <c r="F6826">
        <f>D6826-'Data (Code)'!C11</f>
        <v>9.7349918875067609E-3</v>
      </c>
      <c r="G6826">
        <f t="shared" si="591"/>
        <v>9.4770067049822443E-5</v>
      </c>
      <c r="I6826">
        <f>STDEV(D6826,'Data (Code)'!C11)</f>
        <v>6.8836787784520579E-3</v>
      </c>
    </row>
    <row r="6827" spans="1:13" x14ac:dyDescent="0.25">
      <c r="B6827" t="s">
        <v>7</v>
      </c>
      <c r="C6827">
        <v>68</v>
      </c>
      <c r="D6827">
        <f t="shared" si="590"/>
        <v>3.6776636019469983E-2</v>
      </c>
      <c r="F6827">
        <f>D6827-'Data (Code)'!C12</f>
        <v>-8.6779094350754732E-3</v>
      </c>
      <c r="G6827">
        <f t="shared" si="591"/>
        <v>7.530611216337192E-5</v>
      </c>
      <c r="I6827">
        <f>STDEV(D6827,'Data (Code)'!C12)</f>
        <v>6.1362086080645889E-3</v>
      </c>
    </row>
    <row r="6828" spans="1:13" x14ac:dyDescent="0.25">
      <c r="B6828" t="s">
        <v>8</v>
      </c>
      <c r="C6828">
        <v>38</v>
      </c>
      <c r="D6828">
        <f t="shared" si="590"/>
        <v>2.0551649540292049E-2</v>
      </c>
      <c r="F6828">
        <f>D6828-'Data (Code)'!C13</f>
        <v>2.0551649540292049E-2</v>
      </c>
      <c r="G6828">
        <f t="shared" si="591"/>
        <v>4.2237029882698636E-4</v>
      </c>
      <c r="I6828">
        <f>STDEV(D6828,'Data (Code)'!C13)</f>
        <v>1.4532210754509899E-2</v>
      </c>
    </row>
    <row r="6829" spans="1:13" x14ac:dyDescent="0.25">
      <c r="B6829" t="s">
        <v>9</v>
      </c>
      <c r="C6829">
        <v>130</v>
      </c>
      <c r="D6829">
        <f t="shared" si="590"/>
        <v>7.0308274743104388E-2</v>
      </c>
      <c r="F6829">
        <f>D6829-'Data (Code)'!C14</f>
        <v>-2.0600816165986524E-2</v>
      </c>
      <c r="G6829">
        <f t="shared" si="591"/>
        <v>4.243936267047717E-4</v>
      </c>
      <c r="I6829">
        <f>STDEV(D6829,'Data (Code)'!C14)</f>
        <v>1.4566976808946495E-2</v>
      </c>
    </row>
    <row r="6830" spans="1:13" x14ac:dyDescent="0.25">
      <c r="B6830" t="s">
        <v>10</v>
      </c>
      <c r="C6830">
        <v>3</v>
      </c>
      <c r="D6830">
        <f t="shared" si="590"/>
        <v>1.6224986479177934E-3</v>
      </c>
      <c r="F6830">
        <f>D6830-'Data (Code)'!C15</f>
        <v>1.6224986479177934E-3</v>
      </c>
      <c r="G6830">
        <f t="shared" si="591"/>
        <v>2.6325018624950679E-6</v>
      </c>
      <c r="I6830">
        <f>STDEV(D6830,'Data (Code)'!C15)</f>
        <v>1.1472797964086764E-3</v>
      </c>
    </row>
    <row r="6831" spans="1:13" x14ac:dyDescent="0.25">
      <c r="B6831" t="s">
        <v>11</v>
      </c>
      <c r="C6831">
        <v>107</v>
      </c>
      <c r="D6831">
        <f t="shared" si="590"/>
        <v>5.78691184424013E-2</v>
      </c>
      <c r="F6831">
        <f>D6831-'Data (Code)'!C16</f>
        <v>5.78691184424013E-2</v>
      </c>
      <c r="G6831">
        <f t="shared" si="591"/>
        <v>3.3488348693006703E-3</v>
      </c>
      <c r="I6831">
        <f>STDEV(D6831,'Data (Code)'!C16)</f>
        <v>4.0919646071909455E-2</v>
      </c>
    </row>
    <row r="6832" spans="1:13" x14ac:dyDescent="0.25">
      <c r="B6832" t="s">
        <v>12</v>
      </c>
      <c r="C6832">
        <v>235</v>
      </c>
      <c r="D6832">
        <f t="shared" si="590"/>
        <v>0.12709572742022715</v>
      </c>
      <c r="F6832">
        <f>D6832-'Data (Code)'!C17</f>
        <v>0.10436845469295442</v>
      </c>
      <c r="G6832">
        <f t="shared" si="591"/>
        <v>1.0892774334995279E-2</v>
      </c>
      <c r="I6832">
        <f>STDEV(D6832,'Data (Code)'!C17)</f>
        <v>7.3799642055349016E-2</v>
      </c>
    </row>
    <row r="6833" spans="2:9" x14ac:dyDescent="0.25">
      <c r="B6833" t="s">
        <v>13</v>
      </c>
      <c r="C6833">
        <v>146</v>
      </c>
      <c r="D6833">
        <f t="shared" si="590"/>
        <v>7.8961600865332618E-2</v>
      </c>
      <c r="F6833">
        <f>D6833-'Data (Code)'!C18</f>
        <v>-3.4674762771031015E-2</v>
      </c>
      <c r="G6833">
        <f t="shared" si="591"/>
        <v>1.2023391732272784E-3</v>
      </c>
      <c r="I6833">
        <f>STDEV(D6833,'Data (Code)'!C18)</f>
        <v>2.451875989143085E-2</v>
      </c>
    </row>
    <row r="6834" spans="2:9" x14ac:dyDescent="0.25">
      <c r="B6834" t="s">
        <v>14</v>
      </c>
      <c r="C6834">
        <v>183</v>
      </c>
      <c r="D6834">
        <f t="shared" si="590"/>
        <v>9.8972417522985398E-2</v>
      </c>
      <c r="F6834">
        <f>D6834-'Data (Code)'!C19</f>
        <v>7.6245144795712677E-2</v>
      </c>
      <c r="G6834">
        <f t="shared" si="591"/>
        <v>5.8133221049191915E-3</v>
      </c>
      <c r="I6834">
        <f>STDEV(D6834,'Data (Code)'!C19)</f>
        <v>5.3913458917598633E-2</v>
      </c>
    </row>
    <row r="6835" spans="2:9" x14ac:dyDescent="0.25">
      <c r="B6835" t="s">
        <v>15</v>
      </c>
      <c r="C6835">
        <v>208</v>
      </c>
      <c r="D6835">
        <f t="shared" si="590"/>
        <v>0.11249323958896701</v>
      </c>
      <c r="F6835">
        <f>D6835-'Data (Code)'!C20</f>
        <v>6.7038694134421553E-2</v>
      </c>
      <c r="G6835">
        <f t="shared" si="591"/>
        <v>4.4941865112485269E-3</v>
      </c>
      <c r="I6835">
        <f>STDEV(D6835,'Data (Code)'!C20)</f>
        <v>4.7403515224340269E-2</v>
      </c>
    </row>
    <row r="6836" spans="2:9" x14ac:dyDescent="0.25">
      <c r="B6836" t="s">
        <v>16</v>
      </c>
      <c r="C6836">
        <v>57</v>
      </c>
      <c r="D6836">
        <f t="shared" si="590"/>
        <v>3.0827474310438075E-2</v>
      </c>
      <c r="F6836">
        <f>D6836-'Data (Code)'!C21</f>
        <v>-1.4627071144107381E-2</v>
      </c>
      <c r="G6836">
        <f t="shared" si="591"/>
        <v>2.139512102547788E-4</v>
      </c>
      <c r="I6836">
        <f>STDEV(D6836,'Data (Code)'!C21)</f>
        <v>1.0342901194896413E-2</v>
      </c>
    </row>
    <row r="6837" spans="2:9" x14ac:dyDescent="0.25">
      <c r="B6837" t="s">
        <v>17</v>
      </c>
      <c r="C6837">
        <v>0</v>
      </c>
      <c r="D6837">
        <f t="shared" si="590"/>
        <v>0</v>
      </c>
      <c r="F6837">
        <f>D6837-'Data (Code)'!C22</f>
        <v>-2.2727272727272728E-2</v>
      </c>
      <c r="G6837">
        <f t="shared" si="591"/>
        <v>5.1652892561983473E-4</v>
      </c>
      <c r="I6837">
        <f>STDEV(D6837,'Data (Code)'!C22)</f>
        <v>1.6070608663330627E-2</v>
      </c>
    </row>
    <row r="6838" spans="2:9" x14ac:dyDescent="0.25">
      <c r="B6838" t="s">
        <v>18</v>
      </c>
      <c r="C6838">
        <v>92</v>
      </c>
      <c r="D6838">
        <f t="shared" si="590"/>
        <v>4.9756625202812328E-2</v>
      </c>
      <c r="F6838">
        <f>D6838-'Data (Code)'!C23</f>
        <v>2.70293524755396E-2</v>
      </c>
      <c r="G6838">
        <f t="shared" si="591"/>
        <v>7.3058589524695877E-4</v>
      </c>
      <c r="I6838">
        <f>STDEV(D6838,'Data (Code)'!C23)</f>
        <v>1.9112638426535447E-2</v>
      </c>
    </row>
    <row r="6839" spans="2:9" x14ac:dyDescent="0.25">
      <c r="B6839" t="s">
        <v>19</v>
      </c>
      <c r="C6839">
        <v>111</v>
      </c>
      <c r="D6839">
        <f t="shared" si="590"/>
        <v>6.0032449972958354E-2</v>
      </c>
      <c r="F6839">
        <f>D6839-'Data (Code)'!C24</f>
        <v>1.4577904518412899E-2</v>
      </c>
      <c r="G6839">
        <f t="shared" si="591"/>
        <v>2.1251530014796321E-4</v>
      </c>
      <c r="I6839">
        <f>STDEV(D6839,'Data (Code)'!C24)</f>
        <v>1.0308135140459784E-2</v>
      </c>
    </row>
    <row r="6840" spans="2:9" x14ac:dyDescent="0.25">
      <c r="B6840" t="s">
        <v>20</v>
      </c>
      <c r="C6840">
        <v>56</v>
      </c>
      <c r="D6840">
        <f t="shared" si="590"/>
        <v>3.028664142779881E-2</v>
      </c>
      <c r="F6840">
        <f>D6840-'Data (Code)'!C25</f>
        <v>-0.10607699493583754</v>
      </c>
      <c r="G6840">
        <f t="shared" si="591"/>
        <v>1.1252328854617704E-2</v>
      </c>
      <c r="I6840">
        <f>STDEV(D6840,'Data (Code)'!C25)</f>
        <v>7.50077624470218E-2</v>
      </c>
    </row>
    <row r="6841" spans="2:9" x14ac:dyDescent="0.25">
      <c r="B6841" t="s">
        <v>21</v>
      </c>
      <c r="C6841">
        <v>5</v>
      </c>
      <c r="D6841">
        <f t="shared" si="590"/>
        <v>2.7041644131963224E-3</v>
      </c>
      <c r="F6841">
        <f>D6841-'Data (Code)'!C26</f>
        <v>2.7041644131963224E-3</v>
      </c>
      <c r="G6841">
        <f t="shared" si="591"/>
        <v>7.3125051735974105E-6</v>
      </c>
      <c r="I6841">
        <f>STDEV(D6841,'Data (Code)'!C26)</f>
        <v>1.9121329940144606E-3</v>
      </c>
    </row>
    <row r="6842" spans="2:9" x14ac:dyDescent="0.25">
      <c r="B6842" t="s">
        <v>22</v>
      </c>
      <c r="C6842">
        <v>0</v>
      </c>
      <c r="D6842">
        <f t="shared" si="590"/>
        <v>0</v>
      </c>
      <c r="F6842">
        <f>D6842-'Data (Code)'!C27</f>
        <v>0</v>
      </c>
      <c r="G6842">
        <f t="shared" si="591"/>
        <v>0</v>
      </c>
      <c r="I6842">
        <f>STDEV(D6842,'Data (Code)'!C27)</f>
        <v>0</v>
      </c>
    </row>
    <row r="6843" spans="2:9" x14ac:dyDescent="0.25">
      <c r="B6843" t="s">
        <v>23</v>
      </c>
      <c r="C6843">
        <v>92</v>
      </c>
      <c r="D6843">
        <f t="shared" si="590"/>
        <v>4.9756625202812328E-2</v>
      </c>
      <c r="F6843">
        <f>D6843-'Data (Code)'!C28</f>
        <v>2.70293524755396E-2</v>
      </c>
      <c r="G6843">
        <f t="shared" si="591"/>
        <v>7.3058589524695877E-4</v>
      </c>
      <c r="I6843">
        <f>STDEV(D6843,'Data (Code)'!C28)</f>
        <v>1.9112638426535447E-2</v>
      </c>
    </row>
    <row r="6844" spans="2:9" x14ac:dyDescent="0.25">
      <c r="B6844" t="s">
        <v>24</v>
      </c>
      <c r="C6844">
        <v>0</v>
      </c>
      <c r="D6844">
        <f t="shared" si="590"/>
        <v>0</v>
      </c>
      <c r="F6844">
        <f>D6844-'Data (Code)'!C29</f>
        <v>0</v>
      </c>
      <c r="G6844">
        <f t="shared" si="591"/>
        <v>0</v>
      </c>
      <c r="I6844">
        <f>STDEV(D6844,'Data (Code)'!C29)</f>
        <v>0</v>
      </c>
    </row>
    <row r="6845" spans="2:9" x14ac:dyDescent="0.25">
      <c r="B6845" t="s">
        <v>25</v>
      </c>
      <c r="C6845">
        <v>96</v>
      </c>
      <c r="D6845">
        <f t="shared" si="590"/>
        <v>5.1919956733369389E-2</v>
      </c>
      <c r="F6845">
        <f>D6845-'Data (Code)'!C30</f>
        <v>5.1919956733369389E-2</v>
      </c>
      <c r="G6845">
        <f t="shared" si="591"/>
        <v>2.6956819071949495E-3</v>
      </c>
      <c r="I6845">
        <f>STDEV(D6845,'Data (Code)'!C30)</f>
        <v>3.6712953485077644E-2</v>
      </c>
    </row>
    <row r="6846" spans="2:9" x14ac:dyDescent="0.25">
      <c r="B6846" t="s">
        <v>26</v>
      </c>
      <c r="C6846">
        <v>0</v>
      </c>
      <c r="D6846">
        <f t="shared" si="590"/>
        <v>0</v>
      </c>
      <c r="F6846">
        <f>D6846-'Data (Code)'!C31</f>
        <v>0</v>
      </c>
      <c r="G6846">
        <f t="shared" si="591"/>
        <v>0</v>
      </c>
      <c r="I6846">
        <f>STDEV(D6846,'Data (Code)'!C31)</f>
        <v>0</v>
      </c>
    </row>
    <row r="6847" spans="2:9" ht="30" x14ac:dyDescent="0.25">
      <c r="B6847" s="1" t="s">
        <v>340</v>
      </c>
      <c r="C6847">
        <f>SUM(C6821:C6846)</f>
        <v>1849</v>
      </c>
    </row>
    <row r="6849" spans="1:13" x14ac:dyDescent="0.25">
      <c r="A6849" t="s">
        <v>261</v>
      </c>
    </row>
    <row r="6850" spans="1:13" x14ac:dyDescent="0.25">
      <c r="B6850" t="s">
        <v>1</v>
      </c>
      <c r="C6850">
        <v>234</v>
      </c>
      <c r="D6850">
        <f>C6850/$C$6876</f>
        <v>0.18181818181818182</v>
      </c>
      <c r="F6850">
        <f>D6850-'Data (Code)'!C6</f>
        <v>0</v>
      </c>
      <c r="G6850">
        <f t="shared" si="587"/>
        <v>0</v>
      </c>
      <c r="I6850">
        <f>STDEV(D6850,'Data (Code)'!C6)</f>
        <v>0</v>
      </c>
      <c r="K6850">
        <f>AVERAGE(G6850:G6875)</f>
        <v>4.2179349714763009E-3</v>
      </c>
      <c r="M6850">
        <f>AVERAGE(I6850:I6875)</f>
        <v>2.5738331823716907E-2</v>
      </c>
    </row>
    <row r="6851" spans="1:13" x14ac:dyDescent="0.25">
      <c r="B6851" t="s">
        <v>2</v>
      </c>
      <c r="C6851">
        <v>107</v>
      </c>
      <c r="D6851">
        <f t="shared" ref="D6851:D6875" si="592">C6851/$C$6876</f>
        <v>8.3139083139083136E-2</v>
      </c>
      <c r="F6851">
        <f>D6851-'Data (Code)'!C7</f>
        <v>-3.0497280497280496E-2</v>
      </c>
      <c r="G6851">
        <f t="shared" ref="G6851:G6875" si="593">F6851*F6851</f>
        <v>9.3008411772980526E-4</v>
      </c>
      <c r="I6851">
        <f>STDEV(D6851,'Data (Code)'!C7)</f>
        <v>2.1564833847375172E-2</v>
      </c>
    </row>
    <row r="6852" spans="1:13" x14ac:dyDescent="0.25">
      <c r="B6852" t="s">
        <v>3</v>
      </c>
      <c r="C6852">
        <v>61</v>
      </c>
      <c r="D6852">
        <f t="shared" si="592"/>
        <v>4.73970473970474E-2</v>
      </c>
      <c r="F6852">
        <f>D6852-'Data (Code)'!C8</f>
        <v>2.4669774669774672E-2</v>
      </c>
      <c r="G6852">
        <f t="shared" si="593"/>
        <v>6.0859778225745597E-4</v>
      </c>
      <c r="I6852">
        <f>STDEV(D6852,'Data (Code)'!C8)</f>
        <v>1.7444164959341785E-2</v>
      </c>
    </row>
    <row r="6853" spans="1:13" x14ac:dyDescent="0.25">
      <c r="B6853" t="s">
        <v>4</v>
      </c>
      <c r="C6853">
        <v>0</v>
      </c>
      <c r="D6853">
        <f t="shared" si="592"/>
        <v>0</v>
      </c>
      <c r="F6853">
        <f>D6853-'Data (Code)'!C9</f>
        <v>-2.2727272727272728E-2</v>
      </c>
      <c r="G6853">
        <f t="shared" si="593"/>
        <v>5.1652892561983473E-4</v>
      </c>
      <c r="I6853">
        <f>STDEV(D6853,'Data (Code)'!C9)</f>
        <v>1.6070608663330627E-2</v>
      </c>
    </row>
    <row r="6854" spans="1:13" x14ac:dyDescent="0.25">
      <c r="B6854" t="s">
        <v>5</v>
      </c>
      <c r="C6854">
        <v>7</v>
      </c>
      <c r="D6854">
        <f t="shared" si="592"/>
        <v>5.439005439005439E-3</v>
      </c>
      <c r="F6854">
        <f>D6854-'Data (Code)'!C10</f>
        <v>-1.7288267288267288E-2</v>
      </c>
      <c r="G6854">
        <f t="shared" si="593"/>
        <v>2.9888418583057279E-4</v>
      </c>
      <c r="I6854">
        <f>STDEV(D6854,'Data (Code)'!C10)</f>
        <v>1.2224651034499361E-2</v>
      </c>
    </row>
    <row r="6855" spans="1:13" x14ac:dyDescent="0.25">
      <c r="B6855" t="s">
        <v>6</v>
      </c>
      <c r="C6855">
        <v>0</v>
      </c>
      <c r="D6855">
        <f t="shared" si="592"/>
        <v>0</v>
      </c>
      <c r="F6855">
        <f>D6855-'Data (Code)'!C11</f>
        <v>0</v>
      </c>
      <c r="G6855">
        <f t="shared" si="593"/>
        <v>0</v>
      </c>
      <c r="I6855">
        <f>STDEV(D6855,'Data (Code)'!C11)</f>
        <v>0</v>
      </c>
    </row>
    <row r="6856" spans="1:13" x14ac:dyDescent="0.25">
      <c r="B6856" t="s">
        <v>7</v>
      </c>
      <c r="C6856">
        <v>2</v>
      </c>
      <c r="D6856">
        <f t="shared" si="592"/>
        <v>1.554001554001554E-3</v>
      </c>
      <c r="F6856">
        <f>D6856-'Data (Code)'!C12</f>
        <v>-4.3900543900543904E-2</v>
      </c>
      <c r="G6856">
        <f t="shared" si="593"/>
        <v>1.9272577547635825E-3</v>
      </c>
      <c r="I6856">
        <f>STDEV(D6856,'Data (Code)'!C12)</f>
        <v>3.1042372289852321E-2</v>
      </c>
    </row>
    <row r="6857" spans="1:13" x14ac:dyDescent="0.25">
      <c r="B6857" t="s">
        <v>8</v>
      </c>
      <c r="C6857">
        <v>1</v>
      </c>
      <c r="D6857">
        <f t="shared" si="592"/>
        <v>7.77000777000777E-4</v>
      </c>
      <c r="F6857">
        <f>D6857-'Data (Code)'!C13</f>
        <v>7.77000777000777E-4</v>
      </c>
      <c r="G6857">
        <f t="shared" si="593"/>
        <v>6.0373020745981123E-7</v>
      </c>
      <c r="I6857">
        <f>STDEV(D6857,'Data (Code)'!C13)</f>
        <v>5.4942251840446588E-4</v>
      </c>
    </row>
    <row r="6858" spans="1:13" x14ac:dyDescent="0.25">
      <c r="B6858" t="s">
        <v>9</v>
      </c>
      <c r="C6858">
        <v>10</v>
      </c>
      <c r="D6858">
        <f t="shared" si="592"/>
        <v>7.77000777000777E-3</v>
      </c>
      <c r="F6858">
        <f>D6858-'Data (Code)'!C14</f>
        <v>-8.3139083139083136E-2</v>
      </c>
      <c r="G6858">
        <f t="shared" si="593"/>
        <v>6.912107145207378E-3</v>
      </c>
      <c r="I6858">
        <f>STDEV(D6858,'Data (Code)'!C14)</f>
        <v>5.8788209469277833E-2</v>
      </c>
    </row>
    <row r="6859" spans="1:13" x14ac:dyDescent="0.25">
      <c r="B6859" t="s">
        <v>10</v>
      </c>
      <c r="C6859">
        <v>0</v>
      </c>
      <c r="D6859">
        <f t="shared" si="592"/>
        <v>0</v>
      </c>
      <c r="F6859">
        <f>D6859-'Data (Code)'!C15</f>
        <v>0</v>
      </c>
      <c r="G6859">
        <f t="shared" si="593"/>
        <v>0</v>
      </c>
      <c r="I6859">
        <f>STDEV(D6859,'Data (Code)'!C15)</f>
        <v>0</v>
      </c>
    </row>
    <row r="6860" spans="1:13" x14ac:dyDescent="0.25">
      <c r="B6860" t="s">
        <v>11</v>
      </c>
      <c r="C6860">
        <v>341</v>
      </c>
      <c r="D6860">
        <f t="shared" si="592"/>
        <v>0.26495726495726496</v>
      </c>
      <c r="F6860">
        <f>D6860-'Data (Code)'!C16</f>
        <v>0.26495726495726496</v>
      </c>
      <c r="G6860">
        <f t="shared" si="593"/>
        <v>7.0202352253634304E-2</v>
      </c>
      <c r="I6860">
        <f>STDEV(D6860,'Data (Code)'!C16)</f>
        <v>0.18735307877592286</v>
      </c>
    </row>
    <row r="6861" spans="1:13" x14ac:dyDescent="0.25">
      <c r="B6861" t="s">
        <v>12</v>
      </c>
      <c r="C6861">
        <v>68</v>
      </c>
      <c r="D6861">
        <f t="shared" si="592"/>
        <v>5.2836052836052839E-2</v>
      </c>
      <c r="F6861">
        <f>D6861-'Data (Code)'!C17</f>
        <v>3.0108780108780112E-2</v>
      </c>
      <c r="G6861">
        <f t="shared" si="593"/>
        <v>9.0653863963887293E-4</v>
      </c>
      <c r="I6861">
        <f>STDEV(D6861,'Data (Code)'!C17)</f>
        <v>2.1290122588173047E-2</v>
      </c>
    </row>
    <row r="6862" spans="1:13" x14ac:dyDescent="0.25">
      <c r="B6862" t="s">
        <v>13</v>
      </c>
      <c r="C6862">
        <v>199</v>
      </c>
      <c r="D6862">
        <f t="shared" si="592"/>
        <v>0.15462315462315462</v>
      </c>
      <c r="F6862">
        <f>D6862-'Data (Code)'!C18</f>
        <v>4.0986790986790991E-2</v>
      </c>
      <c r="G6862">
        <f t="shared" si="593"/>
        <v>1.6799170353948912E-3</v>
      </c>
      <c r="I6862">
        <f>STDEV(D6862,'Data (Code)'!C18)</f>
        <v>2.8982037845835518E-2</v>
      </c>
    </row>
    <row r="6863" spans="1:13" x14ac:dyDescent="0.25">
      <c r="B6863" t="s">
        <v>14</v>
      </c>
      <c r="C6863">
        <v>52</v>
      </c>
      <c r="D6863">
        <f t="shared" si="592"/>
        <v>4.0404040404040407E-2</v>
      </c>
      <c r="F6863">
        <f>D6863-'Data (Code)'!C19</f>
        <v>1.767676767676768E-2</v>
      </c>
      <c r="G6863">
        <f t="shared" si="593"/>
        <v>3.1246811549841865E-4</v>
      </c>
      <c r="I6863">
        <f>STDEV(D6863,'Data (Code)'!C19)</f>
        <v>1.2499362293701586E-2</v>
      </c>
    </row>
    <row r="6864" spans="1:13" x14ac:dyDescent="0.25">
      <c r="B6864" t="s">
        <v>15</v>
      </c>
      <c r="C6864">
        <v>50</v>
      </c>
      <c r="D6864">
        <f t="shared" si="592"/>
        <v>3.8850038850038848E-2</v>
      </c>
      <c r="F6864">
        <f>D6864-'Data (Code)'!C20</f>
        <v>-6.6045066045066075E-3</v>
      </c>
      <c r="G6864">
        <f t="shared" si="593"/>
        <v>4.3619507488971396E-5</v>
      </c>
      <c r="I6864">
        <f>STDEV(D6864,'Data (Code)'!C20)</f>
        <v>4.6700914064379618E-3</v>
      </c>
    </row>
    <row r="6865" spans="1:13" x14ac:dyDescent="0.25">
      <c r="B6865" t="s">
        <v>16</v>
      </c>
      <c r="C6865">
        <v>1</v>
      </c>
      <c r="D6865">
        <f t="shared" si="592"/>
        <v>7.77000777000777E-4</v>
      </c>
      <c r="F6865">
        <f>D6865-'Data (Code)'!C21</f>
        <v>-4.467754467754468E-2</v>
      </c>
      <c r="G6865">
        <f t="shared" si="593"/>
        <v>1.9960829984140009E-3</v>
      </c>
      <c r="I6865">
        <f>STDEV(D6865,'Data (Code)'!C21)</f>
        <v>3.159179480825678E-2</v>
      </c>
    </row>
    <row r="6866" spans="1:13" x14ac:dyDescent="0.25">
      <c r="B6866" t="s">
        <v>17</v>
      </c>
      <c r="C6866">
        <v>0</v>
      </c>
      <c r="D6866">
        <f t="shared" si="592"/>
        <v>0</v>
      </c>
      <c r="F6866">
        <f>D6866-'Data (Code)'!C22</f>
        <v>-2.2727272727272728E-2</v>
      </c>
      <c r="G6866">
        <f t="shared" si="593"/>
        <v>5.1652892561983473E-4</v>
      </c>
      <c r="I6866">
        <f>STDEV(D6866,'Data (Code)'!C22)</f>
        <v>1.6070608663330627E-2</v>
      </c>
    </row>
    <row r="6867" spans="1:13" x14ac:dyDescent="0.25">
      <c r="B6867" t="s">
        <v>18</v>
      </c>
      <c r="C6867">
        <v>0</v>
      </c>
      <c r="D6867">
        <f t="shared" si="592"/>
        <v>0</v>
      </c>
      <c r="F6867">
        <f>D6867-'Data (Code)'!C23</f>
        <v>-2.2727272727272728E-2</v>
      </c>
      <c r="G6867">
        <f t="shared" si="593"/>
        <v>5.1652892561983473E-4</v>
      </c>
      <c r="I6867">
        <f>STDEV(D6867,'Data (Code)'!C23)</f>
        <v>1.6070608663330627E-2</v>
      </c>
    </row>
    <row r="6868" spans="1:13" x14ac:dyDescent="0.25">
      <c r="B6868" t="s">
        <v>19</v>
      </c>
      <c r="C6868">
        <v>1</v>
      </c>
      <c r="D6868">
        <f t="shared" si="592"/>
        <v>7.77000777000777E-4</v>
      </c>
      <c r="F6868">
        <f>D6868-'Data (Code)'!C24</f>
        <v>-4.467754467754468E-2</v>
      </c>
      <c r="G6868">
        <f t="shared" si="593"/>
        <v>1.9960829984140009E-3</v>
      </c>
      <c r="I6868">
        <f>STDEV(D6868,'Data (Code)'!C24)</f>
        <v>3.159179480825678E-2</v>
      </c>
    </row>
    <row r="6869" spans="1:13" x14ac:dyDescent="0.25">
      <c r="B6869" t="s">
        <v>20</v>
      </c>
      <c r="C6869">
        <v>6</v>
      </c>
      <c r="D6869">
        <f t="shared" si="592"/>
        <v>4.662004662004662E-3</v>
      </c>
      <c r="F6869">
        <f>D6869-'Data (Code)'!C25</f>
        <v>-0.13170163170163168</v>
      </c>
      <c r="G6869">
        <f t="shared" si="593"/>
        <v>1.7345319792872235E-2</v>
      </c>
      <c r="I6869">
        <f>STDEV(D6869,'Data (Code)'!C25)</f>
        <v>9.312711686955695E-2</v>
      </c>
    </row>
    <row r="6870" spans="1:13" x14ac:dyDescent="0.25">
      <c r="B6870" t="s">
        <v>21</v>
      </c>
      <c r="C6870">
        <v>46</v>
      </c>
      <c r="D6870">
        <f t="shared" si="592"/>
        <v>3.5742035742035744E-2</v>
      </c>
      <c r="F6870">
        <f>D6870-'Data (Code)'!C26</f>
        <v>3.5742035742035744E-2</v>
      </c>
      <c r="G6870">
        <f t="shared" si="593"/>
        <v>1.2774931189849605E-3</v>
      </c>
      <c r="I6870">
        <f>STDEV(D6870,'Data (Code)'!C26)</f>
        <v>2.5273435846605428E-2</v>
      </c>
    </row>
    <row r="6871" spans="1:13" x14ac:dyDescent="0.25">
      <c r="B6871" t="s">
        <v>22</v>
      </c>
      <c r="C6871">
        <v>1</v>
      </c>
      <c r="D6871">
        <f t="shared" si="592"/>
        <v>7.77000777000777E-4</v>
      </c>
      <c r="F6871">
        <f>D6871-'Data (Code)'!C27</f>
        <v>7.77000777000777E-4</v>
      </c>
      <c r="G6871">
        <f t="shared" si="593"/>
        <v>6.0373020745981123E-7</v>
      </c>
      <c r="I6871">
        <f>STDEV(D6871,'Data (Code)'!C27)</f>
        <v>5.4942251840446588E-4</v>
      </c>
    </row>
    <row r="6872" spans="1:13" x14ac:dyDescent="0.25">
      <c r="B6872" t="s">
        <v>23</v>
      </c>
      <c r="C6872">
        <v>26</v>
      </c>
      <c r="D6872">
        <f t="shared" si="592"/>
        <v>2.0202020202020204E-2</v>
      </c>
      <c r="F6872">
        <f>D6872-'Data (Code)'!C28</f>
        <v>-2.5252525252525242E-3</v>
      </c>
      <c r="G6872">
        <f t="shared" si="593"/>
        <v>6.3769003162942505E-6</v>
      </c>
      <c r="I6872">
        <f>STDEV(D6872,'Data (Code)'!C28)</f>
        <v>1.7856231848145132E-3</v>
      </c>
    </row>
    <row r="6873" spans="1:13" x14ac:dyDescent="0.25">
      <c r="B6873" t="s">
        <v>24</v>
      </c>
      <c r="C6873">
        <v>0</v>
      </c>
      <c r="D6873">
        <f t="shared" si="592"/>
        <v>0</v>
      </c>
      <c r="F6873">
        <f>D6873-'Data (Code)'!C29</f>
        <v>0</v>
      </c>
      <c r="G6873">
        <f t="shared" si="593"/>
        <v>0</v>
      </c>
      <c r="I6873">
        <f>STDEV(D6873,'Data (Code)'!C29)</f>
        <v>0</v>
      </c>
    </row>
    <row r="6874" spans="1:13" x14ac:dyDescent="0.25">
      <c r="B6874" t="s">
        <v>25</v>
      </c>
      <c r="C6874">
        <v>33</v>
      </c>
      <c r="D6874">
        <f t="shared" si="592"/>
        <v>2.564102564102564E-2</v>
      </c>
      <c r="F6874">
        <f>D6874-'Data (Code)'!C30</f>
        <v>2.564102564102564E-2</v>
      </c>
      <c r="G6874">
        <f t="shared" si="593"/>
        <v>6.5746219592373431E-4</v>
      </c>
      <c r="I6874">
        <f>STDEV(D6874,'Data (Code)'!C30)</f>
        <v>1.8130943107347371E-2</v>
      </c>
    </row>
    <row r="6875" spans="1:13" x14ac:dyDescent="0.25">
      <c r="B6875" t="s">
        <v>26</v>
      </c>
      <c r="C6875">
        <v>41</v>
      </c>
      <c r="D6875">
        <f t="shared" si="592"/>
        <v>3.1857031857031856E-2</v>
      </c>
      <c r="F6875">
        <f>D6875-'Data (Code)'!C31</f>
        <v>3.1857031857031856E-2</v>
      </c>
      <c r="G6875">
        <f t="shared" si="593"/>
        <v>1.0148704787399426E-3</v>
      </c>
      <c r="I6875">
        <f>STDEV(D6875,'Data (Code)'!C31)</f>
        <v>2.2526323254583099E-2</v>
      </c>
    </row>
    <row r="6876" spans="1:13" ht="30" x14ac:dyDescent="0.25">
      <c r="B6876" s="1" t="s">
        <v>340</v>
      </c>
      <c r="C6876">
        <f>SUM(C6850:C6875)</f>
        <v>1287</v>
      </c>
    </row>
    <row r="6878" spans="1:13" x14ac:dyDescent="0.25">
      <c r="A6878" t="s">
        <v>262</v>
      </c>
    </row>
    <row r="6879" spans="1:13" x14ac:dyDescent="0.25">
      <c r="B6879" t="s">
        <v>1</v>
      </c>
      <c r="C6879">
        <v>288</v>
      </c>
      <c r="D6879">
        <f>C6879/$C$6905</f>
        <v>9.9344601586754053E-2</v>
      </c>
      <c r="F6879">
        <f>D6879-'Data (Code)'!C6</f>
        <v>-8.2473580231427771E-2</v>
      </c>
      <c r="G6879">
        <f t="shared" ref="G6879:G6908" si="594">F6879*F6879</f>
        <v>6.8018914361897536E-3</v>
      </c>
      <c r="I6879">
        <f>STDEV(D6879,'Data (Code)'!C6)</f>
        <v>5.8317627850375316E-2</v>
      </c>
      <c r="K6879">
        <f>AVERAGE(G6879:G6904)</f>
        <v>2.9400206439364643E-3</v>
      </c>
      <c r="M6879">
        <f>AVERAGE(I6879:I6904)</f>
        <v>2.765012887594355E-2</v>
      </c>
    </row>
    <row r="6880" spans="1:13" x14ac:dyDescent="0.25">
      <c r="B6880" t="s">
        <v>2</v>
      </c>
      <c r="C6880">
        <v>0</v>
      </c>
      <c r="D6880">
        <f t="shared" ref="D6880:D6904" si="595">C6880/$C$6905</f>
        <v>0</v>
      </c>
      <c r="F6880">
        <f>D6880-'Data (Code)'!C7</f>
        <v>-0.11363636363636363</v>
      </c>
      <c r="G6880">
        <f t="shared" ref="G6880:G6904" si="596">F6880*F6880</f>
        <v>1.2913223140495866E-2</v>
      </c>
      <c r="I6880">
        <f>STDEV(D6880,'Data (Code)'!C7)</f>
        <v>8.0353043316653119E-2</v>
      </c>
    </row>
    <row r="6881" spans="2:9" x14ac:dyDescent="0.25">
      <c r="B6881" t="s">
        <v>3</v>
      </c>
      <c r="C6881">
        <v>0</v>
      </c>
      <c r="D6881">
        <f t="shared" si="595"/>
        <v>0</v>
      </c>
      <c r="F6881">
        <f>D6881-'Data (Code)'!C8</f>
        <v>-2.2727272727272728E-2</v>
      </c>
      <c r="G6881">
        <f t="shared" si="596"/>
        <v>5.1652892561983473E-4</v>
      </c>
      <c r="I6881">
        <f>STDEV(D6881,'Data (Code)'!C8)</f>
        <v>1.6070608663330627E-2</v>
      </c>
    </row>
    <row r="6882" spans="2:9" x14ac:dyDescent="0.25">
      <c r="B6882" t="s">
        <v>4</v>
      </c>
      <c r="C6882">
        <v>0</v>
      </c>
      <c r="D6882">
        <f t="shared" si="595"/>
        <v>0</v>
      </c>
      <c r="F6882">
        <f>D6882-'Data (Code)'!C9</f>
        <v>-2.2727272727272728E-2</v>
      </c>
      <c r="G6882">
        <f t="shared" si="596"/>
        <v>5.1652892561983473E-4</v>
      </c>
      <c r="I6882">
        <f>STDEV(D6882,'Data (Code)'!C9)</f>
        <v>1.6070608663330627E-2</v>
      </c>
    </row>
    <row r="6883" spans="2:9" x14ac:dyDescent="0.25">
      <c r="B6883" t="s">
        <v>5</v>
      </c>
      <c r="C6883">
        <v>345</v>
      </c>
      <c r="D6883">
        <f t="shared" si="595"/>
        <v>0.11900655398413246</v>
      </c>
      <c r="F6883">
        <f>D6883-'Data (Code)'!C10</f>
        <v>9.6279281256859722E-2</v>
      </c>
      <c r="G6883">
        <f t="shared" si="596"/>
        <v>9.2696999993374992E-3</v>
      </c>
      <c r="I6883">
        <f>STDEV(D6883,'Data (Code)'!C10)</f>
        <v>6.8079732664492382E-2</v>
      </c>
    </row>
    <row r="6884" spans="2:9" x14ac:dyDescent="0.25">
      <c r="B6884" t="s">
        <v>6</v>
      </c>
      <c r="C6884">
        <v>307</v>
      </c>
      <c r="D6884">
        <f t="shared" si="595"/>
        <v>0.10589858571921353</v>
      </c>
      <c r="F6884">
        <f>D6884-'Data (Code)'!C11</f>
        <v>0.10589858571921353</v>
      </c>
      <c r="G6884">
        <f t="shared" si="596"/>
        <v>1.1214510457329616E-2</v>
      </c>
      <c r="I6884">
        <f>STDEV(D6884,'Data (Code)'!C11)</f>
        <v>7.4881608080120773E-2</v>
      </c>
    </row>
    <row r="6885" spans="2:9" x14ac:dyDescent="0.25">
      <c r="B6885" t="s">
        <v>7</v>
      </c>
      <c r="C6885">
        <v>0</v>
      </c>
      <c r="D6885">
        <f t="shared" si="595"/>
        <v>0</v>
      </c>
      <c r="F6885">
        <f>D6885-'Data (Code)'!C12</f>
        <v>-4.5454545454545456E-2</v>
      </c>
      <c r="G6885">
        <f t="shared" si="596"/>
        <v>2.0661157024793389E-3</v>
      </c>
      <c r="I6885">
        <f>STDEV(D6885,'Data (Code)'!C12)</f>
        <v>3.2141217326661253E-2</v>
      </c>
    </row>
    <row r="6886" spans="2:9" x14ac:dyDescent="0.25">
      <c r="B6886" t="s">
        <v>8</v>
      </c>
      <c r="C6886">
        <v>213</v>
      </c>
      <c r="D6886">
        <f t="shared" si="595"/>
        <v>7.3473611590203519E-2</v>
      </c>
      <c r="F6886">
        <f>D6886-'Data (Code)'!C13</f>
        <v>7.3473611590203519E-2</v>
      </c>
      <c r="G6886">
        <f t="shared" si="596"/>
        <v>5.398371600108089E-3</v>
      </c>
      <c r="I6886">
        <f>STDEV(D6886,'Data (Code)'!C13)</f>
        <v>5.1953688993699419E-2</v>
      </c>
    </row>
    <row r="6887" spans="2:9" x14ac:dyDescent="0.25">
      <c r="B6887" t="s">
        <v>9</v>
      </c>
      <c r="C6887">
        <v>151</v>
      </c>
      <c r="D6887">
        <f t="shared" si="595"/>
        <v>5.2086926526388411E-2</v>
      </c>
      <c r="F6887">
        <f>D6887-'Data (Code)'!C14</f>
        <v>-3.8822164382702501E-2</v>
      </c>
      <c r="G6887">
        <f t="shared" si="596"/>
        <v>1.5071604473575746E-3</v>
      </c>
      <c r="I6887">
        <f>STDEV(D6887,'Data (Code)'!C14)</f>
        <v>2.74514156953478E-2</v>
      </c>
    </row>
    <row r="6888" spans="2:9" x14ac:dyDescent="0.25">
      <c r="B6888" t="s">
        <v>10</v>
      </c>
      <c r="C6888">
        <v>0</v>
      </c>
      <c r="D6888">
        <f t="shared" si="595"/>
        <v>0</v>
      </c>
      <c r="F6888">
        <f>D6888-'Data (Code)'!C15</f>
        <v>0</v>
      </c>
      <c r="G6888">
        <f t="shared" si="596"/>
        <v>0</v>
      </c>
      <c r="I6888">
        <f>STDEV(D6888,'Data (Code)'!C15)</f>
        <v>0</v>
      </c>
    </row>
    <row r="6889" spans="2:9" x14ac:dyDescent="0.25">
      <c r="B6889" t="s">
        <v>11</v>
      </c>
      <c r="C6889">
        <v>378</v>
      </c>
      <c r="D6889">
        <f t="shared" si="595"/>
        <v>0.13038978958261468</v>
      </c>
      <c r="F6889">
        <f>D6889-'Data (Code)'!C16</f>
        <v>0.13038978958261468</v>
      </c>
      <c r="G6889">
        <f t="shared" si="596"/>
        <v>1.7001497227398531E-2</v>
      </c>
      <c r="I6889">
        <f>STDEV(D6889,'Data (Code)'!C16)</f>
        <v>9.2199504411353897E-2</v>
      </c>
    </row>
    <row r="6890" spans="2:9" x14ac:dyDescent="0.25">
      <c r="B6890" t="s">
        <v>12</v>
      </c>
      <c r="C6890">
        <v>48</v>
      </c>
      <c r="D6890">
        <f t="shared" si="595"/>
        <v>1.6557433597792343E-2</v>
      </c>
      <c r="F6890">
        <f>D6890-'Data (Code)'!C17</f>
        <v>-6.1698391294803846E-3</v>
      </c>
      <c r="G6890">
        <f t="shared" si="596"/>
        <v>3.8066914883667269E-5</v>
      </c>
      <c r="I6890">
        <f>STDEV(D6890,'Data (Code)'!C17)</f>
        <v>4.3627350872856852E-3</v>
      </c>
    </row>
    <row r="6891" spans="2:9" x14ac:dyDescent="0.25">
      <c r="B6891" t="s">
        <v>13</v>
      </c>
      <c r="C6891">
        <v>206</v>
      </c>
      <c r="D6891">
        <f t="shared" si="595"/>
        <v>7.1058985857192142E-2</v>
      </c>
      <c r="F6891">
        <f>D6891-'Data (Code)'!C18</f>
        <v>-4.2577377779171491E-2</v>
      </c>
      <c r="G6891">
        <f t="shared" si="596"/>
        <v>1.8128330985502862E-3</v>
      </c>
      <c r="I6891">
        <f>STDEV(D6891,'Data (Code)'!C18)</f>
        <v>3.0106752552793641E-2</v>
      </c>
    </row>
    <row r="6892" spans="2:9" x14ac:dyDescent="0.25">
      <c r="B6892" t="s">
        <v>14</v>
      </c>
      <c r="C6892">
        <v>213</v>
      </c>
      <c r="D6892">
        <f t="shared" si="595"/>
        <v>7.3473611590203519E-2</v>
      </c>
      <c r="F6892">
        <f>D6892-'Data (Code)'!C19</f>
        <v>5.0746338862930791E-2</v>
      </c>
      <c r="G6892">
        <f t="shared" si="596"/>
        <v>2.5751909079914002E-3</v>
      </c>
      <c r="I6892">
        <f>STDEV(D6892,'Data (Code)'!C19)</f>
        <v>3.5883080330368786E-2</v>
      </c>
    </row>
    <row r="6893" spans="2:9" x14ac:dyDescent="0.25">
      <c r="B6893" t="s">
        <v>15</v>
      </c>
      <c r="C6893">
        <v>189</v>
      </c>
      <c r="D6893">
        <f t="shared" si="595"/>
        <v>6.5194894791307342E-2</v>
      </c>
      <c r="F6893">
        <f>D6893-'Data (Code)'!C20</f>
        <v>1.9740349336761887E-2</v>
      </c>
      <c r="G6893">
        <f t="shared" si="596"/>
        <v>3.8968139193739547E-4</v>
      </c>
      <c r="I6893">
        <f>STDEV(D6893,'Data (Code)'!C20)</f>
        <v>1.395853487901569E-2</v>
      </c>
    </row>
    <row r="6894" spans="2:9" x14ac:dyDescent="0.25">
      <c r="B6894" t="s">
        <v>16</v>
      </c>
      <c r="C6894">
        <v>198</v>
      </c>
      <c r="D6894">
        <f t="shared" si="595"/>
        <v>6.8299413590893407E-2</v>
      </c>
      <c r="F6894">
        <f>D6894-'Data (Code)'!C21</f>
        <v>2.2844868136347951E-2</v>
      </c>
      <c r="G6894">
        <f t="shared" si="596"/>
        <v>5.2188800016712594E-4</v>
      </c>
      <c r="I6894">
        <f>STDEV(D6894,'Data (Code)'!C21)</f>
        <v>1.6153761174524134E-2</v>
      </c>
    </row>
    <row r="6895" spans="2:9" x14ac:dyDescent="0.25">
      <c r="B6895" t="s">
        <v>17</v>
      </c>
      <c r="C6895">
        <v>0</v>
      </c>
      <c r="D6895">
        <f t="shared" si="595"/>
        <v>0</v>
      </c>
      <c r="F6895">
        <f>D6895-'Data (Code)'!C22</f>
        <v>-2.2727272727272728E-2</v>
      </c>
      <c r="G6895">
        <f t="shared" si="596"/>
        <v>5.1652892561983473E-4</v>
      </c>
      <c r="I6895">
        <f>STDEV(D6895,'Data (Code)'!C22)</f>
        <v>1.6070608663330627E-2</v>
      </c>
    </row>
    <row r="6896" spans="2:9" x14ac:dyDescent="0.25">
      <c r="B6896" t="s">
        <v>18</v>
      </c>
      <c r="C6896">
        <v>0</v>
      </c>
      <c r="D6896">
        <f t="shared" si="595"/>
        <v>0</v>
      </c>
      <c r="F6896">
        <f>D6896-'Data (Code)'!C23</f>
        <v>-2.2727272727272728E-2</v>
      </c>
      <c r="G6896">
        <f t="shared" si="596"/>
        <v>5.1652892561983473E-4</v>
      </c>
      <c r="I6896">
        <f>STDEV(D6896,'Data (Code)'!C23)</f>
        <v>1.6070608663330627E-2</v>
      </c>
    </row>
    <row r="6897" spans="1:13" x14ac:dyDescent="0.25">
      <c r="B6897" t="s">
        <v>19</v>
      </c>
      <c r="C6897">
        <v>11</v>
      </c>
      <c r="D6897">
        <f t="shared" si="595"/>
        <v>3.7944118661607453E-3</v>
      </c>
      <c r="F6897">
        <f>D6897-'Data (Code)'!C24</f>
        <v>-4.1660133588384711E-2</v>
      </c>
      <c r="G6897">
        <f t="shared" si="596"/>
        <v>1.73556673060206E-3</v>
      </c>
      <c r="I6897">
        <f>STDEV(D6897,'Data (Code)'!C24)</f>
        <v>2.9458162965484286E-2</v>
      </c>
    </row>
    <row r="6898" spans="1:13" x14ac:dyDescent="0.25">
      <c r="B6898" t="s">
        <v>20</v>
      </c>
      <c r="C6898">
        <v>326</v>
      </c>
      <c r="D6898">
        <f t="shared" si="595"/>
        <v>0.11245256985167298</v>
      </c>
      <c r="F6898">
        <f>D6898-'Data (Code)'!C25</f>
        <v>-2.3911066511963369E-2</v>
      </c>
      <c r="G6898">
        <f t="shared" si="596"/>
        <v>5.717391017395361E-4</v>
      </c>
      <c r="I6898">
        <f>STDEV(D6898,'Data (Code)'!C25)</f>
        <v>1.6907677276011866E-2</v>
      </c>
    </row>
    <row r="6899" spans="1:13" x14ac:dyDescent="0.25">
      <c r="B6899" t="s">
        <v>21</v>
      </c>
      <c r="C6899">
        <v>14</v>
      </c>
      <c r="D6899">
        <f t="shared" si="595"/>
        <v>4.8292514660227661E-3</v>
      </c>
      <c r="F6899">
        <f>D6899-'Data (Code)'!C26</f>
        <v>4.8292514660227661E-3</v>
      </c>
      <c r="G6899">
        <f t="shared" si="596"/>
        <v>2.3321669722083034E-5</v>
      </c>
      <c r="I6899">
        <f>STDEV(D6899,'Data (Code)'!C26)</f>
        <v>3.4147964596797737E-3</v>
      </c>
    </row>
    <row r="6900" spans="1:13" x14ac:dyDescent="0.25">
      <c r="B6900" t="s">
        <v>22</v>
      </c>
      <c r="C6900">
        <v>12</v>
      </c>
      <c r="D6900">
        <f t="shared" si="595"/>
        <v>4.1393583994480858E-3</v>
      </c>
      <c r="F6900">
        <f>D6900-'Data (Code)'!C27</f>
        <v>4.1393583994480858E-3</v>
      </c>
      <c r="G6900">
        <f t="shared" si="596"/>
        <v>1.7134287959081417E-5</v>
      </c>
      <c r="I6900">
        <f>STDEV(D6900,'Data (Code)'!C27)</f>
        <v>2.9269683940112349E-3</v>
      </c>
    </row>
    <row r="6901" spans="1:13" x14ac:dyDescent="0.25">
      <c r="B6901" t="s">
        <v>23</v>
      </c>
      <c r="C6901">
        <v>0</v>
      </c>
      <c r="D6901">
        <f t="shared" si="595"/>
        <v>0</v>
      </c>
      <c r="F6901">
        <f>D6901-'Data (Code)'!C28</f>
        <v>-2.2727272727272728E-2</v>
      </c>
      <c r="G6901">
        <f t="shared" si="596"/>
        <v>5.1652892561983473E-4</v>
      </c>
      <c r="I6901">
        <f>STDEV(D6901,'Data (Code)'!C28)</f>
        <v>1.6070608663330627E-2</v>
      </c>
    </row>
    <row r="6902" spans="1:13" x14ac:dyDescent="0.25">
      <c r="B6902" t="s">
        <v>24</v>
      </c>
      <c r="C6902">
        <v>0</v>
      </c>
      <c r="D6902">
        <f t="shared" si="595"/>
        <v>0</v>
      </c>
      <c r="F6902">
        <f>D6902-'Data (Code)'!C29</f>
        <v>0</v>
      </c>
      <c r="G6902">
        <f t="shared" si="596"/>
        <v>0</v>
      </c>
      <c r="I6902">
        <f>STDEV(D6902,'Data (Code)'!C29)</f>
        <v>0</v>
      </c>
    </row>
    <row r="6903" spans="1:13" x14ac:dyDescent="0.25">
      <c r="B6903" t="s">
        <v>25</v>
      </c>
      <c r="C6903">
        <v>0</v>
      </c>
      <c r="D6903">
        <f t="shared" si="595"/>
        <v>0</v>
      </c>
      <c r="F6903">
        <f>D6903-'Data (Code)'!C30</f>
        <v>0</v>
      </c>
      <c r="G6903">
        <f t="shared" si="596"/>
        <v>0</v>
      </c>
      <c r="I6903">
        <f>STDEV(D6903,'Data (Code)'!C30)</f>
        <v>0</v>
      </c>
    </row>
    <row r="6904" spans="1:13" x14ac:dyDescent="0.25">
      <c r="B6904" t="s">
        <v>26</v>
      </c>
      <c r="C6904">
        <v>0</v>
      </c>
      <c r="D6904">
        <f t="shared" si="595"/>
        <v>0</v>
      </c>
      <c r="F6904">
        <f>D6904-'Data (Code)'!C31</f>
        <v>0</v>
      </c>
      <c r="G6904">
        <f t="shared" si="596"/>
        <v>0</v>
      </c>
      <c r="I6904">
        <f>STDEV(D6904,'Data (Code)'!C31)</f>
        <v>0</v>
      </c>
    </row>
    <row r="6905" spans="1:13" ht="30" x14ac:dyDescent="0.25">
      <c r="B6905" s="1" t="s">
        <v>340</v>
      </c>
      <c r="C6905">
        <f>SUM(C6879:C6904)</f>
        <v>2899</v>
      </c>
    </row>
    <row r="6907" spans="1:13" x14ac:dyDescent="0.25">
      <c r="A6907" t="s">
        <v>263</v>
      </c>
    </row>
    <row r="6908" spans="1:13" x14ac:dyDescent="0.25">
      <c r="B6908" t="s">
        <v>1</v>
      </c>
      <c r="C6908">
        <v>57</v>
      </c>
      <c r="D6908">
        <f>C6908/$C$6934</f>
        <v>3.6679536679536683E-2</v>
      </c>
      <c r="F6908">
        <f>D6908-'Data (Code)'!C6</f>
        <v>-0.14513864513864513</v>
      </c>
      <c r="G6908">
        <f t="shared" si="594"/>
        <v>2.1065226312681557E-2</v>
      </c>
      <c r="I6908">
        <f>STDEV(D6908,'Data (Code)'!C6)</f>
        <v>0.10262852018976391</v>
      </c>
      <c r="K6908">
        <f>AVERAGE(G6908:G6933)</f>
        <v>4.4934508123346305E-3</v>
      </c>
      <c r="M6908">
        <f>AVERAGE(I6908:I6933)</f>
        <v>3.3188089963080564E-2</v>
      </c>
    </row>
    <row r="6909" spans="1:13" x14ac:dyDescent="0.25">
      <c r="B6909" t="s">
        <v>2</v>
      </c>
      <c r="C6909">
        <v>0</v>
      </c>
      <c r="D6909">
        <f t="shared" ref="D6909:D6933" si="597">C6909/$C$6934</f>
        <v>0</v>
      </c>
      <c r="F6909">
        <f>D6909-'Data (Code)'!C7</f>
        <v>-0.11363636363636363</v>
      </c>
      <c r="G6909">
        <f t="shared" ref="G6909:G6933" si="598">F6909*F6909</f>
        <v>1.2913223140495866E-2</v>
      </c>
      <c r="I6909">
        <f>STDEV(D6909,'Data (Code)'!C7)</f>
        <v>8.0353043316653119E-2</v>
      </c>
    </row>
    <row r="6910" spans="1:13" x14ac:dyDescent="0.25">
      <c r="B6910" t="s">
        <v>3</v>
      </c>
      <c r="C6910">
        <v>98</v>
      </c>
      <c r="D6910">
        <f t="shared" si="597"/>
        <v>6.3063063063063057E-2</v>
      </c>
      <c r="F6910">
        <f>D6910-'Data (Code)'!C8</f>
        <v>4.0335790335790329E-2</v>
      </c>
      <c r="G6910">
        <f t="shared" si="598"/>
        <v>1.6269759820128366E-3</v>
      </c>
      <c r="I6910">
        <f>STDEV(D6910,'Data (Code)'!C8)</f>
        <v>2.8521710870956136E-2</v>
      </c>
    </row>
    <row r="6911" spans="1:13" x14ac:dyDescent="0.25">
      <c r="B6911" t="s">
        <v>4</v>
      </c>
      <c r="C6911">
        <v>1</v>
      </c>
      <c r="D6911">
        <f t="shared" si="597"/>
        <v>6.4350064350064348E-4</v>
      </c>
      <c r="F6911">
        <f>D6911-'Data (Code)'!C9</f>
        <v>-2.2083772083772085E-2</v>
      </c>
      <c r="G6911">
        <f t="shared" si="598"/>
        <v>4.8769298944799122E-4</v>
      </c>
      <c r="I6911">
        <f>STDEV(D6911,'Data (Code)'!C9)</f>
        <v>1.5615584994613411E-2</v>
      </c>
    </row>
    <row r="6912" spans="1:13" x14ac:dyDescent="0.25">
      <c r="B6912" t="s">
        <v>5</v>
      </c>
      <c r="C6912">
        <v>0</v>
      </c>
      <c r="D6912">
        <f t="shared" si="597"/>
        <v>0</v>
      </c>
      <c r="F6912">
        <f>D6912-'Data (Code)'!C10</f>
        <v>-2.2727272727272728E-2</v>
      </c>
      <c r="G6912">
        <f t="shared" si="598"/>
        <v>5.1652892561983473E-4</v>
      </c>
      <c r="I6912">
        <f>STDEV(D6912,'Data (Code)'!C10)</f>
        <v>1.6070608663330627E-2</v>
      </c>
    </row>
    <row r="6913" spans="2:9" x14ac:dyDescent="0.25">
      <c r="B6913" t="s">
        <v>6</v>
      </c>
      <c r="C6913">
        <v>0</v>
      </c>
      <c r="D6913">
        <f t="shared" si="597"/>
        <v>0</v>
      </c>
      <c r="F6913">
        <f>D6913-'Data (Code)'!C11</f>
        <v>0</v>
      </c>
      <c r="G6913">
        <f t="shared" si="598"/>
        <v>0</v>
      </c>
      <c r="I6913">
        <f>STDEV(D6913,'Data (Code)'!C11)</f>
        <v>0</v>
      </c>
    </row>
    <row r="6914" spans="2:9" x14ac:dyDescent="0.25">
      <c r="B6914" t="s">
        <v>7</v>
      </c>
      <c r="C6914">
        <v>1</v>
      </c>
      <c r="D6914">
        <f t="shared" si="597"/>
        <v>6.4350064350064348E-4</v>
      </c>
      <c r="F6914">
        <f>D6914-'Data (Code)'!C12</f>
        <v>-4.4811044811044809E-2</v>
      </c>
      <c r="G6914">
        <f t="shared" si="598"/>
        <v>2.008029737057466E-3</v>
      </c>
      <c r="I6914">
        <f>STDEV(D6914,'Data (Code)'!C12)</f>
        <v>3.1686193657944034E-2</v>
      </c>
    </row>
    <row r="6915" spans="2:9" x14ac:dyDescent="0.25">
      <c r="B6915" t="s">
        <v>8</v>
      </c>
      <c r="C6915">
        <v>0</v>
      </c>
      <c r="D6915">
        <f t="shared" si="597"/>
        <v>0</v>
      </c>
      <c r="F6915">
        <f>D6915-'Data (Code)'!C13</f>
        <v>0</v>
      </c>
      <c r="G6915">
        <f t="shared" si="598"/>
        <v>0</v>
      </c>
      <c r="I6915">
        <f>STDEV(D6915,'Data (Code)'!C13)</f>
        <v>0</v>
      </c>
    </row>
    <row r="6916" spans="2:9" x14ac:dyDescent="0.25">
      <c r="B6916" t="s">
        <v>9</v>
      </c>
      <c r="C6916">
        <v>69</v>
      </c>
      <c r="D6916">
        <f t="shared" si="597"/>
        <v>4.4401544401544403E-2</v>
      </c>
      <c r="F6916">
        <f>D6916-'Data (Code)'!C14</f>
        <v>-4.6507546507546509E-2</v>
      </c>
      <c r="G6916">
        <f t="shared" si="598"/>
        <v>2.1629518821516015E-3</v>
      </c>
      <c r="I6916">
        <f>STDEV(D6916,'Data (Code)'!C14)</f>
        <v>3.2885801511834872E-2</v>
      </c>
    </row>
    <row r="6917" spans="2:9" x14ac:dyDescent="0.25">
      <c r="B6917" t="s">
        <v>10</v>
      </c>
      <c r="C6917">
        <v>8</v>
      </c>
      <c r="D6917">
        <f t="shared" si="597"/>
        <v>5.1480051480051478E-3</v>
      </c>
      <c r="F6917">
        <f>D6917-'Data (Code)'!C15</f>
        <v>5.1480051480051478E-3</v>
      </c>
      <c r="G6917">
        <f t="shared" si="598"/>
        <v>2.6501957003887506E-5</v>
      </c>
      <c r="I6917">
        <f>STDEV(D6917,'Data (Code)'!C15)</f>
        <v>3.6401893497376965E-3</v>
      </c>
    </row>
    <row r="6918" spans="2:9" x14ac:dyDescent="0.25">
      <c r="B6918" t="s">
        <v>11</v>
      </c>
      <c r="C6918">
        <v>184</v>
      </c>
      <c r="D6918">
        <f t="shared" si="597"/>
        <v>0.11840411840411841</v>
      </c>
      <c r="F6918">
        <f>D6918-'Data (Code)'!C16</f>
        <v>0.11840411840411841</v>
      </c>
      <c r="G6918">
        <f t="shared" si="598"/>
        <v>1.4019535255056491E-2</v>
      </c>
      <c r="I6918">
        <f>STDEV(D6918,'Data (Code)'!C16)</f>
        <v>8.3724355043967025E-2</v>
      </c>
    </row>
    <row r="6919" spans="2:9" x14ac:dyDescent="0.25">
      <c r="B6919" t="s">
        <v>12</v>
      </c>
      <c r="C6919">
        <v>214</v>
      </c>
      <c r="D6919">
        <f t="shared" si="597"/>
        <v>0.1377091377091377</v>
      </c>
      <c r="F6919">
        <f>D6919-'Data (Code)'!C17</f>
        <v>0.11498186498186497</v>
      </c>
      <c r="G6919">
        <f t="shared" si="598"/>
        <v>1.3220829274707826E-2</v>
      </c>
      <c r="I6919">
        <f>STDEV(D6919,'Data (Code)'!C17)</f>
        <v>8.1304456442152728E-2</v>
      </c>
    </row>
    <row r="6920" spans="2:9" x14ac:dyDescent="0.25">
      <c r="B6920" t="s">
        <v>13</v>
      </c>
      <c r="C6920">
        <v>51</v>
      </c>
      <c r="D6920">
        <f t="shared" si="597"/>
        <v>3.2818532818532815E-2</v>
      </c>
      <c r="F6920">
        <f>D6920-'Data (Code)'!C18</f>
        <v>-8.081783081783081E-2</v>
      </c>
      <c r="G6920">
        <f t="shared" si="598"/>
        <v>6.5315217780995234E-3</v>
      </c>
      <c r="I6920">
        <f>STDEV(D6920,'Data (Code)'!C18)</f>
        <v>5.7146836212075294E-2</v>
      </c>
    </row>
    <row r="6921" spans="2:9" x14ac:dyDescent="0.25">
      <c r="B6921" t="s">
        <v>14</v>
      </c>
      <c r="C6921">
        <v>301</v>
      </c>
      <c r="D6921">
        <f t="shared" si="597"/>
        <v>0.19369369369369369</v>
      </c>
      <c r="F6921">
        <f>D6921-'Data (Code)'!C19</f>
        <v>0.17096642096642095</v>
      </c>
      <c r="G6921">
        <f t="shared" si="598"/>
        <v>2.922951709806746E-2</v>
      </c>
      <c r="I6921">
        <f>STDEV(D6921,'Data (Code)'!C19)</f>
        <v>0.12089151562055019</v>
      </c>
    </row>
    <row r="6922" spans="2:9" x14ac:dyDescent="0.25">
      <c r="B6922" t="s">
        <v>15</v>
      </c>
      <c r="C6922">
        <v>0</v>
      </c>
      <c r="D6922">
        <f t="shared" si="597"/>
        <v>0</v>
      </c>
      <c r="F6922">
        <f>D6922-'Data (Code)'!C20</f>
        <v>-4.5454545454545456E-2</v>
      </c>
      <c r="G6922">
        <f t="shared" si="598"/>
        <v>2.0661157024793389E-3</v>
      </c>
      <c r="I6922">
        <f>STDEV(D6922,'Data (Code)'!C20)</f>
        <v>3.2141217326661253E-2</v>
      </c>
    </row>
    <row r="6923" spans="2:9" x14ac:dyDescent="0.25">
      <c r="B6923" t="s">
        <v>16</v>
      </c>
      <c r="C6923">
        <v>85</v>
      </c>
      <c r="D6923">
        <f t="shared" si="597"/>
        <v>5.4697554697554697E-2</v>
      </c>
      <c r="F6923">
        <f>D6923-'Data (Code)'!C21</f>
        <v>9.2430092430092411E-3</v>
      </c>
      <c r="G6923">
        <f t="shared" si="598"/>
        <v>8.5433219866354269E-5</v>
      </c>
      <c r="I6923">
        <f>STDEV(D6923,'Data (Code)'!C21)</f>
        <v>6.5357945143017715E-3</v>
      </c>
    </row>
    <row r="6924" spans="2:9" x14ac:dyDescent="0.25">
      <c r="B6924" t="s">
        <v>17</v>
      </c>
      <c r="C6924">
        <v>0</v>
      </c>
      <c r="D6924">
        <f t="shared" si="597"/>
        <v>0</v>
      </c>
      <c r="F6924">
        <f>D6924-'Data (Code)'!C22</f>
        <v>-2.2727272727272728E-2</v>
      </c>
      <c r="G6924">
        <f t="shared" si="598"/>
        <v>5.1652892561983473E-4</v>
      </c>
      <c r="I6924">
        <f>STDEV(D6924,'Data (Code)'!C22)</f>
        <v>1.6070608663330627E-2</v>
      </c>
    </row>
    <row r="6925" spans="2:9" x14ac:dyDescent="0.25">
      <c r="B6925" t="s">
        <v>18</v>
      </c>
      <c r="C6925">
        <v>0</v>
      </c>
      <c r="D6925">
        <f t="shared" si="597"/>
        <v>0</v>
      </c>
      <c r="F6925">
        <f>D6925-'Data (Code)'!C23</f>
        <v>-2.2727272727272728E-2</v>
      </c>
      <c r="G6925">
        <f t="shared" si="598"/>
        <v>5.1652892561983473E-4</v>
      </c>
      <c r="I6925">
        <f>STDEV(D6925,'Data (Code)'!C23)</f>
        <v>1.6070608663330627E-2</v>
      </c>
    </row>
    <row r="6926" spans="2:9" x14ac:dyDescent="0.25">
      <c r="B6926" t="s">
        <v>19</v>
      </c>
      <c r="C6926">
        <v>3</v>
      </c>
      <c r="D6926">
        <f t="shared" si="597"/>
        <v>1.9305019305019305E-3</v>
      </c>
      <c r="F6926">
        <f>D6926-'Data (Code)'!C24</f>
        <v>-4.3524043524043522E-2</v>
      </c>
      <c r="G6926">
        <f t="shared" si="598"/>
        <v>1.894342364682835E-3</v>
      </c>
      <c r="I6926">
        <f>STDEV(D6926,'Data (Code)'!C24)</f>
        <v>3.0776146320509609E-2</v>
      </c>
    </row>
    <row r="6927" spans="2:9" x14ac:dyDescent="0.25">
      <c r="B6927" t="s">
        <v>20</v>
      </c>
      <c r="C6927">
        <v>301</v>
      </c>
      <c r="D6927">
        <f t="shared" si="597"/>
        <v>0.19369369369369369</v>
      </c>
      <c r="F6927">
        <f>D6927-'Data (Code)'!C25</f>
        <v>5.7330057330057332E-2</v>
      </c>
      <c r="G6927">
        <f t="shared" si="598"/>
        <v>3.2867354734676603E-3</v>
      </c>
      <c r="I6927">
        <f>STDEV(D6927,'Data (Code)'!C25)</f>
        <v>4.0538472303897032E-2</v>
      </c>
    </row>
    <row r="6928" spans="2:9" x14ac:dyDescent="0.25">
      <c r="B6928" t="s">
        <v>21</v>
      </c>
      <c r="C6928">
        <v>8</v>
      </c>
      <c r="D6928">
        <f t="shared" si="597"/>
        <v>5.1480051480051478E-3</v>
      </c>
      <c r="F6928">
        <f>D6928-'Data (Code)'!C26</f>
        <v>5.1480051480051478E-3</v>
      </c>
      <c r="G6928">
        <f t="shared" si="598"/>
        <v>2.6501957003887506E-5</v>
      </c>
      <c r="I6928">
        <f>STDEV(D6928,'Data (Code)'!C26)</f>
        <v>3.6401893497376965E-3</v>
      </c>
    </row>
    <row r="6929" spans="1:13" x14ac:dyDescent="0.25">
      <c r="B6929" t="s">
        <v>22</v>
      </c>
      <c r="C6929">
        <v>0</v>
      </c>
      <c r="D6929">
        <f t="shared" si="597"/>
        <v>0</v>
      </c>
      <c r="F6929">
        <f>D6929-'Data (Code)'!C27</f>
        <v>0</v>
      </c>
      <c r="G6929">
        <f t="shared" si="598"/>
        <v>0</v>
      </c>
      <c r="I6929">
        <f>STDEV(D6929,'Data (Code)'!C27)</f>
        <v>0</v>
      </c>
    </row>
    <row r="6930" spans="1:13" x14ac:dyDescent="0.25">
      <c r="B6930" t="s">
        <v>23</v>
      </c>
      <c r="C6930">
        <v>75</v>
      </c>
      <c r="D6930">
        <f t="shared" si="597"/>
        <v>4.8262548262548263E-2</v>
      </c>
      <c r="F6930">
        <f>D6930-'Data (Code)'!C28</f>
        <v>2.5535275535275535E-2</v>
      </c>
      <c r="G6930">
        <f t="shared" si="598"/>
        <v>6.520502966624413E-4</v>
      </c>
      <c r="I6930">
        <f>STDEV(D6930,'Data (Code)'!C28)</f>
        <v>1.8056166490460292E-2</v>
      </c>
    </row>
    <row r="6931" spans="1:13" x14ac:dyDescent="0.25">
      <c r="B6931" t="s">
        <v>24</v>
      </c>
      <c r="C6931">
        <v>98</v>
      </c>
      <c r="D6931">
        <f t="shared" si="597"/>
        <v>6.3063063063063057E-2</v>
      </c>
      <c r="F6931">
        <f>D6931-'Data (Code)'!C29</f>
        <v>6.3063063063063057E-2</v>
      </c>
      <c r="G6931">
        <f t="shared" si="598"/>
        <v>3.9769499228958678E-3</v>
      </c>
      <c r="I6931">
        <f>STDEV(D6931,'Data (Code)'!C29)</f>
        <v>4.4592319534286773E-2</v>
      </c>
    </row>
    <row r="6932" spans="1:13" x14ac:dyDescent="0.25">
      <c r="B6932" t="s">
        <v>25</v>
      </c>
      <c r="C6932">
        <v>0</v>
      </c>
      <c r="D6932">
        <f t="shared" si="597"/>
        <v>0</v>
      </c>
      <c r="F6932">
        <f>D6932-'Data (Code)'!C30</f>
        <v>0</v>
      </c>
      <c r="G6932">
        <f t="shared" si="598"/>
        <v>0</v>
      </c>
      <c r="I6932">
        <f>STDEV(D6932,'Data (Code)'!C30)</f>
        <v>0</v>
      </c>
    </row>
    <row r="6933" spans="1:13" x14ac:dyDescent="0.25">
      <c r="B6933" t="s">
        <v>26</v>
      </c>
      <c r="C6933">
        <v>0</v>
      </c>
      <c r="D6933">
        <f t="shared" si="597"/>
        <v>0</v>
      </c>
      <c r="F6933">
        <f>D6933-'Data (Code)'!C31</f>
        <v>0</v>
      </c>
      <c r="G6933">
        <f t="shared" si="598"/>
        <v>0</v>
      </c>
      <c r="I6933">
        <f>STDEV(D6933,'Data (Code)'!C31)</f>
        <v>0</v>
      </c>
    </row>
    <row r="6934" spans="1:13" ht="30" x14ac:dyDescent="0.25">
      <c r="B6934" s="1" t="s">
        <v>340</v>
      </c>
      <c r="C6934">
        <f>SUM(C6908:C6933)</f>
        <v>1554</v>
      </c>
    </row>
    <row r="6936" spans="1:13" x14ac:dyDescent="0.25">
      <c r="A6936" t="s">
        <v>264</v>
      </c>
    </row>
    <row r="6937" spans="1:13" x14ac:dyDescent="0.25">
      <c r="B6937" t="s">
        <v>1</v>
      </c>
      <c r="C6937">
        <v>107</v>
      </c>
      <c r="D6937">
        <f>C6937/$C$6963</f>
        <v>4.6080964685615851E-2</v>
      </c>
      <c r="F6937">
        <f>D6937-'Data (Code)'!C6</f>
        <v>-0.13573721713256598</v>
      </c>
      <c r="G6937">
        <f t="shared" ref="G6937:G6995" si="599">F6937*F6937</f>
        <v>1.8424592114893362E-2</v>
      </c>
      <c r="I6937">
        <f>STDEV(D6937,'Data (Code)'!C6)</f>
        <v>9.5980706693828244E-2</v>
      </c>
      <c r="K6937">
        <f>AVERAGE(G6937:G6962)</f>
        <v>3.1415253062271283E-3</v>
      </c>
      <c r="M6937">
        <f>AVERAGE(I6937:I6962)</f>
        <v>2.9037406006605017E-2</v>
      </c>
    </row>
    <row r="6938" spans="1:13" x14ac:dyDescent="0.25">
      <c r="B6938" t="s">
        <v>2</v>
      </c>
      <c r="C6938">
        <v>21</v>
      </c>
      <c r="D6938">
        <f t="shared" ref="D6938:D6962" si="600">C6938/$C$6963</f>
        <v>9.0439276485788107E-3</v>
      </c>
      <c r="F6938">
        <f>D6938-'Data (Code)'!C7</f>
        <v>-0.10459243598778482</v>
      </c>
      <c r="G6938">
        <f t="shared" ref="G6938:G6962" si="601">F6938*F6938</f>
        <v>1.0939577665858865E-2</v>
      </c>
      <c r="I6938">
        <f>STDEV(D6938,'Data (Code)'!C7)</f>
        <v>7.3958020747782544E-2</v>
      </c>
    </row>
    <row r="6939" spans="1:13" x14ac:dyDescent="0.25">
      <c r="B6939" t="s">
        <v>3</v>
      </c>
      <c r="C6939">
        <v>0</v>
      </c>
      <c r="D6939">
        <f t="shared" si="600"/>
        <v>0</v>
      </c>
      <c r="F6939">
        <f>D6939-'Data (Code)'!C8</f>
        <v>-2.2727272727272728E-2</v>
      </c>
      <c r="G6939">
        <f t="shared" si="601"/>
        <v>5.1652892561983473E-4</v>
      </c>
      <c r="I6939">
        <f>STDEV(D6939,'Data (Code)'!C8)</f>
        <v>1.6070608663330627E-2</v>
      </c>
    </row>
    <row r="6940" spans="1:13" x14ac:dyDescent="0.25">
      <c r="B6940" t="s">
        <v>4</v>
      </c>
      <c r="C6940">
        <v>89</v>
      </c>
      <c r="D6940">
        <f t="shared" si="600"/>
        <v>3.8329026701119727E-2</v>
      </c>
      <c r="F6940">
        <f>D6940-'Data (Code)'!C9</f>
        <v>1.5601753973846999E-2</v>
      </c>
      <c r="G6940">
        <f t="shared" si="601"/>
        <v>2.4341472706045062E-4</v>
      </c>
      <c r="I6940">
        <f>STDEV(D6940,'Data (Code)'!C9)</f>
        <v>1.1032106033311383E-2</v>
      </c>
    </row>
    <row r="6941" spans="1:13" x14ac:dyDescent="0.25">
      <c r="B6941" t="s">
        <v>5</v>
      </c>
      <c r="C6941">
        <v>15</v>
      </c>
      <c r="D6941">
        <f t="shared" si="600"/>
        <v>6.4599483204134363E-3</v>
      </c>
      <c r="F6941">
        <f>D6941-'Data (Code)'!C10</f>
        <v>-1.6267324406859292E-2</v>
      </c>
      <c r="G6941">
        <f t="shared" si="601"/>
        <v>2.6462584335800002E-4</v>
      </c>
      <c r="I6941">
        <f>STDEV(D6941,'Data (Code)'!C10)</f>
        <v>1.1502735399851638E-2</v>
      </c>
    </row>
    <row r="6942" spans="1:13" x14ac:dyDescent="0.25">
      <c r="B6942" t="s">
        <v>6</v>
      </c>
      <c r="C6942">
        <v>29</v>
      </c>
      <c r="D6942">
        <f t="shared" si="600"/>
        <v>1.2489233419465978E-2</v>
      </c>
      <c r="F6942">
        <f>D6942-'Data (Code)'!C11</f>
        <v>1.2489233419465978E-2</v>
      </c>
      <c r="G6942">
        <f t="shared" si="601"/>
        <v>1.5598095140590586E-4</v>
      </c>
      <c r="I6942">
        <f>STDEV(D6942,'Data (Code)'!C11)</f>
        <v>8.8312216427260462E-3</v>
      </c>
    </row>
    <row r="6943" spans="1:13" x14ac:dyDescent="0.25">
      <c r="B6943" t="s">
        <v>7</v>
      </c>
      <c r="C6943">
        <v>0</v>
      </c>
      <c r="D6943">
        <f t="shared" si="600"/>
        <v>0</v>
      </c>
      <c r="F6943">
        <f>D6943-'Data (Code)'!C12</f>
        <v>-4.5454545454545456E-2</v>
      </c>
      <c r="G6943">
        <f t="shared" si="601"/>
        <v>2.0661157024793389E-3</v>
      </c>
      <c r="I6943">
        <f>STDEV(D6943,'Data (Code)'!C12)</f>
        <v>3.2141217326661253E-2</v>
      </c>
    </row>
    <row r="6944" spans="1:13" x14ac:dyDescent="0.25">
      <c r="B6944" t="s">
        <v>8</v>
      </c>
      <c r="C6944">
        <v>122</v>
      </c>
      <c r="D6944">
        <f t="shared" si="600"/>
        <v>5.2540913006029283E-2</v>
      </c>
      <c r="F6944">
        <f>D6944-'Data (Code)'!C13</f>
        <v>5.2540913006029283E-2</v>
      </c>
      <c r="G6944">
        <f t="shared" si="601"/>
        <v>2.7605475395071372E-3</v>
      </c>
      <c r="I6944">
        <f>STDEV(D6944,'Data (Code)'!C13)</f>
        <v>3.7152035876295779E-2</v>
      </c>
    </row>
    <row r="6945" spans="2:9" x14ac:dyDescent="0.25">
      <c r="B6945" t="s">
        <v>9</v>
      </c>
      <c r="C6945">
        <v>91</v>
      </c>
      <c r="D6945">
        <f t="shared" si="600"/>
        <v>3.9190353143841519E-2</v>
      </c>
      <c r="F6945">
        <f>D6945-'Data (Code)'!C14</f>
        <v>-5.1718737765249392E-2</v>
      </c>
      <c r="G6945">
        <f t="shared" si="601"/>
        <v>2.6748278360306339E-3</v>
      </c>
      <c r="I6945">
        <f>STDEV(D6945,'Data (Code)'!C14)</f>
        <v>3.6570670188216595E-2</v>
      </c>
    </row>
    <row r="6946" spans="2:9" x14ac:dyDescent="0.25">
      <c r="B6946" t="s">
        <v>10</v>
      </c>
      <c r="C6946">
        <v>0</v>
      </c>
      <c r="D6946">
        <f t="shared" si="600"/>
        <v>0</v>
      </c>
      <c r="F6946">
        <f>D6946-'Data (Code)'!C15</f>
        <v>0</v>
      </c>
      <c r="G6946">
        <f t="shared" si="601"/>
        <v>0</v>
      </c>
      <c r="I6946">
        <f>STDEV(D6946,'Data (Code)'!C15)</f>
        <v>0</v>
      </c>
    </row>
    <row r="6947" spans="2:9" x14ac:dyDescent="0.25">
      <c r="B6947" t="s">
        <v>11</v>
      </c>
      <c r="C6947">
        <v>143</v>
      </c>
      <c r="D6947">
        <f t="shared" si="600"/>
        <v>6.1584840654608099E-2</v>
      </c>
      <c r="F6947">
        <f>D6947-'Data (Code)'!C16</f>
        <v>6.1584840654608099E-2</v>
      </c>
      <c r="G6947">
        <f t="shared" si="601"/>
        <v>3.7926925984534707E-3</v>
      </c>
      <c r="I6947">
        <f>STDEV(D6947,'Data (Code)'!C16)</f>
        <v>4.3547058445166369E-2</v>
      </c>
    </row>
    <row r="6948" spans="2:9" x14ac:dyDescent="0.25">
      <c r="B6948" t="s">
        <v>12</v>
      </c>
      <c r="C6948">
        <v>37</v>
      </c>
      <c r="D6948">
        <f t="shared" si="600"/>
        <v>1.5934539190353144E-2</v>
      </c>
      <c r="F6948">
        <f>D6948-'Data (Code)'!C17</f>
        <v>-6.7927335369195839E-3</v>
      </c>
      <c r="G6948">
        <f t="shared" si="601"/>
        <v>4.6141228903592042E-5</v>
      </c>
      <c r="I6948">
        <f>STDEV(D6948,'Data (Code)'!C17)</f>
        <v>4.8031879467491405E-3</v>
      </c>
    </row>
    <row r="6949" spans="2:9" x14ac:dyDescent="0.25">
      <c r="B6949" t="s">
        <v>13</v>
      </c>
      <c r="C6949">
        <v>288</v>
      </c>
      <c r="D6949">
        <f t="shared" si="600"/>
        <v>0.12403100775193798</v>
      </c>
      <c r="F6949">
        <f>D6949-'Data (Code)'!C18</f>
        <v>1.039464411557435E-2</v>
      </c>
      <c r="G6949">
        <f t="shared" si="601"/>
        <v>1.0804862628944447E-4</v>
      </c>
      <c r="I6949">
        <f>STDEV(D6949,'Data (Code)'!C18)</f>
        <v>7.3501233421434655E-3</v>
      </c>
    </row>
    <row r="6950" spans="2:9" x14ac:dyDescent="0.25">
      <c r="B6950" t="s">
        <v>14</v>
      </c>
      <c r="C6950">
        <v>350</v>
      </c>
      <c r="D6950">
        <f t="shared" si="600"/>
        <v>0.15073212747631351</v>
      </c>
      <c r="F6950">
        <f>D6950-'Data (Code)'!C19</f>
        <v>0.12800485474904078</v>
      </c>
      <c r="G6950">
        <f t="shared" si="601"/>
        <v>1.6385242839323026E-2</v>
      </c>
      <c r="I6950">
        <f>STDEV(D6950,'Data (Code)'!C19)</f>
        <v>9.0513100817845762E-2</v>
      </c>
    </row>
    <row r="6951" spans="2:9" x14ac:dyDescent="0.25">
      <c r="B6951" t="s">
        <v>15</v>
      </c>
      <c r="C6951">
        <v>46</v>
      </c>
      <c r="D6951">
        <f t="shared" si="600"/>
        <v>1.9810508182601206E-2</v>
      </c>
      <c r="F6951">
        <f>D6951-'Data (Code)'!C20</f>
        <v>-2.564403727194425E-2</v>
      </c>
      <c r="G6951">
        <f t="shared" si="601"/>
        <v>6.5761664760486587E-4</v>
      </c>
      <c r="I6951">
        <f>STDEV(D6951,'Data (Code)'!C20)</f>
        <v>1.8133072651992366E-2</v>
      </c>
    </row>
    <row r="6952" spans="2:9" x14ac:dyDescent="0.25">
      <c r="B6952" t="s">
        <v>16</v>
      </c>
      <c r="C6952">
        <v>90</v>
      </c>
      <c r="D6952">
        <f t="shared" si="600"/>
        <v>3.875968992248062E-2</v>
      </c>
      <c r="F6952">
        <f>D6952-'Data (Code)'!C21</f>
        <v>-6.6948555320648362E-3</v>
      </c>
      <c r="G6952">
        <f t="shared" si="601"/>
        <v>4.4821090595219142E-5</v>
      </c>
      <c r="I6952">
        <f>STDEV(D6952,'Data (Code)'!C21)</f>
        <v>4.7339777457873176E-3</v>
      </c>
    </row>
    <row r="6953" spans="2:9" x14ac:dyDescent="0.25">
      <c r="B6953" t="s">
        <v>17</v>
      </c>
      <c r="C6953">
        <v>0</v>
      </c>
      <c r="D6953">
        <f t="shared" si="600"/>
        <v>0</v>
      </c>
      <c r="F6953">
        <f>D6953-'Data (Code)'!C22</f>
        <v>-2.2727272727272728E-2</v>
      </c>
      <c r="G6953">
        <f t="shared" si="601"/>
        <v>5.1652892561983473E-4</v>
      </c>
      <c r="I6953">
        <f>STDEV(D6953,'Data (Code)'!C22)</f>
        <v>1.6070608663330627E-2</v>
      </c>
    </row>
    <row r="6954" spans="2:9" x14ac:dyDescent="0.25">
      <c r="B6954" t="s">
        <v>18</v>
      </c>
      <c r="C6954">
        <v>11</v>
      </c>
      <c r="D6954">
        <f t="shared" si="600"/>
        <v>4.7372954349698534E-3</v>
      </c>
      <c r="F6954">
        <f>D6954-'Data (Code)'!C23</f>
        <v>-1.7989977292302874E-2</v>
      </c>
      <c r="G6954">
        <f t="shared" si="601"/>
        <v>3.2363928297757304E-4</v>
      </c>
      <c r="I6954">
        <f>STDEV(D6954,'Data (Code)'!C23)</f>
        <v>1.2720834936779364E-2</v>
      </c>
    </row>
    <row r="6955" spans="2:9" x14ac:dyDescent="0.25">
      <c r="B6955" t="s">
        <v>19</v>
      </c>
      <c r="C6955">
        <v>68</v>
      </c>
      <c r="D6955">
        <f t="shared" si="600"/>
        <v>2.9285099052540915E-2</v>
      </c>
      <c r="F6955">
        <f>D6955-'Data (Code)'!C24</f>
        <v>-1.6169446402004541E-2</v>
      </c>
      <c r="G6955">
        <f t="shared" si="601"/>
        <v>2.614509969472976E-4</v>
      </c>
      <c r="I6955">
        <f>STDEV(D6955,'Data (Code)'!C24)</f>
        <v>1.1433525198889842E-2</v>
      </c>
    </row>
    <row r="6956" spans="2:9" x14ac:dyDescent="0.25">
      <c r="B6956" t="s">
        <v>20</v>
      </c>
      <c r="C6956">
        <v>186</v>
      </c>
      <c r="D6956">
        <f t="shared" si="600"/>
        <v>8.0103359173126609E-2</v>
      </c>
      <c r="F6956">
        <f>D6956-'Data (Code)'!C25</f>
        <v>-5.6260277190509744E-2</v>
      </c>
      <c r="G6956">
        <f t="shared" si="601"/>
        <v>3.1652187895529912E-3</v>
      </c>
      <c r="I6956">
        <f>STDEV(D6956,'Data (Code)'!C25)</f>
        <v>3.9782023512844281E-2</v>
      </c>
    </row>
    <row r="6957" spans="2:9" x14ac:dyDescent="0.25">
      <c r="B6957" t="s">
        <v>21</v>
      </c>
      <c r="C6957">
        <v>195</v>
      </c>
      <c r="D6957">
        <f t="shared" si="600"/>
        <v>8.3979328165374678E-2</v>
      </c>
      <c r="F6957">
        <f>D6957-'Data (Code)'!C26</f>
        <v>8.3979328165374678E-2</v>
      </c>
      <c r="G6957">
        <f t="shared" si="601"/>
        <v>7.0525275591076927E-3</v>
      </c>
      <c r="I6957">
        <f>STDEV(D6957,'Data (Code)'!C26)</f>
        <v>5.938235242522686E-2</v>
      </c>
    </row>
    <row r="6958" spans="2:9" x14ac:dyDescent="0.25">
      <c r="B6958" t="s">
        <v>22</v>
      </c>
      <c r="C6958">
        <v>204</v>
      </c>
      <c r="D6958">
        <f t="shared" si="600"/>
        <v>8.7855297157622733E-2</v>
      </c>
      <c r="F6958">
        <f>D6958-'Data (Code)'!C27</f>
        <v>8.7855297157622733E-2</v>
      </c>
      <c r="G6958">
        <f t="shared" si="601"/>
        <v>7.7185532386541932E-3</v>
      </c>
      <c r="I6958">
        <f>STDEV(D6958,'Data (Code)'!C27)</f>
        <v>6.2123076383314248E-2</v>
      </c>
    </row>
    <row r="6959" spans="2:9" x14ac:dyDescent="0.25">
      <c r="B6959" t="s">
        <v>23</v>
      </c>
      <c r="C6959">
        <v>41</v>
      </c>
      <c r="D6959">
        <f t="shared" si="600"/>
        <v>1.7657192075796729E-2</v>
      </c>
      <c r="F6959">
        <f>D6959-'Data (Code)'!C28</f>
        <v>-5.0700806514759993E-3</v>
      </c>
      <c r="G6959">
        <f t="shared" si="601"/>
        <v>2.5705717812471293E-5</v>
      </c>
      <c r="I6959">
        <f>STDEV(D6959,'Data (Code)'!C28)</f>
        <v>3.5850884098213875E-3</v>
      </c>
    </row>
    <row r="6960" spans="2:9" x14ac:dyDescent="0.25">
      <c r="B6960" t="s">
        <v>24</v>
      </c>
      <c r="C6960">
        <v>0</v>
      </c>
      <c r="D6960">
        <f t="shared" si="600"/>
        <v>0</v>
      </c>
      <c r="F6960">
        <f>D6960-'Data (Code)'!C29</f>
        <v>0</v>
      </c>
      <c r="G6960">
        <f t="shared" si="601"/>
        <v>0</v>
      </c>
      <c r="I6960">
        <f>STDEV(D6960,'Data (Code)'!C29)</f>
        <v>0</v>
      </c>
    </row>
    <row r="6961" spans="1:13" x14ac:dyDescent="0.25">
      <c r="B6961" t="s">
        <v>25</v>
      </c>
      <c r="C6961">
        <v>119</v>
      </c>
      <c r="D6961">
        <f t="shared" si="600"/>
        <v>5.1248923341946598E-2</v>
      </c>
      <c r="F6961">
        <f>D6961-'Data (Code)'!C30</f>
        <v>5.1248923341946598E-2</v>
      </c>
      <c r="G6961">
        <f t="shared" si="601"/>
        <v>2.626452143708719E-3</v>
      </c>
      <c r="I6961">
        <f>STDEV(D6961,'Data (Code)'!C30)</f>
        <v>3.6238461223599985E-2</v>
      </c>
    </row>
    <row r="6962" spans="1:13" x14ac:dyDescent="0.25">
      <c r="B6962" t="s">
        <v>26</v>
      </c>
      <c r="C6962">
        <v>70</v>
      </c>
      <c r="D6962">
        <f t="shared" si="600"/>
        <v>3.0146425495262703E-2</v>
      </c>
      <c r="F6962">
        <f>D6962-'Data (Code)'!C31</f>
        <v>3.0146425495262703E-2</v>
      </c>
      <c r="G6962">
        <f t="shared" si="601"/>
        <v>9.0880697014142516E-4</v>
      </c>
      <c r="I6962">
        <f>STDEV(D6962,'Data (Code)'!C31)</f>
        <v>2.1316741896235281E-2</v>
      </c>
    </row>
    <row r="6963" spans="1:13" ht="30" x14ac:dyDescent="0.25">
      <c r="B6963" s="1" t="s">
        <v>340</v>
      </c>
      <c r="C6963">
        <f>SUM(C6937:C6962)</f>
        <v>2322</v>
      </c>
    </row>
    <row r="6965" spans="1:13" x14ac:dyDescent="0.25">
      <c r="A6965" t="s">
        <v>265</v>
      </c>
    </row>
    <row r="6966" spans="1:13" x14ac:dyDescent="0.25">
      <c r="B6966" t="s">
        <v>1</v>
      </c>
      <c r="C6966">
        <v>94</v>
      </c>
      <c r="D6966">
        <f>C6966/$C$6992</f>
        <v>4.3498380379453958E-2</v>
      </c>
      <c r="F6966">
        <f>D6966-'Data (Code)'!C6</f>
        <v>-0.13831980143872785</v>
      </c>
      <c r="G6966">
        <f t="shared" si="599"/>
        <v>1.9132367470049101E-2</v>
      </c>
      <c r="I6966">
        <f>STDEV(D6966,'Data (Code)'!C6)</f>
        <v>9.7806869569701207E-2</v>
      </c>
      <c r="K6966">
        <f>AVERAGE(G6966:G6991)</f>
        <v>2.1339124917680199E-3</v>
      </c>
      <c r="M6966">
        <f>AVERAGE(I6966:I6991)</f>
        <v>2.2157795748601015E-2</v>
      </c>
    </row>
    <row r="6967" spans="1:13" x14ac:dyDescent="0.25">
      <c r="B6967" t="s">
        <v>2</v>
      </c>
      <c r="C6967">
        <v>190</v>
      </c>
      <c r="D6967">
        <f t="shared" ref="D6967:D6991" si="602">C6967/$C$6992</f>
        <v>8.7922258213789906E-2</v>
      </c>
      <c r="F6967">
        <f>D6967-'Data (Code)'!C7</f>
        <v>-2.5714105422573727E-2</v>
      </c>
      <c r="G6967">
        <f t="shared" ref="G6967:G6991" si="603">F6967*F6967</f>
        <v>6.6121521768323552E-4</v>
      </c>
      <c r="I6967">
        <f>STDEV(D6967,'Data (Code)'!C7)</f>
        <v>1.8182618316447609E-2</v>
      </c>
    </row>
    <row r="6968" spans="1:13" x14ac:dyDescent="0.25">
      <c r="B6968" t="s">
        <v>3</v>
      </c>
      <c r="C6968">
        <v>0</v>
      </c>
      <c r="D6968">
        <f t="shared" si="602"/>
        <v>0</v>
      </c>
      <c r="F6968">
        <f>D6968-'Data (Code)'!C8</f>
        <v>-2.2727272727272728E-2</v>
      </c>
      <c r="G6968">
        <f t="shared" si="603"/>
        <v>5.1652892561983473E-4</v>
      </c>
      <c r="I6968">
        <f>STDEV(D6968,'Data (Code)'!C8)</f>
        <v>1.6070608663330627E-2</v>
      </c>
    </row>
    <row r="6969" spans="1:13" x14ac:dyDescent="0.25">
      <c r="B6969" t="s">
        <v>4</v>
      </c>
      <c r="C6969">
        <v>126</v>
      </c>
      <c r="D6969">
        <f t="shared" si="602"/>
        <v>5.8306339657565945E-2</v>
      </c>
      <c r="F6969">
        <f>D6969-'Data (Code)'!C9</f>
        <v>3.5579066930293217E-2</v>
      </c>
      <c r="G6969">
        <f t="shared" si="603"/>
        <v>1.2658700036302843E-3</v>
      </c>
      <c r="I6969">
        <f>STDEV(D6969,'Data (Code)'!C9)</f>
        <v>2.5158199494700391E-2</v>
      </c>
    </row>
    <row r="6970" spans="1:13" x14ac:dyDescent="0.25">
      <c r="B6970" t="s">
        <v>5</v>
      </c>
      <c r="C6970">
        <v>106</v>
      </c>
      <c r="D6970">
        <f t="shared" si="602"/>
        <v>4.9051365108745949E-2</v>
      </c>
      <c r="F6970">
        <f>D6970-'Data (Code)'!C10</f>
        <v>2.6324092381473221E-2</v>
      </c>
      <c r="G6970">
        <f t="shared" si="603"/>
        <v>6.9295783970833651E-4</v>
      </c>
      <c r="I6970">
        <f>STDEV(D6970,'Data (Code)'!C10)</f>
        <v>1.8613944231520841E-2</v>
      </c>
    </row>
    <row r="6971" spans="1:13" x14ac:dyDescent="0.25">
      <c r="B6971" t="s">
        <v>6</v>
      </c>
      <c r="C6971">
        <v>18</v>
      </c>
      <c r="D6971">
        <f t="shared" si="602"/>
        <v>8.3294770939379911E-3</v>
      </c>
      <c r="F6971">
        <f>D6971-'Data (Code)'!C11</f>
        <v>8.3294770939379911E-3</v>
      </c>
      <c r="G6971">
        <f t="shared" si="603"/>
        <v>6.9380188658437684E-5</v>
      </c>
      <c r="I6971">
        <f>STDEV(D6971,'Data (Code)'!C11)</f>
        <v>5.889829736861571E-3</v>
      </c>
    </row>
    <row r="6972" spans="1:13" x14ac:dyDescent="0.25">
      <c r="B6972" t="s">
        <v>7</v>
      </c>
      <c r="C6972">
        <v>193</v>
      </c>
      <c r="D6972">
        <f t="shared" si="602"/>
        <v>8.9310504396112905E-2</v>
      </c>
      <c r="F6972">
        <f>D6972-'Data (Code)'!C12</f>
        <v>4.3855958941567449E-2</v>
      </c>
      <c r="G6972">
        <f t="shared" si="603"/>
        <v>1.9233451346844499E-3</v>
      </c>
      <c r="I6972">
        <f>STDEV(D6972,'Data (Code)'!C12)</f>
        <v>3.1010845963021155E-2</v>
      </c>
    </row>
    <row r="6973" spans="1:13" x14ac:dyDescent="0.25">
      <c r="B6973" t="s">
        <v>8</v>
      </c>
      <c r="C6973">
        <v>0</v>
      </c>
      <c r="D6973">
        <f t="shared" si="602"/>
        <v>0</v>
      </c>
      <c r="F6973">
        <f>D6973-'Data (Code)'!C13</f>
        <v>0</v>
      </c>
      <c r="G6973">
        <f t="shared" si="603"/>
        <v>0</v>
      </c>
      <c r="I6973">
        <f>STDEV(D6973,'Data (Code)'!C13)</f>
        <v>0</v>
      </c>
    </row>
    <row r="6974" spans="1:13" x14ac:dyDescent="0.25">
      <c r="B6974" t="s">
        <v>9</v>
      </c>
      <c r="C6974">
        <v>20</v>
      </c>
      <c r="D6974">
        <f t="shared" si="602"/>
        <v>9.2549745488199903E-3</v>
      </c>
      <c r="F6974">
        <f>D6974-'Data (Code)'!C14</f>
        <v>-8.1654116360270923E-2</v>
      </c>
      <c r="G6974">
        <f t="shared" si="603"/>
        <v>6.6673947185766635E-3</v>
      </c>
      <c r="I6974">
        <f>STDEV(D6974,'Data (Code)'!C14)</f>
        <v>5.7738179390142981E-2</v>
      </c>
    </row>
    <row r="6975" spans="1:13" x14ac:dyDescent="0.25">
      <c r="B6975" t="s">
        <v>10</v>
      </c>
      <c r="C6975">
        <v>36</v>
      </c>
      <c r="D6975">
        <f t="shared" si="602"/>
        <v>1.6658954187875982E-2</v>
      </c>
      <c r="F6975">
        <f>D6975-'Data (Code)'!C15</f>
        <v>1.6658954187875982E-2</v>
      </c>
      <c r="G6975">
        <f t="shared" si="603"/>
        <v>2.7752075463375074E-4</v>
      </c>
      <c r="I6975">
        <f>STDEV(D6975,'Data (Code)'!C15)</f>
        <v>1.1779659473723142E-2</v>
      </c>
    </row>
    <row r="6976" spans="1:13" x14ac:dyDescent="0.25">
      <c r="B6976" t="s">
        <v>11</v>
      </c>
      <c r="C6976">
        <v>160</v>
      </c>
      <c r="D6976">
        <f t="shared" si="602"/>
        <v>7.4039796390559923E-2</v>
      </c>
      <c r="F6976">
        <f>D6976-'Data (Code)'!C16</f>
        <v>7.4039796390559923E-2</v>
      </c>
      <c r="G6976">
        <f t="shared" si="603"/>
        <v>5.4818914495555699E-3</v>
      </c>
      <c r="I6976">
        <f>STDEV(D6976,'Data (Code)'!C16)</f>
        <v>5.2354042105436184E-2</v>
      </c>
    </row>
    <row r="6977" spans="2:9" x14ac:dyDescent="0.25">
      <c r="B6977" t="s">
        <v>12</v>
      </c>
      <c r="C6977">
        <v>269</v>
      </c>
      <c r="D6977">
        <f t="shared" si="602"/>
        <v>0.12447940768162888</v>
      </c>
      <c r="F6977">
        <f>D6977-'Data (Code)'!C17</f>
        <v>0.10175213495435614</v>
      </c>
      <c r="G6977">
        <f t="shared" si="603"/>
        <v>1.0353496967769505E-2</v>
      </c>
      <c r="I6977">
        <f>STDEV(D6977,'Data (Code)'!C17)</f>
        <v>7.1949624626433964E-2</v>
      </c>
    </row>
    <row r="6978" spans="2:9" x14ac:dyDescent="0.25">
      <c r="B6978" t="s">
        <v>13</v>
      </c>
      <c r="C6978">
        <v>221</v>
      </c>
      <c r="D6978">
        <f t="shared" si="602"/>
        <v>0.1022674687644609</v>
      </c>
      <c r="F6978">
        <f>D6978-'Data (Code)'!C18</f>
        <v>-1.1368894871902735E-2</v>
      </c>
      <c r="G6978">
        <f t="shared" si="603"/>
        <v>1.292517706083763E-4</v>
      </c>
      <c r="I6978">
        <f>STDEV(D6978,'Data (Code)'!C18)</f>
        <v>8.0390226585193899E-3</v>
      </c>
    </row>
    <row r="6979" spans="2:9" x14ac:dyDescent="0.25">
      <c r="B6979" t="s">
        <v>14</v>
      </c>
      <c r="C6979">
        <v>129</v>
      </c>
      <c r="D6979">
        <f t="shared" si="602"/>
        <v>5.9694585839888938E-2</v>
      </c>
      <c r="F6979">
        <f>D6979-'Data (Code)'!C19</f>
        <v>3.696731311261621E-2</v>
      </c>
      <c r="G6979">
        <f t="shared" si="603"/>
        <v>1.3665822387662063E-3</v>
      </c>
      <c r="I6979">
        <f>STDEV(D6979,'Data (Code)'!C19)</f>
        <v>2.6139837784177292E-2</v>
      </c>
    </row>
    <row r="6980" spans="2:9" x14ac:dyDescent="0.25">
      <c r="B6980" t="s">
        <v>15</v>
      </c>
      <c r="C6980">
        <v>66</v>
      </c>
      <c r="D6980">
        <f t="shared" si="602"/>
        <v>3.0541416011105969E-2</v>
      </c>
      <c r="F6980">
        <f>D6980-'Data (Code)'!C20</f>
        <v>-1.4913129443439487E-2</v>
      </c>
      <c r="G6980">
        <f t="shared" si="603"/>
        <v>2.2240142979678174E-4</v>
      </c>
      <c r="I6980">
        <f>STDEV(D6980,'Data (Code)'!C20)</f>
        <v>1.0545174958168832E-2</v>
      </c>
    </row>
    <row r="6981" spans="2:9" x14ac:dyDescent="0.25">
      <c r="B6981" t="s">
        <v>16</v>
      </c>
      <c r="C6981">
        <v>21</v>
      </c>
      <c r="D6981">
        <f t="shared" si="602"/>
        <v>9.7177232762609908E-3</v>
      </c>
      <c r="F6981">
        <f>D6981-'Data (Code)'!C21</f>
        <v>-3.5736822178284465E-2</v>
      </c>
      <c r="G6981">
        <f t="shared" si="603"/>
        <v>1.2771204594023244E-3</v>
      </c>
      <c r="I6981">
        <f>STDEV(D6981,'Data (Code)'!C21)</f>
        <v>2.526974930032275E-2</v>
      </c>
    </row>
    <row r="6982" spans="2:9" x14ac:dyDescent="0.25">
      <c r="B6982" t="s">
        <v>17</v>
      </c>
      <c r="C6982">
        <v>0</v>
      </c>
      <c r="D6982">
        <f t="shared" si="602"/>
        <v>0</v>
      </c>
      <c r="F6982">
        <f>D6982-'Data (Code)'!C22</f>
        <v>-2.2727272727272728E-2</v>
      </c>
      <c r="G6982">
        <f t="shared" si="603"/>
        <v>5.1652892561983473E-4</v>
      </c>
      <c r="I6982">
        <f>STDEV(D6982,'Data (Code)'!C22)</f>
        <v>1.6070608663330627E-2</v>
      </c>
    </row>
    <row r="6983" spans="2:9" x14ac:dyDescent="0.25">
      <c r="B6983" t="s">
        <v>18</v>
      </c>
      <c r="C6983">
        <v>3</v>
      </c>
      <c r="D6983">
        <f t="shared" si="602"/>
        <v>1.3882461823229986E-3</v>
      </c>
      <c r="F6983">
        <f>D6983-'Data (Code)'!C23</f>
        <v>-2.1339026544949728E-2</v>
      </c>
      <c r="G6983">
        <f t="shared" si="603"/>
        <v>4.5535405388606915E-4</v>
      </c>
      <c r="I6983">
        <f>STDEV(D6983,'Data (Code)'!C23)</f>
        <v>1.5088970373853696E-2</v>
      </c>
    </row>
    <row r="6984" spans="2:9" x14ac:dyDescent="0.25">
      <c r="B6984" t="s">
        <v>19</v>
      </c>
      <c r="C6984">
        <v>67</v>
      </c>
      <c r="D6984">
        <f t="shared" si="602"/>
        <v>3.1004164738546967E-2</v>
      </c>
      <c r="F6984">
        <f>D6984-'Data (Code)'!C24</f>
        <v>-1.4450380715998488E-2</v>
      </c>
      <c r="G6984">
        <f t="shared" si="603"/>
        <v>2.0881350283730098E-4</v>
      </c>
      <c r="I6984">
        <f>STDEV(D6984,'Data (Code)'!C24)</f>
        <v>1.0217962195009887E-2</v>
      </c>
    </row>
    <row r="6985" spans="2:9" x14ac:dyDescent="0.25">
      <c r="B6985" t="s">
        <v>20</v>
      </c>
      <c r="C6985">
        <v>288</v>
      </c>
      <c r="D6985">
        <f t="shared" si="602"/>
        <v>0.13327163350300786</v>
      </c>
      <c r="F6985">
        <f>D6985-'Data (Code)'!C25</f>
        <v>-3.0920028606284955E-3</v>
      </c>
      <c r="G6985">
        <f t="shared" si="603"/>
        <v>9.560481690134799E-6</v>
      </c>
      <c r="I6985">
        <f>STDEV(D6985,'Data (Code)'!C25)</f>
        <v>2.1863761901986124E-3</v>
      </c>
    </row>
    <row r="6986" spans="2:9" x14ac:dyDescent="0.25">
      <c r="B6986" t="s">
        <v>21</v>
      </c>
      <c r="C6986">
        <v>1</v>
      </c>
      <c r="D6986">
        <f t="shared" si="602"/>
        <v>4.6274872744099955E-4</v>
      </c>
      <c r="F6986">
        <f>D6986-'Data (Code)'!C26</f>
        <v>4.6274872744099955E-4</v>
      </c>
      <c r="G6986">
        <f t="shared" si="603"/>
        <v>2.1413638474826448E-7</v>
      </c>
      <c r="I6986">
        <f>STDEV(D6986,'Data (Code)'!C26)</f>
        <v>3.2721276315897618E-4</v>
      </c>
    </row>
    <row r="6987" spans="2:9" x14ac:dyDescent="0.25">
      <c r="B6987" t="s">
        <v>22</v>
      </c>
      <c r="C6987">
        <v>0</v>
      </c>
      <c r="D6987">
        <f t="shared" si="602"/>
        <v>0</v>
      </c>
      <c r="F6987">
        <f>D6987-'Data (Code)'!C27</f>
        <v>0</v>
      </c>
      <c r="G6987">
        <f t="shared" si="603"/>
        <v>0</v>
      </c>
      <c r="I6987">
        <f>STDEV(D6987,'Data (Code)'!C27)</f>
        <v>0</v>
      </c>
    </row>
    <row r="6988" spans="2:9" x14ac:dyDescent="0.25">
      <c r="B6988" t="s">
        <v>23</v>
      </c>
      <c r="C6988">
        <v>16</v>
      </c>
      <c r="D6988">
        <f t="shared" si="602"/>
        <v>7.4039796390559928E-3</v>
      </c>
      <c r="F6988">
        <f>D6988-'Data (Code)'!C28</f>
        <v>-1.5323293088216734E-2</v>
      </c>
      <c r="G6988">
        <f t="shared" si="603"/>
        <v>2.3480331106739074E-4</v>
      </c>
      <c r="I6988">
        <f>STDEV(D6988,'Data (Code)'!C28)</f>
        <v>1.0835204452787003E-2</v>
      </c>
    </row>
    <row r="6989" spans="2:9" x14ac:dyDescent="0.25">
      <c r="B6989" t="s">
        <v>24</v>
      </c>
      <c r="C6989">
        <v>0</v>
      </c>
      <c r="D6989">
        <f t="shared" si="602"/>
        <v>0</v>
      </c>
      <c r="F6989">
        <f>D6989-'Data (Code)'!C29</f>
        <v>0</v>
      </c>
      <c r="G6989">
        <f t="shared" si="603"/>
        <v>0</v>
      </c>
      <c r="I6989">
        <f>STDEV(D6989,'Data (Code)'!C29)</f>
        <v>0</v>
      </c>
    </row>
    <row r="6990" spans="2:9" x14ac:dyDescent="0.25">
      <c r="B6990" t="s">
        <v>25</v>
      </c>
      <c r="C6990">
        <v>137</v>
      </c>
      <c r="D6990">
        <f t="shared" si="602"/>
        <v>6.3396575659416934E-2</v>
      </c>
      <c r="F6990">
        <f>D6990-'Data (Code)'!C30</f>
        <v>6.3396575659416934E-2</v>
      </c>
      <c r="G6990">
        <f t="shared" si="603"/>
        <v>4.0191258053401758E-3</v>
      </c>
      <c r="I6990">
        <f>STDEV(D6990,'Data (Code)'!C30)</f>
        <v>4.4828148552779737E-2</v>
      </c>
    </row>
    <row r="6991" spans="2:9" x14ac:dyDescent="0.25">
      <c r="B6991" t="s">
        <v>26</v>
      </c>
      <c r="C6991">
        <v>0</v>
      </c>
      <c r="D6991">
        <f t="shared" si="602"/>
        <v>0</v>
      </c>
      <c r="F6991">
        <f>D6991-'Data (Code)'!C31</f>
        <v>0</v>
      </c>
      <c r="G6991">
        <f t="shared" si="603"/>
        <v>0</v>
      </c>
      <c r="I6991">
        <f>STDEV(D6991,'Data (Code)'!C31)</f>
        <v>0</v>
      </c>
    </row>
    <row r="6992" spans="2:9" ht="30" x14ac:dyDescent="0.25">
      <c r="B6992" s="1" t="s">
        <v>340</v>
      </c>
      <c r="C6992">
        <f>SUM(C6966:C6991)</f>
        <v>2161</v>
      </c>
    </row>
    <row r="6994" spans="1:13" x14ac:dyDescent="0.25">
      <c r="A6994" t="s">
        <v>266</v>
      </c>
    </row>
    <row r="6995" spans="1:13" x14ac:dyDescent="0.25">
      <c r="B6995" t="s">
        <v>1</v>
      </c>
      <c r="C6995">
        <v>67</v>
      </c>
      <c r="D6995">
        <f>C6995/$C$7021</f>
        <v>5.0224887556221891E-2</v>
      </c>
      <c r="F6995">
        <f>D6995-'Data (Code)'!C6</f>
        <v>-0.13159329426195993</v>
      </c>
      <c r="G6995">
        <f t="shared" si="599"/>
        <v>1.7316795094714774E-2</v>
      </c>
      <c r="I6995">
        <f>STDEV(D6995,'Data (Code)'!C6)</f>
        <v>9.3050510731308669E-2</v>
      </c>
      <c r="K6995">
        <f>AVERAGE(G6995:G7020)</f>
        <v>2.7542789743662524E-3</v>
      </c>
      <c r="M6995">
        <f>AVERAGE(I6995:I7020)</f>
        <v>2.5487603544934009E-2</v>
      </c>
    </row>
    <row r="6996" spans="1:13" x14ac:dyDescent="0.25">
      <c r="B6996" t="s">
        <v>2</v>
      </c>
      <c r="C6996">
        <v>111</v>
      </c>
      <c r="D6996">
        <f t="shared" ref="D6996:D7020" si="604">C6996/$C$7021</f>
        <v>8.3208395802098947E-2</v>
      </c>
      <c r="F6996">
        <f>D6996-'Data (Code)'!C7</f>
        <v>-3.0427967834264685E-2</v>
      </c>
      <c r="G6996">
        <f t="shared" ref="G6996:G7020" si="605">F6996*F6996</f>
        <v>9.2586122652304635E-4</v>
      </c>
      <c r="I6996">
        <f>STDEV(D6996,'Data (Code)'!C7)</f>
        <v>2.1515822393334751E-2</v>
      </c>
    </row>
    <row r="6997" spans="1:13" x14ac:dyDescent="0.25">
      <c r="B6997" t="s">
        <v>3</v>
      </c>
      <c r="C6997">
        <v>14</v>
      </c>
      <c r="D6997">
        <f t="shared" si="604"/>
        <v>1.0494752623688156E-2</v>
      </c>
      <c r="F6997">
        <f>D6997-'Data (Code)'!C8</f>
        <v>-1.2232520103584572E-2</v>
      </c>
      <c r="G6997">
        <f t="shared" si="605"/>
        <v>1.4963454808460071E-4</v>
      </c>
      <c r="I6997">
        <f>STDEV(D6997,'Data (Code)'!C8)</f>
        <v>8.649697916245409E-3</v>
      </c>
    </row>
    <row r="6998" spans="1:13" x14ac:dyDescent="0.25">
      <c r="B6998" t="s">
        <v>4</v>
      </c>
      <c r="C6998">
        <v>62</v>
      </c>
      <c r="D6998">
        <f t="shared" si="604"/>
        <v>4.6476761619190406E-2</v>
      </c>
      <c r="F6998">
        <f>D6998-'Data (Code)'!C9</f>
        <v>2.3749488891917678E-2</v>
      </c>
      <c r="G6998">
        <f t="shared" si="605"/>
        <v>5.640382226273212E-4</v>
      </c>
      <c r="I6998">
        <f>STDEV(D6998,'Data (Code)'!C9)</f>
        <v>1.6793424645189577E-2</v>
      </c>
    </row>
    <row r="6999" spans="1:13" x14ac:dyDescent="0.25">
      <c r="B6999" t="s">
        <v>5</v>
      </c>
      <c r="C6999">
        <v>71</v>
      </c>
      <c r="D6999">
        <f t="shared" si="604"/>
        <v>5.3223388305847073E-2</v>
      </c>
      <c r="F6999">
        <f>D6999-'Data (Code)'!C10</f>
        <v>3.0496115578574345E-2</v>
      </c>
      <c r="G6999">
        <f t="shared" si="605"/>
        <v>9.3001306538176493E-4</v>
      </c>
      <c r="I6999">
        <f>STDEV(D6999,'Data (Code)'!C10)</f>
        <v>2.1564010125458638E-2</v>
      </c>
    </row>
    <row r="7000" spans="1:13" x14ac:dyDescent="0.25">
      <c r="B7000" t="s">
        <v>6</v>
      </c>
      <c r="C7000">
        <v>21</v>
      </c>
      <c r="D7000">
        <f t="shared" si="604"/>
        <v>1.5742128935532233E-2</v>
      </c>
      <c r="F7000">
        <f>D7000-'Data (Code)'!C11</f>
        <v>1.5742128935532233E-2</v>
      </c>
      <c r="G7000">
        <f t="shared" si="605"/>
        <v>2.4781462342292121E-4</v>
      </c>
      <c r="I7000">
        <f>STDEV(D7000,'Data (Code)'!C11)</f>
        <v>1.113136612062781E-2</v>
      </c>
    </row>
    <row r="7001" spans="1:13" x14ac:dyDescent="0.25">
      <c r="B7001" t="s">
        <v>7</v>
      </c>
      <c r="C7001">
        <v>61</v>
      </c>
      <c r="D7001">
        <f t="shared" si="604"/>
        <v>4.572713643178411E-2</v>
      </c>
      <c r="F7001">
        <f>D7001-'Data (Code)'!C12</f>
        <v>2.7259097723865422E-4</v>
      </c>
      <c r="G7001">
        <f t="shared" si="605"/>
        <v>7.4305840871924498E-8</v>
      </c>
      <c r="I7001">
        <f>STDEV(D7001,'Data (Code)'!C12)</f>
        <v>1.9275092849572022E-4</v>
      </c>
    </row>
    <row r="7002" spans="1:13" x14ac:dyDescent="0.25">
      <c r="B7002" t="s">
        <v>8</v>
      </c>
      <c r="C7002">
        <v>188</v>
      </c>
      <c r="D7002">
        <f t="shared" si="604"/>
        <v>0.1409295352323838</v>
      </c>
      <c r="F7002">
        <f>D7002-'Data (Code)'!C13</f>
        <v>0.1409295352323838</v>
      </c>
      <c r="G7002">
        <f t="shared" si="605"/>
        <v>1.9861133900815706E-2</v>
      </c>
      <c r="I7002">
        <f>STDEV(D7002,'Data (Code)'!C13)</f>
        <v>9.9652230032287056E-2</v>
      </c>
    </row>
    <row r="7003" spans="1:13" x14ac:dyDescent="0.25">
      <c r="B7003" t="s">
        <v>9</v>
      </c>
      <c r="C7003">
        <v>95</v>
      </c>
      <c r="D7003">
        <f t="shared" si="604"/>
        <v>7.1214392803598203E-2</v>
      </c>
      <c r="F7003">
        <f>D7003-'Data (Code)'!C14</f>
        <v>-1.9694698105492708E-2</v>
      </c>
      <c r="G7003">
        <f t="shared" si="605"/>
        <v>3.8788113346649808E-4</v>
      </c>
      <c r="I7003">
        <f>STDEV(D7003,'Data (Code)'!C14)</f>
        <v>1.3926254583815741E-2</v>
      </c>
    </row>
    <row r="7004" spans="1:13" x14ac:dyDescent="0.25">
      <c r="B7004" t="s">
        <v>10</v>
      </c>
      <c r="C7004">
        <v>0</v>
      </c>
      <c r="D7004">
        <f t="shared" si="604"/>
        <v>0</v>
      </c>
      <c r="F7004">
        <f>D7004-'Data (Code)'!C15</f>
        <v>0</v>
      </c>
      <c r="G7004">
        <f t="shared" si="605"/>
        <v>0</v>
      </c>
      <c r="I7004">
        <f>STDEV(D7004,'Data (Code)'!C15)</f>
        <v>0</v>
      </c>
    </row>
    <row r="7005" spans="1:13" x14ac:dyDescent="0.25">
      <c r="B7005" t="s">
        <v>11</v>
      </c>
      <c r="C7005">
        <v>93</v>
      </c>
      <c r="D7005">
        <f t="shared" si="604"/>
        <v>6.9715142428785612E-2</v>
      </c>
      <c r="F7005">
        <f>D7005-'Data (Code)'!C16</f>
        <v>6.9715142428785612E-2</v>
      </c>
      <c r="G7005">
        <f t="shared" si="605"/>
        <v>4.8602010838658637E-3</v>
      </c>
      <c r="I7005">
        <f>STDEV(D7005,'Data (Code)'!C16)</f>
        <v>4.9296049962780301E-2</v>
      </c>
    </row>
    <row r="7006" spans="1:13" x14ac:dyDescent="0.25">
      <c r="B7006" t="s">
        <v>12</v>
      </c>
      <c r="C7006">
        <v>4</v>
      </c>
      <c r="D7006">
        <f t="shared" si="604"/>
        <v>2.9985007496251873E-3</v>
      </c>
      <c r="F7006">
        <f>D7006-'Data (Code)'!C17</f>
        <v>-1.9728771977647542E-2</v>
      </c>
      <c r="G7006">
        <f t="shared" si="605"/>
        <v>3.8922444374601088E-4</v>
      </c>
      <c r="I7006">
        <f>STDEV(D7006,'Data (Code)'!C17)</f>
        <v>1.3950348449877709E-2</v>
      </c>
    </row>
    <row r="7007" spans="1:13" x14ac:dyDescent="0.25">
      <c r="B7007" t="s">
        <v>13</v>
      </c>
      <c r="C7007">
        <v>104</v>
      </c>
      <c r="D7007">
        <f t="shared" si="604"/>
        <v>7.7961019490254871E-2</v>
      </c>
      <c r="F7007">
        <f>D7007-'Data (Code)'!C18</f>
        <v>-3.5675344146108762E-2</v>
      </c>
      <c r="G7007">
        <f t="shared" si="605"/>
        <v>1.2727301799432967E-3</v>
      </c>
      <c r="I7007">
        <f>STDEV(D7007,'Data (Code)'!C18)</f>
        <v>2.52262777668773E-2</v>
      </c>
    </row>
    <row r="7008" spans="1:13" x14ac:dyDescent="0.25">
      <c r="B7008" t="s">
        <v>14</v>
      </c>
      <c r="C7008">
        <v>7</v>
      </c>
      <c r="D7008">
        <f t="shared" si="604"/>
        <v>5.2473763118440781E-3</v>
      </c>
      <c r="F7008">
        <f>D7008-'Data (Code)'!C19</f>
        <v>-1.7479896415428652E-2</v>
      </c>
      <c r="G7008">
        <f t="shared" si="605"/>
        <v>3.0554677869411545E-4</v>
      </c>
      <c r="I7008">
        <f>STDEV(D7008,'Data (Code)'!C19)</f>
        <v>1.2360153289788027E-2</v>
      </c>
    </row>
    <row r="7009" spans="1:13" x14ac:dyDescent="0.25">
      <c r="B7009" t="s">
        <v>15</v>
      </c>
      <c r="C7009">
        <v>44</v>
      </c>
      <c r="D7009">
        <f t="shared" si="604"/>
        <v>3.2983508245877063E-2</v>
      </c>
      <c r="F7009">
        <f>D7009-'Data (Code)'!C20</f>
        <v>-1.2471037208668392E-2</v>
      </c>
      <c r="G7009">
        <f t="shared" si="605"/>
        <v>1.5552676905999154E-4</v>
      </c>
      <c r="I7009">
        <f>STDEV(D7009,'Data (Code)'!C20)</f>
        <v>8.8183549786791729E-3</v>
      </c>
    </row>
    <row r="7010" spans="1:13" x14ac:dyDescent="0.25">
      <c r="B7010" t="s">
        <v>16</v>
      </c>
      <c r="C7010">
        <v>3</v>
      </c>
      <c r="D7010">
        <f t="shared" si="604"/>
        <v>2.2488755622188904E-3</v>
      </c>
      <c r="F7010">
        <f>D7010-'Data (Code)'!C21</f>
        <v>-4.3205669892326562E-2</v>
      </c>
      <c r="G7010">
        <f t="shared" si="605"/>
        <v>1.8667299108446939E-3</v>
      </c>
      <c r="I7010">
        <f>STDEV(D7010,'Data (Code)'!C21)</f>
        <v>3.0551022166571563E-2</v>
      </c>
    </row>
    <row r="7011" spans="1:13" x14ac:dyDescent="0.25">
      <c r="B7011" t="s">
        <v>17</v>
      </c>
      <c r="C7011">
        <v>0</v>
      </c>
      <c r="D7011">
        <f t="shared" si="604"/>
        <v>0</v>
      </c>
      <c r="F7011">
        <f>D7011-'Data (Code)'!C22</f>
        <v>-2.2727272727272728E-2</v>
      </c>
      <c r="G7011">
        <f t="shared" si="605"/>
        <v>5.1652892561983473E-4</v>
      </c>
      <c r="I7011">
        <f>STDEV(D7011,'Data (Code)'!C22)</f>
        <v>1.6070608663330627E-2</v>
      </c>
    </row>
    <row r="7012" spans="1:13" x14ac:dyDescent="0.25">
      <c r="B7012" t="s">
        <v>18</v>
      </c>
      <c r="C7012">
        <v>6</v>
      </c>
      <c r="D7012">
        <f t="shared" si="604"/>
        <v>4.4977511244377807E-3</v>
      </c>
      <c r="F7012">
        <f>D7012-'Data (Code)'!C23</f>
        <v>-1.8229521602834947E-2</v>
      </c>
      <c r="G7012">
        <f t="shared" si="605"/>
        <v>3.3231545786822605E-4</v>
      </c>
      <c r="I7012">
        <f>STDEV(D7012,'Data (Code)'!C23)</f>
        <v>1.2890218343151249E-2</v>
      </c>
    </row>
    <row r="7013" spans="1:13" x14ac:dyDescent="0.25">
      <c r="B7013" t="s">
        <v>19</v>
      </c>
      <c r="C7013">
        <v>101</v>
      </c>
      <c r="D7013">
        <f t="shared" si="604"/>
        <v>7.5712143928035977E-2</v>
      </c>
      <c r="F7013">
        <f>D7013-'Data (Code)'!C24</f>
        <v>3.0257598473490521E-2</v>
      </c>
      <c r="G7013">
        <f t="shared" si="605"/>
        <v>9.155222653829759E-4</v>
      </c>
      <c r="I7013">
        <f>STDEV(D7013,'Data (Code)'!C24)</f>
        <v>2.1395353063024859E-2</v>
      </c>
    </row>
    <row r="7014" spans="1:13" x14ac:dyDescent="0.25">
      <c r="B7014" t="s">
        <v>20</v>
      </c>
      <c r="C7014">
        <v>72</v>
      </c>
      <c r="D7014">
        <f t="shared" si="604"/>
        <v>5.3973013493253376E-2</v>
      </c>
      <c r="F7014">
        <f>D7014-'Data (Code)'!C25</f>
        <v>-8.2390622870382985E-2</v>
      </c>
      <c r="G7014">
        <f t="shared" si="605"/>
        <v>6.7882147369696761E-3</v>
      </c>
      <c r="I7014">
        <f>STDEV(D7014,'Data (Code)'!C25)</f>
        <v>5.8258968137831248E-2</v>
      </c>
    </row>
    <row r="7015" spans="1:13" x14ac:dyDescent="0.25">
      <c r="B7015" t="s">
        <v>21</v>
      </c>
      <c r="C7015">
        <v>15</v>
      </c>
      <c r="D7015">
        <f t="shared" si="604"/>
        <v>1.1244377811094454E-2</v>
      </c>
      <c r="F7015">
        <f>D7015-'Data (Code)'!C26</f>
        <v>1.1244377811094454E-2</v>
      </c>
      <c r="G7015">
        <f t="shared" si="605"/>
        <v>1.264360323586333E-4</v>
      </c>
      <c r="I7015">
        <f>STDEV(D7015,'Data (Code)'!C26)</f>
        <v>7.9509758004484357E-3</v>
      </c>
    </row>
    <row r="7016" spans="1:13" x14ac:dyDescent="0.25">
      <c r="B7016" t="s">
        <v>22</v>
      </c>
      <c r="C7016">
        <v>149</v>
      </c>
      <c r="D7016">
        <f t="shared" si="604"/>
        <v>0.11169415292353824</v>
      </c>
      <c r="F7016">
        <f>D7016-'Data (Code)'!C27</f>
        <v>0.11169415292353824</v>
      </c>
      <c r="G7016">
        <f t="shared" si="605"/>
        <v>1.2475583797306745E-2</v>
      </c>
      <c r="I7016">
        <f>STDEV(D7016,'Data (Code)'!C27)</f>
        <v>7.897969295112113E-2</v>
      </c>
    </row>
    <row r="7017" spans="1:13" x14ac:dyDescent="0.25">
      <c r="B7017" t="s">
        <v>23</v>
      </c>
      <c r="C7017">
        <v>0</v>
      </c>
      <c r="D7017">
        <f t="shared" si="604"/>
        <v>0</v>
      </c>
      <c r="F7017">
        <f>D7017-'Data (Code)'!C28</f>
        <v>-2.2727272727272728E-2</v>
      </c>
      <c r="G7017">
        <f t="shared" si="605"/>
        <v>5.1652892561983473E-4</v>
      </c>
      <c r="I7017">
        <f>STDEV(D7017,'Data (Code)'!C28)</f>
        <v>1.6070608663330627E-2</v>
      </c>
    </row>
    <row r="7018" spans="1:13" x14ac:dyDescent="0.25">
      <c r="B7018" t="s">
        <v>24</v>
      </c>
      <c r="C7018">
        <v>0</v>
      </c>
      <c r="D7018">
        <f t="shared" si="604"/>
        <v>0</v>
      </c>
      <c r="F7018">
        <f>D7018-'Data (Code)'!C29</f>
        <v>0</v>
      </c>
      <c r="G7018">
        <f t="shared" si="605"/>
        <v>0</v>
      </c>
      <c r="I7018">
        <f>STDEV(D7018,'Data (Code)'!C29)</f>
        <v>0</v>
      </c>
    </row>
    <row r="7019" spans="1:13" x14ac:dyDescent="0.25">
      <c r="B7019" t="s">
        <v>25</v>
      </c>
      <c r="C7019">
        <v>33</v>
      </c>
      <c r="D7019">
        <f t="shared" si="604"/>
        <v>2.4737631184407798E-2</v>
      </c>
      <c r="F7019">
        <f>D7019-'Data (Code)'!C30</f>
        <v>2.4737631184407798E-2</v>
      </c>
      <c r="G7019">
        <f t="shared" si="605"/>
        <v>6.1195039661578513E-4</v>
      </c>
      <c r="I7019">
        <f>STDEV(D7019,'Data (Code)'!C30)</f>
        <v>1.7492146760986559E-2</v>
      </c>
    </row>
    <row r="7020" spans="1:13" x14ac:dyDescent="0.25">
      <c r="B7020" t="s">
        <v>26</v>
      </c>
      <c r="C7020">
        <v>13</v>
      </c>
      <c r="D7020">
        <f t="shared" si="604"/>
        <v>9.7451274362818589E-3</v>
      </c>
      <c r="F7020">
        <f>D7020-'Data (Code)'!C31</f>
        <v>9.7451274362818589E-3</v>
      </c>
      <c r="G7020">
        <f t="shared" si="605"/>
        <v>9.496750874937344E-5</v>
      </c>
      <c r="I7020">
        <f>STDEV(D7020,'Data (Code)'!C31)</f>
        <v>6.890845693721977E-3</v>
      </c>
    </row>
    <row r="7021" spans="1:13" ht="30" x14ac:dyDescent="0.25">
      <c r="B7021" s="1" t="s">
        <v>340</v>
      </c>
      <c r="C7021">
        <f>SUM(C6995:C7020)</f>
        <v>1334</v>
      </c>
    </row>
    <row r="7023" spans="1:13" x14ac:dyDescent="0.25">
      <c r="A7023" t="s">
        <v>267</v>
      </c>
    </row>
    <row r="7024" spans="1:13" x14ac:dyDescent="0.25">
      <c r="B7024" t="s">
        <v>1</v>
      </c>
      <c r="C7024">
        <v>127</v>
      </c>
      <c r="D7024">
        <f>C7024/$C$7050</f>
        <v>6.3787041687594179E-2</v>
      </c>
      <c r="F7024">
        <f>D7024-'Data (Code)'!C6</f>
        <v>-0.11803114013058764</v>
      </c>
      <c r="G7024">
        <f t="shared" ref="G7024:G7053" si="606">F7024*F7024</f>
        <v>1.3931350040526418E-2</v>
      </c>
      <c r="I7024">
        <f>STDEV(D7024,'Data (Code)'!C6)</f>
        <v>8.346061957751813E-2</v>
      </c>
      <c r="K7024">
        <f>AVERAGE(G7024:G7049)</f>
        <v>3.3709711997851172E-3</v>
      </c>
      <c r="M7024">
        <f>AVERAGE(I7024:I7049)</f>
        <v>2.8425785489495148E-2</v>
      </c>
    </row>
    <row r="7025" spans="2:9" x14ac:dyDescent="0.25">
      <c r="B7025" t="s">
        <v>2</v>
      </c>
      <c r="C7025">
        <v>90</v>
      </c>
      <c r="D7025">
        <f t="shared" ref="D7025:D7049" si="607">C7025/$C$7050</f>
        <v>4.5203415369161226E-2</v>
      </c>
      <c r="F7025">
        <f>D7025-'Data (Code)'!C7</f>
        <v>-6.8432948267202406E-2</v>
      </c>
      <c r="G7025">
        <f t="shared" ref="G7025:G7049" si="608">F7025*F7025</f>
        <v>4.683068408541601E-3</v>
      </c>
      <c r="I7025">
        <f>STDEV(D7025,'Data (Code)'!C7)</f>
        <v>4.8389401776326987E-2</v>
      </c>
    </row>
    <row r="7026" spans="2:9" x14ac:dyDescent="0.25">
      <c r="B7026" t="s">
        <v>3</v>
      </c>
      <c r="C7026">
        <v>18</v>
      </c>
      <c r="D7026">
        <f t="shared" si="607"/>
        <v>9.0406830738322449E-3</v>
      </c>
      <c r="F7026">
        <f>D7026-'Data (Code)'!C8</f>
        <v>-1.3686589653440483E-2</v>
      </c>
      <c r="G7026">
        <f t="shared" si="608"/>
        <v>1.8732273634166407E-4</v>
      </c>
      <c r="I7026">
        <f>STDEV(D7026,'Data (Code)'!C8)</f>
        <v>9.6778803552654037E-3</v>
      </c>
    </row>
    <row r="7027" spans="2:9" x14ac:dyDescent="0.25">
      <c r="B7027" t="s">
        <v>4</v>
      </c>
      <c r="C7027">
        <v>2</v>
      </c>
      <c r="D7027">
        <f t="shared" si="607"/>
        <v>1.0045203415369162E-3</v>
      </c>
      <c r="F7027">
        <f>D7027-'Data (Code)'!C9</f>
        <v>-2.1722752385735813E-2</v>
      </c>
      <c r="G7027">
        <f t="shared" si="608"/>
        <v>4.7187797121199093E-4</v>
      </c>
      <c r="I7027">
        <f>STDEV(D7027,'Data (Code)'!C9)</f>
        <v>1.5360305517990044E-2</v>
      </c>
    </row>
    <row r="7028" spans="2:9" x14ac:dyDescent="0.25">
      <c r="B7028" t="s">
        <v>5</v>
      </c>
      <c r="C7028">
        <v>4</v>
      </c>
      <c r="D7028">
        <f t="shared" si="607"/>
        <v>2.0090406830738324E-3</v>
      </c>
      <c r="F7028">
        <f>D7028-'Data (Code)'!C10</f>
        <v>-2.0718232044198894E-2</v>
      </c>
      <c r="G7028">
        <f t="shared" si="608"/>
        <v>4.292451390372699E-4</v>
      </c>
      <c r="I7028">
        <f>STDEV(D7028,'Data (Code)'!C10)</f>
        <v>1.4650002372649464E-2</v>
      </c>
    </row>
    <row r="7029" spans="2:9" x14ac:dyDescent="0.25">
      <c r="B7029" t="s">
        <v>6</v>
      </c>
      <c r="C7029">
        <v>0</v>
      </c>
      <c r="D7029">
        <f t="shared" si="607"/>
        <v>0</v>
      </c>
      <c r="F7029">
        <f>D7029-'Data (Code)'!C11</f>
        <v>0</v>
      </c>
      <c r="G7029">
        <f t="shared" si="608"/>
        <v>0</v>
      </c>
      <c r="I7029">
        <f>STDEV(D7029,'Data (Code)'!C11)</f>
        <v>0</v>
      </c>
    </row>
    <row r="7030" spans="2:9" x14ac:dyDescent="0.25">
      <c r="B7030" t="s">
        <v>7</v>
      </c>
      <c r="C7030">
        <v>0</v>
      </c>
      <c r="D7030">
        <f t="shared" si="607"/>
        <v>0</v>
      </c>
      <c r="F7030">
        <f>D7030-'Data (Code)'!C12</f>
        <v>-4.5454545454545456E-2</v>
      </c>
      <c r="G7030">
        <f t="shared" si="608"/>
        <v>2.0661157024793389E-3</v>
      </c>
      <c r="I7030">
        <f>STDEV(D7030,'Data (Code)'!C12)</f>
        <v>3.2141217326661253E-2</v>
      </c>
    </row>
    <row r="7031" spans="2:9" x14ac:dyDescent="0.25">
      <c r="B7031" t="s">
        <v>8</v>
      </c>
      <c r="C7031">
        <v>0</v>
      </c>
      <c r="D7031">
        <f t="shared" si="607"/>
        <v>0</v>
      </c>
      <c r="F7031">
        <f>D7031-'Data (Code)'!C13</f>
        <v>0</v>
      </c>
      <c r="G7031">
        <f t="shared" si="608"/>
        <v>0</v>
      </c>
      <c r="I7031">
        <f>STDEV(D7031,'Data (Code)'!C13)</f>
        <v>0</v>
      </c>
    </row>
    <row r="7032" spans="2:9" x14ac:dyDescent="0.25">
      <c r="B7032" t="s">
        <v>9</v>
      </c>
      <c r="C7032">
        <v>20</v>
      </c>
      <c r="D7032">
        <f t="shared" si="607"/>
        <v>1.0045203415369162E-2</v>
      </c>
      <c r="F7032">
        <f>D7032-'Data (Code)'!C14</f>
        <v>-8.0863887493721753E-2</v>
      </c>
      <c r="G7032">
        <f t="shared" si="608"/>
        <v>6.5389683005972893E-3</v>
      </c>
      <c r="I7032">
        <f>STDEV(D7032,'Data (Code)'!C14)</f>
        <v>5.7179403199916705E-2</v>
      </c>
    </row>
    <row r="7033" spans="2:9" x14ac:dyDescent="0.25">
      <c r="B7033" t="s">
        <v>10</v>
      </c>
      <c r="C7033">
        <v>215</v>
      </c>
      <c r="D7033">
        <f t="shared" si="607"/>
        <v>0.10798593671521849</v>
      </c>
      <c r="F7033">
        <f>D7033-'Data (Code)'!C15</f>
        <v>0.10798593671521849</v>
      </c>
      <c r="G7033">
        <f t="shared" si="608"/>
        <v>1.1660962528263171E-2</v>
      </c>
      <c r="I7033">
        <f>STDEV(D7033,'Data (Code)'!C15)</f>
        <v>7.6357588124112363E-2</v>
      </c>
    </row>
    <row r="7034" spans="2:9" x14ac:dyDescent="0.25">
      <c r="B7034" t="s">
        <v>11</v>
      </c>
      <c r="C7034">
        <v>65</v>
      </c>
      <c r="D7034">
        <f t="shared" si="607"/>
        <v>3.2646911099949771E-2</v>
      </c>
      <c r="F7034">
        <f>D7034-'Data (Code)'!C16</f>
        <v>3.2646911099949771E-2</v>
      </c>
      <c r="G7034">
        <f t="shared" si="608"/>
        <v>1.0658208043680237E-3</v>
      </c>
      <c r="I7034">
        <f>STDEV(D7034,'Data (Code)'!C16)</f>
        <v>2.3084852223568854E-2</v>
      </c>
    </row>
    <row r="7035" spans="2:9" x14ac:dyDescent="0.25">
      <c r="B7035" t="s">
        <v>12</v>
      </c>
      <c r="C7035">
        <v>61</v>
      </c>
      <c r="D7035">
        <f t="shared" si="607"/>
        <v>3.0637870416875941E-2</v>
      </c>
      <c r="F7035">
        <f>D7035-'Data (Code)'!C17</f>
        <v>7.9105976896032132E-3</v>
      </c>
      <c r="G7035">
        <f t="shared" si="608"/>
        <v>6.2577555806755689E-5</v>
      </c>
      <c r="I7035">
        <f>STDEV(D7035,'Data (Code)'!C17)</f>
        <v>5.5936372695570592E-3</v>
      </c>
    </row>
    <row r="7036" spans="2:9" x14ac:dyDescent="0.25">
      <c r="B7036" t="s">
        <v>13</v>
      </c>
      <c r="C7036">
        <v>129</v>
      </c>
      <c r="D7036">
        <f t="shared" si="607"/>
        <v>6.4791562029131083E-2</v>
      </c>
      <c r="F7036">
        <f>D7036-'Data (Code)'!C18</f>
        <v>-4.8844801607232549E-2</v>
      </c>
      <c r="G7036">
        <f t="shared" si="608"/>
        <v>2.3858146440499076E-3</v>
      </c>
      <c r="I7036">
        <f>STDEV(D7036,'Data (Code)'!C18)</f>
        <v>3.4538490442185737E-2</v>
      </c>
    </row>
    <row r="7037" spans="2:9" x14ac:dyDescent="0.25">
      <c r="B7037" t="s">
        <v>14</v>
      </c>
      <c r="C7037">
        <v>33</v>
      </c>
      <c r="D7037">
        <f t="shared" si="607"/>
        <v>1.6574585635359115E-2</v>
      </c>
      <c r="F7037">
        <f>D7037-'Data (Code)'!C19</f>
        <v>-6.1526870919136126E-3</v>
      </c>
      <c r="G7037">
        <f t="shared" si="608"/>
        <v>3.7855558451000384E-5</v>
      </c>
      <c r="I7037">
        <f>STDEV(D7037,'Data (Code)'!C19)</f>
        <v>4.3506067652110542E-3</v>
      </c>
    </row>
    <row r="7038" spans="2:9" x14ac:dyDescent="0.25">
      <c r="B7038" t="s">
        <v>15</v>
      </c>
      <c r="C7038">
        <v>31</v>
      </c>
      <c r="D7038">
        <f t="shared" si="607"/>
        <v>1.55700652938222E-2</v>
      </c>
      <c r="F7038">
        <f>D7038-'Data (Code)'!C20</f>
        <v>-2.9884480160723256E-2</v>
      </c>
      <c r="G7038">
        <f t="shared" si="608"/>
        <v>8.9308215447666183E-4</v>
      </c>
      <c r="I7038">
        <f>STDEV(D7038,'Data (Code)'!C20)</f>
        <v>2.113151857388226E-2</v>
      </c>
    </row>
    <row r="7039" spans="2:9" x14ac:dyDescent="0.25">
      <c r="B7039" t="s">
        <v>16</v>
      </c>
      <c r="C7039">
        <v>24</v>
      </c>
      <c r="D7039">
        <f t="shared" si="607"/>
        <v>1.2054244098442994E-2</v>
      </c>
      <c r="F7039">
        <f>D7039-'Data (Code)'!C21</f>
        <v>-3.340030135610246E-2</v>
      </c>
      <c r="G7039">
        <f t="shared" si="608"/>
        <v>1.1155801306784599E-3</v>
      </c>
      <c r="I7039">
        <f>STDEV(D7039,'Data (Code)'!C21)</f>
        <v>2.3617579582574291E-2</v>
      </c>
    </row>
    <row r="7040" spans="2:9" x14ac:dyDescent="0.25">
      <c r="B7040" t="s">
        <v>17</v>
      </c>
      <c r="C7040">
        <v>0</v>
      </c>
      <c r="D7040">
        <f t="shared" si="607"/>
        <v>0</v>
      </c>
      <c r="F7040">
        <f>D7040-'Data (Code)'!C22</f>
        <v>-2.2727272727272728E-2</v>
      </c>
      <c r="G7040">
        <f t="shared" si="608"/>
        <v>5.1652892561983473E-4</v>
      </c>
      <c r="I7040">
        <f>STDEV(D7040,'Data (Code)'!C22)</f>
        <v>1.6070608663330627E-2</v>
      </c>
    </row>
    <row r="7041" spans="1:13" x14ac:dyDescent="0.25">
      <c r="B7041" t="s">
        <v>18</v>
      </c>
      <c r="C7041">
        <v>20</v>
      </c>
      <c r="D7041">
        <f t="shared" si="607"/>
        <v>1.0045203415369162E-2</v>
      </c>
      <c r="F7041">
        <f>D7041-'Data (Code)'!C23</f>
        <v>-1.2682069311903566E-2</v>
      </c>
      <c r="G7041">
        <f t="shared" si="608"/>
        <v>1.608348820319262E-4</v>
      </c>
      <c r="I7041">
        <f>STDEV(D7041,'Data (Code)'!C23)</f>
        <v>8.9675772099248163E-3</v>
      </c>
    </row>
    <row r="7042" spans="1:13" x14ac:dyDescent="0.25">
      <c r="B7042" t="s">
        <v>19</v>
      </c>
      <c r="C7042">
        <v>292</v>
      </c>
      <c r="D7042">
        <f t="shared" si="607"/>
        <v>0.14665996986438976</v>
      </c>
      <c r="F7042">
        <f>D7042-'Data (Code)'!C24</f>
        <v>0.1012054244098443</v>
      </c>
      <c r="G7042">
        <f t="shared" si="608"/>
        <v>1.0242537929976708E-2</v>
      </c>
      <c r="I7042">
        <f>STDEV(D7042,'Data (Code)'!C24)</f>
        <v>7.156304189306345E-2</v>
      </c>
    </row>
    <row r="7043" spans="1:13" x14ac:dyDescent="0.25">
      <c r="B7043" t="s">
        <v>20</v>
      </c>
      <c r="C7043">
        <v>404</v>
      </c>
      <c r="D7043">
        <f t="shared" si="607"/>
        <v>0.20291310899045706</v>
      </c>
      <c r="F7043">
        <f>D7043-'Data (Code)'!C25</f>
        <v>6.6549472626820705E-2</v>
      </c>
      <c r="G7043">
        <f t="shared" si="608"/>
        <v>4.428832306907958E-3</v>
      </c>
      <c r="I7043">
        <f>STDEV(D7043,'Data (Code)'!C25)</f>
        <v>4.7057583378813481E-2</v>
      </c>
    </row>
    <row r="7044" spans="1:13" x14ac:dyDescent="0.25">
      <c r="B7044" t="s">
        <v>21</v>
      </c>
      <c r="C7044">
        <v>2</v>
      </c>
      <c r="D7044">
        <f t="shared" si="607"/>
        <v>1.0045203415369162E-3</v>
      </c>
      <c r="F7044">
        <f>D7044-'Data (Code)'!C26</f>
        <v>1.0045203415369162E-3</v>
      </c>
      <c r="G7044">
        <f t="shared" si="608"/>
        <v>1.0090611165614429E-6</v>
      </c>
      <c r="I7044">
        <f>STDEV(D7044,'Data (Code)'!C26)</f>
        <v>7.1030314534058019E-4</v>
      </c>
    </row>
    <row r="7045" spans="1:13" x14ac:dyDescent="0.25">
      <c r="B7045" t="s">
        <v>22</v>
      </c>
      <c r="C7045">
        <v>0</v>
      </c>
      <c r="D7045">
        <f t="shared" si="607"/>
        <v>0</v>
      </c>
      <c r="F7045">
        <f>D7045-'Data (Code)'!C27</f>
        <v>0</v>
      </c>
      <c r="G7045">
        <f t="shared" si="608"/>
        <v>0</v>
      </c>
      <c r="I7045">
        <f>STDEV(D7045,'Data (Code)'!C27)</f>
        <v>0</v>
      </c>
    </row>
    <row r="7046" spans="1:13" x14ac:dyDescent="0.25">
      <c r="B7046" t="s">
        <v>23</v>
      </c>
      <c r="C7046">
        <v>51</v>
      </c>
      <c r="D7046">
        <f t="shared" si="607"/>
        <v>2.5615268709191362E-2</v>
      </c>
      <c r="F7046">
        <f>D7046-'Data (Code)'!C28</f>
        <v>2.887995981918634E-3</v>
      </c>
      <c r="G7046">
        <f t="shared" si="608"/>
        <v>8.3405207915781751E-6</v>
      </c>
      <c r="I7046">
        <f>STDEV(D7046,'Data (Code)'!C28)</f>
        <v>2.0421215428541679E-3</v>
      </c>
    </row>
    <row r="7047" spans="1:13" x14ac:dyDescent="0.25">
      <c r="B7047" t="s">
        <v>24</v>
      </c>
      <c r="C7047">
        <v>90</v>
      </c>
      <c r="D7047">
        <f t="shared" si="607"/>
        <v>4.5203415369161226E-2</v>
      </c>
      <c r="F7047">
        <f>D7047-'Data (Code)'!C29</f>
        <v>4.5203415369161226E-2</v>
      </c>
      <c r="G7047">
        <f t="shared" si="608"/>
        <v>2.0433487610369214E-3</v>
      </c>
      <c r="I7047">
        <f>STDEV(D7047,'Data (Code)'!C29)</f>
        <v>3.1963641540326104E-2</v>
      </c>
    </row>
    <row r="7048" spans="1:13" x14ac:dyDescent="0.25">
      <c r="B7048" t="s">
        <v>25</v>
      </c>
      <c r="C7048">
        <v>313</v>
      </c>
      <c r="D7048">
        <f t="shared" si="607"/>
        <v>0.15720743345052737</v>
      </c>
      <c r="F7048">
        <f>D7048-'Data (Code)'!C30</f>
        <v>0.15720743345052737</v>
      </c>
      <c r="G7048">
        <f t="shared" si="608"/>
        <v>2.4714177132101993E-2</v>
      </c>
      <c r="I7048">
        <f>STDEV(D7048,'Data (Code)'!C30)</f>
        <v>0.1111624422458008</v>
      </c>
    </row>
    <row r="7049" spans="1:13" x14ac:dyDescent="0.25">
      <c r="B7049" t="s">
        <v>26</v>
      </c>
      <c r="C7049">
        <v>0</v>
      </c>
      <c r="D7049">
        <f t="shared" si="607"/>
        <v>0</v>
      </c>
      <c r="F7049">
        <f>D7049-'Data (Code)'!C31</f>
        <v>0</v>
      </c>
      <c r="G7049">
        <f t="shared" si="608"/>
        <v>0</v>
      </c>
      <c r="I7049">
        <f>STDEV(D7049,'Data (Code)'!C31)</f>
        <v>0</v>
      </c>
    </row>
    <row r="7050" spans="1:13" ht="30" x14ac:dyDescent="0.25">
      <c r="B7050" s="1" t="s">
        <v>340</v>
      </c>
      <c r="C7050">
        <f>SUM(C7024:C7049)</f>
        <v>1991</v>
      </c>
    </row>
    <row r="7052" spans="1:13" x14ac:dyDescent="0.25">
      <c r="A7052" t="s">
        <v>268</v>
      </c>
    </row>
    <row r="7053" spans="1:13" x14ac:dyDescent="0.25">
      <c r="B7053" t="s">
        <v>1</v>
      </c>
      <c r="C7053">
        <v>88</v>
      </c>
      <c r="D7053">
        <f>C7053/$C$7079</f>
        <v>4.0759610930986567E-2</v>
      </c>
      <c r="F7053">
        <f>D7053-'Data (Code)'!C6</f>
        <v>-0.14105857088719526</v>
      </c>
      <c r="G7053">
        <f t="shared" si="606"/>
        <v>1.9897520420737887E-2</v>
      </c>
      <c r="I7053">
        <f>STDEV(D7053,'Data (Code)'!C6)</f>
        <v>9.9743472018819085E-2</v>
      </c>
      <c r="K7053">
        <f>AVERAGE(G7053:G7078)</f>
        <v>3.7890719475194077E-3</v>
      </c>
      <c r="M7053">
        <f>AVERAGE(I7053:I7078)</f>
        <v>2.7853736738389628E-2</v>
      </c>
    </row>
    <row r="7054" spans="1:13" x14ac:dyDescent="0.25">
      <c r="B7054" t="s">
        <v>2</v>
      </c>
      <c r="C7054">
        <v>41</v>
      </c>
      <c r="D7054">
        <f t="shared" ref="D7054:D7078" si="609">C7054/$C$7079</f>
        <v>1.8990273274664196E-2</v>
      </c>
      <c r="F7054">
        <f>D7054-'Data (Code)'!C7</f>
        <v>-9.4646090361699436E-2</v>
      </c>
      <c r="G7054">
        <f t="shared" ref="G7054:G7078" si="610">F7054*F7054</f>
        <v>8.9578824207549746E-3</v>
      </c>
      <c r="I7054">
        <f>STDEV(D7054,'Data (Code)'!C7)</f>
        <v>6.69248923075524E-2</v>
      </c>
    </row>
    <row r="7055" spans="1:13" x14ac:dyDescent="0.25">
      <c r="B7055" t="s">
        <v>3</v>
      </c>
      <c r="C7055">
        <v>53</v>
      </c>
      <c r="D7055">
        <f t="shared" si="609"/>
        <v>2.4548402037980546E-2</v>
      </c>
      <c r="F7055">
        <f>D7055-'Data (Code)'!C8</f>
        <v>1.8211293107078183E-3</v>
      </c>
      <c r="G7055">
        <f t="shared" si="610"/>
        <v>3.3165119663191336E-6</v>
      </c>
      <c r="I7055">
        <f>STDEV(D7055,'Data (Code)'!C8)</f>
        <v>1.2877328850190814E-3</v>
      </c>
    </row>
    <row r="7056" spans="1:13" x14ac:dyDescent="0.25">
      <c r="B7056" t="s">
        <v>4</v>
      </c>
      <c r="C7056">
        <v>33</v>
      </c>
      <c r="D7056">
        <f t="shared" si="609"/>
        <v>1.5284854099119963E-2</v>
      </c>
      <c r="F7056">
        <f>D7056-'Data (Code)'!C9</f>
        <v>-7.4424186281527652E-3</v>
      </c>
      <c r="G7056">
        <f t="shared" si="610"/>
        <v>5.5389595036675289E-5</v>
      </c>
      <c r="I7056">
        <f>STDEV(D7056,'Data (Code)'!C9)</f>
        <v>5.2625846803958974E-3</v>
      </c>
    </row>
    <row r="7057" spans="2:9" x14ac:dyDescent="0.25">
      <c r="B7057" t="s">
        <v>5</v>
      </c>
      <c r="C7057">
        <v>18</v>
      </c>
      <c r="D7057">
        <f t="shared" si="609"/>
        <v>8.3371931449745251E-3</v>
      </c>
      <c r="F7057">
        <f>D7057-'Data (Code)'!C10</f>
        <v>-1.4390079582298203E-2</v>
      </c>
      <c r="G7057">
        <f t="shared" si="610"/>
        <v>2.0707439038487562E-4</v>
      </c>
      <c r="I7057">
        <f>STDEV(D7057,'Data (Code)'!C10)</f>
        <v>1.0175322854457138E-2</v>
      </c>
    </row>
    <row r="7058" spans="2:9" x14ac:dyDescent="0.25">
      <c r="B7058" t="s">
        <v>6</v>
      </c>
      <c r="C7058">
        <v>1</v>
      </c>
      <c r="D7058">
        <f t="shared" si="609"/>
        <v>4.6317739694302917E-4</v>
      </c>
      <c r="F7058">
        <f>D7058-'Data (Code)'!C11</f>
        <v>4.6317739694302917E-4</v>
      </c>
      <c r="G7058">
        <f t="shared" si="610"/>
        <v>2.1453330103892041E-7</v>
      </c>
      <c r="I7058">
        <f>STDEV(D7058,'Data (Code)'!C11)</f>
        <v>3.2751587827074922E-4</v>
      </c>
    </row>
    <row r="7059" spans="2:9" x14ac:dyDescent="0.25">
      <c r="B7059" t="s">
        <v>7</v>
      </c>
      <c r="C7059">
        <v>29</v>
      </c>
      <c r="D7059">
        <f t="shared" si="609"/>
        <v>1.3432144511347846E-2</v>
      </c>
      <c r="F7059">
        <f>D7059-'Data (Code)'!C12</f>
        <v>-3.202240094319761E-2</v>
      </c>
      <c r="G7059">
        <f t="shared" si="610"/>
        <v>1.0254341621669032E-3</v>
      </c>
      <c r="I7059">
        <f>STDEV(D7059,'Data (Code)'!C12)</f>
        <v>2.264325685680953E-2</v>
      </c>
    </row>
    <row r="7060" spans="2:9" x14ac:dyDescent="0.25">
      <c r="B7060" t="s">
        <v>8</v>
      </c>
      <c r="C7060">
        <v>4</v>
      </c>
      <c r="D7060">
        <f t="shared" si="609"/>
        <v>1.8527095877721167E-3</v>
      </c>
      <c r="F7060">
        <f>D7060-'Data (Code)'!C13</f>
        <v>1.8527095877721167E-3</v>
      </c>
      <c r="G7060">
        <f t="shared" si="610"/>
        <v>3.4325328166227265E-6</v>
      </c>
      <c r="I7060">
        <f>STDEV(D7060,'Data (Code)'!C13)</f>
        <v>1.3100635130829969E-3</v>
      </c>
    </row>
    <row r="7061" spans="2:9" x14ac:dyDescent="0.25">
      <c r="B7061" t="s">
        <v>9</v>
      </c>
      <c r="C7061">
        <v>121</v>
      </c>
      <c r="D7061">
        <f t="shared" si="609"/>
        <v>5.604446503010653E-2</v>
      </c>
      <c r="F7061">
        <f>D7061-'Data (Code)'!C14</f>
        <v>-3.4864625878984382E-2</v>
      </c>
      <c r="G7061">
        <f t="shared" si="610"/>
        <v>1.2155421376815474E-3</v>
      </c>
      <c r="I7061">
        <f>STDEV(D7061,'Data (Code)'!C14)</f>
        <v>2.4653013382561772E-2</v>
      </c>
    </row>
    <row r="7062" spans="2:9" x14ac:dyDescent="0.25">
      <c r="B7062" t="s">
        <v>10</v>
      </c>
      <c r="C7062">
        <v>135</v>
      </c>
      <c r="D7062">
        <f t="shared" si="609"/>
        <v>6.2528948587308938E-2</v>
      </c>
      <c r="F7062">
        <f>D7062-'Data (Code)'!C15</f>
        <v>6.2528948587308938E-2</v>
      </c>
      <c r="G7062">
        <f t="shared" si="610"/>
        <v>3.9098694114343248E-3</v>
      </c>
      <c r="I7062">
        <f>STDEV(D7062,'Data (Code)'!C15)</f>
        <v>4.4214643566551144E-2</v>
      </c>
    </row>
    <row r="7063" spans="2:9" x14ac:dyDescent="0.25">
      <c r="B7063" t="s">
        <v>11</v>
      </c>
      <c r="C7063">
        <v>147</v>
      </c>
      <c r="D7063">
        <f t="shared" si="609"/>
        <v>6.8087077350625289E-2</v>
      </c>
      <c r="F7063">
        <f>D7063-'Data (Code)'!C16</f>
        <v>6.8087077350625289E-2</v>
      </c>
      <c r="G7063">
        <f t="shared" si="610"/>
        <v>4.635850102150031E-3</v>
      </c>
      <c r="I7063">
        <f>STDEV(D7063,'Data (Code)'!C16)</f>
        <v>4.814483410580013E-2</v>
      </c>
    </row>
    <row r="7064" spans="2:9" x14ac:dyDescent="0.25">
      <c r="B7064" t="s">
        <v>12</v>
      </c>
      <c r="C7064">
        <v>78</v>
      </c>
      <c r="D7064">
        <f t="shared" si="609"/>
        <v>3.6127836961556276E-2</v>
      </c>
      <c r="F7064">
        <f>D7064-'Data (Code)'!C17</f>
        <v>1.3400564234283548E-2</v>
      </c>
      <c r="G7064">
        <f t="shared" si="610"/>
        <v>1.795751217971594E-4</v>
      </c>
      <c r="I7064">
        <f>STDEV(D7064,'Data (Code)'!C17)</f>
        <v>9.4756298417878158E-3</v>
      </c>
    </row>
    <row r="7065" spans="2:9" x14ac:dyDescent="0.25">
      <c r="B7065" t="s">
        <v>13</v>
      </c>
      <c r="C7065">
        <v>110</v>
      </c>
      <c r="D7065">
        <f t="shared" si="609"/>
        <v>5.0949513663733209E-2</v>
      </c>
      <c r="F7065">
        <f>D7065-'Data (Code)'!C18</f>
        <v>-6.2686849972630423E-2</v>
      </c>
      <c r="G7065">
        <f t="shared" si="610"/>
        <v>3.9296411594910751E-3</v>
      </c>
      <c r="I7065">
        <f>STDEV(D7065,'Data (Code)'!C18)</f>
        <v>4.432629670687073E-2</v>
      </c>
    </row>
    <row r="7066" spans="2:9" x14ac:dyDescent="0.25">
      <c r="B7066" t="s">
        <v>14</v>
      </c>
      <c r="C7066">
        <v>33</v>
      </c>
      <c r="D7066">
        <f t="shared" si="609"/>
        <v>1.5284854099119963E-2</v>
      </c>
      <c r="F7066">
        <f>D7066-'Data (Code)'!C19</f>
        <v>-7.4424186281527652E-3</v>
      </c>
      <c r="G7066">
        <f t="shared" si="610"/>
        <v>5.5389595036675289E-5</v>
      </c>
      <c r="I7066">
        <f>STDEV(D7066,'Data (Code)'!C19)</f>
        <v>5.2625846803958974E-3</v>
      </c>
    </row>
    <row r="7067" spans="2:9" x14ac:dyDescent="0.25">
      <c r="B7067" t="s">
        <v>15</v>
      </c>
      <c r="C7067">
        <v>139</v>
      </c>
      <c r="D7067">
        <f t="shared" si="609"/>
        <v>6.4381658175081055E-2</v>
      </c>
      <c r="F7067">
        <f>D7067-'Data (Code)'!C20</f>
        <v>1.8927112720535599E-2</v>
      </c>
      <c r="G7067">
        <f t="shared" si="610"/>
        <v>3.5823559593586049E-4</v>
      </c>
      <c r="I7067">
        <f>STDEV(D7067,'Data (Code)'!C20)</f>
        <v>1.3383489752972906E-2</v>
      </c>
    </row>
    <row r="7068" spans="2:9" x14ac:dyDescent="0.25">
      <c r="B7068" t="s">
        <v>16</v>
      </c>
      <c r="C7068">
        <v>19</v>
      </c>
      <c r="D7068">
        <f t="shared" si="609"/>
        <v>8.8003705419175543E-3</v>
      </c>
      <c r="F7068">
        <f>D7068-'Data (Code)'!C21</f>
        <v>-3.6654174912627902E-2</v>
      </c>
      <c r="G7068">
        <f t="shared" si="610"/>
        <v>1.3435285385255207E-3</v>
      </c>
      <c r="I7068">
        <f>STDEV(D7068,'Data (Code)'!C21)</f>
        <v>2.5918415639517012E-2</v>
      </c>
    </row>
    <row r="7069" spans="2:9" x14ac:dyDescent="0.25">
      <c r="B7069" t="s">
        <v>17</v>
      </c>
      <c r="C7069">
        <v>3</v>
      </c>
      <c r="D7069">
        <f t="shared" si="609"/>
        <v>1.3895321908290875E-3</v>
      </c>
      <c r="F7069">
        <f>D7069-'Data (Code)'!C22</f>
        <v>-2.133774053644364E-2</v>
      </c>
      <c r="G7069">
        <f t="shared" si="610"/>
        <v>4.5529917120059016E-4</v>
      </c>
      <c r="I7069">
        <f>STDEV(D7069,'Data (Code)'!C22)</f>
        <v>1.508806102851838E-2</v>
      </c>
    </row>
    <row r="7070" spans="2:9" x14ac:dyDescent="0.25">
      <c r="B7070" t="s">
        <v>18</v>
      </c>
      <c r="C7070">
        <v>3</v>
      </c>
      <c r="D7070">
        <f t="shared" si="609"/>
        <v>1.3895321908290875E-3</v>
      </c>
      <c r="F7070">
        <f>D7070-'Data (Code)'!C23</f>
        <v>-2.133774053644364E-2</v>
      </c>
      <c r="G7070">
        <f t="shared" si="610"/>
        <v>4.5529917120059016E-4</v>
      </c>
      <c r="I7070">
        <f>STDEV(D7070,'Data (Code)'!C23)</f>
        <v>1.508806102851838E-2</v>
      </c>
    </row>
    <row r="7071" spans="2:9" x14ac:dyDescent="0.25">
      <c r="B7071" t="s">
        <v>19</v>
      </c>
      <c r="C7071">
        <v>556</v>
      </c>
      <c r="D7071">
        <f t="shared" si="609"/>
        <v>0.25752663270032422</v>
      </c>
      <c r="F7071">
        <f>D7071-'Data (Code)'!C24</f>
        <v>0.21207208724577875</v>
      </c>
      <c r="G7071">
        <f t="shared" si="610"/>
        <v>4.4974570188781197E-2</v>
      </c>
      <c r="I7071">
        <f>STDEV(D7071,'Data (Code)'!C24)</f>
        <v>0.14995761099187532</v>
      </c>
    </row>
    <row r="7072" spans="2:9" x14ac:dyDescent="0.25">
      <c r="B7072" t="s">
        <v>20</v>
      </c>
      <c r="C7072">
        <v>261</v>
      </c>
      <c r="D7072">
        <f t="shared" si="609"/>
        <v>0.12088930060213061</v>
      </c>
      <c r="F7072">
        <f>D7072-'Data (Code)'!C25</f>
        <v>-1.5474335761505739E-2</v>
      </c>
      <c r="G7072">
        <f t="shared" si="610"/>
        <v>2.3945506725981541E-4</v>
      </c>
      <c r="I7072">
        <f>STDEV(D7072,'Data (Code)'!C25)</f>
        <v>1.0942007751318206E-2</v>
      </c>
    </row>
    <row r="7073" spans="1:13" x14ac:dyDescent="0.25">
      <c r="B7073" t="s">
        <v>21</v>
      </c>
      <c r="C7073">
        <v>15</v>
      </c>
      <c r="D7073">
        <f t="shared" si="609"/>
        <v>6.9476609541454376E-3</v>
      </c>
      <c r="F7073">
        <f>D7073-'Data (Code)'!C26</f>
        <v>6.9476609541454376E-3</v>
      </c>
      <c r="G7073">
        <f t="shared" si="610"/>
        <v>4.8269992733757092E-5</v>
      </c>
      <c r="I7073">
        <f>STDEV(D7073,'Data (Code)'!C26)</f>
        <v>4.9127381740612375E-3</v>
      </c>
    </row>
    <row r="7074" spans="1:13" x14ac:dyDescent="0.25">
      <c r="B7074" t="s">
        <v>22</v>
      </c>
      <c r="C7074">
        <v>83</v>
      </c>
      <c r="D7074">
        <f t="shared" si="609"/>
        <v>3.8443723946271421E-2</v>
      </c>
      <c r="F7074">
        <f>D7074-'Data (Code)'!C27</f>
        <v>3.8443723946271421E-2</v>
      </c>
      <c r="G7074">
        <f t="shared" si="610"/>
        <v>1.4779199108571226E-3</v>
      </c>
      <c r="I7074">
        <f>STDEV(D7074,'Data (Code)'!C27)</f>
        <v>2.7183817896472184E-2</v>
      </c>
    </row>
    <row r="7075" spans="1:13" x14ac:dyDescent="0.25">
      <c r="B7075" t="s">
        <v>23</v>
      </c>
      <c r="C7075">
        <v>0</v>
      </c>
      <c r="D7075">
        <f t="shared" si="609"/>
        <v>0</v>
      </c>
      <c r="F7075">
        <f>D7075-'Data (Code)'!C28</f>
        <v>-2.2727272727272728E-2</v>
      </c>
      <c r="G7075">
        <f t="shared" si="610"/>
        <v>5.1652892561983473E-4</v>
      </c>
      <c r="I7075">
        <f>STDEV(D7075,'Data (Code)'!C28)</f>
        <v>1.6070608663330627E-2</v>
      </c>
    </row>
    <row r="7076" spans="1:13" x14ac:dyDescent="0.25">
      <c r="B7076" t="s">
        <v>24</v>
      </c>
      <c r="C7076">
        <v>53</v>
      </c>
      <c r="D7076">
        <f t="shared" si="609"/>
        <v>2.4548402037980546E-2</v>
      </c>
      <c r="F7076">
        <f>D7076-'Data (Code)'!C29</f>
        <v>2.4548402037980546E-2</v>
      </c>
      <c r="G7076">
        <f t="shared" si="610"/>
        <v>6.0262404261832744E-4</v>
      </c>
      <c r="I7076">
        <f>STDEV(D7076,'Data (Code)'!C29)</f>
        <v>1.7358341548349709E-2</v>
      </c>
    </row>
    <row r="7077" spans="1:13" x14ac:dyDescent="0.25">
      <c r="B7077" t="s">
        <v>25</v>
      </c>
      <c r="C7077">
        <v>136</v>
      </c>
      <c r="D7077">
        <f t="shared" si="609"/>
        <v>6.2992125984251968E-2</v>
      </c>
      <c r="F7077">
        <f>D7077-'Data (Code)'!C30</f>
        <v>6.2992125984251968E-2</v>
      </c>
      <c r="G7077">
        <f t="shared" si="610"/>
        <v>3.9680079360158715E-3</v>
      </c>
      <c r="I7077">
        <f>STDEV(D7077,'Data (Code)'!C30)</f>
        <v>4.4542159444821885E-2</v>
      </c>
    </row>
    <row r="7078" spans="1:13" x14ac:dyDescent="0.25">
      <c r="B7078" t="s">
        <v>26</v>
      </c>
      <c r="C7078">
        <v>0</v>
      </c>
      <c r="D7078">
        <f t="shared" si="609"/>
        <v>0</v>
      </c>
      <c r="F7078">
        <f>D7078-'Data (Code)'!C31</f>
        <v>0</v>
      </c>
      <c r="G7078">
        <f t="shared" si="610"/>
        <v>0</v>
      </c>
      <c r="I7078">
        <f>STDEV(D7078,'Data (Code)'!C31)</f>
        <v>0</v>
      </c>
    </row>
    <row r="7079" spans="1:13" ht="30" x14ac:dyDescent="0.25">
      <c r="B7079" s="1" t="s">
        <v>340</v>
      </c>
      <c r="C7079">
        <f>SUM(C7053:C7078)</f>
        <v>2159</v>
      </c>
    </row>
    <row r="7081" spans="1:13" x14ac:dyDescent="0.25">
      <c r="A7081" t="s">
        <v>269</v>
      </c>
    </row>
    <row r="7082" spans="1:13" x14ac:dyDescent="0.25">
      <c r="B7082" t="s">
        <v>1</v>
      </c>
      <c r="C7082">
        <v>59</v>
      </c>
      <c r="D7082">
        <f>C7082/$C$7108</f>
        <v>2.8599127484246242E-2</v>
      </c>
      <c r="F7082">
        <f>D7082-'Data (Code)'!C6</f>
        <v>-0.15321905433393557</v>
      </c>
      <c r="G7082">
        <f t="shared" ref="G7082:G7140" si="611">F7082*F7082</f>
        <v>2.3476078610985499E-2</v>
      </c>
      <c r="I7082">
        <f>STDEV(D7082,'Data (Code)'!C6)</f>
        <v>0.10834223232651591</v>
      </c>
      <c r="K7082">
        <f>AVERAGE(G7082:G7107)</f>
        <v>2.5200571069248783E-3</v>
      </c>
      <c r="M7082">
        <f>AVERAGE(I7082:I7107)</f>
        <v>2.3709525820575068E-2</v>
      </c>
    </row>
    <row r="7083" spans="1:13" x14ac:dyDescent="0.25">
      <c r="B7083" t="s">
        <v>2</v>
      </c>
      <c r="C7083">
        <v>174</v>
      </c>
      <c r="D7083">
        <f t="shared" ref="D7083:D7107" si="612">C7083/$C$7108</f>
        <v>8.4343189529810958E-2</v>
      </c>
      <c r="F7083">
        <f>D7083-'Data (Code)'!C7</f>
        <v>-2.9293174106552675E-2</v>
      </c>
      <c r="G7083">
        <f t="shared" ref="G7083:G7107" si="613">F7083*F7083</f>
        <v>8.5809004923680804E-4</v>
      </c>
      <c r="I7083">
        <f>STDEV(D7083,'Data (Code)'!C7)</f>
        <v>2.0713402053221495E-2</v>
      </c>
    </row>
    <row r="7084" spans="1:13" x14ac:dyDescent="0.25">
      <c r="B7084" t="s">
        <v>3</v>
      </c>
      <c r="C7084">
        <v>82</v>
      </c>
      <c r="D7084">
        <f t="shared" si="612"/>
        <v>3.9747939893359188E-2</v>
      </c>
      <c r="F7084">
        <f>D7084-'Data (Code)'!C8</f>
        <v>1.702066716608646E-2</v>
      </c>
      <c r="G7084">
        <f t="shared" si="613"/>
        <v>2.8970311077869371E-4</v>
      </c>
      <c r="I7084">
        <f>STDEV(D7084,'Data (Code)'!C8)</f>
        <v>1.2035429173458942E-2</v>
      </c>
    </row>
    <row r="7085" spans="1:13" x14ac:dyDescent="0.25">
      <c r="B7085" t="s">
        <v>4</v>
      </c>
      <c r="C7085">
        <v>136</v>
      </c>
      <c r="D7085">
        <f t="shared" si="612"/>
        <v>6.592341250605914E-2</v>
      </c>
      <c r="F7085">
        <f>D7085-'Data (Code)'!C9</f>
        <v>4.3196139778786412E-2</v>
      </c>
      <c r="G7085">
        <f t="shared" si="613"/>
        <v>1.8659064917884538E-3</v>
      </c>
      <c r="I7085">
        <f>STDEV(D7085,'Data (Code)'!C9)</f>
        <v>3.0544283358661849E-2</v>
      </c>
    </row>
    <row r="7086" spans="1:13" x14ac:dyDescent="0.25">
      <c r="B7086" t="s">
        <v>5</v>
      </c>
      <c r="C7086">
        <v>8</v>
      </c>
      <c r="D7086">
        <f t="shared" si="612"/>
        <v>3.8778477944740671E-3</v>
      </c>
      <c r="F7086">
        <f>D7086-'Data (Code)'!C10</f>
        <v>-1.8849424932798661E-2</v>
      </c>
      <c r="G7086">
        <f t="shared" si="613"/>
        <v>3.5530082029721179E-4</v>
      </c>
      <c r="I7086">
        <f>STDEV(D7086,'Data (Code)'!C10)</f>
        <v>1.3328556191448716E-2</v>
      </c>
    </row>
    <row r="7087" spans="1:13" x14ac:dyDescent="0.25">
      <c r="B7087" t="s">
        <v>6</v>
      </c>
      <c r="C7087">
        <v>0</v>
      </c>
      <c r="D7087">
        <f t="shared" si="612"/>
        <v>0</v>
      </c>
      <c r="F7087">
        <f>D7087-'Data (Code)'!C11</f>
        <v>0</v>
      </c>
      <c r="G7087">
        <f t="shared" si="613"/>
        <v>0</v>
      </c>
      <c r="I7087">
        <f>STDEV(D7087,'Data (Code)'!C11)</f>
        <v>0</v>
      </c>
    </row>
    <row r="7088" spans="1:13" x14ac:dyDescent="0.25">
      <c r="B7088" t="s">
        <v>7</v>
      </c>
      <c r="C7088">
        <v>122</v>
      </c>
      <c r="D7088">
        <f t="shared" si="612"/>
        <v>5.9137178865729521E-2</v>
      </c>
      <c r="F7088">
        <f>D7088-'Data (Code)'!C12</f>
        <v>1.3682633411184066E-2</v>
      </c>
      <c r="G7088">
        <f t="shared" si="613"/>
        <v>1.8721445706485049E-4</v>
      </c>
      <c r="I7088">
        <f>STDEV(D7088,'Data (Code)'!C12)</f>
        <v>9.6750828695378894E-3</v>
      </c>
    </row>
    <row r="7089" spans="2:9" x14ac:dyDescent="0.25">
      <c r="B7089" t="s">
        <v>8</v>
      </c>
      <c r="C7089">
        <v>95</v>
      </c>
      <c r="D7089">
        <f t="shared" si="612"/>
        <v>4.6049442559379546E-2</v>
      </c>
      <c r="F7089">
        <f>D7089-'Data (Code)'!C13</f>
        <v>4.6049442559379546E-2</v>
      </c>
      <c r="G7089">
        <f t="shared" si="613"/>
        <v>2.1205511600295964E-3</v>
      </c>
      <c r="I7089">
        <f>STDEV(D7089,'Data (Code)'!C13)</f>
        <v>3.2561873103597684E-2</v>
      </c>
    </row>
    <row r="7090" spans="2:9" x14ac:dyDescent="0.25">
      <c r="B7090" t="s">
        <v>9</v>
      </c>
      <c r="C7090">
        <v>145</v>
      </c>
      <c r="D7090">
        <f t="shared" si="612"/>
        <v>7.028599127484246E-2</v>
      </c>
      <c r="F7090">
        <f>D7090-'Data (Code)'!C14</f>
        <v>-2.0623099634248451E-2</v>
      </c>
      <c r="G7090">
        <f t="shared" si="613"/>
        <v>4.253122385241386E-4</v>
      </c>
      <c r="I7090">
        <f>STDEV(D7090,'Data (Code)'!C14)</f>
        <v>1.4582733600462947E-2</v>
      </c>
    </row>
    <row r="7091" spans="2:9" x14ac:dyDescent="0.25">
      <c r="B7091" t="s">
        <v>10</v>
      </c>
      <c r="C7091">
        <v>63</v>
      </c>
      <c r="D7091">
        <f t="shared" si="612"/>
        <v>3.0538051381483276E-2</v>
      </c>
      <c r="F7091">
        <f>D7091-'Data (Code)'!C15</f>
        <v>3.0538051381483276E-2</v>
      </c>
      <c r="G7091">
        <f t="shared" si="613"/>
        <v>9.3257258217811258E-4</v>
      </c>
      <c r="I7091">
        <f>STDEV(D7091,'Data (Code)'!C15)</f>
        <v>2.1593663216070039E-2</v>
      </c>
    </row>
    <row r="7092" spans="2:9" x14ac:dyDescent="0.25">
      <c r="B7092" t="s">
        <v>11</v>
      </c>
      <c r="C7092">
        <v>46</v>
      </c>
      <c r="D7092">
        <f t="shared" si="612"/>
        <v>2.2297624818225885E-2</v>
      </c>
      <c r="F7092">
        <f>D7092-'Data (Code)'!C16</f>
        <v>2.2297624818225885E-2</v>
      </c>
      <c r="G7092">
        <f t="shared" si="613"/>
        <v>4.9718407253436297E-4</v>
      </c>
      <c r="I7092">
        <f>STDEV(D7092,'Data (Code)'!C16)</f>
        <v>1.5766801713320983E-2</v>
      </c>
    </row>
    <row r="7093" spans="2:9" x14ac:dyDescent="0.25">
      <c r="B7093" t="s">
        <v>12</v>
      </c>
      <c r="C7093">
        <v>47</v>
      </c>
      <c r="D7093">
        <f t="shared" si="612"/>
        <v>2.2782355792535142E-2</v>
      </c>
      <c r="F7093">
        <f>D7093-'Data (Code)'!C17</f>
        <v>5.5083065262414438E-5</v>
      </c>
      <c r="G7093">
        <f t="shared" si="613"/>
        <v>3.034144078703408E-9</v>
      </c>
      <c r="I7093">
        <f>STDEV(D7093,'Data (Code)'!C17)</f>
        <v>3.8949608975594401E-5</v>
      </c>
    </row>
    <row r="7094" spans="2:9" x14ac:dyDescent="0.25">
      <c r="B7094" t="s">
        <v>13</v>
      </c>
      <c r="C7094">
        <v>106</v>
      </c>
      <c r="D7094">
        <f t="shared" si="612"/>
        <v>5.1381483276781388E-2</v>
      </c>
      <c r="F7094">
        <f>D7094-'Data (Code)'!C18</f>
        <v>-6.2254880359582244E-2</v>
      </c>
      <c r="G7094">
        <f t="shared" si="613"/>
        <v>3.8756701285858992E-3</v>
      </c>
      <c r="I7094">
        <f>STDEV(D7094,'Data (Code)'!C18)</f>
        <v>4.4020848064217806E-2</v>
      </c>
    </row>
    <row r="7095" spans="2:9" x14ac:dyDescent="0.25">
      <c r="B7095" t="s">
        <v>14</v>
      </c>
      <c r="C7095">
        <v>194</v>
      </c>
      <c r="D7095">
        <f t="shared" si="612"/>
        <v>9.4037809015996121E-2</v>
      </c>
      <c r="F7095">
        <f>D7095-'Data (Code)'!C19</f>
        <v>7.1310536288723386E-2</v>
      </c>
      <c r="G7095">
        <f t="shared" si="613"/>
        <v>5.0851925857853348E-3</v>
      </c>
      <c r="I7095">
        <f>STDEV(D7095,'Data (Code)'!C19)</f>
        <v>5.0424163779805686E-2</v>
      </c>
    </row>
    <row r="7096" spans="2:9" x14ac:dyDescent="0.25">
      <c r="B7096" t="s">
        <v>15</v>
      </c>
      <c r="C7096">
        <v>344</v>
      </c>
      <c r="D7096">
        <f t="shared" si="612"/>
        <v>0.16674745516238487</v>
      </c>
      <c r="F7096">
        <f>D7096-'Data (Code)'!C20</f>
        <v>0.12129290970783942</v>
      </c>
      <c r="G7096">
        <f t="shared" si="613"/>
        <v>1.4711969945394086E-2</v>
      </c>
      <c r="I7096">
        <f>STDEV(D7096,'Data (Code)'!C20)</f>
        <v>8.5767038964260855E-2</v>
      </c>
    </row>
    <row r="7097" spans="2:9" x14ac:dyDescent="0.25">
      <c r="B7097" t="s">
        <v>16</v>
      </c>
      <c r="C7097">
        <v>52</v>
      </c>
      <c r="D7097">
        <f t="shared" si="612"/>
        <v>2.5206010664081433E-2</v>
      </c>
      <c r="F7097">
        <f>D7097-'Data (Code)'!C21</f>
        <v>-2.0248534790464023E-2</v>
      </c>
      <c r="G7097">
        <f t="shared" si="613"/>
        <v>4.1000316116063192E-4</v>
      </c>
      <c r="I7097">
        <f>STDEV(D7097,'Data (Code)'!C21)</f>
        <v>1.4317876259428848E-2</v>
      </c>
    </row>
    <row r="7098" spans="2:9" x14ac:dyDescent="0.25">
      <c r="B7098" t="s">
        <v>17</v>
      </c>
      <c r="C7098">
        <v>0</v>
      </c>
      <c r="D7098">
        <f t="shared" si="612"/>
        <v>0</v>
      </c>
      <c r="F7098">
        <f>D7098-'Data (Code)'!C22</f>
        <v>-2.2727272727272728E-2</v>
      </c>
      <c r="G7098">
        <f t="shared" si="613"/>
        <v>5.1652892561983473E-4</v>
      </c>
      <c r="I7098">
        <f>STDEV(D7098,'Data (Code)'!C22)</f>
        <v>1.6070608663330627E-2</v>
      </c>
    </row>
    <row r="7099" spans="2:9" x14ac:dyDescent="0.25">
      <c r="B7099" t="s">
        <v>18</v>
      </c>
      <c r="C7099">
        <v>86</v>
      </c>
      <c r="D7099">
        <f t="shared" si="612"/>
        <v>4.1686863790596218E-2</v>
      </c>
      <c r="F7099">
        <f>D7099-'Data (Code)'!C23</f>
        <v>1.895959106332349E-2</v>
      </c>
      <c r="G7099">
        <f t="shared" si="613"/>
        <v>3.5946609328845597E-4</v>
      </c>
      <c r="I7099">
        <f>STDEV(D7099,'Data (Code)'!C23)</f>
        <v>1.3406455409399892E-2</v>
      </c>
    </row>
    <row r="7100" spans="2:9" x14ac:dyDescent="0.25">
      <c r="B7100" t="s">
        <v>19</v>
      </c>
      <c r="C7100">
        <v>104</v>
      </c>
      <c r="D7100">
        <f t="shared" si="612"/>
        <v>5.0412021328162866E-2</v>
      </c>
      <c r="F7100">
        <f>D7100-'Data (Code)'!C24</f>
        <v>4.9574758736174104E-3</v>
      </c>
      <c r="G7100">
        <f t="shared" si="613"/>
        <v>2.4576567037498705E-5</v>
      </c>
      <c r="I7100">
        <f>STDEV(D7100,'Data (Code)'!C24)</f>
        <v>3.5054648078035747E-3</v>
      </c>
    </row>
    <row r="7101" spans="2:9" x14ac:dyDescent="0.25">
      <c r="B7101" t="s">
        <v>20</v>
      </c>
      <c r="C7101">
        <v>104</v>
      </c>
      <c r="D7101">
        <f t="shared" si="612"/>
        <v>5.0412021328162866E-2</v>
      </c>
      <c r="F7101">
        <f>D7101-'Data (Code)'!C25</f>
        <v>-8.5951615035473494E-2</v>
      </c>
      <c r="G7101">
        <f t="shared" si="613"/>
        <v>7.3876801272062332E-3</v>
      </c>
      <c r="I7101">
        <f>STDEV(D7101,'Data (Code)'!C25)</f>
        <v>6.0776969845518947E-2</v>
      </c>
    </row>
    <row r="7102" spans="2:9" x14ac:dyDescent="0.25">
      <c r="B7102" t="s">
        <v>21</v>
      </c>
      <c r="C7102">
        <v>82</v>
      </c>
      <c r="D7102">
        <f t="shared" si="612"/>
        <v>3.9747939893359188E-2</v>
      </c>
      <c r="F7102">
        <f>D7102-'Data (Code)'!C26</f>
        <v>3.9747939893359188E-2</v>
      </c>
      <c r="G7102">
        <f t="shared" si="613"/>
        <v>1.5798987257660947E-3</v>
      </c>
      <c r="I7102">
        <f>STDEV(D7102,'Data (Code)'!C26)</f>
        <v>2.8106037836789579E-2</v>
      </c>
    </row>
    <row r="7103" spans="2:9" x14ac:dyDescent="0.25">
      <c r="B7103" t="s">
        <v>22</v>
      </c>
      <c r="C7103">
        <v>14</v>
      </c>
      <c r="D7103">
        <f t="shared" si="612"/>
        <v>6.7862336403296175E-3</v>
      </c>
      <c r="F7103">
        <f>D7103-'Data (Code)'!C27</f>
        <v>6.7862336403296175E-3</v>
      </c>
      <c r="G7103">
        <f t="shared" si="613"/>
        <v>4.6052967021141371E-5</v>
      </c>
      <c r="I7103">
        <f>STDEV(D7103,'Data (Code)'!C27)</f>
        <v>4.7985918257933422E-3</v>
      </c>
    </row>
    <row r="7104" spans="2:9" x14ac:dyDescent="0.25">
      <c r="B7104" t="s">
        <v>23</v>
      </c>
      <c r="C7104">
        <v>0</v>
      </c>
      <c r="D7104">
        <f t="shared" si="612"/>
        <v>0</v>
      </c>
      <c r="F7104">
        <f>D7104-'Data (Code)'!C28</f>
        <v>-2.2727272727272728E-2</v>
      </c>
      <c r="G7104">
        <f t="shared" si="613"/>
        <v>5.1652892561983473E-4</v>
      </c>
      <c r="I7104">
        <f>STDEV(D7104,'Data (Code)'!C28)</f>
        <v>1.6070608663330627E-2</v>
      </c>
    </row>
    <row r="7105" spans="1:13" x14ac:dyDescent="0.25">
      <c r="B7105" t="s">
        <v>24</v>
      </c>
      <c r="C7105">
        <v>0</v>
      </c>
      <c r="D7105">
        <f t="shared" si="612"/>
        <v>0</v>
      </c>
      <c r="F7105">
        <f>D7105-'Data (Code)'!C29</f>
        <v>0</v>
      </c>
      <c r="G7105">
        <f t="shared" si="613"/>
        <v>0</v>
      </c>
      <c r="I7105">
        <f>STDEV(D7105,'Data (Code)'!C29)</f>
        <v>0</v>
      </c>
    </row>
    <row r="7106" spans="1:13" x14ac:dyDescent="0.25">
      <c r="B7106" t="s">
        <v>25</v>
      </c>
      <c r="C7106">
        <v>0</v>
      </c>
      <c r="D7106">
        <f t="shared" si="612"/>
        <v>0</v>
      </c>
      <c r="F7106">
        <f>D7106-'Data (Code)'!C30</f>
        <v>0</v>
      </c>
      <c r="G7106">
        <f t="shared" si="613"/>
        <v>0</v>
      </c>
      <c r="I7106">
        <f>STDEV(D7106,'Data (Code)'!C30)</f>
        <v>0</v>
      </c>
    </row>
    <row r="7107" spans="1:13" x14ac:dyDescent="0.25">
      <c r="B7107" t="s">
        <v>26</v>
      </c>
      <c r="C7107">
        <v>0</v>
      </c>
      <c r="D7107">
        <f t="shared" si="612"/>
        <v>0</v>
      </c>
      <c r="F7107">
        <f>D7107-'Data (Code)'!C31</f>
        <v>0</v>
      </c>
      <c r="G7107">
        <f t="shared" si="613"/>
        <v>0</v>
      </c>
      <c r="I7107">
        <f>STDEV(D7107,'Data (Code)'!C31)</f>
        <v>0</v>
      </c>
    </row>
    <row r="7108" spans="1:13" ht="30" x14ac:dyDescent="0.25">
      <c r="B7108" s="1" t="s">
        <v>340</v>
      </c>
      <c r="C7108">
        <f>SUM(C7082:C7107)</f>
        <v>2063</v>
      </c>
    </row>
    <row r="7110" spans="1:13" x14ac:dyDescent="0.25">
      <c r="A7110" t="s">
        <v>270</v>
      </c>
    </row>
    <row r="7111" spans="1:13" x14ac:dyDescent="0.25">
      <c r="B7111" t="s">
        <v>1</v>
      </c>
      <c r="C7111">
        <v>35</v>
      </c>
      <c r="D7111">
        <f>C7111/$C$7137</f>
        <v>2.4630541871921183E-2</v>
      </c>
      <c r="F7111">
        <f>D7111-'Data (Code)'!C6</f>
        <v>-0.15718763994626064</v>
      </c>
      <c r="G7111">
        <f t="shared" si="611"/>
        <v>2.4707954151875273E-2</v>
      </c>
      <c r="I7111">
        <f>STDEV(D7111,'Data (Code)'!C6)</f>
        <v>0.11114844612471034</v>
      </c>
      <c r="K7111">
        <f>AVERAGE(G7111:G7136)</f>
        <v>3.4094640122772604E-3</v>
      </c>
      <c r="M7111">
        <f>AVERAGE(I7111:I7136)</f>
        <v>3.1033769439018755E-2</v>
      </c>
    </row>
    <row r="7112" spans="1:13" x14ac:dyDescent="0.25">
      <c r="B7112" t="s">
        <v>2</v>
      </c>
      <c r="C7112">
        <v>68</v>
      </c>
      <c r="D7112">
        <f t="shared" ref="D7112:D7136" si="614">C7112/$C$7137</f>
        <v>4.785362420830401E-2</v>
      </c>
      <c r="F7112">
        <f>D7112-'Data (Code)'!C7</f>
        <v>-6.5782739428059622E-2</v>
      </c>
      <c r="G7112">
        <f t="shared" ref="G7112:G7136" si="615">F7112*F7112</f>
        <v>4.3273688066599904E-3</v>
      </c>
      <c r="I7112">
        <f>STDEV(D7112,'Data (Code)'!C7)</f>
        <v>4.6515421134608631E-2</v>
      </c>
    </row>
    <row r="7113" spans="1:13" x14ac:dyDescent="0.25">
      <c r="B7113" t="s">
        <v>3</v>
      </c>
      <c r="C7113">
        <v>36</v>
      </c>
      <c r="D7113">
        <f t="shared" si="614"/>
        <v>2.5334271639690358E-2</v>
      </c>
      <c r="F7113">
        <f>D7113-'Data (Code)'!C8</f>
        <v>2.6069989124176303E-3</v>
      </c>
      <c r="G7113">
        <f t="shared" si="615"/>
        <v>6.7964433293467073E-6</v>
      </c>
      <c r="I7113">
        <f>STDEV(D7113,'Data (Code)'!C8)</f>
        <v>1.8434266095164607E-3</v>
      </c>
    </row>
    <row r="7114" spans="1:13" x14ac:dyDescent="0.25">
      <c r="B7114" t="s">
        <v>4</v>
      </c>
      <c r="C7114">
        <v>83</v>
      </c>
      <c r="D7114">
        <f t="shared" si="614"/>
        <v>5.840957072484166E-2</v>
      </c>
      <c r="F7114">
        <f>D7114-'Data (Code)'!C9</f>
        <v>3.5682297997568932E-2</v>
      </c>
      <c r="G7114">
        <f t="shared" si="615"/>
        <v>1.2732263903873118E-3</v>
      </c>
      <c r="I7114">
        <f>STDEV(D7114,'Data (Code)'!C9)</f>
        <v>2.5231194882400148E-2</v>
      </c>
    </row>
    <row r="7115" spans="1:13" x14ac:dyDescent="0.25">
      <c r="B7115" t="s">
        <v>5</v>
      </c>
      <c r="C7115">
        <v>3</v>
      </c>
      <c r="D7115">
        <f t="shared" si="614"/>
        <v>2.11118930330753E-3</v>
      </c>
      <c r="F7115">
        <f>D7115-'Data (Code)'!C10</f>
        <v>-2.0616083423965197E-2</v>
      </c>
      <c r="G7115">
        <f t="shared" si="615"/>
        <v>4.2502289574389252E-4</v>
      </c>
      <c r="I7115">
        <f>STDEV(D7115,'Data (Code)'!C10)</f>
        <v>1.4577772390593368E-2</v>
      </c>
    </row>
    <row r="7116" spans="1:13" x14ac:dyDescent="0.25">
      <c r="B7116" t="s">
        <v>6</v>
      </c>
      <c r="C7116">
        <v>1</v>
      </c>
      <c r="D7116">
        <f t="shared" si="614"/>
        <v>7.0372976776917663E-4</v>
      </c>
      <c r="F7116">
        <f>D7116-'Data (Code)'!C11</f>
        <v>7.0372976776917663E-4</v>
      </c>
      <c r="G7116">
        <f t="shared" si="615"/>
        <v>4.9523558604445923E-7</v>
      </c>
      <c r="I7116">
        <f>STDEV(D7116,'Data (Code)'!C11)</f>
        <v>4.9761209091241912E-4</v>
      </c>
    </row>
    <row r="7117" spans="1:13" x14ac:dyDescent="0.25">
      <c r="B7117" t="s">
        <v>7</v>
      </c>
      <c r="C7117">
        <v>18</v>
      </c>
      <c r="D7117">
        <f t="shared" si="614"/>
        <v>1.2667135819845179E-2</v>
      </c>
      <c r="F7117">
        <f>D7117-'Data (Code)'!C12</f>
        <v>-3.2787409634700275E-2</v>
      </c>
      <c r="G7117">
        <f t="shared" si="615"/>
        <v>1.0750142305536365E-3</v>
      </c>
      <c r="I7117">
        <f>STDEV(D7117,'Data (Code)'!C12)</f>
        <v>2.3184199690237703E-2</v>
      </c>
    </row>
    <row r="7118" spans="1:13" x14ac:dyDescent="0.25">
      <c r="B7118" t="s">
        <v>8</v>
      </c>
      <c r="C7118">
        <v>11</v>
      </c>
      <c r="D7118">
        <f t="shared" si="614"/>
        <v>7.7410274454609426E-3</v>
      </c>
      <c r="F7118">
        <f>D7118-'Data (Code)'!C13</f>
        <v>7.7410274454609426E-3</v>
      </c>
      <c r="G7118">
        <f t="shared" si="615"/>
        <v>5.9923505911379564E-5</v>
      </c>
      <c r="I7118">
        <f>STDEV(D7118,'Data (Code)'!C13)</f>
        <v>5.4737330000366093E-3</v>
      </c>
    </row>
    <row r="7119" spans="1:13" x14ac:dyDescent="0.25">
      <c r="B7119" t="s">
        <v>9</v>
      </c>
      <c r="C7119">
        <v>7</v>
      </c>
      <c r="D7119">
        <f t="shared" si="614"/>
        <v>4.9261083743842365E-3</v>
      </c>
      <c r="F7119">
        <f>D7119-'Data (Code)'!C14</f>
        <v>-8.5982982534706681E-2</v>
      </c>
      <c r="G7119">
        <f t="shared" si="615"/>
        <v>7.3930732855636743E-3</v>
      </c>
      <c r="I7119">
        <f>STDEV(D7119,'Data (Code)'!C14)</f>
        <v>6.0799150016935574E-2</v>
      </c>
    </row>
    <row r="7120" spans="1:13" x14ac:dyDescent="0.25">
      <c r="B7120" t="s">
        <v>10</v>
      </c>
      <c r="C7120">
        <v>43</v>
      </c>
      <c r="D7120">
        <f t="shared" si="614"/>
        <v>3.0260380014074596E-2</v>
      </c>
      <c r="F7120">
        <f>D7120-'Data (Code)'!C15</f>
        <v>3.0260380014074596E-2</v>
      </c>
      <c r="G7120">
        <f t="shared" si="615"/>
        <v>9.1569059859620519E-4</v>
      </c>
      <c r="I7120">
        <f>STDEV(D7120,'Data (Code)'!C15)</f>
        <v>2.1397319909234019E-2</v>
      </c>
    </row>
    <row r="7121" spans="2:9" x14ac:dyDescent="0.25">
      <c r="B7121" t="s">
        <v>11</v>
      </c>
      <c r="C7121">
        <v>55</v>
      </c>
      <c r="D7121">
        <f t="shared" si="614"/>
        <v>3.8705137227304717E-2</v>
      </c>
      <c r="F7121">
        <f>D7121-'Data (Code)'!C16</f>
        <v>3.8705137227304717E-2</v>
      </c>
      <c r="G7121">
        <f t="shared" si="615"/>
        <v>1.4980876477844894E-3</v>
      </c>
      <c r="I7121">
        <f>STDEV(D7121,'Data (Code)'!C16)</f>
        <v>2.7368665000183052E-2</v>
      </c>
    </row>
    <row r="7122" spans="2:9" x14ac:dyDescent="0.25">
      <c r="B7122" t="s">
        <v>12</v>
      </c>
      <c r="C7122">
        <v>59</v>
      </c>
      <c r="D7122">
        <f t="shared" si="614"/>
        <v>4.1520056298381423E-2</v>
      </c>
      <c r="F7122">
        <f>D7122-'Data (Code)'!C17</f>
        <v>1.8792783571108695E-2</v>
      </c>
      <c r="G7122">
        <f t="shared" si="615"/>
        <v>3.5316871435053289E-4</v>
      </c>
      <c r="I7122">
        <f>STDEV(D7122,'Data (Code)'!C17)</f>
        <v>1.3288504700502099E-2</v>
      </c>
    </row>
    <row r="7123" spans="2:9" x14ac:dyDescent="0.25">
      <c r="B7123" t="s">
        <v>13</v>
      </c>
      <c r="C7123">
        <v>76</v>
      </c>
      <c r="D7123">
        <f t="shared" si="614"/>
        <v>5.3483462350457422E-2</v>
      </c>
      <c r="F7123">
        <f>D7123-'Data (Code)'!C18</f>
        <v>-6.015290128590621E-2</v>
      </c>
      <c r="G7123">
        <f t="shared" si="615"/>
        <v>3.6183715331119769E-3</v>
      </c>
      <c r="I7123">
        <f>STDEV(D7123,'Data (Code)'!C18)</f>
        <v>4.2534524407309232E-2</v>
      </c>
    </row>
    <row r="7124" spans="2:9" x14ac:dyDescent="0.25">
      <c r="B7124" t="s">
        <v>14</v>
      </c>
      <c r="C7124">
        <v>140</v>
      </c>
      <c r="D7124">
        <f t="shared" si="614"/>
        <v>9.8522167487684734E-2</v>
      </c>
      <c r="F7124">
        <f>D7124-'Data (Code)'!C19</f>
        <v>7.5794894760412013E-2</v>
      </c>
      <c r="G7124">
        <f t="shared" si="615"/>
        <v>5.7448660717419322E-3</v>
      </c>
      <c r="I7124">
        <f>STDEV(D7124,'Data (Code)'!C19)</f>
        <v>5.359508406440805E-2</v>
      </c>
    </row>
    <row r="7125" spans="2:9" x14ac:dyDescent="0.25">
      <c r="B7125" t="s">
        <v>15</v>
      </c>
      <c r="C7125">
        <v>73</v>
      </c>
      <c r="D7125">
        <f t="shared" si="614"/>
        <v>5.1372273047149891E-2</v>
      </c>
      <c r="F7125">
        <f>D7125-'Data (Code)'!C20</f>
        <v>5.9177275926044354E-3</v>
      </c>
      <c r="G7125">
        <f t="shared" si="615"/>
        <v>3.5019499860271886E-5</v>
      </c>
      <c r="I7125">
        <f>STDEV(D7125,'Data (Code)'!C20)</f>
        <v>4.1844653099453394E-3</v>
      </c>
    </row>
    <row r="7126" spans="2:9" x14ac:dyDescent="0.25">
      <c r="B7126" t="s">
        <v>16</v>
      </c>
      <c r="C7126">
        <v>194</v>
      </c>
      <c r="D7126">
        <f t="shared" si="614"/>
        <v>0.13652357494722026</v>
      </c>
      <c r="F7126">
        <f>D7126-'Data (Code)'!C21</f>
        <v>9.10690294926748E-2</v>
      </c>
      <c r="G7126">
        <f t="shared" si="615"/>
        <v>8.2935681327376727E-3</v>
      </c>
      <c r="I7126">
        <f>STDEV(D7126,'Data (Code)'!C21)</f>
        <v>6.439552831034806E-2</v>
      </c>
    </row>
    <row r="7127" spans="2:9" x14ac:dyDescent="0.25">
      <c r="B7127" t="s">
        <v>17</v>
      </c>
      <c r="C7127">
        <v>0</v>
      </c>
      <c r="D7127">
        <f t="shared" si="614"/>
        <v>0</v>
      </c>
      <c r="F7127">
        <f>D7127-'Data (Code)'!C22</f>
        <v>-2.2727272727272728E-2</v>
      </c>
      <c r="G7127">
        <f t="shared" si="615"/>
        <v>5.1652892561983473E-4</v>
      </c>
      <c r="I7127">
        <f>STDEV(D7127,'Data (Code)'!C22)</f>
        <v>1.6070608663330627E-2</v>
      </c>
    </row>
    <row r="7128" spans="2:9" x14ac:dyDescent="0.25">
      <c r="B7128" t="s">
        <v>18</v>
      </c>
      <c r="C7128">
        <v>51</v>
      </c>
      <c r="D7128">
        <f t="shared" si="614"/>
        <v>3.5890218156228011E-2</v>
      </c>
      <c r="F7128">
        <f>D7128-'Data (Code)'!C23</f>
        <v>1.3162945428955283E-2</v>
      </c>
      <c r="G7128">
        <f t="shared" si="615"/>
        <v>1.7326313236565478E-4</v>
      </c>
      <c r="I7128">
        <f>STDEV(D7128,'Data (Code)'!C23)</f>
        <v>9.30760797320275E-3</v>
      </c>
    </row>
    <row r="7129" spans="2:9" x14ac:dyDescent="0.25">
      <c r="B7129" t="s">
        <v>19</v>
      </c>
      <c r="C7129">
        <v>161</v>
      </c>
      <c r="D7129">
        <f t="shared" si="614"/>
        <v>0.11330049261083744</v>
      </c>
      <c r="F7129">
        <f>D7129-'Data (Code)'!C24</f>
        <v>6.7845947156291983E-2</v>
      </c>
      <c r="G7129">
        <f t="shared" si="615"/>
        <v>4.6030725455343639E-3</v>
      </c>
      <c r="I7129">
        <f>STDEV(D7129,'Data (Code)'!C24)</f>
        <v>4.7974329310238241E-2</v>
      </c>
    </row>
    <row r="7130" spans="2:9" x14ac:dyDescent="0.25">
      <c r="B7130" t="s">
        <v>20</v>
      </c>
      <c r="C7130">
        <v>48</v>
      </c>
      <c r="D7130">
        <f t="shared" si="614"/>
        <v>3.377902885292048E-2</v>
      </c>
      <c r="F7130">
        <f>D7130-'Data (Code)'!C25</f>
        <v>-0.10258460751071588</v>
      </c>
      <c r="G7130">
        <f t="shared" si="615"/>
        <v>1.0523601698127626E-2</v>
      </c>
      <c r="I7130">
        <f>STDEV(D7130,'Data (Code)'!C25)</f>
        <v>7.253827161618763E-2</v>
      </c>
    </row>
    <row r="7131" spans="2:9" x14ac:dyDescent="0.25">
      <c r="B7131" t="s">
        <v>21</v>
      </c>
      <c r="C7131">
        <v>44</v>
      </c>
      <c r="D7131">
        <f t="shared" si="614"/>
        <v>3.096410978184377E-2</v>
      </c>
      <c r="F7131">
        <f>D7131-'Data (Code)'!C26</f>
        <v>3.096410978184377E-2</v>
      </c>
      <c r="G7131">
        <f t="shared" si="615"/>
        <v>9.5877609458207302E-4</v>
      </c>
      <c r="I7131">
        <f>STDEV(D7131,'Data (Code)'!C26)</f>
        <v>2.1894932000146437E-2</v>
      </c>
    </row>
    <row r="7132" spans="2:9" x14ac:dyDescent="0.25">
      <c r="B7132" t="s">
        <v>22</v>
      </c>
      <c r="C7132">
        <v>121</v>
      </c>
      <c r="D7132">
        <f t="shared" si="614"/>
        <v>8.5151301900070378E-2</v>
      </c>
      <c r="F7132">
        <f>D7132-'Data (Code)'!C27</f>
        <v>8.5151301900070378E-2</v>
      </c>
      <c r="G7132">
        <f t="shared" si="615"/>
        <v>7.250744215276929E-3</v>
      </c>
      <c r="I7132">
        <f>STDEV(D7132,'Data (Code)'!C27)</f>
        <v>6.0211063000402715E-2</v>
      </c>
    </row>
    <row r="7133" spans="2:9" x14ac:dyDescent="0.25">
      <c r="B7133" t="s">
        <v>23</v>
      </c>
      <c r="C7133">
        <v>0</v>
      </c>
      <c r="D7133">
        <f t="shared" si="614"/>
        <v>0</v>
      </c>
      <c r="F7133">
        <f>D7133-'Data (Code)'!C28</f>
        <v>-2.2727272727272728E-2</v>
      </c>
      <c r="G7133">
        <f t="shared" si="615"/>
        <v>5.1652892561983473E-4</v>
      </c>
      <c r="I7133">
        <f>STDEV(D7133,'Data (Code)'!C28)</f>
        <v>1.6070608663330627E-2</v>
      </c>
    </row>
    <row r="7134" spans="2:9" x14ac:dyDescent="0.25">
      <c r="B7134" t="s">
        <v>24</v>
      </c>
      <c r="C7134">
        <v>0</v>
      </c>
      <c r="D7134">
        <f t="shared" si="614"/>
        <v>0</v>
      </c>
      <c r="F7134">
        <f>D7134-'Data (Code)'!C29</f>
        <v>0</v>
      </c>
      <c r="G7134">
        <f t="shared" si="615"/>
        <v>0</v>
      </c>
      <c r="I7134">
        <f>STDEV(D7134,'Data (Code)'!C29)</f>
        <v>0</v>
      </c>
    </row>
    <row r="7135" spans="2:9" x14ac:dyDescent="0.25">
      <c r="B7135" t="s">
        <v>25</v>
      </c>
      <c r="C7135">
        <v>0</v>
      </c>
      <c r="D7135">
        <f t="shared" si="614"/>
        <v>0</v>
      </c>
      <c r="F7135">
        <f>D7135-'Data (Code)'!C30</f>
        <v>0</v>
      </c>
      <c r="G7135">
        <f t="shared" si="615"/>
        <v>0</v>
      </c>
      <c r="I7135">
        <f>STDEV(D7135,'Data (Code)'!C30)</f>
        <v>0</v>
      </c>
    </row>
    <row r="7136" spans="2:9" x14ac:dyDescent="0.25">
      <c r="B7136" t="s">
        <v>26</v>
      </c>
      <c r="C7136">
        <v>94</v>
      </c>
      <c r="D7136">
        <f t="shared" si="614"/>
        <v>6.615059817030261E-2</v>
      </c>
      <c r="F7136">
        <f>D7136-'Data (Code)'!C31</f>
        <v>6.615059817030261E-2</v>
      </c>
      <c r="G7136">
        <f t="shared" si="615"/>
        <v>4.3759016382888434E-3</v>
      </c>
      <c r="I7136">
        <f>STDEV(D7136,'Data (Code)'!C31)</f>
        <v>4.6775536545767403E-2</v>
      </c>
    </row>
    <row r="7137" spans="1:13" ht="30" x14ac:dyDescent="0.25">
      <c r="B7137" s="1" t="s">
        <v>340</v>
      </c>
      <c r="C7137">
        <f>SUM(C7111:C7136)</f>
        <v>1421</v>
      </c>
    </row>
    <row r="7139" spans="1:13" x14ac:dyDescent="0.25">
      <c r="A7139" t="s">
        <v>271</v>
      </c>
    </row>
    <row r="7140" spans="1:13" x14ac:dyDescent="0.25">
      <c r="B7140" t="s">
        <v>1</v>
      </c>
      <c r="C7140">
        <v>67</v>
      </c>
      <c r="D7140">
        <f>C7140/$C$7166</f>
        <v>4.8656499636891795E-2</v>
      </c>
      <c r="F7140">
        <f>D7140-'Data (Code)'!C6</f>
        <v>-0.13316168218129004</v>
      </c>
      <c r="G7140">
        <f t="shared" si="611"/>
        <v>1.7732033601350897E-2</v>
      </c>
      <c r="I7140">
        <f>STDEV(D7140,'Data (Code)'!C6)</f>
        <v>9.4159528464598047E-2</v>
      </c>
      <c r="K7140">
        <f>AVERAGE(G7140:G7165)</f>
        <v>6.803036668929353E-3</v>
      </c>
      <c r="M7140">
        <f>AVERAGE(I7140:I7165)</f>
        <v>4.2591018166903055E-2</v>
      </c>
    </row>
    <row r="7141" spans="1:13" x14ac:dyDescent="0.25">
      <c r="B7141" t="s">
        <v>2</v>
      </c>
      <c r="C7141">
        <v>0</v>
      </c>
      <c r="D7141">
        <f t="shared" ref="D7141:D7165" si="616">C7141/$C$7166</f>
        <v>0</v>
      </c>
      <c r="F7141">
        <f>D7141-'Data (Code)'!C7</f>
        <v>-0.11363636363636363</v>
      </c>
      <c r="G7141">
        <f t="shared" ref="G7141:G7165" si="617">F7141*F7141</f>
        <v>1.2913223140495866E-2</v>
      </c>
      <c r="I7141">
        <f>STDEV(D7141,'Data (Code)'!C7)</f>
        <v>8.0353043316653119E-2</v>
      </c>
    </row>
    <row r="7142" spans="1:13" x14ac:dyDescent="0.25">
      <c r="B7142" t="s">
        <v>3</v>
      </c>
      <c r="C7142">
        <v>63</v>
      </c>
      <c r="D7142">
        <f t="shared" si="616"/>
        <v>4.5751633986928102E-2</v>
      </c>
      <c r="F7142">
        <f>D7142-'Data (Code)'!C8</f>
        <v>2.3024361259655374E-2</v>
      </c>
      <c r="G7142">
        <f t="shared" si="617"/>
        <v>5.3012121141511918E-4</v>
      </c>
      <c r="I7142">
        <f>STDEV(D7142,'Data (Code)'!C8)</f>
        <v>1.628068197919116E-2</v>
      </c>
    </row>
    <row r="7143" spans="1:13" x14ac:dyDescent="0.25">
      <c r="B7143" t="s">
        <v>4</v>
      </c>
      <c r="C7143">
        <v>0</v>
      </c>
      <c r="D7143">
        <f t="shared" si="616"/>
        <v>0</v>
      </c>
      <c r="F7143">
        <f>D7143-'Data (Code)'!C9</f>
        <v>-2.2727272727272728E-2</v>
      </c>
      <c r="G7143">
        <f t="shared" si="617"/>
        <v>5.1652892561983473E-4</v>
      </c>
      <c r="I7143">
        <f>STDEV(D7143,'Data (Code)'!C9)</f>
        <v>1.6070608663330627E-2</v>
      </c>
    </row>
    <row r="7144" spans="1:13" x14ac:dyDescent="0.25">
      <c r="B7144" t="s">
        <v>5</v>
      </c>
      <c r="C7144">
        <v>113</v>
      </c>
      <c r="D7144">
        <f t="shared" si="616"/>
        <v>8.2062454611474225E-2</v>
      </c>
      <c r="F7144">
        <f>D7144-'Data (Code)'!C10</f>
        <v>5.9335181884201497E-2</v>
      </c>
      <c r="G7144">
        <f t="shared" si="617"/>
        <v>3.5206638092312734E-3</v>
      </c>
      <c r="I7144">
        <f>STDEV(D7144,'Data (Code)'!C10)</f>
        <v>4.1956309473256084E-2</v>
      </c>
    </row>
    <row r="7145" spans="1:13" x14ac:dyDescent="0.25">
      <c r="B7145" t="s">
        <v>6</v>
      </c>
      <c r="C7145">
        <v>0</v>
      </c>
      <c r="D7145">
        <f t="shared" si="616"/>
        <v>0</v>
      </c>
      <c r="F7145">
        <f>D7145-'Data (Code)'!C11</f>
        <v>0</v>
      </c>
      <c r="G7145">
        <f t="shared" si="617"/>
        <v>0</v>
      </c>
      <c r="I7145">
        <f>STDEV(D7145,'Data (Code)'!C11)</f>
        <v>0</v>
      </c>
    </row>
    <row r="7146" spans="1:13" x14ac:dyDescent="0.25">
      <c r="B7146" t="s">
        <v>7</v>
      </c>
      <c r="C7146">
        <v>0</v>
      </c>
      <c r="D7146">
        <f t="shared" si="616"/>
        <v>0</v>
      </c>
      <c r="F7146">
        <f>D7146-'Data (Code)'!C12</f>
        <v>-4.5454545454545456E-2</v>
      </c>
      <c r="G7146">
        <f t="shared" si="617"/>
        <v>2.0661157024793389E-3</v>
      </c>
      <c r="I7146">
        <f>STDEV(D7146,'Data (Code)'!C12)</f>
        <v>3.2141217326661253E-2</v>
      </c>
    </row>
    <row r="7147" spans="1:13" x14ac:dyDescent="0.25">
      <c r="B7147" t="s">
        <v>8</v>
      </c>
      <c r="C7147">
        <v>10</v>
      </c>
      <c r="D7147">
        <f t="shared" si="616"/>
        <v>7.2621641249092234E-3</v>
      </c>
      <c r="F7147">
        <f>D7147-'Data (Code)'!C13</f>
        <v>7.2621641249092234E-3</v>
      </c>
      <c r="G7147">
        <f t="shared" si="617"/>
        <v>5.2739027777118548E-5</v>
      </c>
      <c r="I7147">
        <f>STDEV(D7147,'Data (Code)'!C13)</f>
        <v>5.1351254988129813E-3</v>
      </c>
    </row>
    <row r="7148" spans="1:13" x14ac:dyDescent="0.25">
      <c r="B7148" t="s">
        <v>9</v>
      </c>
      <c r="C7148">
        <v>0</v>
      </c>
      <c r="D7148">
        <f t="shared" si="616"/>
        <v>0</v>
      </c>
      <c r="F7148">
        <f>D7148-'Data (Code)'!C14</f>
        <v>-9.0909090909090912E-2</v>
      </c>
      <c r="G7148">
        <f t="shared" si="617"/>
        <v>8.2644628099173556E-3</v>
      </c>
      <c r="I7148">
        <f>STDEV(D7148,'Data (Code)'!C14)</f>
        <v>6.4282434653322507E-2</v>
      </c>
    </row>
    <row r="7149" spans="1:13" x14ac:dyDescent="0.25">
      <c r="B7149" t="s">
        <v>10</v>
      </c>
      <c r="C7149">
        <v>0</v>
      </c>
      <c r="D7149">
        <f t="shared" si="616"/>
        <v>0</v>
      </c>
      <c r="F7149">
        <f>D7149-'Data (Code)'!C15</f>
        <v>0</v>
      </c>
      <c r="G7149">
        <f t="shared" si="617"/>
        <v>0</v>
      </c>
      <c r="I7149">
        <f>STDEV(D7149,'Data (Code)'!C15)</f>
        <v>0</v>
      </c>
    </row>
    <row r="7150" spans="1:13" x14ac:dyDescent="0.25">
      <c r="B7150" t="s">
        <v>11</v>
      </c>
      <c r="C7150">
        <v>222</v>
      </c>
      <c r="D7150">
        <f t="shared" si="616"/>
        <v>0.16122004357298475</v>
      </c>
      <c r="F7150">
        <f>D7150-'Data (Code)'!C16</f>
        <v>0.16122004357298475</v>
      </c>
      <c r="G7150">
        <f t="shared" si="617"/>
        <v>2.59919024496751E-2</v>
      </c>
      <c r="I7150">
        <f>STDEV(D7150,'Data (Code)'!C16)</f>
        <v>0.11399978607364818</v>
      </c>
    </row>
    <row r="7151" spans="1:13" x14ac:dyDescent="0.25">
      <c r="B7151" t="s">
        <v>12</v>
      </c>
      <c r="C7151">
        <v>171</v>
      </c>
      <c r="D7151">
        <f t="shared" si="616"/>
        <v>0.12418300653594772</v>
      </c>
      <c r="F7151">
        <f>D7151-'Data (Code)'!C17</f>
        <v>0.10145573380867498</v>
      </c>
      <c r="G7151">
        <f t="shared" si="617"/>
        <v>1.0293265922656716E-2</v>
      </c>
      <c r="I7151">
        <f>STDEV(D7151,'Data (Code)'!C17)</f>
        <v>7.1740037366371343E-2</v>
      </c>
    </row>
    <row r="7152" spans="1:13" x14ac:dyDescent="0.25">
      <c r="B7152" t="s">
        <v>13</v>
      </c>
      <c r="C7152">
        <v>6</v>
      </c>
      <c r="D7152">
        <f t="shared" si="616"/>
        <v>4.3572984749455342E-3</v>
      </c>
      <c r="F7152">
        <f>D7152-'Data (Code)'!C18</f>
        <v>-0.1092790651614181</v>
      </c>
      <c r="G7152">
        <f t="shared" si="617"/>
        <v>1.1941914082553462E-2</v>
      </c>
      <c r="I7152">
        <f>STDEV(D7152,'Data (Code)'!C18)</f>
        <v>7.7271968017365328E-2</v>
      </c>
    </row>
    <row r="7153" spans="1:9" x14ac:dyDescent="0.25">
      <c r="B7153" t="s">
        <v>14</v>
      </c>
      <c r="C7153">
        <v>30</v>
      </c>
      <c r="D7153">
        <f t="shared" si="616"/>
        <v>2.178649237472767E-2</v>
      </c>
      <c r="F7153">
        <f>D7153-'Data (Code)'!C19</f>
        <v>-9.4078035254505782E-4</v>
      </c>
      <c r="G7153">
        <f t="shared" si="617"/>
        <v>8.8506767173480324E-7</v>
      </c>
      <c r="I7153">
        <f>STDEV(D7153,'Data (Code)'!C19)</f>
        <v>6.6523216689168122E-4</v>
      </c>
    </row>
    <row r="7154" spans="1:9" x14ac:dyDescent="0.25">
      <c r="B7154" t="s">
        <v>15</v>
      </c>
      <c r="C7154">
        <v>349</v>
      </c>
      <c r="D7154">
        <f t="shared" si="616"/>
        <v>0.2534495279593319</v>
      </c>
      <c r="F7154">
        <f>D7154-'Data (Code)'!C20</f>
        <v>0.20799498250478643</v>
      </c>
      <c r="G7154">
        <f t="shared" si="617"/>
        <v>4.3261912747166412E-2</v>
      </c>
      <c r="I7154">
        <f>STDEV(D7154,'Data (Code)'!C20)</f>
        <v>0.14707466258191176</v>
      </c>
    </row>
    <row r="7155" spans="1:9" x14ac:dyDescent="0.25">
      <c r="B7155" t="s">
        <v>16</v>
      </c>
      <c r="C7155">
        <v>3</v>
      </c>
      <c r="D7155">
        <f t="shared" si="616"/>
        <v>2.1786492374727671E-3</v>
      </c>
      <c r="F7155">
        <f>D7155-'Data (Code)'!C21</f>
        <v>-4.3275896217072687E-2</v>
      </c>
      <c r="G7155">
        <f t="shared" si="617"/>
        <v>1.8728031933908462E-3</v>
      </c>
      <c r="I7155">
        <f>STDEV(D7155,'Data (Code)'!C21)</f>
        <v>3.0600679677017358E-2</v>
      </c>
    </row>
    <row r="7156" spans="1:9" x14ac:dyDescent="0.25">
      <c r="B7156" t="s">
        <v>17</v>
      </c>
      <c r="C7156">
        <v>0</v>
      </c>
      <c r="D7156">
        <f t="shared" si="616"/>
        <v>0</v>
      </c>
      <c r="F7156">
        <f>D7156-'Data (Code)'!C22</f>
        <v>-2.2727272727272728E-2</v>
      </c>
      <c r="G7156">
        <f t="shared" si="617"/>
        <v>5.1652892561983473E-4</v>
      </c>
      <c r="I7156">
        <f>STDEV(D7156,'Data (Code)'!C22)</f>
        <v>1.6070608663330627E-2</v>
      </c>
    </row>
    <row r="7157" spans="1:9" x14ac:dyDescent="0.25">
      <c r="B7157" t="s">
        <v>18</v>
      </c>
      <c r="C7157">
        <v>0</v>
      </c>
      <c r="D7157">
        <f t="shared" si="616"/>
        <v>0</v>
      </c>
      <c r="F7157">
        <f>D7157-'Data (Code)'!C23</f>
        <v>-2.2727272727272728E-2</v>
      </c>
      <c r="G7157">
        <f t="shared" si="617"/>
        <v>5.1652892561983473E-4</v>
      </c>
      <c r="I7157">
        <f>STDEV(D7157,'Data (Code)'!C23)</f>
        <v>1.6070608663330627E-2</v>
      </c>
    </row>
    <row r="7158" spans="1:9" x14ac:dyDescent="0.25">
      <c r="B7158" t="s">
        <v>19</v>
      </c>
      <c r="C7158">
        <v>1</v>
      </c>
      <c r="D7158">
        <f t="shared" si="616"/>
        <v>7.2621641249092229E-4</v>
      </c>
      <c r="F7158">
        <f>D7158-'Data (Code)'!C24</f>
        <v>-4.4728329042054531E-2</v>
      </c>
      <c r="G7158">
        <f t="shared" si="617"/>
        <v>2.0006234188942986E-3</v>
      </c>
      <c r="I7158">
        <f>STDEV(D7158,'Data (Code)'!C24)</f>
        <v>3.1627704776779952E-2</v>
      </c>
    </row>
    <row r="7159" spans="1:9" x14ac:dyDescent="0.25">
      <c r="B7159" t="s">
        <v>20</v>
      </c>
      <c r="C7159">
        <v>4</v>
      </c>
      <c r="D7159">
        <f t="shared" si="616"/>
        <v>2.9048656499636892E-3</v>
      </c>
      <c r="F7159">
        <f>D7159-'Data (Code)'!C25</f>
        <v>-0.13345877071367265</v>
      </c>
      <c r="G7159">
        <f t="shared" si="617"/>
        <v>1.7811243480404651E-2</v>
      </c>
      <c r="I7159">
        <f>STDEV(D7159,'Data (Code)'!C25)</f>
        <v>9.4369601780458556E-2</v>
      </c>
    </row>
    <row r="7160" spans="1:9" x14ac:dyDescent="0.25">
      <c r="B7160" t="s">
        <v>21</v>
      </c>
      <c r="C7160">
        <v>41</v>
      </c>
      <c r="D7160">
        <f t="shared" si="616"/>
        <v>2.9774872912127815E-2</v>
      </c>
      <c r="F7160">
        <f>D7160-'Data (Code)'!C26</f>
        <v>2.9774872912127815E-2</v>
      </c>
      <c r="G7160">
        <f t="shared" si="617"/>
        <v>8.865430569333627E-4</v>
      </c>
      <c r="I7160">
        <f>STDEV(D7160,'Data (Code)'!C26)</f>
        <v>2.1054014545133223E-2</v>
      </c>
    </row>
    <row r="7161" spans="1:9" x14ac:dyDescent="0.25">
      <c r="B7161" t="s">
        <v>22</v>
      </c>
      <c r="C7161">
        <v>118</v>
      </c>
      <c r="D7161">
        <f t="shared" si="616"/>
        <v>8.569353667392883E-2</v>
      </c>
      <c r="F7161">
        <f>D7161-'Data (Code)'!C27</f>
        <v>8.569353667392883E-2</v>
      </c>
      <c r="G7161">
        <f t="shared" si="617"/>
        <v>7.3433822276859854E-3</v>
      </c>
      <c r="I7161">
        <f>STDEV(D7161,'Data (Code)'!C27)</f>
        <v>6.0594480885993181E-2</v>
      </c>
    </row>
    <row r="7162" spans="1:9" x14ac:dyDescent="0.25">
      <c r="B7162" t="s">
        <v>23</v>
      </c>
      <c r="C7162">
        <v>51</v>
      </c>
      <c r="D7162">
        <f t="shared" si="616"/>
        <v>3.7037037037037035E-2</v>
      </c>
      <c r="F7162">
        <f>D7162-'Data (Code)'!C28</f>
        <v>1.4309764309764307E-2</v>
      </c>
      <c r="G7162">
        <f t="shared" si="617"/>
        <v>2.0476935460100437E-4</v>
      </c>
      <c r="I7162">
        <f>STDEV(D7162,'Data (Code)'!C28)</f>
        <v>1.0118531380615579E-2</v>
      </c>
    </row>
    <row r="7163" spans="1:9" x14ac:dyDescent="0.25">
      <c r="B7163" t="s">
        <v>24</v>
      </c>
      <c r="C7163">
        <v>0</v>
      </c>
      <c r="D7163">
        <f t="shared" si="616"/>
        <v>0</v>
      </c>
      <c r="F7163">
        <f>D7163-'Data (Code)'!C29</f>
        <v>0</v>
      </c>
      <c r="G7163">
        <f t="shared" si="617"/>
        <v>0</v>
      </c>
      <c r="I7163">
        <f>STDEV(D7163,'Data (Code)'!C29)</f>
        <v>0</v>
      </c>
    </row>
    <row r="7164" spans="1:9" x14ac:dyDescent="0.25">
      <c r="B7164" t="s">
        <v>25</v>
      </c>
      <c r="C7164">
        <v>128</v>
      </c>
      <c r="D7164">
        <f t="shared" si="616"/>
        <v>9.2955700798838053E-2</v>
      </c>
      <c r="F7164">
        <f>D7164-'Data (Code)'!C30</f>
        <v>9.2955700798838053E-2</v>
      </c>
      <c r="G7164">
        <f t="shared" si="617"/>
        <v>8.6407623110031015E-3</v>
      </c>
      <c r="I7164">
        <f>STDEV(D7164,'Data (Code)'!C30)</f>
        <v>6.5729606384806155E-2</v>
      </c>
    </row>
    <row r="7165" spans="1:9" x14ac:dyDescent="0.25">
      <c r="B7165" t="s">
        <v>26</v>
      </c>
      <c r="C7165">
        <v>0</v>
      </c>
      <c r="D7165">
        <f t="shared" si="616"/>
        <v>0</v>
      </c>
      <c r="F7165">
        <f>D7165-'Data (Code)'!C31</f>
        <v>0</v>
      </c>
      <c r="G7165">
        <f t="shared" si="617"/>
        <v>0</v>
      </c>
      <c r="I7165">
        <f>STDEV(D7165,'Data (Code)'!C31)</f>
        <v>0</v>
      </c>
    </row>
    <row r="7166" spans="1:9" ht="30" x14ac:dyDescent="0.25">
      <c r="B7166" s="1" t="s">
        <v>340</v>
      </c>
      <c r="C7166">
        <f>SUM(C7140:C7165)</f>
        <v>1377</v>
      </c>
    </row>
    <row r="7168" spans="1:9" x14ac:dyDescent="0.25">
      <c r="A7168" t="s">
        <v>272</v>
      </c>
    </row>
    <row r="7169" spans="2:13" x14ac:dyDescent="0.25">
      <c r="B7169" t="s">
        <v>1</v>
      </c>
      <c r="C7169">
        <v>112</v>
      </c>
      <c r="D7169">
        <f>C7169/$C$7195</f>
        <v>8.7981146897093479E-2</v>
      </c>
      <c r="F7169">
        <f>D7169-'Data (Code)'!C6</f>
        <v>-9.3837034921088344E-2</v>
      </c>
      <c r="G7169">
        <f t="shared" ref="G7169:G7198" si="618">F7169*F7169</f>
        <v>8.8053891227815526E-3</v>
      </c>
      <c r="I7169">
        <f>STDEV(D7169,'Data (Code)'!C6)</f>
        <v>6.6352803719140457E-2</v>
      </c>
      <c r="K7169">
        <f>AVERAGE(G7169:G7194)</f>
        <v>6.7366927711149478E-3</v>
      </c>
      <c r="M7169">
        <f>AVERAGE(I7169:I7194)</f>
        <v>3.4538844542188682E-2</v>
      </c>
    </row>
    <row r="7170" spans="2:13" x14ac:dyDescent="0.25">
      <c r="B7170" t="s">
        <v>2</v>
      </c>
      <c r="C7170">
        <v>23</v>
      </c>
      <c r="D7170">
        <f t="shared" ref="D7170:D7194" si="619">C7170/$C$7195</f>
        <v>1.8067556952081697E-2</v>
      </c>
      <c r="F7170">
        <f>D7170-'Data (Code)'!C7</f>
        <v>-9.5568806684281943E-2</v>
      </c>
      <c r="G7170">
        <f t="shared" ref="G7170:G7194" si="620">F7170*F7170</f>
        <v>9.1333968110576536E-3</v>
      </c>
      <c r="I7170">
        <f>STDEV(D7170,'Data (Code)'!C7)</f>
        <v>6.7577351276361997E-2</v>
      </c>
    </row>
    <row r="7171" spans="2:13" x14ac:dyDescent="0.25">
      <c r="B7171" t="s">
        <v>3</v>
      </c>
      <c r="C7171">
        <v>341</v>
      </c>
      <c r="D7171">
        <f t="shared" si="619"/>
        <v>0.26787117046347209</v>
      </c>
      <c r="F7171">
        <f>D7171-'Data (Code)'!C8</f>
        <v>0.24514389773619935</v>
      </c>
      <c r="G7171">
        <f t="shared" si="620"/>
        <v>6.0095530597296165E-2</v>
      </c>
      <c r="I7171">
        <f>STDEV(D7171,'Data (Code)'!C8)</f>
        <v>0.17334291245576811</v>
      </c>
    </row>
    <row r="7172" spans="2:13" x14ac:dyDescent="0.25">
      <c r="B7172" t="s">
        <v>4</v>
      </c>
      <c r="C7172">
        <v>2</v>
      </c>
      <c r="D7172">
        <f t="shared" si="619"/>
        <v>1.5710919088766694E-3</v>
      </c>
      <c r="F7172">
        <f>D7172-'Data (Code)'!C9</f>
        <v>-2.1156180818396059E-2</v>
      </c>
      <c r="G7172">
        <f t="shared" si="620"/>
        <v>4.4758398682066938E-4</v>
      </c>
      <c r="I7172">
        <f>STDEV(D7172,'Data (Code)'!C9)</f>
        <v>1.4959678920696618E-2</v>
      </c>
    </row>
    <row r="7173" spans="2:13" x14ac:dyDescent="0.25">
      <c r="B7173" t="s">
        <v>5</v>
      </c>
      <c r="C7173">
        <v>34</v>
      </c>
      <c r="D7173">
        <f t="shared" si="619"/>
        <v>2.6708562450903379E-2</v>
      </c>
      <c r="F7173">
        <f>D7173-'Data (Code)'!C10</f>
        <v>3.9812897236306509E-3</v>
      </c>
      <c r="G7173">
        <f t="shared" si="620"/>
        <v>1.5850667863487023E-5</v>
      </c>
      <c r="I7173">
        <f>STDEV(D7173,'Data (Code)'!C10)</f>
        <v>2.815196961447549E-3</v>
      </c>
    </row>
    <row r="7174" spans="2:13" x14ac:dyDescent="0.25">
      <c r="B7174" t="s">
        <v>6</v>
      </c>
      <c r="C7174">
        <v>2</v>
      </c>
      <c r="D7174">
        <f t="shared" si="619"/>
        <v>1.5710919088766694E-3</v>
      </c>
      <c r="F7174">
        <f>D7174-'Data (Code)'!C11</f>
        <v>1.5710919088766694E-3</v>
      </c>
      <c r="G7174">
        <f t="shared" si="620"/>
        <v>2.4683297861377369E-6</v>
      </c>
      <c r="I7174">
        <f>STDEV(D7174,'Data (Code)'!C11)</f>
        <v>1.1109297426340104E-3</v>
      </c>
    </row>
    <row r="7175" spans="2:13" x14ac:dyDescent="0.25">
      <c r="B7175" t="s">
        <v>7</v>
      </c>
      <c r="C7175">
        <v>10</v>
      </c>
      <c r="D7175">
        <f t="shared" si="619"/>
        <v>7.8554595443833461E-3</v>
      </c>
      <c r="F7175">
        <f>D7175-'Data (Code)'!C12</f>
        <v>-3.759908591016211E-2</v>
      </c>
      <c r="G7175">
        <f t="shared" si="620"/>
        <v>1.4136912612797508E-3</v>
      </c>
      <c r="I7175">
        <f>STDEV(D7175,'Data (Code)'!C12)</f>
        <v>2.65865686134912E-2</v>
      </c>
    </row>
    <row r="7176" spans="2:13" x14ac:dyDescent="0.25">
      <c r="B7176" t="s">
        <v>8</v>
      </c>
      <c r="C7176">
        <v>0</v>
      </c>
      <c r="D7176">
        <f t="shared" si="619"/>
        <v>0</v>
      </c>
      <c r="F7176">
        <f>D7176-'Data (Code)'!C13</f>
        <v>0</v>
      </c>
      <c r="G7176">
        <f t="shared" si="620"/>
        <v>0</v>
      </c>
      <c r="I7176">
        <f>STDEV(D7176,'Data (Code)'!C13)</f>
        <v>0</v>
      </c>
    </row>
    <row r="7177" spans="2:13" x14ac:dyDescent="0.25">
      <c r="B7177" t="s">
        <v>9</v>
      </c>
      <c r="C7177">
        <v>70</v>
      </c>
      <c r="D7177">
        <f t="shared" si="619"/>
        <v>5.4988216810683423E-2</v>
      </c>
      <c r="F7177">
        <f>D7177-'Data (Code)'!C14</f>
        <v>-3.5920874098407489E-2</v>
      </c>
      <c r="G7177">
        <f t="shared" si="620"/>
        <v>1.290309195993642E-3</v>
      </c>
      <c r="I7177">
        <f>STDEV(D7177,'Data (Code)'!C14)</f>
        <v>2.5399893661132173E-2</v>
      </c>
    </row>
    <row r="7178" spans="2:13" x14ac:dyDescent="0.25">
      <c r="B7178" t="s">
        <v>10</v>
      </c>
      <c r="C7178">
        <v>76</v>
      </c>
      <c r="D7178">
        <f t="shared" si="619"/>
        <v>5.9701492537313432E-2</v>
      </c>
      <c r="F7178">
        <f>D7178-'Data (Code)'!C15</f>
        <v>5.9701492537313432E-2</v>
      </c>
      <c r="G7178">
        <f t="shared" si="620"/>
        <v>3.5642682111828913E-3</v>
      </c>
      <c r="I7178">
        <f>STDEV(D7178,'Data (Code)'!C15)</f>
        <v>4.2215330220092391E-2</v>
      </c>
    </row>
    <row r="7179" spans="2:13" x14ac:dyDescent="0.25">
      <c r="B7179" t="s">
        <v>11</v>
      </c>
      <c r="C7179">
        <v>0</v>
      </c>
      <c r="D7179">
        <f t="shared" si="619"/>
        <v>0</v>
      </c>
      <c r="F7179">
        <f>D7179-'Data (Code)'!C16</f>
        <v>0</v>
      </c>
      <c r="G7179">
        <f t="shared" si="620"/>
        <v>0</v>
      </c>
      <c r="I7179">
        <f>STDEV(D7179,'Data (Code)'!C16)</f>
        <v>0</v>
      </c>
    </row>
    <row r="7180" spans="2:13" x14ac:dyDescent="0.25">
      <c r="B7180" t="s">
        <v>12</v>
      </c>
      <c r="C7180">
        <v>29</v>
      </c>
      <c r="D7180">
        <f t="shared" si="619"/>
        <v>2.2780832678711706E-2</v>
      </c>
      <c r="F7180">
        <f>D7180-'Data (Code)'!C17</f>
        <v>5.3559951438977849E-5</v>
      </c>
      <c r="G7180">
        <f t="shared" si="620"/>
        <v>2.8686683981456655E-9</v>
      </c>
      <c r="I7180">
        <f>STDEV(D7180,'Data (Code)'!C17)</f>
        <v>3.7872604862523423E-5</v>
      </c>
    </row>
    <row r="7181" spans="2:13" x14ac:dyDescent="0.25">
      <c r="B7181" t="s">
        <v>13</v>
      </c>
      <c r="C7181">
        <v>3</v>
      </c>
      <c r="D7181">
        <f t="shared" si="619"/>
        <v>2.3566378633150041E-3</v>
      </c>
      <c r="F7181">
        <f>D7181-'Data (Code)'!C18</f>
        <v>-0.11127972577304863</v>
      </c>
      <c r="G7181">
        <f t="shared" si="620"/>
        <v>1.2383177368124904E-2</v>
      </c>
      <c r="I7181">
        <f>STDEV(D7181,'Data (Code)'!C18)</f>
        <v>7.8686648702702103E-2</v>
      </c>
    </row>
    <row r="7182" spans="2:13" x14ac:dyDescent="0.25">
      <c r="B7182" t="s">
        <v>14</v>
      </c>
      <c r="C7182">
        <v>323</v>
      </c>
      <c r="D7182">
        <f t="shared" si="619"/>
        <v>0.2537313432835821</v>
      </c>
      <c r="F7182">
        <f>D7182-'Data (Code)'!C19</f>
        <v>0.23100407055630937</v>
      </c>
      <c r="G7182">
        <f t="shared" si="620"/>
        <v>5.3362880613584358E-2</v>
      </c>
      <c r="I7182">
        <f>STDEV(D7182,'Data (Code)'!C19)</f>
        <v>0.16334454477206203</v>
      </c>
    </row>
    <row r="7183" spans="2:13" x14ac:dyDescent="0.25">
      <c r="B7183" t="s">
        <v>15</v>
      </c>
      <c r="C7183">
        <v>0</v>
      </c>
      <c r="D7183">
        <f t="shared" si="619"/>
        <v>0</v>
      </c>
      <c r="F7183">
        <f>D7183-'Data (Code)'!C20</f>
        <v>-4.5454545454545456E-2</v>
      </c>
      <c r="G7183">
        <f t="shared" si="620"/>
        <v>2.0661157024793389E-3</v>
      </c>
      <c r="I7183">
        <f>STDEV(D7183,'Data (Code)'!C20)</f>
        <v>3.2141217326661253E-2</v>
      </c>
    </row>
    <row r="7184" spans="2:13" x14ac:dyDescent="0.25">
      <c r="B7184" t="s">
        <v>16</v>
      </c>
      <c r="C7184">
        <v>0</v>
      </c>
      <c r="D7184">
        <f t="shared" si="619"/>
        <v>0</v>
      </c>
      <c r="F7184">
        <f>D7184-'Data (Code)'!C21</f>
        <v>-4.5454545454545456E-2</v>
      </c>
      <c r="G7184">
        <f t="shared" si="620"/>
        <v>2.0661157024793389E-3</v>
      </c>
      <c r="I7184">
        <f>STDEV(D7184,'Data (Code)'!C21)</f>
        <v>3.2141217326661253E-2</v>
      </c>
    </row>
    <row r="7185" spans="1:13" x14ac:dyDescent="0.25">
      <c r="B7185" t="s">
        <v>17</v>
      </c>
      <c r="C7185">
        <v>27</v>
      </c>
      <c r="D7185">
        <f t="shared" si="619"/>
        <v>2.1209740769835034E-2</v>
      </c>
      <c r="F7185">
        <f>D7185-'Data (Code)'!C22</f>
        <v>-1.5175319574376941E-3</v>
      </c>
      <c r="G7185">
        <f t="shared" si="620"/>
        <v>2.3029032418446797E-6</v>
      </c>
      <c r="I7185">
        <f>STDEV(D7185,'Data (Code)'!C22)</f>
        <v>1.0730571377714888E-3</v>
      </c>
    </row>
    <row r="7186" spans="1:13" x14ac:dyDescent="0.25">
      <c r="B7186" t="s">
        <v>18</v>
      </c>
      <c r="C7186">
        <v>144</v>
      </c>
      <c r="D7186">
        <f t="shared" si="619"/>
        <v>0.11311861743912019</v>
      </c>
      <c r="F7186">
        <f>D7186-'Data (Code)'!C23</f>
        <v>9.0391344711847454E-2</v>
      </c>
      <c r="G7186">
        <f t="shared" si="620"/>
        <v>8.1705951988160323E-3</v>
      </c>
      <c r="I7186">
        <f>STDEV(D7186,'Data (Code)'!C23)</f>
        <v>6.3916332806318102E-2</v>
      </c>
    </row>
    <row r="7187" spans="1:13" x14ac:dyDescent="0.25">
      <c r="B7187" t="s">
        <v>19</v>
      </c>
      <c r="C7187">
        <v>36</v>
      </c>
      <c r="D7187">
        <f t="shared" si="619"/>
        <v>2.8279654359780047E-2</v>
      </c>
      <c r="F7187">
        <f>D7187-'Data (Code)'!C24</f>
        <v>-1.7174891094765408E-2</v>
      </c>
      <c r="G7187">
        <f t="shared" si="620"/>
        <v>2.9497688411705215E-4</v>
      </c>
      <c r="I7187">
        <f>STDEV(D7187,'Data (Code)'!C24)</f>
        <v>1.2144481959249097E-2</v>
      </c>
    </row>
    <row r="7188" spans="1:13" x14ac:dyDescent="0.25">
      <c r="B7188" t="s">
        <v>20</v>
      </c>
      <c r="C7188">
        <v>37</v>
      </c>
      <c r="D7188">
        <f t="shared" si="619"/>
        <v>2.9065200314218383E-2</v>
      </c>
      <c r="F7188">
        <f>D7188-'Data (Code)'!C25</f>
        <v>-0.10729843604941797</v>
      </c>
      <c r="G7188">
        <f t="shared" si="620"/>
        <v>1.1512954378651036E-2</v>
      </c>
      <c r="I7188">
        <f>STDEV(D7188,'Data (Code)'!C25)</f>
        <v>7.5871451741254564E-2</v>
      </c>
    </row>
    <row r="7189" spans="1:13" x14ac:dyDescent="0.25">
      <c r="B7189" t="s">
        <v>21</v>
      </c>
      <c r="C7189">
        <v>4</v>
      </c>
      <c r="D7189">
        <f t="shared" si="619"/>
        <v>3.1421838177533388E-3</v>
      </c>
      <c r="F7189">
        <f>D7189-'Data (Code)'!C26</f>
        <v>3.1421838177533388E-3</v>
      </c>
      <c r="G7189">
        <f t="shared" si="620"/>
        <v>9.8733191445509475E-6</v>
      </c>
      <c r="I7189">
        <f>STDEV(D7189,'Data (Code)'!C26)</f>
        <v>2.2218594852680207E-3</v>
      </c>
    </row>
    <row r="7190" spans="1:13" x14ac:dyDescent="0.25">
      <c r="B7190" t="s">
        <v>22</v>
      </c>
      <c r="C7190">
        <v>0</v>
      </c>
      <c r="D7190">
        <f t="shared" si="619"/>
        <v>0</v>
      </c>
      <c r="F7190">
        <f>D7190-'Data (Code)'!C27</f>
        <v>0</v>
      </c>
      <c r="G7190">
        <f t="shared" si="620"/>
        <v>0</v>
      </c>
      <c r="I7190">
        <f>STDEV(D7190,'Data (Code)'!C27)</f>
        <v>0</v>
      </c>
    </row>
    <row r="7191" spans="1:13" x14ac:dyDescent="0.25">
      <c r="B7191" t="s">
        <v>23</v>
      </c>
      <c r="C7191">
        <v>0</v>
      </c>
      <c r="D7191">
        <f t="shared" si="619"/>
        <v>0</v>
      </c>
      <c r="F7191">
        <f>D7191-'Data (Code)'!C28</f>
        <v>-2.2727272727272728E-2</v>
      </c>
      <c r="G7191">
        <f t="shared" si="620"/>
        <v>5.1652892561983473E-4</v>
      </c>
      <c r="I7191">
        <f>STDEV(D7191,'Data (Code)'!C28)</f>
        <v>1.6070608663330627E-2</v>
      </c>
    </row>
    <row r="7192" spans="1:13" x14ac:dyDescent="0.25">
      <c r="B7192" t="s">
        <v>24</v>
      </c>
      <c r="C7192">
        <v>0</v>
      </c>
      <c r="D7192">
        <f t="shared" si="619"/>
        <v>0</v>
      </c>
      <c r="F7192">
        <f>D7192-'Data (Code)'!C29</f>
        <v>0</v>
      </c>
      <c r="G7192">
        <f t="shared" si="620"/>
        <v>0</v>
      </c>
      <c r="I7192">
        <f>STDEV(D7192,'Data (Code)'!C29)</f>
        <v>0</v>
      </c>
    </row>
    <row r="7193" spans="1:13" x14ac:dyDescent="0.25">
      <c r="B7193" t="s">
        <v>25</v>
      </c>
      <c r="C7193">
        <v>0</v>
      </c>
      <c r="D7193">
        <f t="shared" si="619"/>
        <v>0</v>
      </c>
      <c r="F7193">
        <f>D7193-'Data (Code)'!C30</f>
        <v>0</v>
      </c>
      <c r="G7193">
        <f t="shared" si="620"/>
        <v>0</v>
      </c>
      <c r="I7193">
        <f>STDEV(D7193,'Data (Code)'!C30)</f>
        <v>0</v>
      </c>
    </row>
    <row r="7194" spans="1:13" x14ac:dyDescent="0.25">
      <c r="B7194" t="s">
        <v>26</v>
      </c>
      <c r="C7194">
        <v>0</v>
      </c>
      <c r="D7194">
        <f t="shared" si="619"/>
        <v>0</v>
      </c>
      <c r="F7194">
        <f>D7194-'Data (Code)'!C31</f>
        <v>0</v>
      </c>
      <c r="G7194">
        <f t="shared" si="620"/>
        <v>0</v>
      </c>
      <c r="I7194">
        <f>STDEV(D7194,'Data (Code)'!C31)</f>
        <v>0</v>
      </c>
    </row>
    <row r="7195" spans="1:13" ht="30" x14ac:dyDescent="0.25">
      <c r="B7195" s="1" t="s">
        <v>340</v>
      </c>
      <c r="C7195">
        <f>SUM(C7169:C7194)</f>
        <v>1273</v>
      </c>
    </row>
    <row r="7197" spans="1:13" x14ac:dyDescent="0.25">
      <c r="A7197" t="s">
        <v>273</v>
      </c>
    </row>
    <row r="7198" spans="1:13" x14ac:dyDescent="0.25">
      <c r="B7198" t="s">
        <v>1</v>
      </c>
      <c r="C7198">
        <v>58</v>
      </c>
      <c r="D7198">
        <f>C7198/$C$7224</f>
        <v>3.756476683937824E-2</v>
      </c>
      <c r="F7198">
        <f>D7198-'Data (Code)'!C6</f>
        <v>-0.14425341497880359</v>
      </c>
      <c r="G7198">
        <f t="shared" si="618"/>
        <v>2.0809047733046915E-2</v>
      </c>
      <c r="I7198">
        <f>STDEV(D7198,'Data (Code)'!C6)</f>
        <v>0.10200256794082911</v>
      </c>
      <c r="K7198">
        <f>AVERAGE(G7198:G7223)</f>
        <v>2.2638843907917027E-3</v>
      </c>
      <c r="M7198">
        <f>AVERAGE(I7198:I7223)</f>
        <v>2.4346107424997883E-2</v>
      </c>
    </row>
    <row r="7199" spans="1:13" x14ac:dyDescent="0.25">
      <c r="B7199" t="s">
        <v>2</v>
      </c>
      <c r="C7199">
        <v>220</v>
      </c>
      <c r="D7199">
        <f t="shared" ref="D7199:D7223" si="621">C7199/$C$7224</f>
        <v>0.14248704663212436</v>
      </c>
      <c r="F7199">
        <f>D7199-'Data (Code)'!C7</f>
        <v>2.8850682995760726E-2</v>
      </c>
      <c r="G7199">
        <f t="shared" ref="G7199:G7223" si="622">F7199*F7199</f>
        <v>8.3236190932187712E-4</v>
      </c>
      <c r="I7199">
        <f>STDEV(D7199,'Data (Code)'!C7)</f>
        <v>2.0400513588165758E-2</v>
      </c>
    </row>
    <row r="7200" spans="1:13" x14ac:dyDescent="0.25">
      <c r="B7200" t="s">
        <v>3</v>
      </c>
      <c r="C7200">
        <v>10</v>
      </c>
      <c r="D7200">
        <f t="shared" si="621"/>
        <v>6.4766839378238338E-3</v>
      </c>
      <c r="F7200">
        <f>D7200-'Data (Code)'!C8</f>
        <v>-1.6250588789448895E-2</v>
      </c>
      <c r="G7200">
        <f t="shared" si="622"/>
        <v>2.6408163600376213E-4</v>
      </c>
      <c r="I7200">
        <f>STDEV(D7200,'Data (Code)'!C8)</f>
        <v>1.1490901531293399E-2</v>
      </c>
    </row>
    <row r="7201" spans="2:9" x14ac:dyDescent="0.25">
      <c r="B7201" t="s">
        <v>4</v>
      </c>
      <c r="C7201">
        <v>44</v>
      </c>
      <c r="D7201">
        <f t="shared" si="621"/>
        <v>2.8497409326424871E-2</v>
      </c>
      <c r="F7201">
        <f>D7201-'Data (Code)'!C9</f>
        <v>5.7701365991521432E-3</v>
      </c>
      <c r="G7201">
        <f t="shared" si="622"/>
        <v>3.3294476372875063E-5</v>
      </c>
      <c r="I7201">
        <f>STDEV(D7201,'Data (Code)'!C9)</f>
        <v>4.0801027176331642E-3</v>
      </c>
    </row>
    <row r="7202" spans="2:9" x14ac:dyDescent="0.25">
      <c r="B7202" t="s">
        <v>5</v>
      </c>
      <c r="C7202">
        <v>146</v>
      </c>
      <c r="D7202">
        <f t="shared" si="621"/>
        <v>9.4559585492227982E-2</v>
      </c>
      <c r="F7202">
        <f>D7202-'Data (Code)'!C10</f>
        <v>7.1832312764955247E-2</v>
      </c>
      <c r="G7202">
        <f t="shared" si="622"/>
        <v>5.1598811571623524E-3</v>
      </c>
      <c r="I7202">
        <f>STDEV(D7202,'Data (Code)'!C10)</f>
        <v>5.0793115464412848E-2</v>
      </c>
    </row>
    <row r="7203" spans="2:9" x14ac:dyDescent="0.25">
      <c r="B7203" t="s">
        <v>6</v>
      </c>
      <c r="C7203">
        <v>12</v>
      </c>
      <c r="D7203">
        <f t="shared" si="621"/>
        <v>7.7720207253886009E-3</v>
      </c>
      <c r="F7203">
        <f>D7203-'Data (Code)'!C11</f>
        <v>7.7720207253886009E-3</v>
      </c>
      <c r="G7203">
        <f t="shared" si="622"/>
        <v>6.0404306155869956E-5</v>
      </c>
      <c r="I7203">
        <f>STDEV(D7203,'Data (Code)'!C11)</f>
        <v>5.4956485584446695E-3</v>
      </c>
    </row>
    <row r="7204" spans="2:9" x14ac:dyDescent="0.25">
      <c r="B7204" t="s">
        <v>7</v>
      </c>
      <c r="C7204">
        <v>4</v>
      </c>
      <c r="D7204">
        <f t="shared" si="621"/>
        <v>2.5906735751295338E-3</v>
      </c>
      <c r="F7204">
        <f>D7204-'Data (Code)'!C12</f>
        <v>-4.286387187941592E-2</v>
      </c>
      <c r="G7204">
        <f t="shared" si="622"/>
        <v>1.8373115124949828E-3</v>
      </c>
      <c r="I7204">
        <f>STDEV(D7204,'Data (Code)'!C12)</f>
        <v>3.0309334473846358E-2</v>
      </c>
    </row>
    <row r="7205" spans="2:9" x14ac:dyDescent="0.25">
      <c r="B7205" t="s">
        <v>8</v>
      </c>
      <c r="C7205">
        <v>169</v>
      </c>
      <c r="D7205">
        <f t="shared" si="621"/>
        <v>0.1094559585492228</v>
      </c>
      <c r="F7205">
        <f>D7205-'Data (Code)'!C13</f>
        <v>0.1094559585492228</v>
      </c>
      <c r="G7205">
        <f t="shared" si="622"/>
        <v>1.1980606861929179E-2</v>
      </c>
      <c r="I7205">
        <f>STDEV(D7205,'Data (Code)'!C13)</f>
        <v>7.7397050531429104E-2</v>
      </c>
    </row>
    <row r="7206" spans="2:9" x14ac:dyDescent="0.25">
      <c r="B7206" t="s">
        <v>9</v>
      </c>
      <c r="C7206">
        <v>86</v>
      </c>
      <c r="D7206">
        <f t="shared" si="621"/>
        <v>5.5699481865284971E-2</v>
      </c>
      <c r="F7206">
        <f>D7206-'Data (Code)'!C14</f>
        <v>-3.5209609043805941E-2</v>
      </c>
      <c r="G7206">
        <f t="shared" si="622"/>
        <v>1.2397165690176612E-3</v>
      </c>
      <c r="I7206">
        <f>STDEV(D7206,'Data (Code)'!C14)</f>
        <v>2.4896953317802339E-2</v>
      </c>
    </row>
    <row r="7207" spans="2:9" x14ac:dyDescent="0.25">
      <c r="B7207" t="s">
        <v>10</v>
      </c>
      <c r="C7207">
        <v>23</v>
      </c>
      <c r="D7207">
        <f t="shared" si="621"/>
        <v>1.4896373056994818E-2</v>
      </c>
      <c r="F7207">
        <f>D7207-'Data (Code)'!C15</f>
        <v>1.4896373056994818E-2</v>
      </c>
      <c r="G7207">
        <f t="shared" si="622"/>
        <v>2.2190193025316114E-4</v>
      </c>
      <c r="I7207">
        <f>STDEV(D7207,'Data (Code)'!C15)</f>
        <v>1.0533326403685617E-2</v>
      </c>
    </row>
    <row r="7208" spans="2:9" x14ac:dyDescent="0.25">
      <c r="B7208" t="s">
        <v>11</v>
      </c>
      <c r="C7208">
        <v>46</v>
      </c>
      <c r="D7208">
        <f t="shared" si="621"/>
        <v>2.9792746113989636E-2</v>
      </c>
      <c r="F7208">
        <f>D7208-'Data (Code)'!C16</f>
        <v>2.9792746113989636E-2</v>
      </c>
      <c r="G7208">
        <f t="shared" si="622"/>
        <v>8.8760772101264456E-4</v>
      </c>
      <c r="I7208">
        <f>STDEV(D7208,'Data (Code)'!C16)</f>
        <v>2.1066652807371234E-2</v>
      </c>
    </row>
    <row r="7209" spans="2:9" x14ac:dyDescent="0.25">
      <c r="B7209" t="s">
        <v>12</v>
      </c>
      <c r="C7209">
        <v>5</v>
      </c>
      <c r="D7209">
        <f t="shared" si="621"/>
        <v>3.2383419689119169E-3</v>
      </c>
      <c r="F7209">
        <f>D7209-'Data (Code)'!C17</f>
        <v>-1.948893075836081E-2</v>
      </c>
      <c r="G7209">
        <f t="shared" si="622"/>
        <v>3.7981842210418204E-4</v>
      </c>
      <c r="I7209">
        <f>STDEV(D7209,'Data (Code)'!C17)</f>
        <v>1.3780755097312011E-2</v>
      </c>
    </row>
    <row r="7210" spans="2:9" x14ac:dyDescent="0.25">
      <c r="B7210" t="s">
        <v>13</v>
      </c>
      <c r="C7210">
        <v>130</v>
      </c>
      <c r="D7210">
        <f t="shared" si="621"/>
        <v>8.4196891191709838E-2</v>
      </c>
      <c r="F7210">
        <f>D7210-'Data (Code)'!C18</f>
        <v>-2.9439472444653794E-2</v>
      </c>
      <c r="G7210">
        <f t="shared" si="622"/>
        <v>8.6668253781953003E-4</v>
      </c>
      <c r="I7210">
        <f>STDEV(D7210,'Data (Code)'!C18)</f>
        <v>2.0816850600169318E-2</v>
      </c>
    </row>
    <row r="7211" spans="2:9" x14ac:dyDescent="0.25">
      <c r="B7211" t="s">
        <v>14</v>
      </c>
      <c r="C7211">
        <v>21</v>
      </c>
      <c r="D7211">
        <f t="shared" si="621"/>
        <v>1.3601036269430052E-2</v>
      </c>
      <c r="F7211">
        <f>D7211-'Data (Code)'!C19</f>
        <v>-9.1262364578426763E-3</v>
      </c>
      <c r="G7211">
        <f t="shared" si="622"/>
        <v>8.3288191884456844E-5</v>
      </c>
      <c r="I7211">
        <f>STDEV(D7211,'Data (Code)'!C19)</f>
        <v>6.4532236860524537E-3</v>
      </c>
    </row>
    <row r="7212" spans="2:9" x14ac:dyDescent="0.25">
      <c r="B7212" t="s">
        <v>15</v>
      </c>
      <c r="C7212">
        <v>102</v>
      </c>
      <c r="D7212">
        <f t="shared" si="621"/>
        <v>6.6062176165803108E-2</v>
      </c>
      <c r="F7212">
        <f>D7212-'Data (Code)'!C20</f>
        <v>2.0607630711257652E-2</v>
      </c>
      <c r="G7212">
        <f t="shared" si="622"/>
        <v>4.2467444353156954E-4</v>
      </c>
      <c r="I7212">
        <f>STDEV(D7212,'Data (Code)'!C20)</f>
        <v>1.4571795420118432E-2</v>
      </c>
    </row>
    <row r="7213" spans="2:9" x14ac:dyDescent="0.25">
      <c r="B7213" t="s">
        <v>16</v>
      </c>
      <c r="C7213">
        <v>4</v>
      </c>
      <c r="D7213">
        <f t="shared" si="621"/>
        <v>2.5906735751295338E-3</v>
      </c>
      <c r="F7213">
        <f>D7213-'Data (Code)'!C21</f>
        <v>-4.286387187941592E-2</v>
      </c>
      <c r="G7213">
        <f t="shared" si="622"/>
        <v>1.8373115124949828E-3</v>
      </c>
      <c r="I7213">
        <f>STDEV(D7213,'Data (Code)'!C21)</f>
        <v>3.0309334473846358E-2</v>
      </c>
    </row>
    <row r="7214" spans="2:9" x14ac:dyDescent="0.25">
      <c r="B7214" t="s">
        <v>17</v>
      </c>
      <c r="C7214">
        <v>83</v>
      </c>
      <c r="D7214">
        <f t="shared" si="621"/>
        <v>5.3756476683937821E-2</v>
      </c>
      <c r="F7214">
        <f>D7214-'Data (Code)'!C22</f>
        <v>3.1029203956665093E-2</v>
      </c>
      <c r="G7214">
        <f t="shared" si="622"/>
        <v>9.6281149818432067E-4</v>
      </c>
      <c r="I7214">
        <f>STDEV(D7214,'Data (Code)'!C22)</f>
        <v>2.1940960532578324E-2</v>
      </c>
    </row>
    <row r="7215" spans="2:9" x14ac:dyDescent="0.25">
      <c r="B7215" t="s">
        <v>18</v>
      </c>
      <c r="C7215">
        <v>11</v>
      </c>
      <c r="D7215">
        <f t="shared" si="621"/>
        <v>7.1243523316062178E-3</v>
      </c>
      <c r="F7215">
        <f>D7215-'Data (Code)'!C23</f>
        <v>-1.5602920395666509E-2</v>
      </c>
      <c r="G7215">
        <f t="shared" si="622"/>
        <v>2.4345112487350593E-4</v>
      </c>
      <c r="I7215">
        <f>STDEV(D7215,'Data (Code)'!C23)</f>
        <v>1.1032930818089674E-2</v>
      </c>
    </row>
    <row r="7216" spans="2:9" x14ac:dyDescent="0.25">
      <c r="B7216" t="s">
        <v>19</v>
      </c>
      <c r="C7216">
        <v>69</v>
      </c>
      <c r="D7216">
        <f t="shared" si="621"/>
        <v>4.4689119170984455E-2</v>
      </c>
      <c r="F7216">
        <f>D7216-'Data (Code)'!C24</f>
        <v>-7.6542628356100068E-4</v>
      </c>
      <c r="G7216">
        <f t="shared" si="622"/>
        <v>5.8587739556600544E-7</v>
      </c>
      <c r="I7216">
        <f>STDEV(D7216,'Data (Code)'!C24)</f>
        <v>5.4123811560440082E-4</v>
      </c>
    </row>
    <row r="7217" spans="1:13" x14ac:dyDescent="0.25">
      <c r="B7217" t="s">
        <v>20</v>
      </c>
      <c r="C7217">
        <v>104</v>
      </c>
      <c r="D7217">
        <f t="shared" si="621"/>
        <v>6.7357512953367879E-2</v>
      </c>
      <c r="F7217">
        <f>D7217-'Data (Code)'!C25</f>
        <v>-6.9006123410268475E-2</v>
      </c>
      <c r="G7217">
        <f t="shared" si="622"/>
        <v>4.7618450681132024E-3</v>
      </c>
      <c r="I7217">
        <f>STDEV(D7217,'Data (Code)'!C25)</f>
        <v>4.8794697806796572E-2</v>
      </c>
    </row>
    <row r="7218" spans="1:13" x14ac:dyDescent="0.25">
      <c r="B7218" t="s">
        <v>21</v>
      </c>
      <c r="C7218">
        <v>35</v>
      </c>
      <c r="D7218">
        <f t="shared" si="621"/>
        <v>2.266839378238342E-2</v>
      </c>
      <c r="F7218">
        <f>D7218-'Data (Code)'!C26</f>
        <v>2.266839378238342E-2</v>
      </c>
      <c r="G7218">
        <f t="shared" si="622"/>
        <v>5.1385607667319929E-4</v>
      </c>
      <c r="I7218">
        <f>STDEV(D7218,'Data (Code)'!C26)</f>
        <v>1.6028974962130287E-2</v>
      </c>
    </row>
    <row r="7219" spans="1:13" x14ac:dyDescent="0.25">
      <c r="B7219" t="s">
        <v>22</v>
      </c>
      <c r="C7219">
        <v>102</v>
      </c>
      <c r="D7219">
        <f t="shared" si="621"/>
        <v>6.6062176165803108E-2</v>
      </c>
      <c r="F7219">
        <f>D7219-'Data (Code)'!C27</f>
        <v>6.6062176165803108E-2</v>
      </c>
      <c r="G7219">
        <f t="shared" si="622"/>
        <v>4.3642111197616041E-3</v>
      </c>
      <c r="I7219">
        <f>STDEV(D7219,'Data (Code)'!C27)</f>
        <v>4.6713012746779692E-2</v>
      </c>
    </row>
    <row r="7220" spans="1:13" x14ac:dyDescent="0.25">
      <c r="B7220" t="s">
        <v>23</v>
      </c>
      <c r="C7220">
        <v>0</v>
      </c>
      <c r="D7220">
        <f t="shared" si="621"/>
        <v>0</v>
      </c>
      <c r="F7220">
        <f>D7220-'Data (Code)'!C28</f>
        <v>-2.2727272727272728E-2</v>
      </c>
      <c r="G7220">
        <f t="shared" si="622"/>
        <v>5.1652892561983473E-4</v>
      </c>
      <c r="I7220">
        <f>STDEV(D7220,'Data (Code)'!C28)</f>
        <v>1.6070608663330627E-2</v>
      </c>
    </row>
    <row r="7221" spans="1:13" x14ac:dyDescent="0.25">
      <c r="B7221" t="s">
        <v>24</v>
      </c>
      <c r="C7221">
        <v>25</v>
      </c>
      <c r="D7221">
        <f t="shared" si="621"/>
        <v>1.6191709844559584E-2</v>
      </c>
      <c r="F7221">
        <f>D7221-'Data (Code)'!C29</f>
        <v>1.6191709844559584E-2</v>
      </c>
      <c r="G7221">
        <f t="shared" si="622"/>
        <v>2.6217146769040773E-4</v>
      </c>
      <c r="I7221">
        <f>STDEV(D7221,'Data (Code)'!C29)</f>
        <v>1.1449267830093061E-2</v>
      </c>
    </row>
    <row r="7222" spans="1:13" x14ac:dyDescent="0.25">
      <c r="B7222" t="s">
        <v>25</v>
      </c>
      <c r="C7222">
        <v>26</v>
      </c>
      <c r="D7222">
        <f t="shared" si="621"/>
        <v>1.683937823834197E-2</v>
      </c>
      <c r="F7222">
        <f>D7222-'Data (Code)'!C30</f>
        <v>1.683937823834197E-2</v>
      </c>
      <c r="G7222">
        <f t="shared" si="622"/>
        <v>2.835646594539451E-4</v>
      </c>
      <c r="I7222">
        <f>STDEV(D7222,'Data (Code)'!C30)</f>
        <v>1.1907238543296785E-2</v>
      </c>
    </row>
    <row r="7223" spans="1:13" x14ac:dyDescent="0.25">
      <c r="B7223" t="s">
        <v>26</v>
      </c>
      <c r="C7223">
        <v>9</v>
      </c>
      <c r="D7223">
        <f t="shared" si="621"/>
        <v>5.8290155440414507E-3</v>
      </c>
      <c r="F7223">
        <f>D7223-'Data (Code)'!C31</f>
        <v>5.8290155440414507E-3</v>
      </c>
      <c r="G7223">
        <f t="shared" si="622"/>
        <v>3.3977422212676852E-5</v>
      </c>
      <c r="I7223">
        <f>STDEV(D7223,'Data (Code)'!C31)</f>
        <v>4.1217364188335026E-3</v>
      </c>
    </row>
    <row r="7224" spans="1:13" ht="30" x14ac:dyDescent="0.25">
      <c r="B7224" s="1" t="s">
        <v>340</v>
      </c>
      <c r="C7224">
        <f>SUM(C7198:C7223)</f>
        <v>1544</v>
      </c>
    </row>
    <row r="7226" spans="1:13" x14ac:dyDescent="0.25">
      <c r="A7226" t="s">
        <v>274</v>
      </c>
    </row>
    <row r="7227" spans="1:13" x14ac:dyDescent="0.25">
      <c r="B7227" t="s">
        <v>1</v>
      </c>
      <c r="C7227">
        <v>52</v>
      </c>
      <c r="D7227">
        <f>C7227/$C$7253</f>
        <v>3.8095238095238099E-2</v>
      </c>
      <c r="F7227">
        <f>D7227-'Data (Code)'!C6</f>
        <v>-0.14372294372294372</v>
      </c>
      <c r="G7227">
        <f t="shared" ref="G7227:G7285" si="623">F7227*F7227</f>
        <v>2.0656284552388448E-2</v>
      </c>
      <c r="I7227">
        <f>STDEV(D7227,'Data (Code)'!C6)</f>
        <v>0.10162746811858606</v>
      </c>
      <c r="K7227">
        <f>AVERAGE(G7227:G7252)</f>
        <v>2.8084774801519592E-3</v>
      </c>
      <c r="M7227">
        <f>AVERAGE(I7227:I7252)</f>
        <v>2.3898068267566554E-2</v>
      </c>
    </row>
    <row r="7228" spans="1:13" x14ac:dyDescent="0.25">
      <c r="B7228" t="s">
        <v>2</v>
      </c>
      <c r="C7228">
        <v>1</v>
      </c>
      <c r="D7228">
        <f t="shared" ref="D7228:D7252" si="624">C7228/$C$7253</f>
        <v>7.326007326007326E-4</v>
      </c>
      <c r="F7228">
        <f>D7228-'Data (Code)'!C7</f>
        <v>-0.1129037629037629</v>
      </c>
      <c r="G7228">
        <f t="shared" ref="G7228:G7252" si="625">F7228*F7228</f>
        <v>1.2747259677829107E-2</v>
      </c>
      <c r="I7228">
        <f>STDEV(D7228,'Data (Code)'!C7)</f>
        <v>7.9835016370728915E-2</v>
      </c>
    </row>
    <row r="7229" spans="1:13" x14ac:dyDescent="0.25">
      <c r="B7229" t="s">
        <v>3</v>
      </c>
      <c r="C7229">
        <v>2</v>
      </c>
      <c r="D7229">
        <f t="shared" si="624"/>
        <v>1.4652014652014652E-3</v>
      </c>
      <c r="F7229">
        <f>D7229-'Data (Code)'!C8</f>
        <v>-2.1262071262071261E-2</v>
      </c>
      <c r="G7229">
        <f t="shared" si="625"/>
        <v>4.5207567435339661E-4</v>
      </c>
      <c r="I7229">
        <f>STDEV(D7229,'Data (Code)'!C8)</f>
        <v>1.5034554771482201E-2</v>
      </c>
    </row>
    <row r="7230" spans="1:13" x14ac:dyDescent="0.25">
      <c r="B7230" t="s">
        <v>4</v>
      </c>
      <c r="C7230">
        <v>26</v>
      </c>
      <c r="D7230">
        <f t="shared" si="624"/>
        <v>1.9047619047619049E-2</v>
      </c>
      <c r="F7230">
        <f>D7230-'Data (Code)'!C9</f>
        <v>-3.6796536796536786E-3</v>
      </c>
      <c r="G7230">
        <f t="shared" si="625"/>
        <v>1.3539851202188857E-5</v>
      </c>
      <c r="I7230">
        <f>STDEV(D7230,'Data (Code)'!C9)</f>
        <v>2.6019080693011482E-3</v>
      </c>
    </row>
    <row r="7231" spans="1:13" x14ac:dyDescent="0.25">
      <c r="B7231" t="s">
        <v>5</v>
      </c>
      <c r="C7231">
        <v>57</v>
      </c>
      <c r="D7231">
        <f t="shared" si="624"/>
        <v>4.1758241758241756E-2</v>
      </c>
      <c r="F7231">
        <f>D7231-'Data (Code)'!C10</f>
        <v>1.9030969030969028E-2</v>
      </c>
      <c r="G7231">
        <f t="shared" si="625"/>
        <v>3.6217778225770223E-4</v>
      </c>
      <c r="I7231">
        <f>STDEV(D7231,'Data (Code)'!C10)</f>
        <v>1.3456927254349377E-2</v>
      </c>
    </row>
    <row r="7232" spans="1:13" x14ac:dyDescent="0.25">
      <c r="B7232" t="s">
        <v>6</v>
      </c>
      <c r="C7232">
        <v>1</v>
      </c>
      <c r="D7232">
        <f t="shared" si="624"/>
        <v>7.326007326007326E-4</v>
      </c>
      <c r="F7232">
        <f>D7232-'Data (Code)'!C11</f>
        <v>7.326007326007326E-4</v>
      </c>
      <c r="G7232">
        <f t="shared" si="625"/>
        <v>5.3670383340713011E-7</v>
      </c>
      <c r="I7232">
        <f>STDEV(D7232,'Data (Code)'!C11)</f>
        <v>5.1802694592421059E-4</v>
      </c>
    </row>
    <row r="7233" spans="2:9" x14ac:dyDescent="0.25">
      <c r="B7233" t="s">
        <v>7</v>
      </c>
      <c r="C7233">
        <v>3</v>
      </c>
      <c r="D7233">
        <f t="shared" si="624"/>
        <v>2.1978021978021978E-3</v>
      </c>
      <c r="F7233">
        <f>D7233-'Data (Code)'!C12</f>
        <v>-4.3256743256743259E-2</v>
      </c>
      <c r="G7233">
        <f t="shared" si="625"/>
        <v>1.8711458371798034E-3</v>
      </c>
      <c r="I7233">
        <f>STDEV(D7233,'Data (Code)'!C12)</f>
        <v>3.0587136488888618E-2</v>
      </c>
    </row>
    <row r="7234" spans="2:9" x14ac:dyDescent="0.25">
      <c r="B7234" t="s">
        <v>8</v>
      </c>
      <c r="C7234">
        <v>96</v>
      </c>
      <c r="D7234">
        <f t="shared" si="624"/>
        <v>7.032967032967033E-2</v>
      </c>
      <c r="F7234">
        <f>D7234-'Data (Code)'!C13</f>
        <v>7.032967032967033E-2</v>
      </c>
      <c r="G7234">
        <f t="shared" si="625"/>
        <v>4.9462625286801109E-3</v>
      </c>
      <c r="I7234">
        <f>STDEV(D7234,'Data (Code)'!C13)</f>
        <v>4.973058680872422E-2</v>
      </c>
    </row>
    <row r="7235" spans="2:9" x14ac:dyDescent="0.25">
      <c r="B7235" t="s">
        <v>9</v>
      </c>
      <c r="C7235">
        <v>110</v>
      </c>
      <c r="D7235">
        <f t="shared" si="624"/>
        <v>8.0586080586080591E-2</v>
      </c>
      <c r="F7235">
        <f>D7235-'Data (Code)'!C14</f>
        <v>-1.032301032301032E-2</v>
      </c>
      <c r="G7235">
        <f t="shared" si="625"/>
        <v>1.0656454212897763E-4</v>
      </c>
      <c r="I7235">
        <f>STDEV(D7235,'Data (Code)'!C14)</f>
        <v>7.2994706016593297E-3</v>
      </c>
    </row>
    <row r="7236" spans="2:9" x14ac:dyDescent="0.25">
      <c r="B7236" t="s">
        <v>10</v>
      </c>
      <c r="C7236">
        <v>47</v>
      </c>
      <c r="D7236">
        <f t="shared" si="624"/>
        <v>3.4432234432234435E-2</v>
      </c>
      <c r="F7236">
        <f>D7236-'Data (Code)'!C15</f>
        <v>3.4432234432234435E-2</v>
      </c>
      <c r="G7236">
        <f t="shared" si="625"/>
        <v>1.1855787679963506E-3</v>
      </c>
      <c r="I7236">
        <f>STDEV(D7236,'Data (Code)'!C15)</f>
        <v>2.4347266458437902E-2</v>
      </c>
    </row>
    <row r="7237" spans="2:9" x14ac:dyDescent="0.25">
      <c r="B7237" t="s">
        <v>11</v>
      </c>
      <c r="C7237">
        <v>164</v>
      </c>
      <c r="D7237">
        <f t="shared" si="624"/>
        <v>0.12014652014652015</v>
      </c>
      <c r="F7237">
        <f>D7237-'Data (Code)'!C16</f>
        <v>0.12014652014652015</v>
      </c>
      <c r="G7237">
        <f t="shared" si="625"/>
        <v>1.4435186303318172E-2</v>
      </c>
      <c r="I7237">
        <f>STDEV(D7237,'Data (Code)'!C16)</f>
        <v>8.4956419131570551E-2</v>
      </c>
    </row>
    <row r="7238" spans="2:9" x14ac:dyDescent="0.25">
      <c r="B7238" t="s">
        <v>12</v>
      </c>
      <c r="C7238">
        <v>25</v>
      </c>
      <c r="D7238">
        <f t="shared" si="624"/>
        <v>1.8315018315018316E-2</v>
      </c>
      <c r="F7238">
        <f>D7238-'Data (Code)'!C17</f>
        <v>-4.412254412254412E-3</v>
      </c>
      <c r="G7238">
        <f t="shared" si="625"/>
        <v>1.9467988998458526E-5</v>
      </c>
      <c r="I7238">
        <f>STDEV(D7238,'Data (Code)'!C17)</f>
        <v>3.1199350152253595E-3</v>
      </c>
    </row>
    <row r="7239" spans="2:9" x14ac:dyDescent="0.25">
      <c r="B7239" t="s">
        <v>13</v>
      </c>
      <c r="C7239">
        <v>158</v>
      </c>
      <c r="D7239">
        <f t="shared" si="624"/>
        <v>0.11575091575091576</v>
      </c>
      <c r="F7239">
        <f>D7239-'Data (Code)'!C18</f>
        <v>2.1145521145521234E-3</v>
      </c>
      <c r="G7239">
        <f t="shared" si="625"/>
        <v>4.4713306451568569E-6</v>
      </c>
      <c r="I7239">
        <f>STDEV(D7239,'Data (Code)'!C18)</f>
        <v>1.4952141393721598E-3</v>
      </c>
    </row>
    <row r="7240" spans="2:9" x14ac:dyDescent="0.25">
      <c r="B7240" t="s">
        <v>14</v>
      </c>
      <c r="C7240">
        <v>41</v>
      </c>
      <c r="D7240">
        <f t="shared" si="624"/>
        <v>3.0036630036630037E-2</v>
      </c>
      <c r="F7240">
        <f>D7240-'Data (Code)'!C19</f>
        <v>7.3093573093573096E-3</v>
      </c>
      <c r="G7240">
        <f t="shared" si="625"/>
        <v>5.342670427585513E-5</v>
      </c>
      <c r="I7240">
        <f>STDEV(D7240,'Data (Code)'!C19)</f>
        <v>5.1684961195620337E-3</v>
      </c>
    </row>
    <row r="7241" spans="2:9" x14ac:dyDescent="0.25">
      <c r="B7241" t="s">
        <v>15</v>
      </c>
      <c r="C7241">
        <v>179</v>
      </c>
      <c r="D7241">
        <f t="shared" si="624"/>
        <v>0.13113553113553114</v>
      </c>
      <c r="F7241">
        <f>D7241-'Data (Code)'!C20</f>
        <v>8.5680985680985686E-2</v>
      </c>
      <c r="G7241">
        <f t="shared" si="625"/>
        <v>7.3412313072652741E-3</v>
      </c>
      <c r="I7241">
        <f>STDEV(D7241,'Data (Code)'!C20)</f>
        <v>6.0585605993772461E-2</v>
      </c>
    </row>
    <row r="7242" spans="2:9" x14ac:dyDescent="0.25">
      <c r="B7242" t="s">
        <v>16</v>
      </c>
      <c r="C7242">
        <v>60</v>
      </c>
      <c r="D7242">
        <f t="shared" si="624"/>
        <v>4.3956043956043959E-2</v>
      </c>
      <c r="F7242">
        <f>D7242-'Data (Code)'!C21</f>
        <v>-1.4985014985014963E-3</v>
      </c>
      <c r="G7242">
        <f t="shared" si="625"/>
        <v>2.2455067410112301E-6</v>
      </c>
      <c r="I7242">
        <f>STDEV(D7242,'Data (Code)'!C21)</f>
        <v>1.0596005712086112E-3</v>
      </c>
    </row>
    <row r="7243" spans="2:9" x14ac:dyDescent="0.25">
      <c r="B7243" t="s">
        <v>17</v>
      </c>
      <c r="C7243">
        <v>0</v>
      </c>
      <c r="D7243">
        <f t="shared" si="624"/>
        <v>0</v>
      </c>
      <c r="F7243">
        <f>D7243-'Data (Code)'!C22</f>
        <v>-2.2727272727272728E-2</v>
      </c>
      <c r="G7243">
        <f t="shared" si="625"/>
        <v>5.1652892561983473E-4</v>
      </c>
      <c r="I7243">
        <f>STDEV(D7243,'Data (Code)'!C22)</f>
        <v>1.6070608663330627E-2</v>
      </c>
    </row>
    <row r="7244" spans="2:9" x14ac:dyDescent="0.25">
      <c r="B7244" t="s">
        <v>18</v>
      </c>
      <c r="C7244">
        <v>46</v>
      </c>
      <c r="D7244">
        <f t="shared" si="624"/>
        <v>3.3699633699633698E-2</v>
      </c>
      <c r="F7244">
        <f>D7244-'Data (Code)'!C23</f>
        <v>1.097236097236097E-2</v>
      </c>
      <c r="G7244">
        <f t="shared" si="625"/>
        <v>1.2039270530779017E-4</v>
      </c>
      <c r="I7244">
        <f>STDEV(D7244,'Data (Code)'!C23)</f>
        <v>7.7586308491830571E-3</v>
      </c>
    </row>
    <row r="7245" spans="2:9" x14ac:dyDescent="0.25">
      <c r="B7245" t="s">
        <v>19</v>
      </c>
      <c r="C7245">
        <v>69</v>
      </c>
      <c r="D7245">
        <f t="shared" si="624"/>
        <v>5.054945054945055E-2</v>
      </c>
      <c r="F7245">
        <f>D7245-'Data (Code)'!C24</f>
        <v>5.0949050949050945E-3</v>
      </c>
      <c r="G7245">
        <f t="shared" si="625"/>
        <v>2.595805792608989E-5</v>
      </c>
      <c r="I7245">
        <f>STDEV(D7245,'Data (Code)'!C24)</f>
        <v>3.6026419421092827E-3</v>
      </c>
    </row>
    <row r="7246" spans="2:9" x14ac:dyDescent="0.25">
      <c r="B7246" t="s">
        <v>20</v>
      </c>
      <c r="C7246">
        <v>114</v>
      </c>
      <c r="D7246">
        <f t="shared" si="624"/>
        <v>8.3516483516483511E-2</v>
      </c>
      <c r="F7246">
        <f>D7246-'Data (Code)'!C25</f>
        <v>-5.2847152847152842E-2</v>
      </c>
      <c r="G7246">
        <f t="shared" si="625"/>
        <v>2.7928215640503347E-3</v>
      </c>
      <c r="I7246">
        <f>STDEV(D7246,'Data (Code)'!C25)</f>
        <v>3.7368580144623742E-2</v>
      </c>
    </row>
    <row r="7247" spans="2:9" x14ac:dyDescent="0.25">
      <c r="B7247" t="s">
        <v>21</v>
      </c>
      <c r="C7247">
        <v>11</v>
      </c>
      <c r="D7247">
        <f t="shared" si="624"/>
        <v>8.0586080586080595E-3</v>
      </c>
      <c r="F7247">
        <f>D7247-'Data (Code)'!C26</f>
        <v>8.0586080586080595E-3</v>
      </c>
      <c r="G7247">
        <f t="shared" si="625"/>
        <v>6.4941163842262756E-5</v>
      </c>
      <c r="I7247">
        <f>STDEV(D7247,'Data (Code)'!C26)</f>
        <v>5.6982964051663174E-3</v>
      </c>
    </row>
    <row r="7248" spans="2:9" x14ac:dyDescent="0.25">
      <c r="B7248" t="s">
        <v>22</v>
      </c>
      <c r="C7248">
        <v>94</v>
      </c>
      <c r="D7248">
        <f t="shared" si="624"/>
        <v>6.886446886446887E-2</v>
      </c>
      <c r="F7248">
        <f>D7248-'Data (Code)'!C27</f>
        <v>6.886446886446887E-2</v>
      </c>
      <c r="G7248">
        <f t="shared" si="625"/>
        <v>4.7423150719854024E-3</v>
      </c>
      <c r="I7248">
        <f>STDEV(D7248,'Data (Code)'!C27)</f>
        <v>4.8694532916875803E-2</v>
      </c>
    </row>
    <row r="7249" spans="1:13" x14ac:dyDescent="0.25">
      <c r="B7249" t="s">
        <v>23</v>
      </c>
      <c r="C7249">
        <v>0</v>
      </c>
      <c r="D7249">
        <f t="shared" si="624"/>
        <v>0</v>
      </c>
      <c r="F7249">
        <f>D7249-'Data (Code)'!C28</f>
        <v>-2.2727272727272728E-2</v>
      </c>
      <c r="G7249">
        <f t="shared" si="625"/>
        <v>5.1652892561983473E-4</v>
      </c>
      <c r="I7249">
        <f>STDEV(D7249,'Data (Code)'!C28)</f>
        <v>1.6070608663330627E-2</v>
      </c>
    </row>
    <row r="7250" spans="1:13" x14ac:dyDescent="0.25">
      <c r="B7250" t="s">
        <v>24</v>
      </c>
      <c r="C7250">
        <v>0</v>
      </c>
      <c r="D7250">
        <f t="shared" si="624"/>
        <v>0</v>
      </c>
      <c r="F7250">
        <f>D7250-'Data (Code)'!C29</f>
        <v>0</v>
      </c>
      <c r="G7250">
        <f t="shared" si="625"/>
        <v>0</v>
      </c>
      <c r="I7250">
        <f>STDEV(D7250,'Data (Code)'!C29)</f>
        <v>0</v>
      </c>
    </row>
    <row r="7251" spans="1:13" x14ac:dyDescent="0.25">
      <c r="B7251" t="s">
        <v>25</v>
      </c>
      <c r="C7251">
        <v>0</v>
      </c>
      <c r="D7251">
        <f t="shared" si="624"/>
        <v>0</v>
      </c>
      <c r="F7251">
        <f>D7251-'Data (Code)'!C30</f>
        <v>0</v>
      </c>
      <c r="G7251">
        <f t="shared" si="625"/>
        <v>0</v>
      </c>
      <c r="I7251">
        <f>STDEV(D7251,'Data (Code)'!C30)</f>
        <v>0</v>
      </c>
    </row>
    <row r="7252" spans="1:13" x14ac:dyDescent="0.25">
      <c r="B7252" t="s">
        <v>26</v>
      </c>
      <c r="C7252">
        <v>9</v>
      </c>
      <c r="D7252">
        <f t="shared" si="624"/>
        <v>6.5934065934065934E-3</v>
      </c>
      <c r="F7252">
        <f>D7252-'Data (Code)'!C31</f>
        <v>6.5934065934065934E-3</v>
      </c>
      <c r="G7252">
        <f t="shared" si="625"/>
        <v>4.3473010505977539E-5</v>
      </c>
      <c r="I7252">
        <f>STDEV(D7252,'Data (Code)'!C31)</f>
        <v>4.6622425133178956E-3</v>
      </c>
    </row>
    <row r="7253" spans="1:13" ht="30" x14ac:dyDescent="0.25">
      <c r="B7253" s="1" t="s">
        <v>340</v>
      </c>
      <c r="C7253">
        <f>SUM(C7227:C7252)</f>
        <v>1365</v>
      </c>
    </row>
    <row r="7255" spans="1:13" x14ac:dyDescent="0.25">
      <c r="A7255" t="s">
        <v>275</v>
      </c>
    </row>
    <row r="7256" spans="1:13" x14ac:dyDescent="0.25">
      <c r="B7256" t="s">
        <v>1</v>
      </c>
      <c r="C7256">
        <v>190</v>
      </c>
      <c r="D7256">
        <f>C7256/$C$7282</f>
        <v>0.12582781456953643</v>
      </c>
      <c r="F7256">
        <f>D7256-'Data (Code)'!C6</f>
        <v>-5.5990367248645395E-2</v>
      </c>
      <c r="G7256">
        <f t="shared" si="623"/>
        <v>3.1349212246381828E-3</v>
      </c>
      <c r="I7256">
        <f>STDEV(D7256,'Data (Code)'!C6)</f>
        <v>3.9591168362642246E-2</v>
      </c>
      <c r="K7256">
        <f>AVERAGE(G7256:G7281)</f>
        <v>2.757199630412926E-3</v>
      </c>
      <c r="M7256">
        <f>AVERAGE(I7256:I7281)</f>
        <v>2.6384288130505324E-2</v>
      </c>
    </row>
    <row r="7257" spans="1:13" x14ac:dyDescent="0.25">
      <c r="B7257" t="s">
        <v>2</v>
      </c>
      <c r="C7257">
        <v>17</v>
      </c>
      <c r="D7257">
        <f t="shared" ref="D7257:D7281" si="626">C7257/$C$7282</f>
        <v>1.1258278145695364E-2</v>
      </c>
      <c r="F7257">
        <f>D7257-'Data (Code)'!C7</f>
        <v>-0.10237808549066826</v>
      </c>
      <c r="G7257">
        <f t="shared" ref="G7257:G7281" si="627">F7257*F7257</f>
        <v>1.0481272388734579E-2</v>
      </c>
      <c r="I7257">
        <f>STDEV(D7257,'Data (Code)'!C7)</f>
        <v>7.2392238495347622E-2</v>
      </c>
    </row>
    <row r="7258" spans="1:13" x14ac:dyDescent="0.25">
      <c r="B7258" t="s">
        <v>3</v>
      </c>
      <c r="C7258">
        <v>200</v>
      </c>
      <c r="D7258">
        <f t="shared" si="626"/>
        <v>0.13245033112582782</v>
      </c>
      <c r="F7258">
        <f>D7258-'Data (Code)'!C8</f>
        <v>0.10972305839855509</v>
      </c>
      <c r="G7258">
        <f t="shared" si="627"/>
        <v>1.2039149544332731E-2</v>
      </c>
      <c r="I7258">
        <f>STDEV(D7258,'Data (Code)'!C8)</f>
        <v>7.7585918646145863E-2</v>
      </c>
    </row>
    <row r="7259" spans="1:13" x14ac:dyDescent="0.25">
      <c r="B7259" t="s">
        <v>4</v>
      </c>
      <c r="C7259">
        <v>82</v>
      </c>
      <c r="D7259">
        <f t="shared" si="626"/>
        <v>5.4304635761589407E-2</v>
      </c>
      <c r="F7259">
        <f>D7259-'Data (Code)'!C9</f>
        <v>3.1577363034316679E-2</v>
      </c>
      <c r="G7259">
        <f t="shared" si="627"/>
        <v>9.9712985620102937E-4</v>
      </c>
      <c r="I7259">
        <f>STDEV(D7259,'Data (Code)'!C9)</f>
        <v>2.232856753355475E-2</v>
      </c>
    </row>
    <row r="7260" spans="1:13" x14ac:dyDescent="0.25">
      <c r="B7260" t="s">
        <v>5</v>
      </c>
      <c r="C7260">
        <v>33</v>
      </c>
      <c r="D7260">
        <f t="shared" si="626"/>
        <v>2.1854304635761591E-2</v>
      </c>
      <c r="F7260">
        <f>D7260-'Data (Code)'!C10</f>
        <v>-8.7296809151113722E-4</v>
      </c>
      <c r="G7260">
        <f t="shared" si="627"/>
        <v>7.6207328879659728E-7</v>
      </c>
      <c r="I7260">
        <f>STDEV(D7260,'Data (Code)'!C10)</f>
        <v>6.1728165726700364E-4</v>
      </c>
    </row>
    <row r="7261" spans="1:13" x14ac:dyDescent="0.25">
      <c r="B7261" t="s">
        <v>6</v>
      </c>
      <c r="C7261">
        <v>32</v>
      </c>
      <c r="D7261">
        <f t="shared" si="626"/>
        <v>2.119205298013245E-2</v>
      </c>
      <c r="F7261">
        <f>D7261-'Data (Code)'!C11</f>
        <v>2.119205298013245E-2</v>
      </c>
      <c r="G7261">
        <f t="shared" si="627"/>
        <v>4.4910310951274069E-4</v>
      </c>
      <c r="I7261">
        <f>STDEV(D7261,'Data (Code)'!C11)</f>
        <v>1.498504436951624E-2</v>
      </c>
    </row>
    <row r="7262" spans="1:13" x14ac:dyDescent="0.25">
      <c r="B7262" t="s">
        <v>7</v>
      </c>
      <c r="C7262">
        <v>15</v>
      </c>
      <c r="D7262">
        <f t="shared" si="626"/>
        <v>9.9337748344370865E-3</v>
      </c>
      <c r="F7262">
        <f>D7262-'Data (Code)'!C12</f>
        <v>-3.5520770620108368E-2</v>
      </c>
      <c r="G7262">
        <f t="shared" si="627"/>
        <v>1.2617251454463537E-3</v>
      </c>
      <c r="I7262">
        <f>STDEV(D7262,'Data (Code)'!C12)</f>
        <v>2.5116977778450508E-2</v>
      </c>
    </row>
    <row r="7263" spans="1:13" x14ac:dyDescent="0.25">
      <c r="B7263" t="s">
        <v>8</v>
      </c>
      <c r="C7263">
        <v>8</v>
      </c>
      <c r="D7263">
        <f t="shared" si="626"/>
        <v>5.2980132450331126E-3</v>
      </c>
      <c r="F7263">
        <f>D7263-'Data (Code)'!C13</f>
        <v>5.2980132450331126E-3</v>
      </c>
      <c r="G7263">
        <f t="shared" si="627"/>
        <v>2.8068944344546293E-5</v>
      </c>
      <c r="I7263">
        <f>STDEV(D7263,'Data (Code)'!C13)</f>
        <v>3.74626109237906E-3</v>
      </c>
    </row>
    <row r="7264" spans="1:13" x14ac:dyDescent="0.25">
      <c r="B7264" t="s">
        <v>9</v>
      </c>
      <c r="C7264">
        <v>58</v>
      </c>
      <c r="D7264">
        <f t="shared" si="626"/>
        <v>3.8410596026490065E-2</v>
      </c>
      <c r="F7264">
        <f>D7264-'Data (Code)'!C14</f>
        <v>-5.2498494882600846E-2</v>
      </c>
      <c r="G7264">
        <f t="shared" si="627"/>
        <v>2.7560919649384672E-3</v>
      </c>
      <c r="I7264">
        <f>STDEV(D7264,'Data (Code)'!C14)</f>
        <v>3.7122041733574279E-2</v>
      </c>
    </row>
    <row r="7265" spans="2:9" x14ac:dyDescent="0.25">
      <c r="B7265" t="s">
        <v>10</v>
      </c>
      <c r="C7265">
        <v>2</v>
      </c>
      <c r="D7265">
        <f t="shared" si="626"/>
        <v>1.3245033112582781E-3</v>
      </c>
      <c r="F7265">
        <f>D7265-'Data (Code)'!C15</f>
        <v>1.3245033112582781E-3</v>
      </c>
      <c r="G7265">
        <f t="shared" si="627"/>
        <v>1.7543090215341433E-6</v>
      </c>
      <c r="I7265">
        <f>STDEV(D7265,'Data (Code)'!C15)</f>
        <v>9.36565273094765E-4</v>
      </c>
    </row>
    <row r="7266" spans="2:9" x14ac:dyDescent="0.25">
      <c r="B7266" t="s">
        <v>11</v>
      </c>
      <c r="C7266">
        <v>0</v>
      </c>
      <c r="D7266">
        <f t="shared" si="626"/>
        <v>0</v>
      </c>
      <c r="F7266">
        <f>D7266-'Data (Code)'!C16</f>
        <v>0</v>
      </c>
      <c r="G7266">
        <f t="shared" si="627"/>
        <v>0</v>
      </c>
      <c r="I7266">
        <f>STDEV(D7266,'Data (Code)'!C16)</f>
        <v>0</v>
      </c>
    </row>
    <row r="7267" spans="2:9" x14ac:dyDescent="0.25">
      <c r="B7267" t="s">
        <v>12</v>
      </c>
      <c r="C7267">
        <v>144</v>
      </c>
      <c r="D7267">
        <f t="shared" si="626"/>
        <v>9.5364238410596033E-2</v>
      </c>
      <c r="F7267">
        <f>D7267-'Data (Code)'!C17</f>
        <v>7.2636965683323312E-2</v>
      </c>
      <c r="G7267">
        <f t="shared" si="627"/>
        <v>5.2761287836802888E-3</v>
      </c>
      <c r="I7267">
        <f>STDEV(D7267,'Data (Code)'!C17)</f>
        <v>5.1362090999492467E-2</v>
      </c>
    </row>
    <row r="7268" spans="2:9" x14ac:dyDescent="0.25">
      <c r="B7268" t="s">
        <v>13</v>
      </c>
      <c r="C7268">
        <v>40</v>
      </c>
      <c r="D7268">
        <f t="shared" si="626"/>
        <v>2.6490066225165563E-2</v>
      </c>
      <c r="F7268">
        <f>D7268-'Data (Code)'!C18</f>
        <v>-8.7146297411198073E-2</v>
      </c>
      <c r="G7268">
        <f t="shared" si="627"/>
        <v>7.5944771524809876E-3</v>
      </c>
      <c r="I7268">
        <f>STDEV(D7268,'Data (Code)'!C18)</f>
        <v>6.1621737854757816E-2</v>
      </c>
    </row>
    <row r="7269" spans="2:9" x14ac:dyDescent="0.25">
      <c r="B7269" t="s">
        <v>14</v>
      </c>
      <c r="C7269">
        <v>75</v>
      </c>
      <c r="D7269">
        <f t="shared" si="626"/>
        <v>4.9668874172185427E-2</v>
      </c>
      <c r="F7269">
        <f>D7269-'Data (Code)'!C19</f>
        <v>2.6941601444912699E-2</v>
      </c>
      <c r="G7269">
        <f t="shared" si="627"/>
        <v>7.2584988841652208E-4</v>
      </c>
      <c r="I7269">
        <f>STDEV(D7269,'Data (Code)'!C19)</f>
        <v>1.905058907772305E-2</v>
      </c>
    </row>
    <row r="7270" spans="2:9" x14ac:dyDescent="0.25">
      <c r="B7270" t="s">
        <v>15</v>
      </c>
      <c r="C7270">
        <v>25</v>
      </c>
      <c r="D7270">
        <f t="shared" si="626"/>
        <v>1.6556291390728478E-2</v>
      </c>
      <c r="F7270">
        <f>D7270-'Data (Code)'!C20</f>
        <v>-2.8898254063816978E-2</v>
      </c>
      <c r="G7270">
        <f t="shared" si="627"/>
        <v>8.3510908793691448E-4</v>
      </c>
      <c r="I7270">
        <f>STDEV(D7270,'Data (Code)'!C20)</f>
        <v>2.0434151412976692E-2</v>
      </c>
    </row>
    <row r="7271" spans="2:9" x14ac:dyDescent="0.25">
      <c r="B7271" t="s">
        <v>16</v>
      </c>
      <c r="C7271">
        <v>91</v>
      </c>
      <c r="D7271">
        <f t="shared" si="626"/>
        <v>6.0264900662251653E-2</v>
      </c>
      <c r="F7271">
        <f>D7271-'Data (Code)'!C21</f>
        <v>1.4810355207706197E-2</v>
      </c>
      <c r="G7271">
        <f t="shared" si="627"/>
        <v>2.1934662137843006E-4</v>
      </c>
      <c r="I7271">
        <f>STDEV(D7271,'Data (Code)'!C21)</f>
        <v>1.047250259915055E-2</v>
      </c>
    </row>
    <row r="7272" spans="2:9" x14ac:dyDescent="0.25">
      <c r="B7272" t="s">
        <v>17</v>
      </c>
      <c r="C7272">
        <v>0</v>
      </c>
      <c r="D7272">
        <f t="shared" si="626"/>
        <v>0</v>
      </c>
      <c r="F7272">
        <f>D7272-'Data (Code)'!C22</f>
        <v>-2.2727272727272728E-2</v>
      </c>
      <c r="G7272">
        <f t="shared" si="627"/>
        <v>5.1652892561983473E-4</v>
      </c>
      <c r="I7272">
        <f>STDEV(D7272,'Data (Code)'!C22)</f>
        <v>1.6070608663330627E-2</v>
      </c>
    </row>
    <row r="7273" spans="2:9" x14ac:dyDescent="0.25">
      <c r="B7273" t="s">
        <v>18</v>
      </c>
      <c r="C7273">
        <v>9</v>
      </c>
      <c r="D7273">
        <f t="shared" si="626"/>
        <v>5.9602649006622521E-3</v>
      </c>
      <c r="F7273">
        <f>D7273-'Data (Code)'!C23</f>
        <v>-1.6767007826610475E-2</v>
      </c>
      <c r="G7273">
        <f t="shared" si="627"/>
        <v>2.8113255145761695E-4</v>
      </c>
      <c r="I7273">
        <f>STDEV(D7273,'Data (Code)'!C23)</f>
        <v>1.1856064934404184E-2</v>
      </c>
    </row>
    <row r="7274" spans="2:9" x14ac:dyDescent="0.25">
      <c r="B7274" t="s">
        <v>19</v>
      </c>
      <c r="C7274">
        <v>274</v>
      </c>
      <c r="D7274">
        <f t="shared" si="626"/>
        <v>0.18145695364238409</v>
      </c>
      <c r="F7274">
        <f>D7274-'Data (Code)'!C24</f>
        <v>0.13600240818783865</v>
      </c>
      <c r="G7274">
        <f t="shared" si="627"/>
        <v>1.8496655032891482E-2</v>
      </c>
      <c r="I7274">
        <f>STDEV(D7274,'Data (Code)'!C24)</f>
        <v>9.6168225087321549E-2</v>
      </c>
    </row>
    <row r="7275" spans="2:9" x14ac:dyDescent="0.25">
      <c r="B7275" t="s">
        <v>20</v>
      </c>
      <c r="C7275">
        <v>116</v>
      </c>
      <c r="D7275">
        <f t="shared" si="626"/>
        <v>7.6821192052980131E-2</v>
      </c>
      <c r="F7275">
        <f>D7275-'Data (Code)'!C25</f>
        <v>-5.9542444310656223E-2</v>
      </c>
      <c r="G7275">
        <f t="shared" si="627"/>
        <v>3.5453026744875975E-3</v>
      </c>
      <c r="I7275">
        <f>STDEV(D7275,'Data (Code)'!C25)</f>
        <v>4.2102866140487381E-2</v>
      </c>
    </row>
    <row r="7276" spans="2:9" x14ac:dyDescent="0.25">
      <c r="B7276" t="s">
        <v>21</v>
      </c>
      <c r="C7276">
        <v>72</v>
      </c>
      <c r="D7276">
        <f t="shared" si="626"/>
        <v>4.7682119205298017E-2</v>
      </c>
      <c r="F7276">
        <f>D7276-'Data (Code)'!C26</f>
        <v>4.7682119205298017E-2</v>
      </c>
      <c r="G7276">
        <f t="shared" si="627"/>
        <v>2.2735844919082502E-3</v>
      </c>
      <c r="I7276">
        <f>STDEV(D7276,'Data (Code)'!C26)</f>
        <v>3.3716349831411543E-2</v>
      </c>
    </row>
    <row r="7277" spans="2:9" x14ac:dyDescent="0.25">
      <c r="B7277" t="s">
        <v>22</v>
      </c>
      <c r="C7277">
        <v>24</v>
      </c>
      <c r="D7277">
        <f t="shared" si="626"/>
        <v>1.5894039735099338E-2</v>
      </c>
      <c r="F7277">
        <f>D7277-'Data (Code)'!C27</f>
        <v>1.5894039735099338E-2</v>
      </c>
      <c r="G7277">
        <f t="shared" si="627"/>
        <v>2.5262049910091663E-4</v>
      </c>
      <c r="I7277">
        <f>STDEV(D7277,'Data (Code)'!C27)</f>
        <v>1.123878327713718E-2</v>
      </c>
    </row>
    <row r="7278" spans="2:9" x14ac:dyDescent="0.25">
      <c r="B7278" t="s">
        <v>23</v>
      </c>
      <c r="C7278">
        <v>0</v>
      </c>
      <c r="D7278">
        <f t="shared" si="626"/>
        <v>0</v>
      </c>
      <c r="F7278">
        <f>D7278-'Data (Code)'!C28</f>
        <v>-2.2727272727272728E-2</v>
      </c>
      <c r="G7278">
        <f t="shared" si="627"/>
        <v>5.1652892561983473E-4</v>
      </c>
      <c r="I7278">
        <f>STDEV(D7278,'Data (Code)'!C28)</f>
        <v>1.6070608663330627E-2</v>
      </c>
    </row>
    <row r="7279" spans="2:9" x14ac:dyDescent="0.25">
      <c r="B7279" t="s">
        <v>24</v>
      </c>
      <c r="C7279">
        <v>0</v>
      </c>
      <c r="D7279">
        <f t="shared" si="626"/>
        <v>0</v>
      </c>
      <c r="F7279">
        <f>D7279-'Data (Code)'!C29</f>
        <v>0</v>
      </c>
      <c r="G7279">
        <f t="shared" si="627"/>
        <v>0</v>
      </c>
      <c r="I7279">
        <f>STDEV(D7279,'Data (Code)'!C29)</f>
        <v>0</v>
      </c>
    </row>
    <row r="7280" spans="2:9" x14ac:dyDescent="0.25">
      <c r="B7280" t="s">
        <v>25</v>
      </c>
      <c r="C7280">
        <v>0</v>
      </c>
      <c r="D7280">
        <f t="shared" si="626"/>
        <v>0</v>
      </c>
      <c r="F7280">
        <f>D7280-'Data (Code)'!C30</f>
        <v>0</v>
      </c>
      <c r="G7280">
        <f t="shared" si="627"/>
        <v>0</v>
      </c>
      <c r="I7280">
        <f>STDEV(D7280,'Data (Code)'!C30)</f>
        <v>0</v>
      </c>
    </row>
    <row r="7281" spans="1:13" x14ac:dyDescent="0.25">
      <c r="B7281" t="s">
        <v>26</v>
      </c>
      <c r="C7281">
        <v>3</v>
      </c>
      <c r="D7281">
        <f t="shared" si="626"/>
        <v>1.9867549668874172E-3</v>
      </c>
      <c r="F7281">
        <f>D7281-'Data (Code)'!C31</f>
        <v>1.9867549668874172E-3</v>
      </c>
      <c r="G7281">
        <f t="shared" si="627"/>
        <v>3.9471952984518224E-6</v>
      </c>
      <c r="I7281">
        <f>STDEV(D7281,'Data (Code)'!C31)</f>
        <v>1.4048479096421475E-3</v>
      </c>
    </row>
    <row r="7282" spans="1:13" ht="30" x14ac:dyDescent="0.25">
      <c r="B7282" s="1" t="s">
        <v>340</v>
      </c>
      <c r="C7282">
        <f>SUM(C7256:C7281)</f>
        <v>1510</v>
      </c>
    </row>
    <row r="7284" spans="1:13" x14ac:dyDescent="0.25">
      <c r="A7284" t="s">
        <v>276</v>
      </c>
    </row>
    <row r="7285" spans="1:13" x14ac:dyDescent="0.25">
      <c r="B7285" t="s">
        <v>1</v>
      </c>
      <c r="C7285">
        <v>117</v>
      </c>
      <c r="D7285">
        <f>C7285/$C$7311</f>
        <v>6.0590367685137238E-2</v>
      </c>
      <c r="F7285">
        <f>D7285-'Data (Code)'!C6</f>
        <v>-0.12122781413304459</v>
      </c>
      <c r="G7285">
        <f t="shared" si="623"/>
        <v>1.4696182919476006E-2</v>
      </c>
      <c r="I7285">
        <f>STDEV(D7285,'Data (Code)'!C6)</f>
        <v>8.5721009441898213E-2</v>
      </c>
      <c r="K7285">
        <f>AVERAGE(G7285:G7310)</f>
        <v>3.3319627129788313E-3</v>
      </c>
      <c r="M7285">
        <f>AVERAGE(I7285:I7310)</f>
        <v>2.7248909976736051E-2</v>
      </c>
    </row>
    <row r="7286" spans="1:13" x14ac:dyDescent="0.25">
      <c r="B7286" t="s">
        <v>2</v>
      </c>
      <c r="C7286">
        <v>22</v>
      </c>
      <c r="D7286">
        <f t="shared" ref="D7286:D7310" si="628">C7286/$C$7311</f>
        <v>1.1393060590367685E-2</v>
      </c>
      <c r="F7286">
        <f>D7286-'Data (Code)'!C7</f>
        <v>-0.10224330304599595</v>
      </c>
      <c r="G7286">
        <f t="shared" ref="G7286:G7310" si="629">F7286*F7286</f>
        <v>1.0453693017755365E-2</v>
      </c>
      <c r="I7286">
        <f>STDEV(D7286,'Data (Code)'!C7)</f>
        <v>7.2296932914734921E-2</v>
      </c>
    </row>
    <row r="7287" spans="1:13" x14ac:dyDescent="0.25">
      <c r="B7287" t="s">
        <v>3</v>
      </c>
      <c r="C7287">
        <v>102</v>
      </c>
      <c r="D7287">
        <f t="shared" si="628"/>
        <v>5.2822371828068357E-2</v>
      </c>
      <c r="F7287">
        <f>D7287-'Data (Code)'!C8</f>
        <v>3.0095099100795629E-2</v>
      </c>
      <c r="G7287">
        <f t="shared" si="629"/>
        <v>9.0571498988670988E-4</v>
      </c>
      <c r="I7287">
        <f>STDEV(D7287,'Data (Code)'!C8)</f>
        <v>2.1280448654653769E-2</v>
      </c>
    </row>
    <row r="7288" spans="1:13" x14ac:dyDescent="0.25">
      <c r="B7288" t="s">
        <v>4</v>
      </c>
      <c r="C7288">
        <v>381</v>
      </c>
      <c r="D7288">
        <f t="shared" si="628"/>
        <v>0.19730709476954947</v>
      </c>
      <c r="F7288">
        <f>D7288-'Data (Code)'!C9</f>
        <v>0.17457982204227673</v>
      </c>
      <c r="G7288">
        <f t="shared" si="629"/>
        <v>3.0478114264313013E-2</v>
      </c>
      <c r="I7288">
        <f>STDEV(D7288,'Data (Code)'!C9)</f>
        <v>0.12344657602443457</v>
      </c>
    </row>
    <row r="7289" spans="1:13" x14ac:dyDescent="0.25">
      <c r="B7289" t="s">
        <v>5</v>
      </c>
      <c r="C7289">
        <v>1</v>
      </c>
      <c r="D7289">
        <f t="shared" si="628"/>
        <v>5.1786639047125837E-4</v>
      </c>
      <c r="F7289">
        <f>D7289-'Data (Code)'!C10</f>
        <v>-2.220940633680147E-2</v>
      </c>
      <c r="G7289">
        <f t="shared" si="629"/>
        <v>4.9325772983315733E-4</v>
      </c>
      <c r="I7289">
        <f>STDEV(D7289,'Data (Code)'!C10)</f>
        <v>1.57044218268798E-2</v>
      </c>
    </row>
    <row r="7290" spans="1:13" x14ac:dyDescent="0.25">
      <c r="B7290" t="s">
        <v>6</v>
      </c>
      <c r="C7290">
        <v>48</v>
      </c>
      <c r="D7290">
        <f t="shared" si="628"/>
        <v>2.4857586742620404E-2</v>
      </c>
      <c r="F7290">
        <f>D7290-'Data (Code)'!C11</f>
        <v>2.4857586742620404E-2</v>
      </c>
      <c r="G7290">
        <f t="shared" si="629"/>
        <v>6.1789961866689765E-4</v>
      </c>
      <c r="I7290">
        <f>STDEV(D7290,'Data (Code)'!C11)</f>
        <v>1.7576968149639709E-2</v>
      </c>
    </row>
    <row r="7291" spans="1:13" x14ac:dyDescent="0.25">
      <c r="B7291" t="s">
        <v>7</v>
      </c>
      <c r="C7291">
        <v>13</v>
      </c>
      <c r="D7291">
        <f t="shared" si="628"/>
        <v>6.7322630761263592E-3</v>
      </c>
      <c r="F7291">
        <f>D7291-'Data (Code)'!C12</f>
        <v>-3.8722282378419098E-2</v>
      </c>
      <c r="G7291">
        <f t="shared" si="629"/>
        <v>1.4994151525940262E-3</v>
      </c>
      <c r="I7291">
        <f>STDEV(D7291,'Data (Code)'!C12)</f>
        <v>2.7380788452800502E-2</v>
      </c>
    </row>
    <row r="7292" spans="1:13" x14ac:dyDescent="0.25">
      <c r="B7292" t="s">
        <v>8</v>
      </c>
      <c r="C7292">
        <v>6</v>
      </c>
      <c r="D7292">
        <f t="shared" si="628"/>
        <v>3.1071983428275505E-3</v>
      </c>
      <c r="F7292">
        <f>D7292-'Data (Code)'!C13</f>
        <v>3.1071983428275505E-3</v>
      </c>
      <c r="G7292">
        <f t="shared" si="629"/>
        <v>9.6546815416702757E-6</v>
      </c>
      <c r="I7292">
        <f>STDEV(D7292,'Data (Code)'!C13)</f>
        <v>2.1971210187049636E-3</v>
      </c>
    </row>
    <row r="7293" spans="1:13" x14ac:dyDescent="0.25">
      <c r="B7293" t="s">
        <v>9</v>
      </c>
      <c r="C7293">
        <v>22</v>
      </c>
      <c r="D7293">
        <f t="shared" si="628"/>
        <v>1.1393060590367685E-2</v>
      </c>
      <c r="F7293">
        <f>D7293-'Data (Code)'!C14</f>
        <v>-7.951603031872323E-2</v>
      </c>
      <c r="G7293">
        <f t="shared" si="629"/>
        <v>6.3227990776481115E-3</v>
      </c>
      <c r="I7293">
        <f>STDEV(D7293,'Data (Code)'!C14)</f>
        <v>5.6226324251404308E-2</v>
      </c>
    </row>
    <row r="7294" spans="1:13" x14ac:dyDescent="0.25">
      <c r="B7294" t="s">
        <v>10</v>
      </c>
      <c r="C7294">
        <v>0</v>
      </c>
      <c r="D7294">
        <f t="shared" si="628"/>
        <v>0</v>
      </c>
      <c r="F7294">
        <f>D7294-'Data (Code)'!C15</f>
        <v>0</v>
      </c>
      <c r="G7294">
        <f t="shared" si="629"/>
        <v>0</v>
      </c>
      <c r="I7294">
        <f>STDEV(D7294,'Data (Code)'!C15)</f>
        <v>0</v>
      </c>
    </row>
    <row r="7295" spans="1:13" x14ac:dyDescent="0.25">
      <c r="B7295" t="s">
        <v>11</v>
      </c>
      <c r="C7295">
        <v>7</v>
      </c>
      <c r="D7295">
        <f t="shared" si="628"/>
        <v>3.6250647332988087E-3</v>
      </c>
      <c r="F7295">
        <f>D7295-'Data (Code)'!C16</f>
        <v>3.6250647332988087E-3</v>
      </c>
      <c r="G7295">
        <f t="shared" si="629"/>
        <v>1.3141094320606764E-5</v>
      </c>
      <c r="I7295">
        <f>STDEV(D7295,'Data (Code)'!C16)</f>
        <v>2.5633078551557911E-3</v>
      </c>
    </row>
    <row r="7296" spans="1:13" x14ac:dyDescent="0.25">
      <c r="B7296" t="s">
        <v>12</v>
      </c>
      <c r="C7296">
        <v>220</v>
      </c>
      <c r="D7296">
        <f t="shared" si="628"/>
        <v>0.11393060590367685</v>
      </c>
      <c r="F7296">
        <f>D7296-'Data (Code)'!C17</f>
        <v>9.1203333176404111E-2</v>
      </c>
      <c r="G7296">
        <f t="shared" si="629"/>
        <v>8.3180479824861743E-3</v>
      </c>
      <c r="I7296">
        <f>STDEV(D7296,'Data (Code)'!C17)</f>
        <v>6.4490495355851371E-2</v>
      </c>
    </row>
    <row r="7297" spans="2:9" x14ac:dyDescent="0.25">
      <c r="B7297" t="s">
        <v>13</v>
      </c>
      <c r="C7297">
        <v>78</v>
      </c>
      <c r="D7297">
        <f t="shared" si="628"/>
        <v>4.0393578456758159E-2</v>
      </c>
      <c r="F7297">
        <f>D7297-'Data (Code)'!C18</f>
        <v>-7.3242785179605474E-2</v>
      </c>
      <c r="G7297">
        <f t="shared" si="629"/>
        <v>5.3645055808658349E-3</v>
      </c>
      <c r="I7297">
        <f>STDEV(D7297,'Data (Code)'!C18)</f>
        <v>5.1790470073488581E-2</v>
      </c>
    </row>
    <row r="7298" spans="2:9" x14ac:dyDescent="0.25">
      <c r="B7298" t="s">
        <v>14</v>
      </c>
      <c r="C7298">
        <v>97</v>
      </c>
      <c r="D7298">
        <f t="shared" si="628"/>
        <v>5.0233039875712066E-2</v>
      </c>
      <c r="F7298">
        <f>D7298-'Data (Code)'!C19</f>
        <v>2.7505767148439338E-2</v>
      </c>
      <c r="G7298">
        <f t="shared" si="629"/>
        <v>7.5656722642416466E-4</v>
      </c>
      <c r="I7298">
        <f>STDEV(D7298,'Data (Code)'!C19)</f>
        <v>1.94495144723996E-2</v>
      </c>
    </row>
    <row r="7299" spans="2:9" x14ac:dyDescent="0.25">
      <c r="B7299" t="s">
        <v>15</v>
      </c>
      <c r="C7299">
        <v>101</v>
      </c>
      <c r="D7299">
        <f t="shared" si="628"/>
        <v>5.2304505437597099E-2</v>
      </c>
      <c r="F7299">
        <f>D7299-'Data (Code)'!C20</f>
        <v>6.8499599830516428E-3</v>
      </c>
      <c r="G7299">
        <f t="shared" si="629"/>
        <v>4.6921951769408864E-5</v>
      </c>
      <c r="I7299">
        <f>STDEV(D7299,'Data (Code)'!C20)</f>
        <v>4.8436531548723049E-3</v>
      </c>
    </row>
    <row r="7300" spans="2:9" x14ac:dyDescent="0.25">
      <c r="B7300" t="s">
        <v>16</v>
      </c>
      <c r="C7300">
        <v>146</v>
      </c>
      <c r="D7300">
        <f t="shared" si="628"/>
        <v>7.5608493008803734E-2</v>
      </c>
      <c r="F7300">
        <f>D7300-'Data (Code)'!C21</f>
        <v>3.0153947554258279E-2</v>
      </c>
      <c r="G7300">
        <f t="shared" si="629"/>
        <v>9.0926055310495881E-4</v>
      </c>
      <c r="I7300">
        <f>STDEV(D7300,'Data (Code)'!C21)</f>
        <v>2.1322060795159529E-2</v>
      </c>
    </row>
    <row r="7301" spans="2:9" x14ac:dyDescent="0.25">
      <c r="B7301" t="s">
        <v>17</v>
      </c>
      <c r="C7301">
        <v>120</v>
      </c>
      <c r="D7301">
        <f t="shared" si="628"/>
        <v>6.2143966856551013E-2</v>
      </c>
      <c r="F7301">
        <f>D7301-'Data (Code)'!C22</f>
        <v>3.9416694129278285E-2</v>
      </c>
      <c r="G7301">
        <f t="shared" si="629"/>
        <v>1.5536757760810811E-3</v>
      </c>
      <c r="I7301">
        <f>STDEV(D7301,'Data (Code)'!C22)</f>
        <v>2.7871811710768662E-2</v>
      </c>
    </row>
    <row r="7302" spans="2:9" x14ac:dyDescent="0.25">
      <c r="B7302" t="s">
        <v>18</v>
      </c>
      <c r="C7302">
        <v>58</v>
      </c>
      <c r="D7302">
        <f t="shared" si="628"/>
        <v>3.003625064733299E-2</v>
      </c>
      <c r="F7302">
        <f>D7302-'Data (Code)'!C23</f>
        <v>7.3089779200602618E-3</v>
      </c>
      <c r="G7302">
        <f t="shared" si="629"/>
        <v>5.3421158235928432E-5</v>
      </c>
      <c r="I7302">
        <f>STDEV(D7302,'Data (Code)'!C23)</f>
        <v>5.1682278508173776E-3</v>
      </c>
    </row>
    <row r="7303" spans="2:9" x14ac:dyDescent="0.25">
      <c r="B7303" t="s">
        <v>19</v>
      </c>
      <c r="C7303">
        <v>158</v>
      </c>
      <c r="D7303">
        <f t="shared" si="628"/>
        <v>8.1822889694458834E-2</v>
      </c>
      <c r="F7303">
        <f>D7303-'Data (Code)'!C24</f>
        <v>3.6368344239913378E-2</v>
      </c>
      <c r="G7303">
        <f t="shared" si="629"/>
        <v>1.3226564627528406E-3</v>
      </c>
      <c r="I7303">
        <f>STDEV(D7303,'Data (Code)'!C24)</f>
        <v>2.5716302832569406E-2</v>
      </c>
    </row>
    <row r="7304" spans="2:9" x14ac:dyDescent="0.25">
      <c r="B7304" t="s">
        <v>20</v>
      </c>
      <c r="C7304">
        <v>178</v>
      </c>
      <c r="D7304">
        <f t="shared" si="628"/>
        <v>9.2180217503883999E-2</v>
      </c>
      <c r="F7304">
        <f>D7304-'Data (Code)'!C25</f>
        <v>-4.4183418859752355E-2</v>
      </c>
      <c r="G7304">
        <f t="shared" si="629"/>
        <v>1.95217450213632E-3</v>
      </c>
      <c r="I7304">
        <f>STDEV(D7304,'Data (Code)'!C25)</f>
        <v>3.1242395091736538E-2</v>
      </c>
    </row>
    <row r="7305" spans="2:9" x14ac:dyDescent="0.25">
      <c r="B7305" t="s">
        <v>21</v>
      </c>
      <c r="C7305">
        <v>2</v>
      </c>
      <c r="D7305">
        <f t="shared" si="628"/>
        <v>1.0357327809425167E-3</v>
      </c>
      <c r="F7305">
        <f>D7305-'Data (Code)'!C26</f>
        <v>1.0357327809425167E-3</v>
      </c>
      <c r="G7305">
        <f t="shared" si="629"/>
        <v>1.0727423935189193E-6</v>
      </c>
      <c r="I7305">
        <f>STDEV(D7305,'Data (Code)'!C26)</f>
        <v>7.3237367290165457E-4</v>
      </c>
    </row>
    <row r="7306" spans="2:9" x14ac:dyDescent="0.25">
      <c r="B7306" t="s">
        <v>22</v>
      </c>
      <c r="C7306">
        <v>42</v>
      </c>
      <c r="D7306">
        <f t="shared" si="628"/>
        <v>2.1750388399792854E-2</v>
      </c>
      <c r="F7306">
        <f>D7306-'Data (Code)'!C27</f>
        <v>2.1750388399792854E-2</v>
      </c>
      <c r="G7306">
        <f t="shared" si="629"/>
        <v>4.7307939554184353E-4</v>
      </c>
      <c r="I7306">
        <f>STDEV(D7306,'Data (Code)'!C27)</f>
        <v>1.5379847130934748E-2</v>
      </c>
    </row>
    <row r="7307" spans="2:9" x14ac:dyDescent="0.25">
      <c r="B7307" t="s">
        <v>23</v>
      </c>
      <c r="C7307">
        <v>6</v>
      </c>
      <c r="D7307">
        <f t="shared" si="628"/>
        <v>3.1071983428275505E-3</v>
      </c>
      <c r="F7307">
        <f>D7307-'Data (Code)'!C28</f>
        <v>-1.9620074384445178E-2</v>
      </c>
      <c r="G7307">
        <f t="shared" si="629"/>
        <v>3.8494731885116185E-4</v>
      </c>
      <c r="I7307">
        <f>STDEV(D7307,'Data (Code)'!C28)</f>
        <v>1.3873487644625664E-2</v>
      </c>
    </row>
    <row r="7308" spans="2:9" x14ac:dyDescent="0.25">
      <c r="B7308" t="s">
        <v>24</v>
      </c>
      <c r="C7308">
        <v>0</v>
      </c>
      <c r="D7308">
        <f t="shared" si="628"/>
        <v>0</v>
      </c>
      <c r="F7308">
        <f>D7308-'Data (Code)'!C29</f>
        <v>0</v>
      </c>
      <c r="G7308">
        <f t="shared" si="629"/>
        <v>0</v>
      </c>
      <c r="I7308">
        <f>STDEV(D7308,'Data (Code)'!C29)</f>
        <v>0</v>
      </c>
    </row>
    <row r="7309" spans="2:9" x14ac:dyDescent="0.25">
      <c r="B7309" t="s">
        <v>25</v>
      </c>
      <c r="C7309">
        <v>3</v>
      </c>
      <c r="D7309">
        <f t="shared" si="628"/>
        <v>1.5535991714137752E-3</v>
      </c>
      <c r="F7309">
        <f>D7309-'Data (Code)'!C30</f>
        <v>1.5535991714137752E-3</v>
      </c>
      <c r="G7309">
        <f t="shared" si="629"/>
        <v>2.4136703854175689E-6</v>
      </c>
      <c r="I7309">
        <f>STDEV(D7309,'Data (Code)'!C30)</f>
        <v>1.0985605093524818E-3</v>
      </c>
    </row>
    <row r="7310" spans="2:9" x14ac:dyDescent="0.25">
      <c r="B7310" t="s">
        <v>26</v>
      </c>
      <c r="C7310">
        <v>3</v>
      </c>
      <c r="D7310">
        <f t="shared" si="628"/>
        <v>1.5535991714137752E-3</v>
      </c>
      <c r="F7310">
        <f>D7310-'Data (Code)'!C31</f>
        <v>1.5535991714137752E-3</v>
      </c>
      <c r="G7310">
        <f t="shared" si="629"/>
        <v>2.4136703854175689E-6</v>
      </c>
      <c r="I7310">
        <f>STDEV(D7310,'Data (Code)'!C31)</f>
        <v>1.0985605093524818E-3</v>
      </c>
    </row>
    <row r="7311" spans="2:9" ht="30" x14ac:dyDescent="0.25">
      <c r="B7311" s="1" t="s">
        <v>340</v>
      </c>
      <c r="C7311">
        <f>SUM(C7285:C7310)</f>
        <v>1931</v>
      </c>
    </row>
    <row r="7313" spans="1:13" x14ac:dyDescent="0.25">
      <c r="A7313" t="s">
        <v>277</v>
      </c>
    </row>
    <row r="7314" spans="1:13" x14ac:dyDescent="0.25">
      <c r="B7314" t="s">
        <v>1</v>
      </c>
      <c r="C7314">
        <v>146</v>
      </c>
      <c r="D7314">
        <f>C7314/$C$7340</f>
        <v>8.0752212389380532E-2</v>
      </c>
      <c r="F7314">
        <f>D7314-'Data (Code)'!C6</f>
        <v>-0.10106596942880129</v>
      </c>
      <c r="G7314">
        <f t="shared" ref="G7314:G7343" si="630">F7314*F7314</f>
        <v>1.0214330176583398E-2</v>
      </c>
      <c r="I7314">
        <f>STDEV(D7314,'Data (Code)'!C6)</f>
        <v>7.1464432330297728E-2</v>
      </c>
      <c r="K7314">
        <f>AVERAGE(G7314:G7339)</f>
        <v>3.2693863297066452E-3</v>
      </c>
      <c r="M7314">
        <f>AVERAGE(I7314:I7339)</f>
        <v>2.7125305773130215E-2</v>
      </c>
    </row>
    <row r="7315" spans="1:13" x14ac:dyDescent="0.25">
      <c r="B7315" t="s">
        <v>2</v>
      </c>
      <c r="C7315">
        <v>55</v>
      </c>
      <c r="D7315">
        <f t="shared" ref="D7315:D7339" si="631">C7315/$C$7340</f>
        <v>3.0420353982300884E-2</v>
      </c>
      <c r="F7315">
        <f>D7315-'Data (Code)'!C7</f>
        <v>-8.3216009654062756E-2</v>
      </c>
      <c r="G7315">
        <f t="shared" ref="G7315:G7339" si="632">F7315*F7315</f>
        <v>6.9249042627450661E-3</v>
      </c>
      <c r="I7315">
        <f>STDEV(D7315,'Data (Code)'!C7)</f>
        <v>5.8842604729672975E-2</v>
      </c>
    </row>
    <row r="7316" spans="1:13" x14ac:dyDescent="0.25">
      <c r="B7316" t="s">
        <v>3</v>
      </c>
      <c r="C7316">
        <v>0</v>
      </c>
      <c r="D7316">
        <f t="shared" si="631"/>
        <v>0</v>
      </c>
      <c r="F7316">
        <f>D7316-'Data (Code)'!C8</f>
        <v>-2.2727272727272728E-2</v>
      </c>
      <c r="G7316">
        <f t="shared" si="632"/>
        <v>5.1652892561983473E-4</v>
      </c>
      <c r="I7316">
        <f>STDEV(D7316,'Data (Code)'!C8)</f>
        <v>1.6070608663330627E-2</v>
      </c>
    </row>
    <row r="7317" spans="1:13" x14ac:dyDescent="0.25">
      <c r="B7317" t="s">
        <v>4</v>
      </c>
      <c r="C7317">
        <v>52</v>
      </c>
      <c r="D7317">
        <f t="shared" si="631"/>
        <v>2.8761061946902654E-2</v>
      </c>
      <c r="F7317">
        <f>D7317-'Data (Code)'!C9</f>
        <v>6.0337892196299266E-3</v>
      </c>
      <c r="G7317">
        <f t="shared" si="632"/>
        <v>3.6406612346922317E-5</v>
      </c>
      <c r="I7317">
        <f>STDEV(D7317,'Data (Code)'!C9)</f>
        <v>4.2665332734506079E-3</v>
      </c>
    </row>
    <row r="7318" spans="1:13" x14ac:dyDescent="0.25">
      <c r="B7318" t="s">
        <v>5</v>
      </c>
      <c r="C7318">
        <v>12</v>
      </c>
      <c r="D7318">
        <f t="shared" si="631"/>
        <v>6.6371681415929203E-3</v>
      </c>
      <c r="F7318">
        <f>D7318-'Data (Code)'!C10</f>
        <v>-1.6090104585679808E-2</v>
      </c>
      <c r="G7318">
        <f t="shared" si="632"/>
        <v>2.5889146557811439E-4</v>
      </c>
      <c r="I7318">
        <f>STDEV(D7318,'Data (Code)'!C10)</f>
        <v>1.1377422062534955E-2</v>
      </c>
    </row>
    <row r="7319" spans="1:13" x14ac:dyDescent="0.25">
      <c r="B7319" t="s">
        <v>6</v>
      </c>
      <c r="C7319">
        <v>3</v>
      </c>
      <c r="D7319">
        <f t="shared" si="631"/>
        <v>1.6592920353982301E-3</v>
      </c>
      <c r="F7319">
        <f>D7319-'Data (Code)'!C11</f>
        <v>1.6592920353982301E-3</v>
      </c>
      <c r="G7319">
        <f t="shared" si="632"/>
        <v>2.7532500587360012E-6</v>
      </c>
      <c r="I7319">
        <f>STDEV(D7319,'Data (Code)'!C11)</f>
        <v>1.1732966501989174E-3</v>
      </c>
    </row>
    <row r="7320" spans="1:13" x14ac:dyDescent="0.25">
      <c r="B7320" t="s">
        <v>7</v>
      </c>
      <c r="C7320">
        <v>21</v>
      </c>
      <c r="D7320">
        <f t="shared" si="631"/>
        <v>1.1615044247787611E-2</v>
      </c>
      <c r="F7320">
        <f>D7320-'Data (Code)'!C12</f>
        <v>-3.3839501206757841E-2</v>
      </c>
      <c r="G7320">
        <f t="shared" si="632"/>
        <v>1.1451118419221653E-3</v>
      </c>
      <c r="I7320">
        <f>STDEV(D7320,'Data (Code)'!C12)</f>
        <v>2.3928140775268822E-2</v>
      </c>
    </row>
    <row r="7321" spans="1:13" x14ac:dyDescent="0.25">
      <c r="B7321" t="s">
        <v>8</v>
      </c>
      <c r="C7321">
        <v>274</v>
      </c>
      <c r="D7321">
        <f t="shared" si="631"/>
        <v>0.15154867256637169</v>
      </c>
      <c r="F7321">
        <f>D7321-'Data (Code)'!C13</f>
        <v>0.15154867256637169</v>
      </c>
      <c r="G7321">
        <f t="shared" si="632"/>
        <v>2.2967000156629339E-2</v>
      </c>
      <c r="I7321">
        <f>STDEV(D7321,'Data (Code)'!C13)</f>
        <v>0.10716109405150112</v>
      </c>
    </row>
    <row r="7322" spans="1:13" x14ac:dyDescent="0.25">
      <c r="B7322" t="s">
        <v>9</v>
      </c>
      <c r="C7322">
        <v>107</v>
      </c>
      <c r="D7322">
        <f t="shared" si="631"/>
        <v>5.9181415929203542E-2</v>
      </c>
      <c r="F7322">
        <f>D7322-'Data (Code)'!C14</f>
        <v>-3.172767497988737E-2</v>
      </c>
      <c r="G7322">
        <f t="shared" si="632"/>
        <v>1.006645359629371E-3</v>
      </c>
      <c r="I7322">
        <f>STDEV(D7322,'Data (Code)'!C14)</f>
        <v>2.2434854129561126E-2</v>
      </c>
    </row>
    <row r="7323" spans="1:13" x14ac:dyDescent="0.25">
      <c r="B7323" t="s">
        <v>10</v>
      </c>
      <c r="C7323">
        <v>0</v>
      </c>
      <c r="D7323">
        <f t="shared" si="631"/>
        <v>0</v>
      </c>
      <c r="F7323">
        <f>D7323-'Data (Code)'!C15</f>
        <v>0</v>
      </c>
      <c r="G7323">
        <f t="shared" si="632"/>
        <v>0</v>
      </c>
      <c r="I7323">
        <f>STDEV(D7323,'Data (Code)'!C15)</f>
        <v>0</v>
      </c>
    </row>
    <row r="7324" spans="1:13" x14ac:dyDescent="0.25">
      <c r="B7324" t="s">
        <v>11</v>
      </c>
      <c r="C7324">
        <v>211</v>
      </c>
      <c r="D7324">
        <f t="shared" si="631"/>
        <v>0.11670353982300885</v>
      </c>
      <c r="F7324">
        <f>D7324-'Data (Code)'!C16</f>
        <v>0.11670353982300885</v>
      </c>
      <c r="G7324">
        <f t="shared" si="632"/>
        <v>1.3619716207220613E-2</v>
      </c>
      <c r="I7324">
        <f>STDEV(D7324,'Data (Code)'!C16)</f>
        <v>8.2521864397323855E-2</v>
      </c>
    </row>
    <row r="7325" spans="1:13" x14ac:dyDescent="0.25">
      <c r="B7325" t="s">
        <v>12</v>
      </c>
      <c r="C7325">
        <v>16</v>
      </c>
      <c r="D7325">
        <f t="shared" si="631"/>
        <v>8.8495575221238937E-3</v>
      </c>
      <c r="F7325">
        <f>D7325-'Data (Code)'!C17</f>
        <v>-1.3877715205148834E-2</v>
      </c>
      <c r="G7325">
        <f t="shared" si="632"/>
        <v>1.9259097931521914E-4</v>
      </c>
      <c r="I7325">
        <f>STDEV(D7325,'Data (Code)'!C17)</f>
        <v>9.8130265289363972E-3</v>
      </c>
    </row>
    <row r="7326" spans="1:13" x14ac:dyDescent="0.25">
      <c r="B7326" t="s">
        <v>13</v>
      </c>
      <c r="C7326">
        <v>196</v>
      </c>
      <c r="D7326">
        <f t="shared" si="631"/>
        <v>0.1084070796460177</v>
      </c>
      <c r="F7326">
        <f>D7326-'Data (Code)'!C18</f>
        <v>-5.2292839903459315E-3</v>
      </c>
      <c r="G7326">
        <f t="shared" si="632"/>
        <v>2.7345411051688269E-5</v>
      </c>
      <c r="I7326">
        <f>STDEV(D7326,'Data (Code)'!C18)</f>
        <v>3.6976621703238566E-3</v>
      </c>
    </row>
    <row r="7327" spans="1:13" x14ac:dyDescent="0.25">
      <c r="B7327" t="s">
        <v>14</v>
      </c>
      <c r="C7327">
        <v>220</v>
      </c>
      <c r="D7327">
        <f t="shared" si="631"/>
        <v>0.12168141592920353</v>
      </c>
      <c r="F7327">
        <f>D7327-'Data (Code)'!C19</f>
        <v>9.89541432019308E-2</v>
      </c>
      <c r="G7327">
        <f t="shared" si="632"/>
        <v>9.7919224568282278E-3</v>
      </c>
      <c r="I7327">
        <f>STDEV(D7327,'Data (Code)'!C19)</f>
        <v>6.997114568458998E-2</v>
      </c>
    </row>
    <row r="7328" spans="1:13" x14ac:dyDescent="0.25">
      <c r="B7328" t="s">
        <v>15</v>
      </c>
      <c r="C7328">
        <v>39</v>
      </c>
      <c r="D7328">
        <f t="shared" si="631"/>
        <v>2.157079646017699E-2</v>
      </c>
      <c r="F7328">
        <f>D7328-'Data (Code)'!C20</f>
        <v>-2.3883748994368466E-2</v>
      </c>
      <c r="G7328">
        <f t="shared" si="632"/>
        <v>5.7043346602599673E-4</v>
      </c>
      <c r="I7328">
        <f>STDEV(D7328,'Data (Code)'!C20)</f>
        <v>1.6888360874075303E-2</v>
      </c>
    </row>
    <row r="7329" spans="1:13" x14ac:dyDescent="0.25">
      <c r="B7329" t="s">
        <v>16</v>
      </c>
      <c r="C7329">
        <v>207</v>
      </c>
      <c r="D7329">
        <f t="shared" si="631"/>
        <v>0.11449115044247787</v>
      </c>
      <c r="F7329">
        <f>D7329-'Data (Code)'!C21</f>
        <v>6.9036604987932418E-2</v>
      </c>
      <c r="G7329">
        <f t="shared" si="632"/>
        <v>4.7660528282598156E-3</v>
      </c>
      <c r="I7329">
        <f>STDEV(D7329,'Data (Code)'!C21)</f>
        <v>4.8816251537064023E-2</v>
      </c>
    </row>
    <row r="7330" spans="1:13" x14ac:dyDescent="0.25">
      <c r="B7330" t="s">
        <v>17</v>
      </c>
      <c r="C7330">
        <v>0</v>
      </c>
      <c r="D7330">
        <f t="shared" si="631"/>
        <v>0</v>
      </c>
      <c r="F7330">
        <f>D7330-'Data (Code)'!C22</f>
        <v>-2.2727272727272728E-2</v>
      </c>
      <c r="G7330">
        <f t="shared" si="632"/>
        <v>5.1652892561983473E-4</v>
      </c>
      <c r="I7330">
        <f>STDEV(D7330,'Data (Code)'!C22)</f>
        <v>1.6070608663330627E-2</v>
      </c>
    </row>
    <row r="7331" spans="1:13" x14ac:dyDescent="0.25">
      <c r="B7331" t="s">
        <v>18</v>
      </c>
      <c r="C7331">
        <v>8</v>
      </c>
      <c r="D7331">
        <f t="shared" si="631"/>
        <v>4.4247787610619468E-3</v>
      </c>
      <c r="F7331">
        <f>D7331-'Data (Code)'!C23</f>
        <v>-1.8302493966210781E-2</v>
      </c>
      <c r="G7331">
        <f t="shared" si="632"/>
        <v>3.3498128538318202E-4</v>
      </c>
      <c r="I7331">
        <f>STDEV(D7331,'Data (Code)'!C23)</f>
        <v>1.2941817596133514E-2</v>
      </c>
    </row>
    <row r="7332" spans="1:13" x14ac:dyDescent="0.25">
      <c r="B7332" t="s">
        <v>19</v>
      </c>
      <c r="C7332">
        <v>45</v>
      </c>
      <c r="D7332">
        <f t="shared" si="631"/>
        <v>2.4889380530973452E-2</v>
      </c>
      <c r="F7332">
        <f>D7332-'Data (Code)'!C24</f>
        <v>-2.0565164923572004E-2</v>
      </c>
      <c r="G7332">
        <f t="shared" si="632"/>
        <v>4.2292600833371632E-4</v>
      </c>
      <c r="I7332">
        <f>STDEV(D7332,'Data (Code)'!C24)</f>
        <v>1.454176757367749E-2</v>
      </c>
    </row>
    <row r="7333" spans="1:13" x14ac:dyDescent="0.25">
      <c r="B7333" t="s">
        <v>20</v>
      </c>
      <c r="C7333">
        <v>79</v>
      </c>
      <c r="D7333">
        <f t="shared" si="631"/>
        <v>4.3694690265486724E-2</v>
      </c>
      <c r="F7333">
        <f>D7333-'Data (Code)'!C25</f>
        <v>-9.2668946098149629E-2</v>
      </c>
      <c r="G7333">
        <f t="shared" si="632"/>
        <v>8.5875335709417622E-3</v>
      </c>
      <c r="I7333">
        <f>STDEV(D7333,'Data (Code)'!C25)</f>
        <v>6.552684019141225E-2</v>
      </c>
    </row>
    <row r="7334" spans="1:13" x14ac:dyDescent="0.25">
      <c r="B7334" t="s">
        <v>21</v>
      </c>
      <c r="C7334">
        <v>98</v>
      </c>
      <c r="D7334">
        <f t="shared" si="631"/>
        <v>5.4203539823008851E-2</v>
      </c>
      <c r="F7334">
        <f>D7334-'Data (Code)'!C26</f>
        <v>5.4203539823008851E-2</v>
      </c>
      <c r="G7334">
        <f t="shared" si="632"/>
        <v>2.9380237293445063E-3</v>
      </c>
      <c r="I7334">
        <f>STDEV(D7334,'Data (Code)'!C26)</f>
        <v>3.8327690573164631E-2</v>
      </c>
    </row>
    <row r="7335" spans="1:13" x14ac:dyDescent="0.25">
      <c r="B7335" t="s">
        <v>22</v>
      </c>
      <c r="C7335">
        <v>0</v>
      </c>
      <c r="D7335">
        <f t="shared" si="631"/>
        <v>0</v>
      </c>
      <c r="F7335">
        <f>D7335-'Data (Code)'!C27</f>
        <v>0</v>
      </c>
      <c r="G7335">
        <f t="shared" si="632"/>
        <v>0</v>
      </c>
      <c r="I7335">
        <f>STDEV(D7335,'Data (Code)'!C27)</f>
        <v>0</v>
      </c>
    </row>
    <row r="7336" spans="1:13" x14ac:dyDescent="0.25">
      <c r="B7336" t="s">
        <v>23</v>
      </c>
      <c r="C7336">
        <v>18</v>
      </c>
      <c r="D7336">
        <f t="shared" si="631"/>
        <v>9.9557522123893804E-3</v>
      </c>
      <c r="F7336">
        <f>D7336-'Data (Code)'!C28</f>
        <v>-1.2771520514883348E-2</v>
      </c>
      <c r="G7336">
        <f t="shared" si="632"/>
        <v>1.631117362620862E-4</v>
      </c>
      <c r="I7336">
        <f>STDEV(D7336,'Data (Code)'!C28)</f>
        <v>9.0308287621371133E-3</v>
      </c>
    </row>
    <row r="7337" spans="1:13" x14ac:dyDescent="0.25">
      <c r="B7337" t="s">
        <v>24</v>
      </c>
      <c r="C7337">
        <v>0</v>
      </c>
      <c r="D7337">
        <f t="shared" si="631"/>
        <v>0</v>
      </c>
      <c r="F7337">
        <f>D7337-'Data (Code)'!C29</f>
        <v>0</v>
      </c>
      <c r="G7337">
        <f t="shared" si="632"/>
        <v>0</v>
      </c>
      <c r="I7337">
        <f>STDEV(D7337,'Data (Code)'!C29)</f>
        <v>0</v>
      </c>
    </row>
    <row r="7338" spans="1:13" x14ac:dyDescent="0.25">
      <c r="B7338" t="s">
        <v>25</v>
      </c>
      <c r="C7338">
        <v>1</v>
      </c>
      <c r="D7338">
        <f t="shared" si="631"/>
        <v>5.5309734513274336E-4</v>
      </c>
      <c r="F7338">
        <f>D7338-'Data (Code)'!C30</f>
        <v>5.5309734513274336E-4</v>
      </c>
      <c r="G7338">
        <f t="shared" si="632"/>
        <v>3.0591667319288902E-7</v>
      </c>
      <c r="I7338">
        <f>STDEV(D7338,'Data (Code)'!C30)</f>
        <v>3.9109888339963913E-4</v>
      </c>
    </row>
    <row r="7339" spans="1:13" x14ac:dyDescent="0.25">
      <c r="B7339" t="s">
        <v>26</v>
      </c>
      <c r="C7339">
        <v>0</v>
      </c>
      <c r="D7339">
        <f t="shared" si="631"/>
        <v>0</v>
      </c>
      <c r="F7339">
        <f>D7339-'Data (Code)'!C31</f>
        <v>0</v>
      </c>
      <c r="G7339">
        <f t="shared" si="632"/>
        <v>0</v>
      </c>
      <c r="I7339">
        <f>STDEV(D7339,'Data (Code)'!C31)</f>
        <v>0</v>
      </c>
    </row>
    <row r="7340" spans="1:13" ht="30" x14ac:dyDescent="0.25">
      <c r="B7340" s="1" t="s">
        <v>340</v>
      </c>
      <c r="C7340">
        <f>SUM(C7314:C7339)</f>
        <v>1808</v>
      </c>
    </row>
    <row r="7342" spans="1:13" x14ac:dyDescent="0.25">
      <c r="A7342" t="s">
        <v>278</v>
      </c>
    </row>
    <row r="7343" spans="1:13" x14ac:dyDescent="0.25">
      <c r="B7343" t="s">
        <v>1</v>
      </c>
      <c r="C7343">
        <v>177</v>
      </c>
      <c r="D7343">
        <f>C7343/$C$7369</f>
        <v>0.14058776806989676</v>
      </c>
      <c r="F7343">
        <f>D7343-'Data (Code)'!C6</f>
        <v>-4.1230413748285066E-2</v>
      </c>
      <c r="G7343">
        <f t="shared" si="630"/>
        <v>1.6999470178547741E-3</v>
      </c>
      <c r="I7343">
        <f>STDEV(D7343,'Data (Code)'!C6)</f>
        <v>2.9154305152539483E-2</v>
      </c>
      <c r="K7343">
        <f>AVERAGE(G7343:G7368)</f>
        <v>4.3969085832038226E-3</v>
      </c>
      <c r="M7343">
        <f>AVERAGE(I7343:I7368)</f>
        <v>3.0239294617498212E-2</v>
      </c>
    </row>
    <row r="7344" spans="1:13" x14ac:dyDescent="0.25">
      <c r="B7344" t="s">
        <v>2</v>
      </c>
      <c r="C7344">
        <v>0</v>
      </c>
      <c r="D7344">
        <f t="shared" ref="D7344:D7368" si="633">C7344/$C$7369</f>
        <v>0</v>
      </c>
      <c r="F7344">
        <f>D7344-'Data (Code)'!C7</f>
        <v>-0.11363636363636363</v>
      </c>
      <c r="G7344">
        <f t="shared" ref="G7344:G7368" si="634">F7344*F7344</f>
        <v>1.2913223140495866E-2</v>
      </c>
      <c r="I7344">
        <f>STDEV(D7344,'Data (Code)'!C7)</f>
        <v>8.0353043316653119E-2</v>
      </c>
    </row>
    <row r="7345" spans="2:9" x14ac:dyDescent="0.25">
      <c r="B7345" t="s">
        <v>3</v>
      </c>
      <c r="C7345">
        <v>0</v>
      </c>
      <c r="D7345">
        <f t="shared" si="633"/>
        <v>0</v>
      </c>
      <c r="F7345">
        <f>D7345-'Data (Code)'!C8</f>
        <v>-2.2727272727272728E-2</v>
      </c>
      <c r="G7345">
        <f t="shared" si="634"/>
        <v>5.1652892561983473E-4</v>
      </c>
      <c r="I7345">
        <f>STDEV(D7345,'Data (Code)'!C8)</f>
        <v>1.6070608663330627E-2</v>
      </c>
    </row>
    <row r="7346" spans="2:9" x14ac:dyDescent="0.25">
      <c r="B7346" t="s">
        <v>4</v>
      </c>
      <c r="C7346">
        <v>0</v>
      </c>
      <c r="D7346">
        <f t="shared" si="633"/>
        <v>0</v>
      </c>
      <c r="F7346">
        <f>D7346-'Data (Code)'!C9</f>
        <v>-2.2727272727272728E-2</v>
      </c>
      <c r="G7346">
        <f t="shared" si="634"/>
        <v>5.1652892561983473E-4</v>
      </c>
      <c r="I7346">
        <f>STDEV(D7346,'Data (Code)'!C9)</f>
        <v>1.6070608663330627E-2</v>
      </c>
    </row>
    <row r="7347" spans="2:9" x14ac:dyDescent="0.25">
      <c r="B7347" t="s">
        <v>5</v>
      </c>
      <c r="C7347">
        <v>62</v>
      </c>
      <c r="D7347">
        <f t="shared" si="633"/>
        <v>4.9245432883240667E-2</v>
      </c>
      <c r="F7347">
        <f>D7347-'Data (Code)'!C10</f>
        <v>2.6518160155967939E-2</v>
      </c>
      <c r="G7347">
        <f t="shared" si="634"/>
        <v>7.0321281805756552E-4</v>
      </c>
      <c r="I7347">
        <f>STDEV(D7347,'Data (Code)'!C10)</f>
        <v>1.8751170870875852E-2</v>
      </c>
    </row>
    <row r="7348" spans="2:9" x14ac:dyDescent="0.25">
      <c r="B7348" t="s">
        <v>6</v>
      </c>
      <c r="C7348">
        <v>0</v>
      </c>
      <c r="D7348">
        <f t="shared" si="633"/>
        <v>0</v>
      </c>
      <c r="F7348">
        <f>D7348-'Data (Code)'!C11</f>
        <v>0</v>
      </c>
      <c r="G7348">
        <f t="shared" si="634"/>
        <v>0</v>
      </c>
      <c r="I7348">
        <f>STDEV(D7348,'Data (Code)'!C11)</f>
        <v>0</v>
      </c>
    </row>
    <row r="7349" spans="2:9" x14ac:dyDescent="0.25">
      <c r="B7349" t="s">
        <v>7</v>
      </c>
      <c r="C7349">
        <v>0</v>
      </c>
      <c r="D7349">
        <f t="shared" si="633"/>
        <v>0</v>
      </c>
      <c r="F7349">
        <f>D7349-'Data (Code)'!C12</f>
        <v>-4.5454545454545456E-2</v>
      </c>
      <c r="G7349">
        <f t="shared" si="634"/>
        <v>2.0661157024793389E-3</v>
      </c>
      <c r="I7349">
        <f>STDEV(D7349,'Data (Code)'!C12)</f>
        <v>3.2141217326661253E-2</v>
      </c>
    </row>
    <row r="7350" spans="2:9" x14ac:dyDescent="0.25">
      <c r="B7350" t="s">
        <v>8</v>
      </c>
      <c r="C7350">
        <v>0</v>
      </c>
      <c r="D7350">
        <f t="shared" si="633"/>
        <v>0</v>
      </c>
      <c r="F7350">
        <f>D7350-'Data (Code)'!C13</f>
        <v>0</v>
      </c>
      <c r="G7350">
        <f t="shared" si="634"/>
        <v>0</v>
      </c>
      <c r="I7350">
        <f>STDEV(D7350,'Data (Code)'!C13)</f>
        <v>0</v>
      </c>
    </row>
    <row r="7351" spans="2:9" x14ac:dyDescent="0.25">
      <c r="B7351" t="s">
        <v>9</v>
      </c>
      <c r="C7351">
        <v>1</v>
      </c>
      <c r="D7351">
        <f t="shared" si="633"/>
        <v>7.9428117553613975E-4</v>
      </c>
      <c r="F7351">
        <f>D7351-'Data (Code)'!C14</f>
        <v>-9.0114809733554777E-2</v>
      </c>
      <c r="G7351">
        <f t="shared" si="634"/>
        <v>8.1206789333147789E-3</v>
      </c>
      <c r="I7351">
        <f>STDEV(D7351,'Data (Code)'!C14)</f>
        <v>6.3720793047932087E-2</v>
      </c>
    </row>
    <row r="7352" spans="2:9" x14ac:dyDescent="0.25">
      <c r="B7352" t="s">
        <v>10</v>
      </c>
      <c r="C7352">
        <v>38</v>
      </c>
      <c r="D7352">
        <f t="shared" si="633"/>
        <v>3.0182684670373314E-2</v>
      </c>
      <c r="F7352">
        <f>D7352-'Data (Code)'!C15</f>
        <v>3.0182684670373314E-2</v>
      </c>
      <c r="G7352">
        <f t="shared" si="634"/>
        <v>9.1099445391118819E-4</v>
      </c>
      <c r="I7352">
        <f>STDEV(D7352,'Data (Code)'!C15)</f>
        <v>2.1342381004836226E-2</v>
      </c>
    </row>
    <row r="7353" spans="2:9" x14ac:dyDescent="0.25">
      <c r="B7353" t="s">
        <v>11</v>
      </c>
      <c r="C7353">
        <v>63</v>
      </c>
      <c r="D7353">
        <f t="shared" si="633"/>
        <v>5.0039714058776809E-2</v>
      </c>
      <c r="F7353">
        <f>D7353-'Data (Code)'!C16</f>
        <v>5.0039714058776809E-2</v>
      </c>
      <c r="G7353">
        <f t="shared" si="634"/>
        <v>2.5039729830841455E-3</v>
      </c>
      <c r="I7353">
        <f>STDEV(D7353,'Data (Code)'!C16)</f>
        <v>3.5383421139596902E-2</v>
      </c>
    </row>
    <row r="7354" spans="2:9" x14ac:dyDescent="0.25">
      <c r="B7354" t="s">
        <v>12</v>
      </c>
      <c r="C7354">
        <v>7</v>
      </c>
      <c r="D7354">
        <f t="shared" si="633"/>
        <v>5.5599682287529786E-3</v>
      </c>
      <c r="F7354">
        <f>D7354-'Data (Code)'!C17</f>
        <v>-1.7167304498519748E-2</v>
      </c>
      <c r="G7354">
        <f t="shared" si="634"/>
        <v>2.9471634374489636E-4</v>
      </c>
      <c r="I7354">
        <f>STDEV(D7354,'Data (Code)'!C17)</f>
        <v>1.2139117425597633E-2</v>
      </c>
    </row>
    <row r="7355" spans="2:9" x14ac:dyDescent="0.25">
      <c r="B7355" t="s">
        <v>13</v>
      </c>
      <c r="C7355">
        <v>84</v>
      </c>
      <c r="D7355">
        <f t="shared" si="633"/>
        <v>6.6719618745035736E-2</v>
      </c>
      <c r="F7355">
        <f>D7355-'Data (Code)'!C18</f>
        <v>-4.6916744891327897E-2</v>
      </c>
      <c r="G7355">
        <f t="shared" si="634"/>
        <v>2.2011809511979421E-3</v>
      </c>
      <c r="I7355">
        <f>STDEV(D7355,'Data (Code)'!C18)</f>
        <v>3.3175148463857225E-2</v>
      </c>
    </row>
    <row r="7356" spans="2:9" x14ac:dyDescent="0.25">
      <c r="B7356" t="s">
        <v>14</v>
      </c>
      <c r="C7356">
        <v>232</v>
      </c>
      <c r="D7356">
        <f t="shared" si="633"/>
        <v>0.18427323272438442</v>
      </c>
      <c r="F7356">
        <f>D7356-'Data (Code)'!C19</f>
        <v>0.16154595999711169</v>
      </c>
      <c r="G7356">
        <f t="shared" si="634"/>
        <v>2.6097097191388408E-2</v>
      </c>
      <c r="I7356">
        <f>STDEV(D7356,'Data (Code)'!C19)</f>
        <v>0.1142302437872484</v>
      </c>
    </row>
    <row r="7357" spans="2:9" x14ac:dyDescent="0.25">
      <c r="B7357" t="s">
        <v>15</v>
      </c>
      <c r="C7357">
        <v>12</v>
      </c>
      <c r="D7357">
        <f t="shared" si="633"/>
        <v>9.5313741064336783E-3</v>
      </c>
      <c r="F7357">
        <f>D7357-'Data (Code)'!C20</f>
        <v>-3.5923171348111779E-2</v>
      </c>
      <c r="G7357">
        <f t="shared" si="634"/>
        <v>1.2904742397057991E-3</v>
      </c>
      <c r="I7357">
        <f>STDEV(D7357,'Data (Code)'!C20)</f>
        <v>2.5401518061976127E-2</v>
      </c>
    </row>
    <row r="7358" spans="2:9" x14ac:dyDescent="0.25">
      <c r="B7358" t="s">
        <v>16</v>
      </c>
      <c r="C7358">
        <v>48</v>
      </c>
      <c r="D7358">
        <f t="shared" si="633"/>
        <v>3.8125496425734713E-2</v>
      </c>
      <c r="F7358">
        <f>D7358-'Data (Code)'!C21</f>
        <v>-7.3290490288107427E-3</v>
      </c>
      <c r="G7358">
        <f t="shared" si="634"/>
        <v>5.3714959666711692E-5</v>
      </c>
      <c r="I7358">
        <f>STDEV(D7358,'Data (Code)'!C21)</f>
        <v>5.1824202679207568E-3</v>
      </c>
    </row>
    <row r="7359" spans="2:9" x14ac:dyDescent="0.25">
      <c r="B7359" t="s">
        <v>17</v>
      </c>
      <c r="C7359">
        <v>0</v>
      </c>
      <c r="D7359">
        <f t="shared" si="633"/>
        <v>0</v>
      </c>
      <c r="F7359">
        <f>D7359-'Data (Code)'!C22</f>
        <v>-2.2727272727272728E-2</v>
      </c>
      <c r="G7359">
        <f t="shared" si="634"/>
        <v>5.1652892561983473E-4</v>
      </c>
      <c r="I7359">
        <f>STDEV(D7359,'Data (Code)'!C22)</f>
        <v>1.6070608663330627E-2</v>
      </c>
    </row>
    <row r="7360" spans="2:9" x14ac:dyDescent="0.25">
      <c r="B7360" t="s">
        <v>18</v>
      </c>
      <c r="C7360">
        <v>0</v>
      </c>
      <c r="D7360">
        <f t="shared" si="633"/>
        <v>0</v>
      </c>
      <c r="F7360">
        <f>D7360-'Data (Code)'!C23</f>
        <v>-2.2727272727272728E-2</v>
      </c>
      <c r="G7360">
        <f t="shared" si="634"/>
        <v>5.1652892561983473E-4</v>
      </c>
      <c r="I7360">
        <f>STDEV(D7360,'Data (Code)'!C23)</f>
        <v>1.6070608663330627E-2</v>
      </c>
    </row>
    <row r="7361" spans="1:13" x14ac:dyDescent="0.25">
      <c r="B7361" t="s">
        <v>19</v>
      </c>
      <c r="C7361">
        <v>322</v>
      </c>
      <c r="D7361">
        <f t="shared" si="633"/>
        <v>0.25575853852263702</v>
      </c>
      <c r="F7361">
        <f>D7361-'Data (Code)'!C24</f>
        <v>0.21030399306809155</v>
      </c>
      <c r="G7361">
        <f t="shared" si="634"/>
        <v>4.4227769500383901E-2</v>
      </c>
      <c r="I7361">
        <f>STDEV(D7361,'Data (Code)'!C24)</f>
        <v>0.1487073796090562</v>
      </c>
    </row>
    <row r="7362" spans="1:13" x14ac:dyDescent="0.25">
      <c r="B7362" t="s">
        <v>20</v>
      </c>
      <c r="C7362">
        <v>87</v>
      </c>
      <c r="D7362">
        <f t="shared" si="633"/>
        <v>6.9102462271644169E-2</v>
      </c>
      <c r="F7362">
        <f>D7362-'Data (Code)'!C25</f>
        <v>-6.7261174091992185E-2</v>
      </c>
      <c r="G7362">
        <f t="shared" si="634"/>
        <v>4.5240655402332807E-3</v>
      </c>
      <c r="I7362">
        <f>STDEV(D7362,'Data (Code)'!C25)</f>
        <v>4.7560832311016571E-2</v>
      </c>
    </row>
    <row r="7363" spans="1:13" x14ac:dyDescent="0.25">
      <c r="B7363" t="s">
        <v>21</v>
      </c>
      <c r="C7363">
        <v>7</v>
      </c>
      <c r="D7363">
        <f t="shared" si="633"/>
        <v>5.5599682287529786E-3</v>
      </c>
      <c r="F7363">
        <f>D7363-'Data (Code)'!C26</f>
        <v>5.5599682287529786E-3</v>
      </c>
      <c r="G7363">
        <f t="shared" si="634"/>
        <v>3.0913246704742532E-5</v>
      </c>
      <c r="I7363">
        <f>STDEV(D7363,'Data (Code)'!C26)</f>
        <v>3.9314912377329883E-3</v>
      </c>
    </row>
    <row r="7364" spans="1:13" x14ac:dyDescent="0.25">
      <c r="B7364" t="s">
        <v>22</v>
      </c>
      <c r="C7364">
        <v>0</v>
      </c>
      <c r="D7364">
        <f t="shared" si="633"/>
        <v>0</v>
      </c>
      <c r="F7364">
        <f>D7364-'Data (Code)'!C27</f>
        <v>0</v>
      </c>
      <c r="G7364">
        <f t="shared" si="634"/>
        <v>0</v>
      </c>
      <c r="I7364">
        <f>STDEV(D7364,'Data (Code)'!C27)</f>
        <v>0</v>
      </c>
    </row>
    <row r="7365" spans="1:13" x14ac:dyDescent="0.25">
      <c r="B7365" t="s">
        <v>23</v>
      </c>
      <c r="C7365">
        <v>114</v>
      </c>
      <c r="D7365">
        <f t="shared" si="633"/>
        <v>9.0548054011119941E-2</v>
      </c>
      <c r="F7365">
        <f>D7365-'Data (Code)'!C28</f>
        <v>6.782078128384722E-2</v>
      </c>
      <c r="G7365">
        <f t="shared" si="634"/>
        <v>4.5996583739514414E-3</v>
      </c>
      <c r="I7365">
        <f>STDEV(D7365,'Data (Code)'!C28)</f>
        <v>4.7956534351178047E-2</v>
      </c>
    </row>
    <row r="7366" spans="1:13" x14ac:dyDescent="0.25">
      <c r="B7366" t="s">
        <v>24</v>
      </c>
      <c r="C7366">
        <v>0</v>
      </c>
      <c r="D7366">
        <f t="shared" si="633"/>
        <v>0</v>
      </c>
      <c r="F7366">
        <f>D7366-'Data (Code)'!C29</f>
        <v>0</v>
      </c>
      <c r="G7366">
        <f t="shared" si="634"/>
        <v>0</v>
      </c>
      <c r="I7366">
        <f>STDEV(D7366,'Data (Code)'!C29)</f>
        <v>0</v>
      </c>
    </row>
    <row r="7367" spans="1:13" x14ac:dyDescent="0.25">
      <c r="B7367" t="s">
        <v>25</v>
      </c>
      <c r="C7367">
        <v>5</v>
      </c>
      <c r="D7367">
        <f t="shared" si="633"/>
        <v>3.9714058776806989E-3</v>
      </c>
      <c r="F7367">
        <f>D7367-'Data (Code)'!C30</f>
        <v>3.9714058776806989E-3</v>
      </c>
      <c r="G7367">
        <f t="shared" si="634"/>
        <v>1.5772064645276803E-5</v>
      </c>
      <c r="I7367">
        <f>STDEV(D7367,'Data (Code)'!C30)</f>
        <v>2.8082080269521349E-3</v>
      </c>
    </row>
    <row r="7368" spans="1:13" x14ac:dyDescent="0.25">
      <c r="B7368" t="s">
        <v>26</v>
      </c>
      <c r="C7368">
        <v>0</v>
      </c>
      <c r="D7368">
        <f t="shared" si="633"/>
        <v>0</v>
      </c>
      <c r="F7368">
        <f>D7368-'Data (Code)'!C31</f>
        <v>0</v>
      </c>
      <c r="G7368">
        <f t="shared" si="634"/>
        <v>0</v>
      </c>
      <c r="I7368">
        <f>STDEV(D7368,'Data (Code)'!C31)</f>
        <v>0</v>
      </c>
    </row>
    <row r="7369" spans="1:13" ht="30" x14ac:dyDescent="0.25">
      <c r="B7369" s="1" t="s">
        <v>340</v>
      </c>
      <c r="C7369">
        <f>SUM(C7343:C7368)</f>
        <v>1259</v>
      </c>
    </row>
    <row r="7371" spans="1:13" x14ac:dyDescent="0.25">
      <c r="A7371" t="s">
        <v>279</v>
      </c>
    </row>
    <row r="7372" spans="1:13" x14ac:dyDescent="0.25">
      <c r="B7372" t="s">
        <v>1</v>
      </c>
      <c r="C7372">
        <v>238</v>
      </c>
      <c r="D7372">
        <f>C7372/$C$7398</f>
        <v>0.12775093934514226</v>
      </c>
      <c r="F7372">
        <f>D7372-'Data (Code)'!C6</f>
        <v>-5.4067242473039567E-2</v>
      </c>
      <c r="G7372">
        <f t="shared" ref="G7372:G7430" si="635">F7372*F7372</f>
        <v>2.9232667086384538E-3</v>
      </c>
      <c r="I7372">
        <f>STDEV(D7372,'Data (Code)'!C6)</f>
        <v>3.8231313792743554E-2</v>
      </c>
      <c r="K7372">
        <f>AVERAGE(G7372:G7397)</f>
        <v>1.7347114887756201E-3</v>
      </c>
      <c r="M7372">
        <f>AVERAGE(I7372:I7397)</f>
        <v>2.3929739470072764E-2</v>
      </c>
    </row>
    <row r="7373" spans="1:13" x14ac:dyDescent="0.25">
      <c r="B7373" t="s">
        <v>2</v>
      </c>
      <c r="C7373">
        <v>104</v>
      </c>
      <c r="D7373">
        <f t="shared" ref="D7373:D7397" si="636">C7373/$C$7398</f>
        <v>5.5823939881910895E-2</v>
      </c>
      <c r="F7373">
        <f>D7373-'Data (Code)'!C7</f>
        <v>-5.7812423754452738E-2</v>
      </c>
      <c r="G7373">
        <f t="shared" ref="G7373:G7397" si="637">F7373*F7373</f>
        <v>3.3422763403644111E-3</v>
      </c>
      <c r="I7373">
        <f>STDEV(D7373,'Data (Code)'!C7)</f>
        <v>4.0879556873603777E-2</v>
      </c>
    </row>
    <row r="7374" spans="1:13" x14ac:dyDescent="0.25">
      <c r="B7374" t="s">
        <v>3</v>
      </c>
      <c r="C7374">
        <v>134</v>
      </c>
      <c r="D7374">
        <f t="shared" si="636"/>
        <v>7.1926999463231348E-2</v>
      </c>
      <c r="F7374">
        <f>D7374-'Data (Code)'!C8</f>
        <v>4.919972673595862E-2</v>
      </c>
      <c r="G7374">
        <f t="shared" si="637"/>
        <v>2.4206131108930012E-3</v>
      </c>
      <c r="I7374">
        <f>STDEV(D7374,'Data (Code)'!C8)</f>
        <v>3.4789460407521441E-2</v>
      </c>
    </row>
    <row r="7375" spans="1:13" x14ac:dyDescent="0.25">
      <c r="B7375" t="s">
        <v>4</v>
      </c>
      <c r="C7375">
        <v>108</v>
      </c>
      <c r="D7375">
        <f t="shared" si="636"/>
        <v>5.7971014492753624E-2</v>
      </c>
      <c r="F7375">
        <f>D7375-'Data (Code)'!C9</f>
        <v>3.5243741765480896E-2</v>
      </c>
      <c r="G7375">
        <f t="shared" si="637"/>
        <v>1.2421213336319024E-3</v>
      </c>
      <c r="I7375">
        <f>STDEV(D7375,'Data (Code)'!C9)</f>
        <v>2.492108879675909E-2</v>
      </c>
    </row>
    <row r="7376" spans="1:13" x14ac:dyDescent="0.25">
      <c r="B7376" t="s">
        <v>5</v>
      </c>
      <c r="C7376">
        <v>8</v>
      </c>
      <c r="D7376">
        <f t="shared" si="636"/>
        <v>4.2941492216854536E-3</v>
      </c>
      <c r="F7376">
        <f>D7376-'Data (Code)'!C10</f>
        <v>-1.8433123505587276E-2</v>
      </c>
      <c r="G7376">
        <f t="shared" si="637"/>
        <v>3.3978004217223416E-4</v>
      </c>
      <c r="I7376">
        <f>STDEV(D7376,'Data (Code)'!C10)</f>
        <v>1.3034186629249911E-2</v>
      </c>
    </row>
    <row r="7377" spans="2:9" x14ac:dyDescent="0.25">
      <c r="B7377" t="s">
        <v>6</v>
      </c>
      <c r="C7377">
        <v>43</v>
      </c>
      <c r="D7377">
        <f t="shared" si="636"/>
        <v>2.3081052066559311E-2</v>
      </c>
      <c r="F7377">
        <f>D7377-'Data (Code)'!C11</f>
        <v>2.3081052066559311E-2</v>
      </c>
      <c r="G7377">
        <f t="shared" si="637"/>
        <v>5.327349644992219E-4</v>
      </c>
      <c r="I7377">
        <f>STDEV(D7377,'Data (Code)'!C11)</f>
        <v>1.6320768433183867E-2</v>
      </c>
    </row>
    <row r="7378" spans="2:9" x14ac:dyDescent="0.25">
      <c r="B7378" t="s">
        <v>7</v>
      </c>
      <c r="C7378">
        <v>42</v>
      </c>
      <c r="D7378">
        <f t="shared" si="636"/>
        <v>2.2544283413848631E-2</v>
      </c>
      <c r="F7378">
        <f>D7378-'Data (Code)'!C12</f>
        <v>-2.2910262040696825E-2</v>
      </c>
      <c r="G7378">
        <f t="shared" si="637"/>
        <v>5.2488010677339387E-4</v>
      </c>
      <c r="I7378">
        <f>STDEV(D7378,'Data (Code)'!C12)</f>
        <v>1.6200001647737466E-2</v>
      </c>
    </row>
    <row r="7379" spans="2:9" x14ac:dyDescent="0.25">
      <c r="B7379" t="s">
        <v>8</v>
      </c>
      <c r="C7379">
        <v>0</v>
      </c>
      <c r="D7379">
        <f t="shared" si="636"/>
        <v>0</v>
      </c>
      <c r="F7379">
        <f>D7379-'Data (Code)'!C13</f>
        <v>0</v>
      </c>
      <c r="G7379">
        <f t="shared" si="637"/>
        <v>0</v>
      </c>
      <c r="I7379">
        <f>STDEV(D7379,'Data (Code)'!C13)</f>
        <v>0</v>
      </c>
    </row>
    <row r="7380" spans="2:9" x14ac:dyDescent="0.25">
      <c r="B7380" t="s">
        <v>9</v>
      </c>
      <c r="C7380">
        <v>32</v>
      </c>
      <c r="D7380">
        <f t="shared" si="636"/>
        <v>1.7176596886741814E-2</v>
      </c>
      <c r="F7380">
        <f>D7380-'Data (Code)'!C14</f>
        <v>-7.3732494022349104E-2</v>
      </c>
      <c r="G7380">
        <f t="shared" si="637"/>
        <v>5.4364806747557465E-3</v>
      </c>
      <c r="I7380">
        <f>STDEV(D7380,'Data (Code)'!C14)</f>
        <v>5.2136746516999642E-2</v>
      </c>
    </row>
    <row r="7381" spans="2:9" x14ac:dyDescent="0.25">
      <c r="B7381" t="s">
        <v>10</v>
      </c>
      <c r="C7381">
        <v>73</v>
      </c>
      <c r="D7381">
        <f t="shared" si="636"/>
        <v>3.9184111647879764E-2</v>
      </c>
      <c r="F7381">
        <f>D7381-'Data (Code)'!C15</f>
        <v>3.9184111647879764E-2</v>
      </c>
      <c r="G7381">
        <f t="shared" si="637"/>
        <v>1.5353946056335067E-3</v>
      </c>
      <c r="I7381">
        <f>STDEV(D7381,'Data (Code)'!C15)</f>
        <v>2.7707351060986565E-2</v>
      </c>
    </row>
    <row r="7382" spans="2:9" x14ac:dyDescent="0.25">
      <c r="B7382" t="s">
        <v>11</v>
      </c>
      <c r="C7382">
        <v>107</v>
      </c>
      <c r="D7382">
        <f t="shared" si="636"/>
        <v>5.743424584004294E-2</v>
      </c>
      <c r="F7382">
        <f>D7382-'Data (Code)'!C16</f>
        <v>5.743424584004294E-2</v>
      </c>
      <c r="G7382">
        <f t="shared" si="637"/>
        <v>3.2986925952144899E-3</v>
      </c>
      <c r="I7382">
        <f>STDEV(D7382,'Data (Code)'!C16)</f>
        <v>4.061214470582962E-2</v>
      </c>
    </row>
    <row r="7383" spans="2:9" x14ac:dyDescent="0.25">
      <c r="B7383" t="s">
        <v>12</v>
      </c>
      <c r="C7383">
        <v>95</v>
      </c>
      <c r="D7383">
        <f t="shared" si="636"/>
        <v>5.0993022007514759E-2</v>
      </c>
      <c r="F7383">
        <f>D7383-'Data (Code)'!C17</f>
        <v>2.8265749280242031E-2</v>
      </c>
      <c r="G7383">
        <f t="shared" si="637"/>
        <v>7.9895258237350285E-4</v>
      </c>
      <c r="I7383">
        <f>STDEV(D7383,'Data (Code)'!C17)</f>
        <v>1.9986902991377918E-2</v>
      </c>
    </row>
    <row r="7384" spans="2:9" x14ac:dyDescent="0.25">
      <c r="B7384" t="s">
        <v>13</v>
      </c>
      <c r="C7384">
        <v>183</v>
      </c>
      <c r="D7384">
        <f t="shared" si="636"/>
        <v>9.8228663446054756E-2</v>
      </c>
      <c r="F7384">
        <f>D7384-'Data (Code)'!C18</f>
        <v>-1.5407700190308876E-2</v>
      </c>
      <c r="G7384">
        <f t="shared" si="637"/>
        <v>2.3739722515444417E-4</v>
      </c>
      <c r="I7384">
        <f>STDEV(D7384,'Data (Code)'!C18)</f>
        <v>1.0894889287056665E-2</v>
      </c>
    </row>
    <row r="7385" spans="2:9" x14ac:dyDescent="0.25">
      <c r="B7385" t="s">
        <v>14</v>
      </c>
      <c r="C7385">
        <v>196</v>
      </c>
      <c r="D7385">
        <f t="shared" si="636"/>
        <v>0.10520665593129361</v>
      </c>
      <c r="F7385">
        <f>D7385-'Data (Code)'!C19</f>
        <v>8.2479383204020873E-2</v>
      </c>
      <c r="G7385">
        <f t="shared" si="637"/>
        <v>6.8028486537157207E-3</v>
      </c>
      <c r="I7385">
        <f>STDEV(D7385,'Data (Code)'!C19)</f>
        <v>5.8321731171646976E-2</v>
      </c>
    </row>
    <row r="7386" spans="2:9" x14ac:dyDescent="0.25">
      <c r="B7386" t="s">
        <v>15</v>
      </c>
      <c r="C7386">
        <v>4</v>
      </c>
      <c r="D7386">
        <f t="shared" si="636"/>
        <v>2.1470746108427268E-3</v>
      </c>
      <c r="F7386">
        <f>D7386-'Data (Code)'!C20</f>
        <v>-4.3307470843702726E-2</v>
      </c>
      <c r="G7386">
        <f t="shared" si="637"/>
        <v>1.8755370308781618E-3</v>
      </c>
      <c r="I7386">
        <f>STDEV(D7386,'Data (Code)'!C20)</f>
        <v>3.0623006309620889E-2</v>
      </c>
    </row>
    <row r="7387" spans="2:9" x14ac:dyDescent="0.25">
      <c r="B7387" t="s">
        <v>16</v>
      </c>
      <c r="C7387">
        <v>15</v>
      </c>
      <c r="D7387">
        <f t="shared" si="636"/>
        <v>8.0515297906602248E-3</v>
      </c>
      <c r="F7387">
        <f>D7387-'Data (Code)'!C21</f>
        <v>-3.7403015663885229E-2</v>
      </c>
      <c r="G7387">
        <f t="shared" si="637"/>
        <v>1.3989855807528438E-3</v>
      </c>
      <c r="I7387">
        <f>STDEV(D7387,'Data (Code)'!C21)</f>
        <v>2.6447926012759901E-2</v>
      </c>
    </row>
    <row r="7388" spans="2:9" x14ac:dyDescent="0.25">
      <c r="B7388" t="s">
        <v>17</v>
      </c>
      <c r="C7388">
        <v>0</v>
      </c>
      <c r="D7388">
        <f t="shared" si="636"/>
        <v>0</v>
      </c>
      <c r="F7388">
        <f>D7388-'Data (Code)'!C22</f>
        <v>-2.2727272727272728E-2</v>
      </c>
      <c r="G7388">
        <f t="shared" si="637"/>
        <v>5.1652892561983473E-4</v>
      </c>
      <c r="I7388">
        <f>STDEV(D7388,'Data (Code)'!C22)</f>
        <v>1.6070608663330627E-2</v>
      </c>
    </row>
    <row r="7389" spans="2:9" x14ac:dyDescent="0.25">
      <c r="B7389" t="s">
        <v>18</v>
      </c>
      <c r="C7389">
        <v>32</v>
      </c>
      <c r="D7389">
        <f t="shared" si="636"/>
        <v>1.7176596886741814E-2</v>
      </c>
      <c r="F7389">
        <f>D7389-'Data (Code)'!C23</f>
        <v>-5.5506758405309137E-3</v>
      </c>
      <c r="G7389">
        <f t="shared" si="637"/>
        <v>3.0810002286653565E-5</v>
      </c>
      <c r="I7389">
        <f>STDEV(D7389,'Data (Code)'!C23)</f>
        <v>3.9249205270077483E-3</v>
      </c>
    </row>
    <row r="7390" spans="2:9" x14ac:dyDescent="0.25">
      <c r="B7390" t="s">
        <v>19</v>
      </c>
      <c r="C7390">
        <v>113</v>
      </c>
      <c r="D7390">
        <f t="shared" si="636"/>
        <v>6.065485775630703E-2</v>
      </c>
      <c r="F7390">
        <f>D7390-'Data (Code)'!C24</f>
        <v>1.5200312301761575E-2</v>
      </c>
      <c r="G7390">
        <f t="shared" si="637"/>
        <v>2.3104949407108425E-4</v>
      </c>
      <c r="I7390">
        <f>STDEV(D7390,'Data (Code)'!C24)</f>
        <v>1.0748243904728883E-2</v>
      </c>
    </row>
    <row r="7391" spans="2:9" x14ac:dyDescent="0.25">
      <c r="B7391" t="s">
        <v>20</v>
      </c>
      <c r="C7391">
        <v>89</v>
      </c>
      <c r="D7391">
        <f t="shared" si="636"/>
        <v>4.7772410091250668E-2</v>
      </c>
      <c r="F7391">
        <f>D7391-'Data (Code)'!C25</f>
        <v>-8.8591226272385692E-2</v>
      </c>
      <c r="G7391">
        <f t="shared" si="637"/>
        <v>7.8484053724450411E-3</v>
      </c>
      <c r="I7391">
        <f>STDEV(D7391,'Data (Code)'!C25)</f>
        <v>6.2643456850835763E-2</v>
      </c>
    </row>
    <row r="7392" spans="2:9" x14ac:dyDescent="0.25">
      <c r="B7392" t="s">
        <v>21</v>
      </c>
      <c r="C7392">
        <v>38</v>
      </c>
      <c r="D7392">
        <f t="shared" si="636"/>
        <v>2.0397208803005905E-2</v>
      </c>
      <c r="F7392">
        <f>D7392-'Data (Code)'!C26</f>
        <v>2.0397208803005905E-2</v>
      </c>
      <c r="G7392">
        <f t="shared" si="637"/>
        <v>4.1604612695342156E-4</v>
      </c>
      <c r="I7392">
        <f>STDEV(D7392,'Data (Code)'!C26)</f>
        <v>1.4423004661883418E-2</v>
      </c>
    </row>
    <row r="7393" spans="1:13" x14ac:dyDescent="0.25">
      <c r="B7393" t="s">
        <v>22</v>
      </c>
      <c r="C7393">
        <v>0</v>
      </c>
      <c r="D7393">
        <f t="shared" si="636"/>
        <v>0</v>
      </c>
      <c r="F7393">
        <f>D7393-'Data (Code)'!C27</f>
        <v>0</v>
      </c>
      <c r="G7393">
        <f t="shared" si="637"/>
        <v>0</v>
      </c>
      <c r="I7393">
        <f>STDEV(D7393,'Data (Code)'!C27)</f>
        <v>0</v>
      </c>
    </row>
    <row r="7394" spans="1:13" x14ac:dyDescent="0.25">
      <c r="B7394" t="s">
        <v>23</v>
      </c>
      <c r="C7394">
        <v>70</v>
      </c>
      <c r="D7394">
        <f t="shared" si="636"/>
        <v>3.7573805689747719E-2</v>
      </c>
      <c r="F7394">
        <f>D7394-'Data (Code)'!C28</f>
        <v>1.4846532962474991E-2</v>
      </c>
      <c r="G7394">
        <f t="shared" si="637"/>
        <v>2.2041954100585642E-4</v>
      </c>
      <c r="I7394">
        <f>STDEV(D7394,'Data (Code)'!C28)</f>
        <v>1.0498084134875666E-2</v>
      </c>
    </row>
    <row r="7395" spans="1:13" x14ac:dyDescent="0.25">
      <c r="B7395" t="s">
        <v>24</v>
      </c>
      <c r="C7395">
        <v>45</v>
      </c>
      <c r="D7395">
        <f t="shared" si="636"/>
        <v>2.4154589371980676E-2</v>
      </c>
      <c r="F7395">
        <f>D7395-'Data (Code)'!C29</f>
        <v>2.4154589371980676E-2</v>
      </c>
      <c r="G7395">
        <f t="shared" si="637"/>
        <v>5.8344418772900185E-4</v>
      </c>
      <c r="I7395">
        <f>STDEV(D7395,'Data (Code)'!C29)</f>
        <v>1.7079873941704047E-2</v>
      </c>
    </row>
    <row r="7396" spans="1:13" x14ac:dyDescent="0.25">
      <c r="B7396" t="s">
        <v>25</v>
      </c>
      <c r="C7396">
        <v>94</v>
      </c>
      <c r="D7396">
        <f t="shared" si="636"/>
        <v>5.0456253354804081E-2</v>
      </c>
      <c r="F7396">
        <f>D7396-'Data (Code)'!C30</f>
        <v>5.0456253354804081E-2</v>
      </c>
      <c r="G7396">
        <f t="shared" si="637"/>
        <v>2.5458335026041783E-3</v>
      </c>
      <c r="I7396">
        <f>STDEV(D7396,'Data (Code)'!C30)</f>
        <v>3.5677958900448455E-2</v>
      </c>
    </row>
    <row r="7397" spans="1:13" x14ac:dyDescent="0.25">
      <c r="B7397" t="s">
        <v>26</v>
      </c>
      <c r="C7397">
        <v>0</v>
      </c>
      <c r="D7397">
        <f t="shared" si="636"/>
        <v>0</v>
      </c>
      <c r="F7397">
        <f>D7397-'Data (Code)'!C31</f>
        <v>0</v>
      </c>
      <c r="G7397">
        <f t="shared" si="637"/>
        <v>0</v>
      </c>
      <c r="I7397">
        <f>STDEV(D7397,'Data (Code)'!C31)</f>
        <v>0</v>
      </c>
    </row>
    <row r="7398" spans="1:13" ht="30" x14ac:dyDescent="0.25">
      <c r="B7398" s="1" t="s">
        <v>340</v>
      </c>
      <c r="C7398">
        <f>SUM(C7372:C7397)</f>
        <v>1863</v>
      </c>
    </row>
    <row r="7400" spans="1:13" x14ac:dyDescent="0.25">
      <c r="A7400" t="s">
        <v>280</v>
      </c>
    </row>
    <row r="7401" spans="1:13" x14ac:dyDescent="0.25">
      <c r="B7401" t="s">
        <v>1</v>
      </c>
      <c r="C7401">
        <v>65</v>
      </c>
      <c r="D7401">
        <f>C7401/$C$7427</f>
        <v>5.6768558951965066E-2</v>
      </c>
      <c r="F7401">
        <f>D7401-'Data (Code)'!C6</f>
        <v>-0.12504962286621676</v>
      </c>
      <c r="G7401">
        <f t="shared" si="635"/>
        <v>1.5637408178983042E-2</v>
      </c>
      <c r="I7401">
        <f>STDEV(D7401,'Data (Code)'!C6)</f>
        <v>8.842343631352223E-2</v>
      </c>
      <c r="K7401">
        <f>AVERAGE(G7401:G7426)</f>
        <v>4.9409108299142308E-3</v>
      </c>
      <c r="M7401">
        <f>AVERAGE(I7401:I7426)</f>
        <v>3.514264776563062E-2</v>
      </c>
    </row>
    <row r="7402" spans="1:13" x14ac:dyDescent="0.25">
      <c r="B7402" t="s">
        <v>2</v>
      </c>
      <c r="C7402">
        <v>34</v>
      </c>
      <c r="D7402">
        <f t="shared" ref="D7402:D7426" si="638">C7402/$C$7427</f>
        <v>2.9694323144104803E-2</v>
      </c>
      <c r="F7402">
        <f>D7402-'Data (Code)'!C7</f>
        <v>-8.3942040492258826E-2</v>
      </c>
      <c r="G7402">
        <f t="shared" ref="G7402:G7426" si="639">F7402*F7402</f>
        <v>7.0462661620040203E-3</v>
      </c>
      <c r="I7402">
        <f>STDEV(D7402,'Data (Code)'!C7)</f>
        <v>5.9355986058711986E-2</v>
      </c>
    </row>
    <row r="7403" spans="1:13" x14ac:dyDescent="0.25">
      <c r="B7403" t="s">
        <v>3</v>
      </c>
      <c r="C7403">
        <v>1</v>
      </c>
      <c r="D7403">
        <f t="shared" si="638"/>
        <v>8.7336244541484718E-4</v>
      </c>
      <c r="F7403">
        <f>D7403-'Data (Code)'!C8</f>
        <v>-2.1853910281857881E-2</v>
      </c>
      <c r="G7403">
        <f t="shared" si="639"/>
        <v>4.7759339460749361E-4</v>
      </c>
      <c r="I7403">
        <f>STDEV(D7403,'Data (Code)'!C8)</f>
        <v>1.5453048155744123E-2</v>
      </c>
    </row>
    <row r="7404" spans="1:13" x14ac:dyDescent="0.25">
      <c r="B7404" t="s">
        <v>4</v>
      </c>
      <c r="C7404">
        <v>0</v>
      </c>
      <c r="D7404">
        <f t="shared" si="638"/>
        <v>0</v>
      </c>
      <c r="F7404">
        <f>D7404-'Data (Code)'!C9</f>
        <v>-2.2727272727272728E-2</v>
      </c>
      <c r="G7404">
        <f t="shared" si="639"/>
        <v>5.1652892561983473E-4</v>
      </c>
      <c r="I7404">
        <f>STDEV(D7404,'Data (Code)'!C9)</f>
        <v>1.6070608663330627E-2</v>
      </c>
    </row>
    <row r="7405" spans="1:13" x14ac:dyDescent="0.25">
      <c r="B7405" t="s">
        <v>5</v>
      </c>
      <c r="C7405">
        <v>85</v>
      </c>
      <c r="D7405">
        <f t="shared" si="638"/>
        <v>7.4235807860262015E-2</v>
      </c>
      <c r="F7405">
        <f>D7405-'Data (Code)'!C10</f>
        <v>5.1508535132989287E-2</v>
      </c>
      <c r="G7405">
        <f t="shared" si="639"/>
        <v>2.6531291915463918E-3</v>
      </c>
      <c r="I7405">
        <f>STDEV(D7405,'Data (Code)'!C10)</f>
        <v>3.6422034481522245E-2</v>
      </c>
    </row>
    <row r="7406" spans="1:13" x14ac:dyDescent="0.25">
      <c r="B7406" t="s">
        <v>6</v>
      </c>
      <c r="C7406">
        <v>0</v>
      </c>
      <c r="D7406">
        <f t="shared" si="638"/>
        <v>0</v>
      </c>
      <c r="F7406">
        <f>D7406-'Data (Code)'!C11</f>
        <v>0</v>
      </c>
      <c r="G7406">
        <f t="shared" si="639"/>
        <v>0</v>
      </c>
      <c r="I7406">
        <f>STDEV(D7406,'Data (Code)'!C11)</f>
        <v>0</v>
      </c>
    </row>
    <row r="7407" spans="1:13" x14ac:dyDescent="0.25">
      <c r="B7407" t="s">
        <v>7</v>
      </c>
      <c r="C7407">
        <v>1</v>
      </c>
      <c r="D7407">
        <f t="shared" si="638"/>
        <v>8.7336244541484718E-4</v>
      </c>
      <c r="F7407">
        <f>D7407-'Data (Code)'!C12</f>
        <v>-4.4581183009130609E-2</v>
      </c>
      <c r="G7407">
        <f t="shared" si="639"/>
        <v>1.9874818784935957E-3</v>
      </c>
      <c r="I7407">
        <f>STDEV(D7407,'Data (Code)'!C12)</f>
        <v>3.152365681907475E-2</v>
      </c>
    </row>
    <row r="7408" spans="1:13" x14ac:dyDescent="0.25">
      <c r="B7408" t="s">
        <v>8</v>
      </c>
      <c r="C7408">
        <v>0</v>
      </c>
      <c r="D7408">
        <f t="shared" si="638"/>
        <v>0</v>
      </c>
      <c r="F7408">
        <f>D7408-'Data (Code)'!C13</f>
        <v>0</v>
      </c>
      <c r="G7408">
        <f t="shared" si="639"/>
        <v>0</v>
      </c>
      <c r="I7408">
        <f>STDEV(D7408,'Data (Code)'!C13)</f>
        <v>0</v>
      </c>
    </row>
    <row r="7409" spans="2:9" x14ac:dyDescent="0.25">
      <c r="B7409" t="s">
        <v>9</v>
      </c>
      <c r="C7409">
        <v>105</v>
      </c>
      <c r="D7409">
        <f t="shared" si="638"/>
        <v>9.1703056768558958E-2</v>
      </c>
      <c r="F7409">
        <f>D7409-'Data (Code)'!C14</f>
        <v>7.9396585946804599E-4</v>
      </c>
      <c r="G7409">
        <f t="shared" si="639"/>
        <v>6.3038178600083298E-7</v>
      </c>
      <c r="I7409">
        <f>STDEV(D7409,'Data (Code)'!C14)</f>
        <v>5.6141864326046079E-4</v>
      </c>
    </row>
    <row r="7410" spans="2:9" x14ac:dyDescent="0.25">
      <c r="B7410" t="s">
        <v>10</v>
      </c>
      <c r="C7410">
        <v>1</v>
      </c>
      <c r="D7410">
        <f t="shared" si="638"/>
        <v>8.7336244541484718E-4</v>
      </c>
      <c r="F7410">
        <f>D7410-'Data (Code)'!C15</f>
        <v>8.7336244541484718E-4</v>
      </c>
      <c r="G7410">
        <f t="shared" si="639"/>
        <v>7.6276196106100194E-7</v>
      </c>
      <c r="I7410">
        <f>STDEV(D7410,'Data (Code)'!C15)</f>
        <v>6.1756050758650437E-4</v>
      </c>
    </row>
    <row r="7411" spans="2:9" x14ac:dyDescent="0.25">
      <c r="B7411" t="s">
        <v>11</v>
      </c>
      <c r="C7411">
        <v>134</v>
      </c>
      <c r="D7411">
        <f t="shared" si="638"/>
        <v>0.11703056768558952</v>
      </c>
      <c r="F7411">
        <f>D7411-'Data (Code)'!C16</f>
        <v>0.11703056768558952</v>
      </c>
      <c r="G7411">
        <f t="shared" si="639"/>
        <v>1.3696153772811349E-2</v>
      </c>
      <c r="I7411">
        <f>STDEV(D7411,'Data (Code)'!C16)</f>
        <v>8.2753108016591581E-2</v>
      </c>
    </row>
    <row r="7412" spans="2:9" x14ac:dyDescent="0.25">
      <c r="B7412" t="s">
        <v>12</v>
      </c>
      <c r="C7412">
        <v>113</v>
      </c>
      <c r="D7412">
        <f t="shared" si="638"/>
        <v>9.8689956331877729E-2</v>
      </c>
      <c r="F7412">
        <f>D7412-'Data (Code)'!C17</f>
        <v>7.5962683604605008E-2</v>
      </c>
      <c r="G7412">
        <f t="shared" si="639"/>
        <v>5.7703293004133264E-3</v>
      </c>
      <c r="I7412">
        <f>STDEV(D7412,'Data (Code)'!C17)</f>
        <v>5.3713728693944369E-2</v>
      </c>
    </row>
    <row r="7413" spans="2:9" x14ac:dyDescent="0.25">
      <c r="B7413" t="s">
        <v>13</v>
      </c>
      <c r="C7413">
        <v>7</v>
      </c>
      <c r="D7413">
        <f t="shared" si="638"/>
        <v>6.1135371179039302E-3</v>
      </c>
      <c r="F7413">
        <f>D7413-'Data (Code)'!C18</f>
        <v>-0.10752282651845971</v>
      </c>
      <c r="G7413">
        <f t="shared" si="639"/>
        <v>1.1561158222518781E-2</v>
      </c>
      <c r="I7413">
        <f>STDEV(D7413,'Data (Code)'!C18)</f>
        <v>7.6030119763547593E-2</v>
      </c>
    </row>
    <row r="7414" spans="2:9" x14ac:dyDescent="0.25">
      <c r="B7414" t="s">
        <v>14</v>
      </c>
      <c r="C7414">
        <v>220</v>
      </c>
      <c r="D7414">
        <f t="shared" si="638"/>
        <v>0.19213973799126638</v>
      </c>
      <c r="F7414">
        <f>D7414-'Data (Code)'!C19</f>
        <v>0.16941246526399364</v>
      </c>
      <c r="G7414">
        <f t="shared" si="639"/>
        <v>2.8700583386823852E-2</v>
      </c>
      <c r="I7414">
        <f>STDEV(D7414,'Data (Code)'!C19)</f>
        <v>0.11979270300570032</v>
      </c>
    </row>
    <row r="7415" spans="2:9" x14ac:dyDescent="0.25">
      <c r="B7415" t="s">
        <v>15</v>
      </c>
      <c r="C7415">
        <v>65</v>
      </c>
      <c r="D7415">
        <f t="shared" si="638"/>
        <v>5.6768558951965066E-2</v>
      </c>
      <c r="F7415">
        <f>D7415-'Data (Code)'!C20</f>
        <v>1.131401349741961E-2</v>
      </c>
      <c r="G7415">
        <f t="shared" si="639"/>
        <v>1.2800690141979312E-4</v>
      </c>
      <c r="I7415">
        <f>STDEV(D7415,'Data (Code)'!C20)</f>
        <v>8.0002156664614726E-3</v>
      </c>
    </row>
    <row r="7416" spans="2:9" x14ac:dyDescent="0.25">
      <c r="B7416" t="s">
        <v>16</v>
      </c>
      <c r="C7416">
        <v>11</v>
      </c>
      <c r="D7416">
        <f t="shared" si="638"/>
        <v>9.6069868995633193E-3</v>
      </c>
      <c r="F7416">
        <f>D7416-'Data (Code)'!C21</f>
        <v>-3.5847558554982138E-2</v>
      </c>
      <c r="G7416">
        <f t="shared" si="639"/>
        <v>1.2850474543528731E-3</v>
      </c>
      <c r="I7416">
        <f>STDEV(D7416,'Data (Code)'!C21)</f>
        <v>2.5348051743209702E-2</v>
      </c>
    </row>
    <row r="7417" spans="2:9" x14ac:dyDescent="0.25">
      <c r="B7417" t="s">
        <v>17</v>
      </c>
      <c r="C7417">
        <v>0</v>
      </c>
      <c r="D7417">
        <f t="shared" si="638"/>
        <v>0</v>
      </c>
      <c r="F7417">
        <f>D7417-'Data (Code)'!C22</f>
        <v>-2.2727272727272728E-2</v>
      </c>
      <c r="G7417">
        <f t="shared" si="639"/>
        <v>5.1652892561983473E-4</v>
      </c>
      <c r="I7417">
        <f>STDEV(D7417,'Data (Code)'!C22)</f>
        <v>1.6070608663330627E-2</v>
      </c>
    </row>
    <row r="7418" spans="2:9" x14ac:dyDescent="0.25">
      <c r="B7418" t="s">
        <v>18</v>
      </c>
      <c r="C7418">
        <v>0</v>
      </c>
      <c r="D7418">
        <f t="shared" si="638"/>
        <v>0</v>
      </c>
      <c r="F7418">
        <f>D7418-'Data (Code)'!C23</f>
        <v>-2.2727272727272728E-2</v>
      </c>
      <c r="G7418">
        <f t="shared" si="639"/>
        <v>5.1652892561983473E-4</v>
      </c>
      <c r="I7418">
        <f>STDEV(D7418,'Data (Code)'!C23)</f>
        <v>1.6070608663330627E-2</v>
      </c>
    </row>
    <row r="7419" spans="2:9" x14ac:dyDescent="0.25">
      <c r="B7419" t="s">
        <v>19</v>
      </c>
      <c r="C7419">
        <v>26</v>
      </c>
      <c r="D7419">
        <f t="shared" si="638"/>
        <v>2.2707423580786028E-2</v>
      </c>
      <c r="F7419">
        <f>D7419-'Data (Code)'!C24</f>
        <v>-2.2747121873759428E-2</v>
      </c>
      <c r="G7419">
        <f t="shared" si="639"/>
        <v>5.1743155353966468E-4</v>
      </c>
      <c r="I7419">
        <f>STDEV(D7419,'Data (Code)'!C24)</f>
        <v>1.6084644129412143E-2</v>
      </c>
    </row>
    <row r="7420" spans="2:9" x14ac:dyDescent="0.25">
      <c r="B7420" t="s">
        <v>20</v>
      </c>
      <c r="C7420">
        <v>0</v>
      </c>
      <c r="D7420">
        <f t="shared" si="638"/>
        <v>0</v>
      </c>
      <c r="F7420">
        <f>D7420-'Data (Code)'!C25</f>
        <v>-0.13636363636363635</v>
      </c>
      <c r="G7420">
        <f t="shared" si="639"/>
        <v>1.8595041322314047E-2</v>
      </c>
      <c r="I7420">
        <f>STDEV(D7420,'Data (Code)'!C25)</f>
        <v>9.6423651979983746E-2</v>
      </c>
    </row>
    <row r="7421" spans="2:9" x14ac:dyDescent="0.25">
      <c r="B7421" t="s">
        <v>21</v>
      </c>
      <c r="C7421">
        <v>143</v>
      </c>
      <c r="D7421">
        <f t="shared" si="638"/>
        <v>0.12489082969432315</v>
      </c>
      <c r="F7421">
        <f>D7421-'Data (Code)'!C26</f>
        <v>0.12489082969432315</v>
      </c>
      <c r="G7421">
        <f t="shared" si="639"/>
        <v>1.5597719341736429E-2</v>
      </c>
      <c r="I7421">
        <f>STDEV(D7421,'Data (Code)'!C26)</f>
        <v>8.8311152584870128E-2</v>
      </c>
    </row>
    <row r="7422" spans="2:9" x14ac:dyDescent="0.25">
      <c r="B7422" t="s">
        <v>22</v>
      </c>
      <c r="C7422">
        <v>0</v>
      </c>
      <c r="D7422">
        <f t="shared" si="638"/>
        <v>0</v>
      </c>
      <c r="F7422">
        <f>D7422-'Data (Code)'!C27</f>
        <v>0</v>
      </c>
      <c r="G7422">
        <f t="shared" si="639"/>
        <v>0</v>
      </c>
      <c r="I7422">
        <f>STDEV(D7422,'Data (Code)'!C27)</f>
        <v>0</v>
      </c>
    </row>
    <row r="7423" spans="2:9" x14ac:dyDescent="0.25">
      <c r="B7423" t="s">
        <v>23</v>
      </c>
      <c r="C7423">
        <v>46</v>
      </c>
      <c r="D7423">
        <f t="shared" si="638"/>
        <v>4.017467248908297E-2</v>
      </c>
      <c r="F7423">
        <f>D7423-'Data (Code)'!C28</f>
        <v>1.7447399761810242E-2</v>
      </c>
      <c r="G7423">
        <f t="shared" si="639"/>
        <v>3.0441175844841609E-4</v>
      </c>
      <c r="I7423">
        <f>STDEV(D7423,'Data (Code)'!C28)</f>
        <v>1.2337174685648577E-2</v>
      </c>
    </row>
    <row r="7424" spans="2:9" x14ac:dyDescent="0.25">
      <c r="B7424" t="s">
        <v>24</v>
      </c>
      <c r="C7424">
        <v>0</v>
      </c>
      <c r="D7424">
        <f t="shared" si="638"/>
        <v>0</v>
      </c>
      <c r="F7424">
        <f>D7424-'Data (Code)'!C29</f>
        <v>0</v>
      </c>
      <c r="G7424">
        <f t="shared" si="639"/>
        <v>0</v>
      </c>
      <c r="I7424">
        <f>STDEV(D7424,'Data (Code)'!C29)</f>
        <v>0</v>
      </c>
    </row>
    <row r="7425" spans="1:13" x14ac:dyDescent="0.25">
      <c r="B7425" t="s">
        <v>25</v>
      </c>
      <c r="C7425">
        <v>45</v>
      </c>
      <c r="D7425">
        <f t="shared" si="638"/>
        <v>3.9301310043668124E-2</v>
      </c>
      <c r="F7425">
        <f>D7425-'Data (Code)'!C30</f>
        <v>3.9301310043668124E-2</v>
      </c>
      <c r="G7425">
        <f t="shared" si="639"/>
        <v>1.544592971148529E-3</v>
      </c>
      <c r="I7425">
        <f>STDEV(D7425,'Data (Code)'!C30)</f>
        <v>2.7790222841392698E-2</v>
      </c>
    </row>
    <row r="7426" spans="1:13" x14ac:dyDescent="0.25">
      <c r="B7426" t="s">
        <v>26</v>
      </c>
      <c r="C7426">
        <v>43</v>
      </c>
      <c r="D7426">
        <f t="shared" si="638"/>
        <v>3.7554585152838431E-2</v>
      </c>
      <c r="F7426">
        <f>D7426-'Data (Code)'!C31</f>
        <v>3.7554585152838431E-2</v>
      </c>
      <c r="G7426">
        <f t="shared" si="639"/>
        <v>1.4103468660017927E-3</v>
      </c>
      <c r="I7426">
        <f>STDEV(D7426,'Data (Code)'!C31)</f>
        <v>2.6555101826219691E-2</v>
      </c>
    </row>
    <row r="7427" spans="1:13" ht="30" x14ac:dyDescent="0.25">
      <c r="B7427" s="1" t="s">
        <v>340</v>
      </c>
      <c r="C7427">
        <f>SUM(C7401:C7426)</f>
        <v>1145</v>
      </c>
    </row>
    <row r="7429" spans="1:13" x14ac:dyDescent="0.25">
      <c r="A7429" t="s">
        <v>281</v>
      </c>
    </row>
    <row r="7430" spans="1:13" x14ac:dyDescent="0.25">
      <c r="B7430" t="s">
        <v>1</v>
      </c>
      <c r="C7430">
        <v>11</v>
      </c>
      <c r="D7430">
        <f>C7430/$C$7456</f>
        <v>9.5569070373588191E-3</v>
      </c>
      <c r="F7430">
        <f>D7430-'Data (Code)'!C6</f>
        <v>-0.17226127478082301</v>
      </c>
      <c r="G7430">
        <f t="shared" si="635"/>
        <v>2.9673946789114208E-2</v>
      </c>
      <c r="I7430">
        <f>STDEV(D7430,'Data (Code)'!C6)</f>
        <v>0.12180711553335914</v>
      </c>
      <c r="K7430">
        <f>AVERAGE(G7430:G7455)</f>
        <v>5.6955628842677609E-3</v>
      </c>
      <c r="M7430">
        <f>AVERAGE(I7430:I7455)</f>
        <v>3.6066772005834774E-2</v>
      </c>
    </row>
    <row r="7431" spans="1:13" x14ac:dyDescent="0.25">
      <c r="B7431" t="s">
        <v>2</v>
      </c>
      <c r="C7431">
        <v>2</v>
      </c>
      <c r="D7431">
        <f t="shared" ref="D7431:D7455" si="640">C7431/$C$7456</f>
        <v>1.7376194613379669E-3</v>
      </c>
      <c r="F7431">
        <f>D7431-'Data (Code)'!C7</f>
        <v>-0.11189874417502567</v>
      </c>
      <c r="G7431">
        <f t="shared" ref="G7431:G7455" si="641">F7431*F7431</f>
        <v>1.2521328947947842E-2</v>
      </c>
      <c r="I7431">
        <f>STDEV(D7431,'Data (Code)'!C7)</f>
        <v>7.9124360812419331E-2</v>
      </c>
    </row>
    <row r="7432" spans="1:13" x14ac:dyDescent="0.25">
      <c r="B7432" t="s">
        <v>3</v>
      </c>
      <c r="C7432">
        <v>19</v>
      </c>
      <c r="D7432">
        <f t="shared" si="640"/>
        <v>1.6507384882710686E-2</v>
      </c>
      <c r="F7432">
        <f>D7432-'Data (Code)'!C8</f>
        <v>-6.2198878445620422E-3</v>
      </c>
      <c r="G7432">
        <f t="shared" si="641"/>
        <v>3.8687004798930646E-5</v>
      </c>
      <c r="I7432">
        <f>STDEV(D7432,'Data (Code)'!C8)</f>
        <v>4.3981248731095992E-3</v>
      </c>
    </row>
    <row r="7433" spans="1:13" x14ac:dyDescent="0.25">
      <c r="B7433" t="s">
        <v>4</v>
      </c>
      <c r="C7433">
        <v>79</v>
      </c>
      <c r="D7433">
        <f t="shared" si="640"/>
        <v>6.8635968722849702E-2</v>
      </c>
      <c r="F7433">
        <f>D7433-'Data (Code)'!C9</f>
        <v>4.5908695995576974E-2</v>
      </c>
      <c r="G7433">
        <f t="shared" si="641"/>
        <v>2.1076083680143052E-3</v>
      </c>
      <c r="I7433">
        <f>STDEV(D7433,'Data (Code)'!C9)</f>
        <v>3.246235025390419E-2</v>
      </c>
    </row>
    <row r="7434" spans="1:13" x14ac:dyDescent="0.25">
      <c r="B7434" t="s">
        <v>5</v>
      </c>
      <c r="C7434">
        <v>0</v>
      </c>
      <c r="D7434">
        <f t="shared" si="640"/>
        <v>0</v>
      </c>
      <c r="F7434">
        <f>D7434-'Data (Code)'!C10</f>
        <v>-2.2727272727272728E-2</v>
      </c>
      <c r="G7434">
        <f t="shared" si="641"/>
        <v>5.1652892561983473E-4</v>
      </c>
      <c r="I7434">
        <f>STDEV(D7434,'Data (Code)'!C10)</f>
        <v>1.6070608663330627E-2</v>
      </c>
    </row>
    <row r="7435" spans="1:13" x14ac:dyDescent="0.25">
      <c r="B7435" t="s">
        <v>6</v>
      </c>
      <c r="C7435">
        <v>5</v>
      </c>
      <c r="D7435">
        <f t="shared" si="640"/>
        <v>4.3440486533449178E-3</v>
      </c>
      <c r="F7435">
        <f>D7435-'Data (Code)'!C11</f>
        <v>4.3440486533449178E-3</v>
      </c>
      <c r="G7435">
        <f t="shared" si="641"/>
        <v>1.8870758702627793E-5</v>
      </c>
      <c r="I7435">
        <f>STDEV(D7435,'Data (Code)'!C11)</f>
        <v>3.0717062605844811E-3</v>
      </c>
    </row>
    <row r="7436" spans="1:13" x14ac:dyDescent="0.25">
      <c r="B7436" t="s">
        <v>7</v>
      </c>
      <c r="C7436">
        <v>0</v>
      </c>
      <c r="D7436">
        <f t="shared" si="640"/>
        <v>0</v>
      </c>
      <c r="F7436">
        <f>D7436-'Data (Code)'!C12</f>
        <v>-4.5454545454545456E-2</v>
      </c>
      <c r="G7436">
        <f t="shared" si="641"/>
        <v>2.0661157024793389E-3</v>
      </c>
      <c r="I7436">
        <f>STDEV(D7436,'Data (Code)'!C12)</f>
        <v>3.2141217326661253E-2</v>
      </c>
    </row>
    <row r="7437" spans="1:13" x14ac:dyDescent="0.25">
      <c r="B7437" t="s">
        <v>8</v>
      </c>
      <c r="C7437">
        <v>1</v>
      </c>
      <c r="D7437">
        <f t="shared" si="640"/>
        <v>8.6880973066898344E-4</v>
      </c>
      <c r="F7437">
        <f>D7437-'Data (Code)'!C13</f>
        <v>8.6880973066898344E-4</v>
      </c>
      <c r="G7437">
        <f t="shared" si="641"/>
        <v>7.5483034810511153E-7</v>
      </c>
      <c r="I7437">
        <f>STDEV(D7437,'Data (Code)'!C13)</f>
        <v>6.1434125211689617E-4</v>
      </c>
    </row>
    <row r="7438" spans="1:13" x14ac:dyDescent="0.25">
      <c r="B7438" t="s">
        <v>9</v>
      </c>
      <c r="C7438">
        <v>20</v>
      </c>
      <c r="D7438">
        <f t="shared" si="640"/>
        <v>1.7376194613379671E-2</v>
      </c>
      <c r="F7438">
        <f>D7438-'Data (Code)'!C14</f>
        <v>-7.3532896295711248E-2</v>
      </c>
      <c r="G7438">
        <f t="shared" si="641"/>
        <v>5.4070868376358246E-3</v>
      </c>
      <c r="I7438">
        <f>STDEV(D7438,'Data (Code)'!C14)</f>
        <v>5.1995609610984581E-2</v>
      </c>
    </row>
    <row r="7439" spans="1:13" x14ac:dyDescent="0.25">
      <c r="B7439" t="s">
        <v>10</v>
      </c>
      <c r="C7439">
        <v>199</v>
      </c>
      <c r="D7439">
        <f t="shared" si="640"/>
        <v>0.17289313640312773</v>
      </c>
      <c r="F7439">
        <f>D7439-'Data (Code)'!C15</f>
        <v>0.17289313640312773</v>
      </c>
      <c r="G7439">
        <f t="shared" si="641"/>
        <v>2.9892036615310532E-2</v>
      </c>
      <c r="I7439">
        <f>STDEV(D7439,'Data (Code)'!C15)</f>
        <v>0.12225390917126236</v>
      </c>
    </row>
    <row r="7440" spans="1:13" x14ac:dyDescent="0.25">
      <c r="B7440" t="s">
        <v>11</v>
      </c>
      <c r="C7440">
        <v>0</v>
      </c>
      <c r="D7440">
        <f t="shared" si="640"/>
        <v>0</v>
      </c>
      <c r="F7440">
        <f>D7440-'Data (Code)'!C16</f>
        <v>0</v>
      </c>
      <c r="G7440">
        <f t="shared" si="641"/>
        <v>0</v>
      </c>
      <c r="I7440">
        <f>STDEV(D7440,'Data (Code)'!C16)</f>
        <v>0</v>
      </c>
    </row>
    <row r="7441" spans="2:9" x14ac:dyDescent="0.25">
      <c r="B7441" t="s">
        <v>12</v>
      </c>
      <c r="C7441">
        <v>3</v>
      </c>
      <c r="D7441">
        <f t="shared" si="640"/>
        <v>2.6064291920069507E-3</v>
      </c>
      <c r="F7441">
        <f>D7441-'Data (Code)'!C17</f>
        <v>-2.0120843535265776E-2</v>
      </c>
      <c r="G7441">
        <f t="shared" si="641"/>
        <v>4.0484834457064656E-4</v>
      </c>
      <c r="I7441">
        <f>STDEV(D7441,'Data (Code)'!C17)</f>
        <v>1.4227584906979934E-2</v>
      </c>
    </row>
    <row r="7442" spans="2:9" x14ac:dyDescent="0.25">
      <c r="B7442" t="s">
        <v>13</v>
      </c>
      <c r="C7442">
        <v>45</v>
      </c>
      <c r="D7442">
        <f t="shared" si="640"/>
        <v>3.9096437880104258E-2</v>
      </c>
      <c r="F7442">
        <f>D7442-'Data (Code)'!C18</f>
        <v>-7.4539925756259368E-2</v>
      </c>
      <c r="G7442">
        <f t="shared" si="641"/>
        <v>5.5562005317486588E-3</v>
      </c>
      <c r="I7442">
        <f>STDEV(D7442,'Data (Code)'!C18)</f>
        <v>5.2707686971392782E-2</v>
      </c>
    </row>
    <row r="7443" spans="2:9" x14ac:dyDescent="0.25">
      <c r="B7443" t="s">
        <v>14</v>
      </c>
      <c r="C7443">
        <v>155</v>
      </c>
      <c r="D7443">
        <f t="shared" si="640"/>
        <v>0.13466550825369245</v>
      </c>
      <c r="F7443">
        <f>D7443-'Data (Code)'!C19</f>
        <v>0.11193823552641971</v>
      </c>
      <c r="G7443">
        <f t="shared" si="641"/>
        <v>1.2530168572768213E-2</v>
      </c>
      <c r="I7443">
        <f>STDEV(D7443,'Data (Code)'!C19)</f>
        <v>7.915228541478829E-2</v>
      </c>
    </row>
    <row r="7444" spans="2:9" x14ac:dyDescent="0.25">
      <c r="B7444" t="s">
        <v>15</v>
      </c>
      <c r="C7444">
        <v>0</v>
      </c>
      <c r="D7444">
        <f t="shared" si="640"/>
        <v>0</v>
      </c>
      <c r="F7444">
        <f>D7444-'Data (Code)'!C20</f>
        <v>-4.5454545454545456E-2</v>
      </c>
      <c r="G7444">
        <f t="shared" si="641"/>
        <v>2.0661157024793389E-3</v>
      </c>
      <c r="I7444">
        <f>STDEV(D7444,'Data (Code)'!C20)</f>
        <v>3.2141217326661253E-2</v>
      </c>
    </row>
    <row r="7445" spans="2:9" x14ac:dyDescent="0.25">
      <c r="B7445" t="s">
        <v>16</v>
      </c>
      <c r="C7445">
        <v>3</v>
      </c>
      <c r="D7445">
        <f t="shared" si="640"/>
        <v>2.6064291920069507E-3</v>
      </c>
      <c r="F7445">
        <f>D7445-'Data (Code)'!C21</f>
        <v>-4.2848116262538503E-2</v>
      </c>
      <c r="G7445">
        <f t="shared" si="641"/>
        <v>1.8359610672480165E-3</v>
      </c>
      <c r="I7445">
        <f>STDEV(D7445,'Data (Code)'!C21)</f>
        <v>3.0298193570310564E-2</v>
      </c>
    </row>
    <row r="7446" spans="2:9" x14ac:dyDescent="0.25">
      <c r="B7446" t="s">
        <v>17</v>
      </c>
      <c r="C7446">
        <v>1</v>
      </c>
      <c r="D7446">
        <f t="shared" si="640"/>
        <v>8.6880973066898344E-4</v>
      </c>
      <c r="F7446">
        <f>D7446-'Data (Code)'!C22</f>
        <v>-2.1858462996603746E-2</v>
      </c>
      <c r="G7446">
        <f t="shared" si="641"/>
        <v>4.7779240457389521E-4</v>
      </c>
      <c r="I7446">
        <f>STDEV(D7446,'Data (Code)'!C22)</f>
        <v>1.5456267411213731E-2</v>
      </c>
    </row>
    <row r="7447" spans="2:9" x14ac:dyDescent="0.25">
      <c r="B7447" t="s">
        <v>18</v>
      </c>
      <c r="C7447">
        <v>219</v>
      </c>
      <c r="D7447">
        <f t="shared" si="640"/>
        <v>0.19026933101650739</v>
      </c>
      <c r="F7447">
        <f>D7447-'Data (Code)'!C23</f>
        <v>0.16754205828923466</v>
      </c>
      <c r="G7447">
        <f t="shared" si="641"/>
        <v>2.8070341295793305E-2</v>
      </c>
      <c r="I7447">
        <f>STDEV(D7447,'Data (Code)'!C23)</f>
        <v>0.11847012555026963</v>
      </c>
    </row>
    <row r="7448" spans="2:9" x14ac:dyDescent="0.25">
      <c r="B7448" t="s">
        <v>19</v>
      </c>
      <c r="C7448">
        <v>90</v>
      </c>
      <c r="D7448">
        <f t="shared" si="640"/>
        <v>7.8192875760208516E-2</v>
      </c>
      <c r="F7448">
        <f>D7448-'Data (Code)'!C24</f>
        <v>3.273833030566306E-2</v>
      </c>
      <c r="G7448">
        <f t="shared" si="641"/>
        <v>1.0717982712026965E-3</v>
      </c>
      <c r="I7448">
        <f>STDEV(D7448,'Data (Code)'!C24)</f>
        <v>2.3149495363859386E-2</v>
      </c>
    </row>
    <row r="7449" spans="2:9" x14ac:dyDescent="0.25">
      <c r="B7449" t="s">
        <v>20</v>
      </c>
      <c r="C7449">
        <v>153</v>
      </c>
      <c r="D7449">
        <f t="shared" si="640"/>
        <v>0.13292788879235448</v>
      </c>
      <c r="F7449">
        <f>D7449-'Data (Code)'!C25</f>
        <v>-3.4357475712818719E-3</v>
      </c>
      <c r="G7449">
        <f t="shared" si="641"/>
        <v>1.1804361373569282E-5</v>
      </c>
      <c r="I7449">
        <f>STDEV(D7449,'Data (Code)'!C25)</f>
        <v>2.4294404060986228E-3</v>
      </c>
    </row>
    <row r="7450" spans="2:9" x14ac:dyDescent="0.25">
      <c r="B7450" t="s">
        <v>21</v>
      </c>
      <c r="C7450">
        <v>0</v>
      </c>
      <c r="D7450">
        <f t="shared" si="640"/>
        <v>0</v>
      </c>
      <c r="F7450">
        <f>D7450-'Data (Code)'!C26</f>
        <v>0</v>
      </c>
      <c r="G7450">
        <f t="shared" si="641"/>
        <v>0</v>
      </c>
      <c r="I7450">
        <f>STDEV(D7450,'Data (Code)'!C26)</f>
        <v>0</v>
      </c>
    </row>
    <row r="7451" spans="2:9" x14ac:dyDescent="0.25">
      <c r="B7451" t="s">
        <v>22</v>
      </c>
      <c r="C7451">
        <v>132</v>
      </c>
      <c r="D7451">
        <f t="shared" si="640"/>
        <v>0.11468288444830582</v>
      </c>
      <c r="F7451">
        <f>D7451-'Data (Code)'!C27</f>
        <v>0.11468288444830582</v>
      </c>
      <c r="G7451">
        <f t="shared" si="641"/>
        <v>1.3152163985383465E-2</v>
      </c>
      <c r="I7451">
        <f>STDEV(D7451,'Data (Code)'!C27)</f>
        <v>8.1093045279430301E-2</v>
      </c>
    </row>
    <row r="7452" spans="2:9" x14ac:dyDescent="0.25">
      <c r="B7452" t="s">
        <v>23</v>
      </c>
      <c r="C7452">
        <v>0</v>
      </c>
      <c r="D7452">
        <f t="shared" si="640"/>
        <v>0</v>
      </c>
      <c r="F7452">
        <f>D7452-'Data (Code)'!C28</f>
        <v>-2.2727272727272728E-2</v>
      </c>
      <c r="G7452">
        <f t="shared" si="641"/>
        <v>5.1652892561983473E-4</v>
      </c>
      <c r="I7452">
        <f>STDEV(D7452,'Data (Code)'!C28)</f>
        <v>1.6070608663330627E-2</v>
      </c>
    </row>
    <row r="7453" spans="2:9" x14ac:dyDescent="0.25">
      <c r="B7453" t="s">
        <v>24</v>
      </c>
      <c r="C7453">
        <v>0</v>
      </c>
      <c r="D7453">
        <f t="shared" si="640"/>
        <v>0</v>
      </c>
      <c r="F7453">
        <f>D7453-'Data (Code)'!C29</f>
        <v>0</v>
      </c>
      <c r="G7453">
        <f t="shared" si="641"/>
        <v>0</v>
      </c>
      <c r="I7453">
        <f>STDEV(D7453,'Data (Code)'!C29)</f>
        <v>0</v>
      </c>
    </row>
    <row r="7454" spans="2:9" x14ac:dyDescent="0.25">
      <c r="B7454" t="s">
        <v>25</v>
      </c>
      <c r="C7454">
        <v>14</v>
      </c>
      <c r="D7454">
        <f t="shared" si="640"/>
        <v>1.216333622936577E-2</v>
      </c>
      <c r="F7454">
        <f>D7454-'Data (Code)'!C30</f>
        <v>1.216333622936577E-2</v>
      </c>
      <c r="G7454">
        <f t="shared" si="641"/>
        <v>1.4794674822860189E-4</v>
      </c>
      <c r="I7454">
        <f>STDEV(D7454,'Data (Code)'!C30)</f>
        <v>8.6007775296365468E-3</v>
      </c>
    </row>
    <row r="7455" spans="2:9" x14ac:dyDescent="0.25">
      <c r="B7455" t="s">
        <v>26</v>
      </c>
      <c r="C7455">
        <v>0</v>
      </c>
      <c r="D7455">
        <f t="shared" si="640"/>
        <v>0</v>
      </c>
      <c r="F7455">
        <f>D7455-'Data (Code)'!C31</f>
        <v>0</v>
      </c>
      <c r="G7455">
        <f t="shared" si="641"/>
        <v>0</v>
      </c>
      <c r="I7455">
        <f>STDEV(D7455,'Data (Code)'!C31)</f>
        <v>0</v>
      </c>
    </row>
    <row r="7456" spans="2:9" ht="30" x14ac:dyDescent="0.25">
      <c r="B7456" s="1" t="s">
        <v>340</v>
      </c>
      <c r="C7456">
        <f>SUM(C7430:C7455)</f>
        <v>1151</v>
      </c>
    </row>
    <row r="7458" spans="1:13" x14ac:dyDescent="0.25">
      <c r="A7458" t="s">
        <v>282</v>
      </c>
    </row>
    <row r="7459" spans="1:13" x14ac:dyDescent="0.25">
      <c r="B7459" t="s">
        <v>1</v>
      </c>
      <c r="C7459">
        <v>10</v>
      </c>
      <c r="D7459">
        <f>C7459/$C$7485</f>
        <v>2.0618556701030927E-2</v>
      </c>
      <c r="F7459">
        <f>D7459-'Data (Code)'!C6</f>
        <v>-0.16119962511715089</v>
      </c>
      <c r="G7459">
        <f t="shared" ref="G7459" si="642">F7459*F7459</f>
        <v>2.5985319137909982E-2</v>
      </c>
      <c r="I7459">
        <f>STDEV(D7459,'Data (Code)'!C6)</f>
        <v>0.1139853480450667</v>
      </c>
      <c r="K7459">
        <f>AVERAGE(G7459:G7484)</f>
        <v>3.791862419264617E-3</v>
      </c>
      <c r="M7459">
        <f>AVERAGE(I7459:I7484)</f>
        <v>3.0578761639013092E-2</v>
      </c>
    </row>
    <row r="7460" spans="1:13" x14ac:dyDescent="0.25">
      <c r="B7460" t="s">
        <v>2</v>
      </c>
      <c r="C7460">
        <v>0</v>
      </c>
      <c r="D7460">
        <f>C7460/$C$7485</f>
        <v>0</v>
      </c>
      <c r="F7460">
        <f>D7460-'Data (Code)'!C7</f>
        <v>-0.11363636363636363</v>
      </c>
      <c r="G7460">
        <f t="shared" ref="G7460:G7488" si="643">F7460*F7460</f>
        <v>1.2913223140495866E-2</v>
      </c>
      <c r="I7460">
        <f>STDEV(D7460,'Data (Code)'!C7)</f>
        <v>8.0353043316653119E-2</v>
      </c>
    </row>
    <row r="7461" spans="1:13" x14ac:dyDescent="0.25">
      <c r="B7461" t="s">
        <v>3</v>
      </c>
      <c r="C7461">
        <v>0</v>
      </c>
      <c r="D7461">
        <f t="shared" ref="D7461:D7484" si="644">C7461/$C$7485</f>
        <v>0</v>
      </c>
      <c r="F7461">
        <f>D7461-'Data (Code)'!C8</f>
        <v>-2.2727272727272728E-2</v>
      </c>
      <c r="G7461">
        <f t="shared" si="643"/>
        <v>5.1652892561983473E-4</v>
      </c>
      <c r="I7461">
        <f>STDEV(D7461,'Data (Code)'!C8)</f>
        <v>1.6070608663330627E-2</v>
      </c>
    </row>
    <row r="7462" spans="1:13" x14ac:dyDescent="0.25">
      <c r="B7462" t="s">
        <v>4</v>
      </c>
      <c r="C7462">
        <v>0</v>
      </c>
      <c r="D7462">
        <f t="shared" si="644"/>
        <v>0</v>
      </c>
      <c r="F7462">
        <f>D7462-'Data (Code)'!C9</f>
        <v>-2.2727272727272728E-2</v>
      </c>
      <c r="G7462">
        <f t="shared" ref="G7462:G7484" si="645">F7462*F7462</f>
        <v>5.1652892561983473E-4</v>
      </c>
      <c r="I7462">
        <f>STDEV(D7462,'Data (Code)'!C9)</f>
        <v>1.6070608663330627E-2</v>
      </c>
    </row>
    <row r="7463" spans="1:13" x14ac:dyDescent="0.25">
      <c r="B7463" t="s">
        <v>5</v>
      </c>
      <c r="C7463">
        <v>8</v>
      </c>
      <c r="D7463">
        <f t="shared" si="644"/>
        <v>1.6494845360824743E-2</v>
      </c>
      <c r="F7463">
        <f>D7463-'Data (Code)'!C10</f>
        <v>-6.2324273664479853E-3</v>
      </c>
      <c r="G7463">
        <f t="shared" si="645"/>
        <v>3.8843150878049767E-5</v>
      </c>
      <c r="I7463">
        <f>STDEV(D7463,'Data (Code)'!C10)</f>
        <v>4.4069916540679863E-3</v>
      </c>
    </row>
    <row r="7464" spans="1:13" x14ac:dyDescent="0.25">
      <c r="B7464" t="s">
        <v>6</v>
      </c>
      <c r="C7464">
        <v>0</v>
      </c>
      <c r="D7464">
        <f t="shared" si="644"/>
        <v>0</v>
      </c>
      <c r="F7464">
        <f>D7464-'Data (Code)'!C11</f>
        <v>0</v>
      </c>
      <c r="G7464">
        <f t="shared" si="645"/>
        <v>0</v>
      </c>
      <c r="I7464">
        <f>STDEV(D7464,'Data (Code)'!C11)</f>
        <v>0</v>
      </c>
    </row>
    <row r="7465" spans="1:13" x14ac:dyDescent="0.25">
      <c r="B7465" t="s">
        <v>7</v>
      </c>
      <c r="C7465">
        <v>0</v>
      </c>
      <c r="D7465">
        <f t="shared" si="644"/>
        <v>0</v>
      </c>
      <c r="F7465">
        <f>D7465-'Data (Code)'!C12</f>
        <v>-4.5454545454545456E-2</v>
      </c>
      <c r="G7465">
        <f t="shared" si="645"/>
        <v>2.0661157024793389E-3</v>
      </c>
      <c r="I7465">
        <f>STDEV(D7465,'Data (Code)'!C12)</f>
        <v>3.2141217326661253E-2</v>
      </c>
    </row>
    <row r="7466" spans="1:13" x14ac:dyDescent="0.25">
      <c r="B7466" t="s">
        <v>8</v>
      </c>
      <c r="C7466">
        <v>37</v>
      </c>
      <c r="D7466">
        <f t="shared" si="644"/>
        <v>7.628865979381444E-2</v>
      </c>
      <c r="F7466">
        <f>D7466-'Data (Code)'!C13</f>
        <v>7.628865979381444E-2</v>
      </c>
      <c r="G7466">
        <f t="shared" si="645"/>
        <v>5.8199596131363598E-3</v>
      </c>
      <c r="I7466">
        <f>STDEV(D7466,'Data (Code)'!C13)</f>
        <v>5.3944228667839711E-2</v>
      </c>
    </row>
    <row r="7467" spans="1:13" x14ac:dyDescent="0.25">
      <c r="B7467" t="s">
        <v>9</v>
      </c>
      <c r="C7467">
        <v>79</v>
      </c>
      <c r="D7467">
        <f t="shared" si="644"/>
        <v>0.16288659793814433</v>
      </c>
      <c r="F7467">
        <f>D7467-'Data (Code)'!C14</f>
        <v>7.1977507029053422E-2</v>
      </c>
      <c r="G7467">
        <f t="shared" si="645"/>
        <v>5.1807615181174351E-3</v>
      </c>
      <c r="I7467">
        <f>STDEV(D7467,'Data (Code)'!C14)</f>
        <v>5.0895783313146044E-2</v>
      </c>
    </row>
    <row r="7468" spans="1:13" x14ac:dyDescent="0.25">
      <c r="B7468" t="s">
        <v>10</v>
      </c>
      <c r="C7468">
        <v>0</v>
      </c>
      <c r="D7468">
        <f t="shared" si="644"/>
        <v>0</v>
      </c>
      <c r="F7468">
        <f>D7468-'Data (Code)'!C15</f>
        <v>0</v>
      </c>
      <c r="G7468">
        <f t="shared" si="645"/>
        <v>0</v>
      </c>
      <c r="I7468">
        <f>STDEV(D7468,'Data (Code)'!C15)</f>
        <v>0</v>
      </c>
    </row>
    <row r="7469" spans="1:13" x14ac:dyDescent="0.25">
      <c r="B7469" t="s">
        <v>11</v>
      </c>
      <c r="C7469">
        <v>39</v>
      </c>
      <c r="D7469">
        <f t="shared" si="644"/>
        <v>8.0412371134020624E-2</v>
      </c>
      <c r="F7469">
        <f>D7469-'Data (Code)'!C16</f>
        <v>8.0412371134020624E-2</v>
      </c>
      <c r="G7469">
        <f t="shared" si="645"/>
        <v>6.4661494313954732E-3</v>
      </c>
      <c r="I7469">
        <f>STDEV(D7469,'Data (Code)'!C16)</f>
        <v>5.6860132920155369E-2</v>
      </c>
    </row>
    <row r="7470" spans="1:13" x14ac:dyDescent="0.25">
      <c r="B7470" t="s">
        <v>12</v>
      </c>
      <c r="C7470">
        <v>0</v>
      </c>
      <c r="D7470">
        <f t="shared" si="644"/>
        <v>0</v>
      </c>
      <c r="F7470">
        <f>D7470-'Data (Code)'!C17</f>
        <v>-2.2727272727272728E-2</v>
      </c>
      <c r="G7470">
        <f t="shared" si="645"/>
        <v>5.1652892561983473E-4</v>
      </c>
      <c r="I7470">
        <f>STDEV(D7470,'Data (Code)'!C17)</f>
        <v>1.6070608663330627E-2</v>
      </c>
    </row>
    <row r="7471" spans="1:13" x14ac:dyDescent="0.25">
      <c r="B7471" t="s">
        <v>13</v>
      </c>
      <c r="C7471">
        <v>19</v>
      </c>
      <c r="D7471">
        <f t="shared" si="644"/>
        <v>3.9175257731958762E-2</v>
      </c>
      <c r="F7471">
        <f>D7471-'Data (Code)'!C18</f>
        <v>-7.446110590440487E-2</v>
      </c>
      <c r="G7471">
        <f t="shared" si="645"/>
        <v>5.5444562925069975E-3</v>
      </c>
      <c r="I7471">
        <f>STDEV(D7471,'Data (Code)'!C18)</f>
        <v>5.2651952919654368E-2</v>
      </c>
    </row>
    <row r="7472" spans="1:13" x14ac:dyDescent="0.25">
      <c r="B7472" t="s">
        <v>14</v>
      </c>
      <c r="C7472">
        <v>19</v>
      </c>
      <c r="D7472">
        <f t="shared" si="644"/>
        <v>3.9175257731958762E-2</v>
      </c>
      <c r="F7472">
        <f>D7472-'Data (Code)'!C19</f>
        <v>1.6447985004686035E-2</v>
      </c>
      <c r="G7472">
        <f t="shared" si="645"/>
        <v>2.7053621071437665E-4</v>
      </c>
      <c r="I7472">
        <f>STDEV(D7472,'Data (Code)'!C19)</f>
        <v>1.1630481733668131E-2</v>
      </c>
    </row>
    <row r="7473" spans="1:13" x14ac:dyDescent="0.25">
      <c r="B7473" t="s">
        <v>15</v>
      </c>
      <c r="C7473">
        <v>4</v>
      </c>
      <c r="D7473">
        <f t="shared" si="644"/>
        <v>8.2474226804123713E-3</v>
      </c>
      <c r="F7473">
        <f>D7473-'Data (Code)'!C20</f>
        <v>-3.7207122774133086E-2</v>
      </c>
      <c r="G7473">
        <f t="shared" si="645"/>
        <v>1.384369985129413E-3</v>
      </c>
      <c r="I7473">
        <f>STDEV(D7473,'Data (Code)'!C20)</f>
        <v>2.6309408822029933E-2</v>
      </c>
    </row>
    <row r="7474" spans="1:13" x14ac:dyDescent="0.25">
      <c r="B7474" t="s">
        <v>16</v>
      </c>
      <c r="C7474">
        <v>86</v>
      </c>
      <c r="D7474">
        <f t="shared" si="644"/>
        <v>0.17731958762886599</v>
      </c>
      <c r="F7474">
        <f>D7474-'Data (Code)'!C21</f>
        <v>0.13186504217432055</v>
      </c>
      <c r="G7474">
        <f t="shared" si="645"/>
        <v>1.7388389347635338E-2</v>
      </c>
      <c r="I7474">
        <f>STDEV(D7474,'Data (Code)'!C21)</f>
        <v>9.3242665522912146E-2</v>
      </c>
    </row>
    <row r="7475" spans="1:13" x14ac:dyDescent="0.25">
      <c r="B7475" t="s">
        <v>17</v>
      </c>
      <c r="C7475">
        <v>0</v>
      </c>
      <c r="D7475">
        <f t="shared" si="644"/>
        <v>0</v>
      </c>
      <c r="F7475">
        <f>D7475-'Data (Code)'!C22</f>
        <v>-2.2727272727272728E-2</v>
      </c>
      <c r="G7475">
        <f t="shared" si="645"/>
        <v>5.1652892561983473E-4</v>
      </c>
      <c r="I7475">
        <f>STDEV(D7475,'Data (Code)'!C22)</f>
        <v>1.6070608663330627E-2</v>
      </c>
    </row>
    <row r="7476" spans="1:13" x14ac:dyDescent="0.25">
      <c r="B7476" t="s">
        <v>18</v>
      </c>
      <c r="C7476">
        <v>32</v>
      </c>
      <c r="D7476">
        <f t="shared" si="644"/>
        <v>6.5979381443298971E-2</v>
      </c>
      <c r="F7476">
        <f>D7476-'Data (Code)'!C23</f>
        <v>4.3252108716026243E-2</v>
      </c>
      <c r="G7476">
        <f t="shared" si="645"/>
        <v>1.8707449083829532E-3</v>
      </c>
      <c r="I7476">
        <f>STDEV(D7476,'Data (Code)'!C23)</f>
        <v>3.0583859373719942E-2</v>
      </c>
    </row>
    <row r="7477" spans="1:13" x14ac:dyDescent="0.25">
      <c r="B7477" t="s">
        <v>19</v>
      </c>
      <c r="C7477">
        <v>6</v>
      </c>
      <c r="D7477">
        <f t="shared" si="644"/>
        <v>1.2371134020618556E-2</v>
      </c>
      <c r="F7477">
        <f>D7477-'Data (Code)'!C24</f>
        <v>-3.3083411433926901E-2</v>
      </c>
      <c r="G7477">
        <f t="shared" si="645"/>
        <v>1.0945121121064853E-3</v>
      </c>
      <c r="I7477">
        <f>STDEV(D7477,'Data (Code)'!C24)</f>
        <v>2.3393504569714271E-2</v>
      </c>
    </row>
    <row r="7478" spans="1:13" x14ac:dyDescent="0.25">
      <c r="B7478" t="s">
        <v>20</v>
      </c>
      <c r="C7478">
        <v>114</v>
      </c>
      <c r="D7478">
        <f t="shared" si="644"/>
        <v>0.23505154639175257</v>
      </c>
      <c r="F7478">
        <f>D7478-'Data (Code)'!C25</f>
        <v>9.8687910028116221E-2</v>
      </c>
      <c r="G7478">
        <f t="shared" si="645"/>
        <v>9.7393035857175625E-3</v>
      </c>
      <c r="I7478">
        <f>STDEV(D7478,'Data (Code)'!C25)</f>
        <v>6.9782890402008871E-2</v>
      </c>
    </row>
    <row r="7479" spans="1:13" x14ac:dyDescent="0.25">
      <c r="B7479" t="s">
        <v>21</v>
      </c>
      <c r="C7479">
        <v>11</v>
      </c>
      <c r="D7479">
        <f t="shared" si="644"/>
        <v>2.268041237113402E-2</v>
      </c>
      <c r="F7479">
        <f>D7479-'Data (Code)'!C26</f>
        <v>2.268041237113402E-2</v>
      </c>
      <c r="G7479">
        <f t="shared" si="645"/>
        <v>5.1440110532468913E-4</v>
      </c>
      <c r="I7479">
        <f>STDEV(D7479,'Data (Code)'!C26)</f>
        <v>1.6037473387736128E-2</v>
      </c>
    </row>
    <row r="7480" spans="1:13" x14ac:dyDescent="0.25">
      <c r="B7480" t="s">
        <v>22</v>
      </c>
      <c r="C7480">
        <v>0</v>
      </c>
      <c r="D7480">
        <f t="shared" si="644"/>
        <v>0</v>
      </c>
      <c r="F7480">
        <f>D7480-'Data (Code)'!C27</f>
        <v>0</v>
      </c>
      <c r="G7480">
        <f t="shared" si="645"/>
        <v>0</v>
      </c>
      <c r="I7480">
        <f>STDEV(D7480,'Data (Code)'!C27)</f>
        <v>0</v>
      </c>
    </row>
    <row r="7481" spans="1:13" x14ac:dyDescent="0.25">
      <c r="B7481" t="s">
        <v>23</v>
      </c>
      <c r="C7481">
        <v>18</v>
      </c>
      <c r="D7481">
        <f t="shared" si="644"/>
        <v>3.711340206185567E-2</v>
      </c>
      <c r="F7481">
        <f>D7481-'Data (Code)'!C28</f>
        <v>1.4386129334582942E-2</v>
      </c>
      <c r="G7481">
        <f t="shared" si="645"/>
        <v>2.0696071723134784E-4</v>
      </c>
      <c r="I7481">
        <f>STDEV(D7481,'Data (Code)'!C28)</f>
        <v>1.0172529607510307E-2</v>
      </c>
    </row>
    <row r="7482" spans="1:13" x14ac:dyDescent="0.25">
      <c r="B7482" t="s">
        <v>24</v>
      </c>
      <c r="C7482">
        <v>0</v>
      </c>
      <c r="D7482">
        <f t="shared" si="644"/>
        <v>0</v>
      </c>
      <c r="F7482">
        <f>D7482-'Data (Code)'!C29</f>
        <v>0</v>
      </c>
      <c r="G7482">
        <f t="shared" si="645"/>
        <v>0</v>
      </c>
      <c r="I7482">
        <f>STDEV(D7482,'Data (Code)'!C29)</f>
        <v>0</v>
      </c>
    </row>
    <row r="7483" spans="1:13" x14ac:dyDescent="0.25">
      <c r="B7483" t="s">
        <v>25</v>
      </c>
      <c r="C7483">
        <v>3</v>
      </c>
      <c r="D7483">
        <f t="shared" si="644"/>
        <v>6.1855670103092781E-3</v>
      </c>
      <c r="F7483">
        <f>D7483-'Data (Code)'!C30</f>
        <v>6.1855670103092781E-3</v>
      </c>
      <c r="G7483">
        <f t="shared" si="645"/>
        <v>3.8261239239026462E-5</v>
      </c>
      <c r="I7483">
        <f>STDEV(D7483,'Data (Code)'!C30)</f>
        <v>4.3738563784734901E-3</v>
      </c>
    </row>
    <row r="7484" spans="1:13" x14ac:dyDescent="0.25">
      <c r="B7484" t="s">
        <v>26</v>
      </c>
      <c r="C7484">
        <v>0</v>
      </c>
      <c r="D7484">
        <f t="shared" si="644"/>
        <v>0</v>
      </c>
      <c r="F7484">
        <f>D7484-'Data (Code)'!C31</f>
        <v>0</v>
      </c>
      <c r="G7484">
        <f t="shared" si="645"/>
        <v>0</v>
      </c>
      <c r="I7484">
        <f>STDEV(D7484,'Data (Code)'!C31)</f>
        <v>0</v>
      </c>
    </row>
    <row r="7485" spans="1:13" ht="30" x14ac:dyDescent="0.25">
      <c r="B7485" s="1" t="s">
        <v>340</v>
      </c>
      <c r="C7485">
        <f>SUM(C7459:C7484)</f>
        <v>485</v>
      </c>
    </row>
    <row r="7487" spans="1:13" x14ac:dyDescent="0.25">
      <c r="A7487" t="s">
        <v>283</v>
      </c>
    </row>
    <row r="7488" spans="1:13" x14ac:dyDescent="0.25">
      <c r="B7488" t="s">
        <v>1</v>
      </c>
      <c r="C7488">
        <v>119</v>
      </c>
      <c r="D7488">
        <f>C7488/$C$7514</f>
        <v>9.0563165905631654E-2</v>
      </c>
      <c r="F7488">
        <f>D7488-'Data (Code)'!C6</f>
        <v>-9.1255015912550169E-2</v>
      </c>
      <c r="G7488">
        <f t="shared" si="643"/>
        <v>8.3274779291997846E-3</v>
      </c>
      <c r="I7488">
        <f>STDEV(D7488,'Data (Code)'!C6)</f>
        <v>6.4527040569050426E-2</v>
      </c>
      <c r="K7488">
        <f>AVERAGE(G7488:G7513)</f>
        <v>3.2988225322764177E-3</v>
      </c>
      <c r="M7488">
        <f>AVERAGE(I7488:I7513)</f>
        <v>3.0263396527456941E-2</v>
      </c>
    </row>
    <row r="7489" spans="2:9" x14ac:dyDescent="0.25">
      <c r="B7489" t="s">
        <v>2</v>
      </c>
      <c r="C7489">
        <v>10</v>
      </c>
      <c r="D7489">
        <f t="shared" ref="D7489:D7513" si="646">C7489/$C$7514</f>
        <v>7.6103500761035003E-3</v>
      </c>
      <c r="F7489">
        <f>D7489-'Data (Code)'!C7</f>
        <v>-0.10602601356026013</v>
      </c>
      <c r="G7489">
        <f t="shared" ref="G7489:G7513" si="647">F7489*F7489</f>
        <v>1.1241515551480466E-2</v>
      </c>
      <c r="I7489">
        <f>STDEV(D7489,'Data (Code)'!C7)</f>
        <v>7.4971713170636778E-2</v>
      </c>
    </row>
    <row r="7490" spans="2:9" x14ac:dyDescent="0.25">
      <c r="B7490" t="s">
        <v>3</v>
      </c>
      <c r="C7490">
        <v>101</v>
      </c>
      <c r="D7490">
        <f t="shared" si="646"/>
        <v>7.6864535768645353E-2</v>
      </c>
      <c r="F7490">
        <f>D7490-'Data (Code)'!C8</f>
        <v>5.4137263041372626E-2</v>
      </c>
      <c r="G7490">
        <f t="shared" si="647"/>
        <v>2.9308432496107702E-3</v>
      </c>
      <c r="I7490">
        <f>STDEV(D7490,'Data (Code)'!C8)</f>
        <v>3.8280825811434438E-2</v>
      </c>
    </row>
    <row r="7491" spans="2:9" x14ac:dyDescent="0.25">
      <c r="B7491" t="s">
        <v>4</v>
      </c>
      <c r="C7491">
        <v>3</v>
      </c>
      <c r="D7491">
        <f t="shared" si="646"/>
        <v>2.2831050228310501E-3</v>
      </c>
      <c r="F7491">
        <f>D7491-'Data (Code)'!C9</f>
        <v>-2.0444167704441678E-2</v>
      </c>
      <c r="G7491">
        <f t="shared" si="647"/>
        <v>4.179639931273361E-4</v>
      </c>
      <c r="I7491">
        <f>STDEV(D7491,'Data (Code)'!C9)</f>
        <v>1.4456209619525724E-2</v>
      </c>
    </row>
    <row r="7492" spans="2:9" x14ac:dyDescent="0.25">
      <c r="B7492" t="s">
        <v>5</v>
      </c>
      <c r="C7492">
        <v>0</v>
      </c>
      <c r="D7492">
        <f t="shared" si="646"/>
        <v>0</v>
      </c>
      <c r="F7492">
        <f>D7492-'Data (Code)'!C10</f>
        <v>-2.2727272727272728E-2</v>
      </c>
      <c r="G7492">
        <f t="shared" si="647"/>
        <v>5.1652892561983473E-4</v>
      </c>
      <c r="I7492">
        <f>STDEV(D7492,'Data (Code)'!C10)</f>
        <v>1.6070608663330627E-2</v>
      </c>
    </row>
    <row r="7493" spans="2:9" x14ac:dyDescent="0.25">
      <c r="B7493" t="s">
        <v>6</v>
      </c>
      <c r="C7493">
        <v>1</v>
      </c>
      <c r="D7493">
        <f t="shared" si="646"/>
        <v>7.6103500761035003E-4</v>
      </c>
      <c r="F7493">
        <f>D7493-'Data (Code)'!C11</f>
        <v>7.6103500761035003E-4</v>
      </c>
      <c r="G7493">
        <f t="shared" si="647"/>
        <v>5.7917428280848552E-7</v>
      </c>
      <c r="I7493">
        <f>STDEV(D7493,'Data (Code)'!C11)</f>
        <v>5.3813301460163435E-4</v>
      </c>
    </row>
    <row r="7494" spans="2:9" x14ac:dyDescent="0.25">
      <c r="B7494" t="s">
        <v>7</v>
      </c>
      <c r="C7494">
        <v>55</v>
      </c>
      <c r="D7494">
        <f t="shared" si="646"/>
        <v>4.1856925418569252E-2</v>
      </c>
      <c r="F7494">
        <f>D7494-'Data (Code)'!C12</f>
        <v>-3.5976200359762039E-3</v>
      </c>
      <c r="G7494">
        <f t="shared" si="647"/>
        <v>1.2942869923257423E-5</v>
      </c>
      <c r="I7494">
        <f>STDEV(D7494,'Data (Code)'!C12)</f>
        <v>2.543901523571365E-3</v>
      </c>
    </row>
    <row r="7495" spans="2:9" x14ac:dyDescent="0.25">
      <c r="B7495" t="s">
        <v>8</v>
      </c>
      <c r="C7495">
        <v>5</v>
      </c>
      <c r="D7495">
        <f t="shared" si="646"/>
        <v>3.8051750380517502E-3</v>
      </c>
      <c r="F7495">
        <f>D7495-'Data (Code)'!C13</f>
        <v>3.8051750380517502E-3</v>
      </c>
      <c r="G7495">
        <f t="shared" si="647"/>
        <v>1.4479357070212138E-5</v>
      </c>
      <c r="I7495">
        <f>STDEV(D7495,'Data (Code)'!C13)</f>
        <v>2.6906650730081716E-3</v>
      </c>
    </row>
    <row r="7496" spans="2:9" x14ac:dyDescent="0.25">
      <c r="B7496" t="s">
        <v>9</v>
      </c>
      <c r="C7496">
        <v>21</v>
      </c>
      <c r="D7496">
        <f t="shared" si="646"/>
        <v>1.5981735159817351E-2</v>
      </c>
      <c r="F7496">
        <f>D7496-'Data (Code)'!C14</f>
        <v>-7.4927355749273561E-2</v>
      </c>
      <c r="G7496">
        <f t="shared" si="647"/>
        <v>5.6141086395781982E-3</v>
      </c>
      <c r="I7496">
        <f>STDEV(D7496,'Data (Code)'!C14)</f>
        <v>5.2981641346688188E-2</v>
      </c>
    </row>
    <row r="7497" spans="2:9" x14ac:dyDescent="0.25">
      <c r="B7497" t="s">
        <v>10</v>
      </c>
      <c r="C7497">
        <v>71</v>
      </c>
      <c r="D7497">
        <f t="shared" si="646"/>
        <v>5.4033485540334852E-2</v>
      </c>
      <c r="F7497">
        <f>D7497-'Data (Code)'!C15</f>
        <v>5.4033485540334852E-2</v>
      </c>
      <c r="G7497">
        <f t="shared" si="647"/>
        <v>2.9196175596375756E-3</v>
      </c>
      <c r="I7497">
        <f>STDEV(D7497,'Data (Code)'!C15)</f>
        <v>3.8207444036716033E-2</v>
      </c>
    </row>
    <row r="7498" spans="2:9" x14ac:dyDescent="0.25">
      <c r="B7498" t="s">
        <v>11</v>
      </c>
      <c r="C7498">
        <v>119</v>
      </c>
      <c r="D7498">
        <f t="shared" si="646"/>
        <v>9.0563165905631654E-2</v>
      </c>
      <c r="F7498">
        <f>D7498-'Data (Code)'!C16</f>
        <v>9.0563165905631654E-2</v>
      </c>
      <c r="G7498">
        <f t="shared" si="647"/>
        <v>8.2016870188509634E-3</v>
      </c>
      <c r="I7498">
        <f>STDEV(D7498,'Data (Code)'!C16)</f>
        <v>6.4037828737594477E-2</v>
      </c>
    </row>
    <row r="7499" spans="2:9" x14ac:dyDescent="0.25">
      <c r="B7499" t="s">
        <v>12</v>
      </c>
      <c r="C7499">
        <v>27</v>
      </c>
      <c r="D7499">
        <f t="shared" si="646"/>
        <v>2.0547945205479451E-2</v>
      </c>
      <c r="F7499">
        <f>D7499-'Data (Code)'!C17</f>
        <v>-2.179327521793277E-3</v>
      </c>
      <c r="G7499">
        <f t="shared" si="647"/>
        <v>4.7494684472456264E-6</v>
      </c>
      <c r="I7499">
        <f>STDEV(D7499,'Data (Code)'!C17)</f>
        <v>1.5410172690864996E-3</v>
      </c>
    </row>
    <row r="7500" spans="2:9" x14ac:dyDescent="0.25">
      <c r="B7500" t="s">
        <v>13</v>
      </c>
      <c r="C7500">
        <v>262</v>
      </c>
      <c r="D7500">
        <f t="shared" si="646"/>
        <v>0.19939117199391171</v>
      </c>
      <c r="F7500">
        <f>D7500-'Data (Code)'!C18</f>
        <v>8.5754808357548076E-2</v>
      </c>
      <c r="G7500">
        <f t="shared" si="647"/>
        <v>7.3538871564397977E-3</v>
      </c>
      <c r="I7500">
        <f>STDEV(D7500,'Data (Code)'!C18)</f>
        <v>6.0637806508974997E-2</v>
      </c>
    </row>
    <row r="7501" spans="2:9" x14ac:dyDescent="0.25">
      <c r="B7501" t="s">
        <v>14</v>
      </c>
      <c r="C7501">
        <v>118</v>
      </c>
      <c r="D7501">
        <f t="shared" si="646"/>
        <v>8.9802130898021304E-2</v>
      </c>
      <c r="F7501">
        <f>D7501-'Data (Code)'!C19</f>
        <v>6.7074858170748569E-2</v>
      </c>
      <c r="G7501">
        <f t="shared" si="647"/>
        <v>4.4990365986260364E-3</v>
      </c>
      <c r="I7501">
        <f>STDEV(D7501,'Data (Code)'!C19)</f>
        <v>4.7429087059662214E-2</v>
      </c>
    </row>
    <row r="7502" spans="2:9" x14ac:dyDescent="0.25">
      <c r="B7502" t="s">
        <v>15</v>
      </c>
      <c r="C7502">
        <v>4</v>
      </c>
      <c r="D7502">
        <f t="shared" si="646"/>
        <v>3.0441400304414001E-3</v>
      </c>
      <c r="F7502">
        <f>D7502-'Data (Code)'!C20</f>
        <v>-4.2410405424104056E-2</v>
      </c>
      <c r="G7502">
        <f t="shared" si="647"/>
        <v>1.7986424882368748E-3</v>
      </c>
      <c r="I7502">
        <f>STDEV(D7502,'Data (Code)'!C20)</f>
        <v>2.9988685268254715E-2</v>
      </c>
    </row>
    <row r="7503" spans="2:9" x14ac:dyDescent="0.25">
      <c r="B7503" t="s">
        <v>16</v>
      </c>
      <c r="C7503">
        <v>44</v>
      </c>
      <c r="D7503">
        <f t="shared" si="646"/>
        <v>3.3485540334855401E-2</v>
      </c>
      <c r="F7503">
        <f>D7503-'Data (Code)'!C21</f>
        <v>-1.1969005119690054E-2</v>
      </c>
      <c r="G7503">
        <f t="shared" si="647"/>
        <v>1.4325708355516673E-4</v>
      </c>
      <c r="I7503">
        <f>STDEV(D7503,'Data (Code)'!C21)</f>
        <v>8.463364684189352E-3</v>
      </c>
    </row>
    <row r="7504" spans="2:9" x14ac:dyDescent="0.25">
      <c r="B7504" t="s">
        <v>17</v>
      </c>
      <c r="C7504">
        <v>0</v>
      </c>
      <c r="D7504">
        <f t="shared" si="646"/>
        <v>0</v>
      </c>
      <c r="F7504">
        <f>D7504-'Data (Code)'!C22</f>
        <v>-2.2727272727272728E-2</v>
      </c>
      <c r="G7504">
        <f t="shared" si="647"/>
        <v>5.1652892561983473E-4</v>
      </c>
      <c r="I7504">
        <f>STDEV(D7504,'Data (Code)'!C22)</f>
        <v>1.6070608663330627E-2</v>
      </c>
    </row>
    <row r="7505" spans="1:13" x14ac:dyDescent="0.25">
      <c r="B7505" t="s">
        <v>18</v>
      </c>
      <c r="C7505">
        <v>3</v>
      </c>
      <c r="D7505">
        <f t="shared" si="646"/>
        <v>2.2831050228310501E-3</v>
      </c>
      <c r="F7505">
        <f>D7505-'Data (Code)'!C23</f>
        <v>-2.0444167704441678E-2</v>
      </c>
      <c r="G7505">
        <f t="shared" si="647"/>
        <v>4.179639931273361E-4</v>
      </c>
      <c r="I7505">
        <f>STDEV(D7505,'Data (Code)'!C23)</f>
        <v>1.4456209619525724E-2</v>
      </c>
    </row>
    <row r="7506" spans="1:13" x14ac:dyDescent="0.25">
      <c r="B7506" t="s">
        <v>19</v>
      </c>
      <c r="C7506">
        <v>50</v>
      </c>
      <c r="D7506">
        <f t="shared" si="646"/>
        <v>3.8051750380517502E-2</v>
      </c>
      <c r="F7506">
        <f>D7506-'Data (Code)'!C24</f>
        <v>-7.4027950740279541E-3</v>
      </c>
      <c r="G7506">
        <f t="shared" si="647"/>
        <v>5.4801374908052546E-5</v>
      </c>
      <c r="I7506">
        <f>STDEV(D7506,'Data (Code)'!C24)</f>
        <v>5.2345665965795362E-3</v>
      </c>
    </row>
    <row r="7507" spans="1:13" x14ac:dyDescent="0.25">
      <c r="B7507" t="s">
        <v>20</v>
      </c>
      <c r="C7507">
        <v>8</v>
      </c>
      <c r="D7507">
        <f t="shared" si="646"/>
        <v>6.0882800608828003E-3</v>
      </c>
      <c r="F7507">
        <f>D7507-'Data (Code)'!C25</f>
        <v>-0.13027535630275355</v>
      </c>
      <c r="G7507">
        <f t="shared" si="647"/>
        <v>1.6971668459809391E-2</v>
      </c>
      <c r="I7507">
        <f>STDEV(D7507,'Data (Code)'!C25)</f>
        <v>9.2118587863170662E-2</v>
      </c>
    </row>
    <row r="7508" spans="1:13" x14ac:dyDescent="0.25">
      <c r="B7508" t="s">
        <v>21</v>
      </c>
      <c r="C7508">
        <v>88</v>
      </c>
      <c r="D7508">
        <f t="shared" si="646"/>
        <v>6.6971080669710803E-2</v>
      </c>
      <c r="F7508">
        <f>D7508-'Data (Code)'!C26</f>
        <v>6.6971080669710803E-2</v>
      </c>
      <c r="G7508">
        <f t="shared" si="647"/>
        <v>4.4851256460689123E-3</v>
      </c>
      <c r="I7508">
        <f>STDEV(D7508,'Data (Code)'!C26)</f>
        <v>4.7355705284943823E-2</v>
      </c>
    </row>
    <row r="7509" spans="1:13" x14ac:dyDescent="0.25">
      <c r="B7509" t="s">
        <v>22</v>
      </c>
      <c r="C7509">
        <v>0</v>
      </c>
      <c r="D7509">
        <f t="shared" si="646"/>
        <v>0</v>
      </c>
      <c r="F7509">
        <f>D7509-'Data (Code)'!C27</f>
        <v>0</v>
      </c>
      <c r="G7509">
        <f t="shared" si="647"/>
        <v>0</v>
      </c>
      <c r="I7509">
        <f>STDEV(D7509,'Data (Code)'!C27)</f>
        <v>0</v>
      </c>
    </row>
    <row r="7510" spans="1:13" x14ac:dyDescent="0.25">
      <c r="B7510" t="s">
        <v>23</v>
      </c>
      <c r="C7510">
        <v>137</v>
      </c>
      <c r="D7510">
        <f t="shared" si="646"/>
        <v>0.10426179604261795</v>
      </c>
      <c r="F7510">
        <f>D7510-'Data (Code)'!C28</f>
        <v>8.153452331534522E-2</v>
      </c>
      <c r="G7510">
        <f t="shared" si="647"/>
        <v>6.6478784922605729E-3</v>
      </c>
      <c r="I7510">
        <f>STDEV(D7510,'Data (Code)'!C28)</f>
        <v>5.7653614337093262E-2</v>
      </c>
    </row>
    <row r="7511" spans="1:13" x14ac:dyDescent="0.25">
      <c r="B7511" t="s">
        <v>24</v>
      </c>
      <c r="C7511">
        <v>0</v>
      </c>
      <c r="D7511">
        <f t="shared" si="646"/>
        <v>0</v>
      </c>
      <c r="F7511">
        <f>D7511-'Data (Code)'!C29</f>
        <v>0</v>
      </c>
      <c r="G7511">
        <f t="shared" si="647"/>
        <v>0</v>
      </c>
      <c r="I7511">
        <f>STDEV(D7511,'Data (Code)'!C29)</f>
        <v>0</v>
      </c>
    </row>
    <row r="7512" spans="1:13" x14ac:dyDescent="0.25">
      <c r="B7512" t="s">
        <v>25</v>
      </c>
      <c r="C7512">
        <v>68</v>
      </c>
      <c r="D7512">
        <f t="shared" si="646"/>
        <v>5.1750380517503802E-2</v>
      </c>
      <c r="F7512">
        <f>D7512-'Data (Code)'!C30</f>
        <v>5.1750380517503802E-2</v>
      </c>
      <c r="G7512">
        <f t="shared" si="647"/>
        <v>2.678101883706437E-3</v>
      </c>
      <c r="I7512">
        <f>STDEV(D7512,'Data (Code)'!C30)</f>
        <v>3.6593044992911133E-2</v>
      </c>
    </row>
    <row r="7513" spans="1:13" x14ac:dyDescent="0.25">
      <c r="B7513" t="s">
        <v>26</v>
      </c>
      <c r="C7513">
        <v>0</v>
      </c>
      <c r="D7513">
        <f t="shared" si="646"/>
        <v>0</v>
      </c>
      <c r="F7513">
        <f>D7513-'Data (Code)'!C31</f>
        <v>0</v>
      </c>
      <c r="G7513">
        <f t="shared" si="647"/>
        <v>0</v>
      </c>
      <c r="I7513">
        <f>STDEV(D7513,'Data (Code)'!C31)</f>
        <v>0</v>
      </c>
    </row>
    <row r="7514" spans="1:13" ht="30" x14ac:dyDescent="0.25">
      <c r="B7514" s="1" t="s">
        <v>340</v>
      </c>
      <c r="C7514">
        <f>SUM(C7488:C7513)</f>
        <v>1314</v>
      </c>
    </row>
    <row r="7516" spans="1:13" x14ac:dyDescent="0.25">
      <c r="A7516" t="s">
        <v>284</v>
      </c>
    </row>
    <row r="7517" spans="1:13" x14ac:dyDescent="0.25">
      <c r="B7517" t="s">
        <v>1</v>
      </c>
      <c r="C7517">
        <v>66</v>
      </c>
      <c r="D7517">
        <f>C7517/$C$7543</f>
        <v>3.457307490832897E-2</v>
      </c>
      <c r="F7517">
        <f>D7517-'Data (Code)'!C6</f>
        <v>-0.14724510690985285</v>
      </c>
      <c r="G7517">
        <f t="shared" ref="G7517:G7575" si="648">F7517*F7517</f>
        <v>2.1681121508893994E-2</v>
      </c>
      <c r="I7517">
        <f>STDEV(D7517,'Data (Code)'!C6)</f>
        <v>0.10411801359249509</v>
      </c>
      <c r="K7517">
        <f>AVERAGE(G7517:G7542)</f>
        <v>4.1763425198366256E-3</v>
      </c>
      <c r="M7517">
        <f>AVERAGE(I7517:I7542)</f>
        <v>2.8696174086587145E-2</v>
      </c>
    </row>
    <row r="7518" spans="1:13" x14ac:dyDescent="0.25">
      <c r="B7518" t="s">
        <v>2</v>
      </c>
      <c r="C7518">
        <v>124</v>
      </c>
      <c r="D7518">
        <f t="shared" ref="D7518:D7542" si="649">C7518/$C$7543</f>
        <v>6.4955474070193822E-2</v>
      </c>
      <c r="F7518">
        <f>D7518-'Data (Code)'!C7</f>
        <v>-4.868088956616981E-2</v>
      </c>
      <c r="G7518">
        <f t="shared" ref="G7518:G7542" si="650">F7518*F7518</f>
        <v>2.3698290089536208E-3</v>
      </c>
      <c r="I7518">
        <f>STDEV(D7518,'Data (Code)'!C7)</f>
        <v>3.4422587126432064E-2</v>
      </c>
    </row>
    <row r="7519" spans="1:13" x14ac:dyDescent="0.25">
      <c r="B7519" t="s">
        <v>3</v>
      </c>
      <c r="C7519">
        <v>22</v>
      </c>
      <c r="D7519">
        <f t="shared" si="649"/>
        <v>1.1524358302776323E-2</v>
      </c>
      <c r="F7519">
        <f>D7519-'Data (Code)'!C8</f>
        <v>-1.1202914424496405E-2</v>
      </c>
      <c r="G7519">
        <f t="shared" si="650"/>
        <v>1.2550529160258961E-4</v>
      </c>
      <c r="I7519">
        <f>STDEV(D7519,'Data (Code)'!C8)</f>
        <v>7.9216567586139972E-3</v>
      </c>
    </row>
    <row r="7520" spans="1:13" x14ac:dyDescent="0.25">
      <c r="B7520" t="s">
        <v>4</v>
      </c>
      <c r="C7520">
        <v>36</v>
      </c>
      <c r="D7520">
        <f t="shared" si="649"/>
        <v>1.8858040859088529E-2</v>
      </c>
      <c r="F7520">
        <f>D7520-'Data (Code)'!C9</f>
        <v>-3.8692318681841989E-3</v>
      </c>
      <c r="G7520">
        <f t="shared" si="650"/>
        <v>1.4970955249772186E-5</v>
      </c>
      <c r="I7520">
        <f>STDEV(D7520,'Data (Code)'!C9)</f>
        <v>2.7359600919761406E-3</v>
      </c>
    </row>
    <row r="7521" spans="2:9" x14ac:dyDescent="0.25">
      <c r="B7521" t="s">
        <v>5</v>
      </c>
      <c r="C7521">
        <v>102</v>
      </c>
      <c r="D7521">
        <f t="shared" si="649"/>
        <v>5.3431115767417499E-2</v>
      </c>
      <c r="F7521">
        <f>D7521-'Data (Code)'!C10</f>
        <v>3.0703843040144771E-2</v>
      </c>
      <c r="G7521">
        <f t="shared" si="650"/>
        <v>9.4272597743384648E-4</v>
      </c>
      <c r="I7521">
        <f>STDEV(D7521,'Data (Code)'!C10)</f>
        <v>2.1710895622173751E-2</v>
      </c>
    </row>
    <row r="7522" spans="2:9" x14ac:dyDescent="0.25">
      <c r="B7522" t="s">
        <v>6</v>
      </c>
      <c r="C7522">
        <v>86</v>
      </c>
      <c r="D7522">
        <f t="shared" si="649"/>
        <v>4.5049764274489264E-2</v>
      </c>
      <c r="F7522">
        <f>D7522-'Data (Code)'!C11</f>
        <v>4.5049764274489264E-2</v>
      </c>
      <c r="G7522">
        <f t="shared" si="650"/>
        <v>2.0294812611870491E-3</v>
      </c>
      <c r="I7522">
        <f>STDEV(D7522,'Data (Code)'!C11)</f>
        <v>3.1854993809346824E-2</v>
      </c>
    </row>
    <row r="7523" spans="2:9" x14ac:dyDescent="0.25">
      <c r="B7523" t="s">
        <v>7</v>
      </c>
      <c r="C7523">
        <v>175</v>
      </c>
      <c r="D7523">
        <f t="shared" si="649"/>
        <v>9.1671031953902568E-2</v>
      </c>
      <c r="F7523">
        <f>D7523-'Data (Code)'!C12</f>
        <v>4.6216486499357112E-2</v>
      </c>
      <c r="G7523">
        <f t="shared" si="650"/>
        <v>2.1359636243452581E-3</v>
      </c>
      <c r="I7523">
        <f>STDEV(D7523,'Data (Code)'!C12)</f>
        <v>3.2679991006311929E-2</v>
      </c>
    </row>
    <row r="7524" spans="2:9" x14ac:dyDescent="0.25">
      <c r="B7524" t="s">
        <v>8</v>
      </c>
      <c r="C7524">
        <v>0</v>
      </c>
      <c r="D7524">
        <f t="shared" si="649"/>
        <v>0</v>
      </c>
      <c r="F7524">
        <f>D7524-'Data (Code)'!C13</f>
        <v>0</v>
      </c>
      <c r="G7524">
        <f t="shared" si="650"/>
        <v>0</v>
      </c>
      <c r="I7524">
        <f>STDEV(D7524,'Data (Code)'!C13)</f>
        <v>0</v>
      </c>
    </row>
    <row r="7525" spans="2:9" x14ac:dyDescent="0.25">
      <c r="B7525" t="s">
        <v>9</v>
      </c>
      <c r="C7525">
        <v>18</v>
      </c>
      <c r="D7525">
        <f t="shared" si="649"/>
        <v>9.4290204295442645E-3</v>
      </c>
      <c r="F7525">
        <f>D7525-'Data (Code)'!C14</f>
        <v>-8.148007047954664E-2</v>
      </c>
      <c r="G7525">
        <f t="shared" si="650"/>
        <v>6.6390018853518876E-3</v>
      </c>
      <c r="I7525">
        <f>STDEV(D7525,'Data (Code)'!C14)</f>
        <v>5.7615110367645245E-2</v>
      </c>
    </row>
    <row r="7526" spans="2:9" x14ac:dyDescent="0.25">
      <c r="B7526" t="s">
        <v>10</v>
      </c>
      <c r="C7526">
        <v>0</v>
      </c>
      <c r="D7526">
        <f t="shared" si="649"/>
        <v>0</v>
      </c>
      <c r="F7526">
        <f>D7526-'Data (Code)'!C15</f>
        <v>0</v>
      </c>
      <c r="G7526">
        <f t="shared" si="650"/>
        <v>0</v>
      </c>
      <c r="I7526">
        <f>STDEV(D7526,'Data (Code)'!C15)</f>
        <v>0</v>
      </c>
    </row>
    <row r="7527" spans="2:9" x14ac:dyDescent="0.25">
      <c r="B7527" t="s">
        <v>11</v>
      </c>
      <c r="C7527">
        <v>120</v>
      </c>
      <c r="D7527">
        <f t="shared" si="649"/>
        <v>6.2860136196961763E-2</v>
      </c>
      <c r="F7527">
        <f>D7527-'Data (Code)'!C16</f>
        <v>6.2860136196961763E-2</v>
      </c>
      <c r="G7527">
        <f t="shared" si="650"/>
        <v>3.9513967227005828E-3</v>
      </c>
      <c r="I7527">
        <f>STDEV(D7527,'Data (Code)'!C16)</f>
        <v>4.4448828571181619E-2</v>
      </c>
    </row>
    <row r="7528" spans="2:9" x14ac:dyDescent="0.25">
      <c r="B7528" t="s">
        <v>12</v>
      </c>
      <c r="C7528">
        <v>35</v>
      </c>
      <c r="D7528">
        <f t="shared" si="649"/>
        <v>1.8334206390780514E-2</v>
      </c>
      <c r="F7528">
        <f>D7528-'Data (Code)'!C17</f>
        <v>-4.3930663364922136E-3</v>
      </c>
      <c r="G7528">
        <f t="shared" si="650"/>
        <v>1.9299031836821119E-5</v>
      </c>
      <c r="I7528">
        <f>STDEV(D7528,'Data (Code)'!C17)</f>
        <v>3.1063669967359877E-3</v>
      </c>
    </row>
    <row r="7529" spans="2:9" x14ac:dyDescent="0.25">
      <c r="B7529" t="s">
        <v>13</v>
      </c>
      <c r="C7529">
        <v>238</v>
      </c>
      <c r="D7529">
        <f t="shared" si="649"/>
        <v>0.12467260345730749</v>
      </c>
      <c r="F7529">
        <f>D7529-'Data (Code)'!C18</f>
        <v>1.1036239820943858E-2</v>
      </c>
      <c r="G7529">
        <f t="shared" si="650"/>
        <v>1.2179858938538692E-4</v>
      </c>
      <c r="I7529">
        <f>STDEV(D7529,'Data (Code)'!C18)</f>
        <v>7.8038000161904106E-3</v>
      </c>
    </row>
    <row r="7530" spans="2:9" x14ac:dyDescent="0.25">
      <c r="B7530" t="s">
        <v>14</v>
      </c>
      <c r="C7530">
        <v>477</v>
      </c>
      <c r="D7530">
        <f t="shared" si="649"/>
        <v>0.24986904138292299</v>
      </c>
      <c r="F7530">
        <f>D7530-'Data (Code)'!C19</f>
        <v>0.22714176865565025</v>
      </c>
      <c r="G7530">
        <f t="shared" si="650"/>
        <v>5.1593383068016939E-2</v>
      </c>
      <c r="I7530">
        <f>STDEV(D7530,'Data (Code)'!C19)</f>
        <v>0.16061348490711633</v>
      </c>
    </row>
    <row r="7531" spans="2:9" x14ac:dyDescent="0.25">
      <c r="B7531" t="s">
        <v>15</v>
      </c>
      <c r="C7531">
        <v>21</v>
      </c>
      <c r="D7531">
        <f t="shared" si="649"/>
        <v>1.1000523834468309E-2</v>
      </c>
      <c r="F7531">
        <f>D7531-'Data (Code)'!C20</f>
        <v>-3.4454021620077144E-2</v>
      </c>
      <c r="G7531">
        <f t="shared" si="650"/>
        <v>1.1870796057967432E-3</v>
      </c>
      <c r="I7531">
        <f>STDEV(D7531,'Data (Code)'!C20)</f>
        <v>2.4362672326704461E-2</v>
      </c>
    </row>
    <row r="7532" spans="2:9" x14ac:dyDescent="0.25">
      <c r="B7532" t="s">
        <v>16</v>
      </c>
      <c r="C7532">
        <v>56</v>
      </c>
      <c r="D7532">
        <f t="shared" si="649"/>
        <v>2.9334730225248823E-2</v>
      </c>
      <c r="F7532">
        <f>D7532-'Data (Code)'!C21</f>
        <v>-1.6119815229296633E-2</v>
      </c>
      <c r="G7532">
        <f t="shared" si="650"/>
        <v>2.5984844302666366E-4</v>
      </c>
      <c r="I7532">
        <f>STDEV(D7532,'Data (Code)'!C21)</f>
        <v>1.1398430660109838E-2</v>
      </c>
    </row>
    <row r="7533" spans="2:9" x14ac:dyDescent="0.25">
      <c r="B7533" t="s">
        <v>17</v>
      </c>
      <c r="C7533">
        <v>0</v>
      </c>
      <c r="D7533">
        <f t="shared" si="649"/>
        <v>0</v>
      </c>
      <c r="F7533">
        <f>D7533-'Data (Code)'!C22</f>
        <v>-2.2727272727272728E-2</v>
      </c>
      <c r="G7533">
        <f t="shared" si="650"/>
        <v>5.1652892561983473E-4</v>
      </c>
      <c r="I7533">
        <f>STDEV(D7533,'Data (Code)'!C22)</f>
        <v>1.6070608663330627E-2</v>
      </c>
    </row>
    <row r="7534" spans="2:9" x14ac:dyDescent="0.25">
      <c r="B7534" t="s">
        <v>18</v>
      </c>
      <c r="C7534">
        <v>99</v>
      </c>
      <c r="D7534">
        <f t="shared" si="649"/>
        <v>5.1859612362493451E-2</v>
      </c>
      <c r="F7534">
        <f>D7534-'Data (Code)'!C23</f>
        <v>2.9132339635220723E-2</v>
      </c>
      <c r="G7534">
        <f t="shared" si="650"/>
        <v>8.4869321262185228E-4</v>
      </c>
      <c r="I7534">
        <f>STDEV(D7534,'Data (Code)'!C23)</f>
        <v>2.0599674907894189E-2</v>
      </c>
    </row>
    <row r="7535" spans="2:9" x14ac:dyDescent="0.25">
      <c r="B7535" t="s">
        <v>19</v>
      </c>
      <c r="C7535">
        <v>17</v>
      </c>
      <c r="D7535">
        <f t="shared" si="649"/>
        <v>8.9051859612362498E-3</v>
      </c>
      <c r="F7535">
        <f>D7535-'Data (Code)'!C24</f>
        <v>-3.6549359493309203E-2</v>
      </c>
      <c r="G7535">
        <f t="shared" si="650"/>
        <v>1.3358556793711515E-3</v>
      </c>
      <c r="I7535">
        <f>STDEV(D7535,'Data (Code)'!C24)</f>
        <v>2.5844299945743852E-2</v>
      </c>
    </row>
    <row r="7536" spans="2:9" x14ac:dyDescent="0.25">
      <c r="B7536" t="s">
        <v>20</v>
      </c>
      <c r="C7536">
        <v>70</v>
      </c>
      <c r="D7536">
        <f t="shared" si="649"/>
        <v>3.6668412781561029E-2</v>
      </c>
      <c r="F7536">
        <f>D7536-'Data (Code)'!C25</f>
        <v>-9.9695223582075332E-2</v>
      </c>
      <c r="G7536">
        <f t="shared" si="650"/>
        <v>9.9391376050799885E-3</v>
      </c>
      <c r="I7536">
        <f>STDEV(D7536,'Data (Code)'!C25)</f>
        <v>7.0495168646794462E-2</v>
      </c>
    </row>
    <row r="7537" spans="1:13" x14ac:dyDescent="0.25">
      <c r="B7537" t="s">
        <v>21</v>
      </c>
      <c r="C7537">
        <v>46</v>
      </c>
      <c r="D7537">
        <f t="shared" si="649"/>
        <v>2.4096385542168676E-2</v>
      </c>
      <c r="F7537">
        <f>D7537-'Data (Code)'!C26</f>
        <v>2.4096385542168676E-2</v>
      </c>
      <c r="G7537">
        <f t="shared" si="650"/>
        <v>5.8063579619683559E-4</v>
      </c>
      <c r="I7537">
        <f>STDEV(D7537,'Data (Code)'!C26)</f>
        <v>1.7038717618952953E-2</v>
      </c>
    </row>
    <row r="7538" spans="1:13" x14ac:dyDescent="0.25">
      <c r="B7538" t="s">
        <v>22</v>
      </c>
      <c r="C7538">
        <v>0</v>
      </c>
      <c r="D7538">
        <f t="shared" si="649"/>
        <v>0</v>
      </c>
      <c r="F7538">
        <f>D7538-'Data (Code)'!C27</f>
        <v>0</v>
      </c>
      <c r="G7538">
        <f t="shared" si="650"/>
        <v>0</v>
      </c>
      <c r="I7538">
        <f>STDEV(D7538,'Data (Code)'!C27)</f>
        <v>0</v>
      </c>
    </row>
    <row r="7539" spans="1:13" x14ac:dyDescent="0.25">
      <c r="B7539" t="s">
        <v>23</v>
      </c>
      <c r="C7539">
        <v>3</v>
      </c>
      <c r="D7539">
        <f t="shared" si="649"/>
        <v>1.5715034049240441E-3</v>
      </c>
      <c r="F7539">
        <f>D7539-'Data (Code)'!C28</f>
        <v>-2.1155769322348684E-2</v>
      </c>
      <c r="G7539">
        <f t="shared" si="650"/>
        <v>4.4756657562042968E-4</v>
      </c>
      <c r="I7539">
        <f>STDEV(D7539,'Data (Code)'!C28)</f>
        <v>1.4959387949051087E-2</v>
      </c>
    </row>
    <row r="7540" spans="1:13" x14ac:dyDescent="0.25">
      <c r="B7540" t="s">
        <v>24</v>
      </c>
      <c r="C7540">
        <v>0</v>
      </c>
      <c r="D7540">
        <f t="shared" si="649"/>
        <v>0</v>
      </c>
      <c r="F7540">
        <f>D7540-'Data (Code)'!C29</f>
        <v>0</v>
      </c>
      <c r="G7540">
        <f t="shared" si="650"/>
        <v>0</v>
      </c>
      <c r="I7540">
        <f>STDEV(D7540,'Data (Code)'!C29)</f>
        <v>0</v>
      </c>
    </row>
    <row r="7541" spans="1:13" x14ac:dyDescent="0.25">
      <c r="B7541" t="s">
        <v>25</v>
      </c>
      <c r="C7541">
        <v>80</v>
      </c>
      <c r="D7541">
        <f t="shared" si="649"/>
        <v>4.1906757464641176E-2</v>
      </c>
      <c r="F7541">
        <f>D7541-'Data (Code)'!C30</f>
        <v>4.1906757464641176E-2</v>
      </c>
      <c r="G7541">
        <f t="shared" si="650"/>
        <v>1.7561763212002588E-3</v>
      </c>
      <c r="I7541">
        <f>STDEV(D7541,'Data (Code)'!C30)</f>
        <v>2.9632552380787745E-2</v>
      </c>
    </row>
    <row r="7542" spans="1:13" x14ac:dyDescent="0.25">
      <c r="B7542" t="s">
        <v>26</v>
      </c>
      <c r="C7542">
        <v>18</v>
      </c>
      <c r="D7542">
        <f t="shared" si="649"/>
        <v>9.4290204295442645E-3</v>
      </c>
      <c r="F7542">
        <f>D7542-'Data (Code)'!C31</f>
        <v>9.4290204295442645E-3</v>
      </c>
      <c r="G7542">
        <f t="shared" si="650"/>
        <v>8.8906426260763102E-5</v>
      </c>
      <c r="I7542">
        <f>STDEV(D7542,'Data (Code)'!C31)</f>
        <v>6.6673242856772428E-3</v>
      </c>
    </row>
    <row r="7543" spans="1:13" ht="30" x14ac:dyDescent="0.25">
      <c r="B7543" s="1" t="s">
        <v>340</v>
      </c>
      <c r="C7543">
        <f>SUM(C7517:C7542)</f>
        <v>1909</v>
      </c>
    </row>
    <row r="7545" spans="1:13" x14ac:dyDescent="0.25">
      <c r="A7545" t="s">
        <v>285</v>
      </c>
    </row>
    <row r="7546" spans="1:13" x14ac:dyDescent="0.25">
      <c r="B7546" t="s">
        <v>1</v>
      </c>
      <c r="C7546">
        <v>113</v>
      </c>
      <c r="D7546">
        <f>C7546/$C$7572</f>
        <v>4.7339757017176375E-2</v>
      </c>
      <c r="F7546">
        <f>D7546-'Data (Code)'!C6</f>
        <v>-0.13447842480100544</v>
      </c>
      <c r="G7546">
        <f t="shared" si="648"/>
        <v>1.8084446736959674E-2</v>
      </c>
      <c r="I7546">
        <f>STDEV(D7546,'Data (Code)'!C6)</f>
        <v>9.5090606100076122E-2</v>
      </c>
      <c r="K7546">
        <f>AVERAGE(G7546:G7571)</f>
        <v>2.2039859609288099E-3</v>
      </c>
      <c r="M7546">
        <f>AVERAGE(I7546:I7571)</f>
        <v>2.2730141285604112E-2</v>
      </c>
    </row>
    <row r="7547" spans="1:13" x14ac:dyDescent="0.25">
      <c r="B7547" t="s">
        <v>2</v>
      </c>
      <c r="C7547">
        <v>106</v>
      </c>
      <c r="D7547">
        <f t="shared" ref="D7547:D7571" si="651">C7547/$C$7572</f>
        <v>4.4407205697528276E-2</v>
      </c>
      <c r="F7547">
        <f>D7547-'Data (Code)'!C7</f>
        <v>-6.9229157938835356E-2</v>
      </c>
      <c r="G7547">
        <f t="shared" ref="G7547:G7571" si="652">F7547*F7547</f>
        <v>4.7926763089202106E-3</v>
      </c>
      <c r="I7547">
        <f>STDEV(D7547,'Data (Code)'!C7)</f>
        <v>4.8952407034384998E-2</v>
      </c>
    </row>
    <row r="7548" spans="1:13" x14ac:dyDescent="0.25">
      <c r="B7548" t="s">
        <v>3</v>
      </c>
      <c r="C7548">
        <v>0</v>
      </c>
      <c r="D7548">
        <f t="shared" si="651"/>
        <v>0</v>
      </c>
      <c r="F7548">
        <f>D7548-'Data (Code)'!C8</f>
        <v>-2.2727272727272728E-2</v>
      </c>
      <c r="G7548">
        <f t="shared" si="652"/>
        <v>5.1652892561983473E-4</v>
      </c>
      <c r="I7548">
        <f>STDEV(D7548,'Data (Code)'!C8)</f>
        <v>1.6070608663330627E-2</v>
      </c>
    </row>
    <row r="7549" spans="1:13" x14ac:dyDescent="0.25">
      <c r="B7549" t="s">
        <v>4</v>
      </c>
      <c r="C7549">
        <v>63</v>
      </c>
      <c r="D7549">
        <f t="shared" si="651"/>
        <v>2.6392961876832845E-2</v>
      </c>
      <c r="F7549">
        <f>D7549-'Data (Code)'!C9</f>
        <v>3.6656891495601175E-3</v>
      </c>
      <c r="G7549">
        <f t="shared" si="652"/>
        <v>1.3437276941202777E-5</v>
      </c>
      <c r="I7549">
        <f>STDEV(D7549,'Data (Code)'!C9)</f>
        <v>2.5920336553759073E-3</v>
      </c>
    </row>
    <row r="7550" spans="1:13" x14ac:dyDescent="0.25">
      <c r="B7550" t="s">
        <v>5</v>
      </c>
      <c r="C7550">
        <v>85</v>
      </c>
      <c r="D7550">
        <f t="shared" si="651"/>
        <v>3.5609551738583996E-2</v>
      </c>
      <c r="F7550">
        <f>D7550-'Data (Code)'!C10</f>
        <v>1.2882279011311268E-2</v>
      </c>
      <c r="G7550">
        <f t="shared" si="652"/>
        <v>1.6595311252527083E-4</v>
      </c>
      <c r="I7550">
        <f>STDEV(D7550,'Data (Code)'!C10)</f>
        <v>9.1091468460353271E-3</v>
      </c>
    </row>
    <row r="7551" spans="1:13" x14ac:dyDescent="0.25">
      <c r="B7551" t="s">
        <v>6</v>
      </c>
      <c r="C7551">
        <v>93</v>
      </c>
      <c r="D7551">
        <f t="shared" si="651"/>
        <v>3.896103896103896E-2</v>
      </c>
      <c r="F7551">
        <f>D7551-'Data (Code)'!C11</f>
        <v>3.896103896103896E-2</v>
      </c>
      <c r="G7551">
        <f t="shared" si="652"/>
        <v>1.5179625569235959E-3</v>
      </c>
      <c r="I7551">
        <f>STDEV(D7551,'Data (Code)'!C11)</f>
        <v>2.7549614851423928E-2</v>
      </c>
    </row>
    <row r="7552" spans="1:13" x14ac:dyDescent="0.25">
      <c r="B7552" t="s">
        <v>7</v>
      </c>
      <c r="C7552">
        <v>103</v>
      </c>
      <c r="D7552">
        <f t="shared" si="651"/>
        <v>4.3150397989107664E-2</v>
      </c>
      <c r="F7552">
        <f>D7552-'Data (Code)'!C12</f>
        <v>-2.3041474654377919E-3</v>
      </c>
      <c r="G7552">
        <f t="shared" si="652"/>
        <v>5.3090955424834007E-6</v>
      </c>
      <c r="I7552">
        <f>STDEV(D7552,'Data (Code)'!C12)</f>
        <v>1.6292782976648588E-3</v>
      </c>
    </row>
    <row r="7553" spans="2:9" x14ac:dyDescent="0.25">
      <c r="B7553" t="s">
        <v>8</v>
      </c>
      <c r="C7553">
        <v>4</v>
      </c>
      <c r="D7553">
        <f t="shared" si="651"/>
        <v>1.6757436112274822E-3</v>
      </c>
      <c r="F7553">
        <f>D7553-'Data (Code)'!C13</f>
        <v>1.6757436112274822E-3</v>
      </c>
      <c r="G7553">
        <f t="shared" si="652"/>
        <v>2.8081166505697231E-6</v>
      </c>
      <c r="I7553">
        <f>STDEV(D7553,'Data (Code)'!C13)</f>
        <v>1.1849296710289862E-3</v>
      </c>
    </row>
    <row r="7554" spans="2:9" x14ac:dyDescent="0.25">
      <c r="B7554" t="s">
        <v>9</v>
      </c>
      <c r="C7554">
        <v>59</v>
      </c>
      <c r="D7554">
        <f t="shared" si="651"/>
        <v>2.4717218265605363E-2</v>
      </c>
      <c r="F7554">
        <f>D7554-'Data (Code)'!C14</f>
        <v>-6.6191872643485555E-2</v>
      </c>
      <c r="G7554">
        <f t="shared" si="652"/>
        <v>4.3813640040514116E-3</v>
      </c>
      <c r="I7554">
        <f>STDEV(D7554,'Data (Code)'!C14)</f>
        <v>4.6804722005644957E-2</v>
      </c>
    </row>
    <row r="7555" spans="2:9" x14ac:dyDescent="0.25">
      <c r="B7555" t="s">
        <v>10</v>
      </c>
      <c r="C7555">
        <v>73</v>
      </c>
      <c r="D7555">
        <f t="shared" si="651"/>
        <v>3.0582320904901549E-2</v>
      </c>
      <c r="F7555">
        <f>D7555-'Data (Code)'!C15</f>
        <v>3.0582320904901549E-2</v>
      </c>
      <c r="G7555">
        <f t="shared" si="652"/>
        <v>9.3527835193037828E-4</v>
      </c>
      <c r="I7555">
        <f>STDEV(D7555,'Data (Code)'!C15)</f>
        <v>2.1624966496278996E-2</v>
      </c>
    </row>
    <row r="7556" spans="2:9" x14ac:dyDescent="0.25">
      <c r="B7556" t="s">
        <v>11</v>
      </c>
      <c r="C7556">
        <v>215</v>
      </c>
      <c r="D7556">
        <f t="shared" si="651"/>
        <v>9.0071219103477165E-2</v>
      </c>
      <c r="F7556">
        <f>D7556-'Data (Code)'!C16</f>
        <v>9.0071219103477165E-2</v>
      </c>
      <c r="G7556">
        <f t="shared" si="652"/>
        <v>8.1128245107865895E-3</v>
      </c>
      <c r="I7556">
        <f>STDEV(D7556,'Data (Code)'!C16)</f>
        <v>6.3689969817808001E-2</v>
      </c>
    </row>
    <row r="7557" spans="2:9" x14ac:dyDescent="0.25">
      <c r="B7557" t="s">
        <v>12</v>
      </c>
      <c r="C7557">
        <v>203</v>
      </c>
      <c r="D7557">
        <f t="shared" si="651"/>
        <v>8.5043988269794715E-2</v>
      </c>
      <c r="F7557">
        <f>D7557-'Data (Code)'!C17</f>
        <v>6.2316715542521987E-2</v>
      </c>
      <c r="G7557">
        <f t="shared" si="652"/>
        <v>3.8833730360076013E-3</v>
      </c>
      <c r="I7557">
        <f>STDEV(D7557,'Data (Code)'!C17)</f>
        <v>4.4064572141390423E-2</v>
      </c>
    </row>
    <row r="7558" spans="2:9" x14ac:dyDescent="0.25">
      <c r="B7558" t="s">
        <v>13</v>
      </c>
      <c r="C7558">
        <v>89</v>
      </c>
      <c r="D7558">
        <f t="shared" si="651"/>
        <v>3.7285295349811481E-2</v>
      </c>
      <c r="F7558">
        <f>D7558-'Data (Code)'!C18</f>
        <v>-7.6351068286552151E-2</v>
      </c>
      <c r="G7558">
        <f t="shared" si="652"/>
        <v>5.8294856284977501E-3</v>
      </c>
      <c r="I7558">
        <f>STDEV(D7558,'Data (Code)'!C18)</f>
        <v>5.3988358136258192E-2</v>
      </c>
    </row>
    <row r="7559" spans="2:9" x14ac:dyDescent="0.25">
      <c r="B7559" t="s">
        <v>14</v>
      </c>
      <c r="C7559">
        <v>221</v>
      </c>
      <c r="D7559">
        <f t="shared" si="651"/>
        <v>9.258483452031839E-2</v>
      </c>
      <c r="F7559">
        <f>D7559-'Data (Code)'!C19</f>
        <v>6.9857561793045669E-2</v>
      </c>
      <c r="G7559">
        <f t="shared" si="652"/>
        <v>4.8800789396691944E-3</v>
      </c>
      <c r="I7559">
        <f>STDEV(D7559,'Data (Code)'!C19)</f>
        <v>4.9396755661020871E-2</v>
      </c>
    </row>
    <row r="7560" spans="2:9" x14ac:dyDescent="0.25">
      <c r="B7560" t="s">
        <v>15</v>
      </c>
      <c r="C7560">
        <v>99</v>
      </c>
      <c r="D7560">
        <f t="shared" si="651"/>
        <v>4.1474654377880185E-2</v>
      </c>
      <c r="F7560">
        <f>D7560-'Data (Code)'!C20</f>
        <v>-3.9798910766652706E-3</v>
      </c>
      <c r="G7560">
        <f t="shared" si="652"/>
        <v>1.5839532982119846E-5</v>
      </c>
      <c r="I7560">
        <f>STDEV(D7560,'Data (Code)'!C20)</f>
        <v>2.8142079686938426E-3</v>
      </c>
    </row>
    <row r="7561" spans="2:9" x14ac:dyDescent="0.25">
      <c r="B7561" t="s">
        <v>16</v>
      </c>
      <c r="C7561">
        <v>61</v>
      </c>
      <c r="D7561">
        <f t="shared" si="651"/>
        <v>2.5555090071219103E-2</v>
      </c>
      <c r="F7561">
        <f>D7561-'Data (Code)'!C21</f>
        <v>-1.9899455383326353E-2</v>
      </c>
      <c r="G7561">
        <f t="shared" si="652"/>
        <v>3.9598832455299619E-4</v>
      </c>
      <c r="I7561">
        <f>STDEV(D7561,'Data (Code)'!C21)</f>
        <v>1.4071039843469201E-2</v>
      </c>
    </row>
    <row r="7562" spans="2:9" x14ac:dyDescent="0.25">
      <c r="B7562" t="s">
        <v>17</v>
      </c>
      <c r="C7562">
        <v>0</v>
      </c>
      <c r="D7562">
        <f t="shared" si="651"/>
        <v>0</v>
      </c>
      <c r="F7562">
        <f>D7562-'Data (Code)'!C22</f>
        <v>-2.2727272727272728E-2</v>
      </c>
      <c r="G7562">
        <f t="shared" si="652"/>
        <v>5.1652892561983473E-4</v>
      </c>
      <c r="I7562">
        <f>STDEV(D7562,'Data (Code)'!C22)</f>
        <v>1.6070608663330627E-2</v>
      </c>
    </row>
    <row r="7563" spans="2:9" x14ac:dyDescent="0.25">
      <c r="B7563" t="s">
        <v>18</v>
      </c>
      <c r="C7563">
        <v>59</v>
      </c>
      <c r="D7563">
        <f t="shared" si="651"/>
        <v>2.4717218265605363E-2</v>
      </c>
      <c r="F7563">
        <f>D7563-'Data (Code)'!C23</f>
        <v>1.9899455383326353E-3</v>
      </c>
      <c r="G7563">
        <f t="shared" si="652"/>
        <v>3.9598832455299615E-6</v>
      </c>
      <c r="I7563">
        <f>STDEV(D7563,'Data (Code)'!C23)</f>
        <v>1.4071039843469213E-3</v>
      </c>
    </row>
    <row r="7564" spans="2:9" x14ac:dyDescent="0.25">
      <c r="B7564" t="s">
        <v>19</v>
      </c>
      <c r="C7564">
        <v>152</v>
      </c>
      <c r="D7564">
        <f t="shared" si="651"/>
        <v>6.367825722664433E-2</v>
      </c>
      <c r="F7564">
        <f>D7564-'Data (Code)'!C24</f>
        <v>1.8223711772098874E-2</v>
      </c>
      <c r="G7564">
        <f t="shared" si="652"/>
        <v>3.321036707525351E-4</v>
      </c>
      <c r="I7564">
        <f>STDEV(D7564,'Data (Code)'!C24)</f>
        <v>1.28861101724402E-2</v>
      </c>
    </row>
    <row r="7565" spans="2:9" x14ac:dyDescent="0.25">
      <c r="B7565" t="s">
        <v>20</v>
      </c>
      <c r="C7565">
        <v>354</v>
      </c>
      <c r="D7565">
        <f t="shared" si="651"/>
        <v>0.14830330959363217</v>
      </c>
      <c r="F7565">
        <f>D7565-'Data (Code)'!C25</f>
        <v>1.1939673229995812E-2</v>
      </c>
      <c r="G7565">
        <f t="shared" si="652"/>
        <v>1.4255579683907863E-4</v>
      </c>
      <c r="I7565">
        <f>STDEV(D7565,'Data (Code)'!C25)</f>
        <v>8.4426239060815273E-3</v>
      </c>
    </row>
    <row r="7566" spans="2:9" x14ac:dyDescent="0.25">
      <c r="B7566" t="s">
        <v>21</v>
      </c>
      <c r="C7566">
        <v>4</v>
      </c>
      <c r="D7566">
        <f t="shared" si="651"/>
        <v>1.6757436112274822E-3</v>
      </c>
      <c r="F7566">
        <f>D7566-'Data (Code)'!C26</f>
        <v>1.6757436112274822E-3</v>
      </c>
      <c r="G7566">
        <f t="shared" si="652"/>
        <v>2.8081166505697231E-6</v>
      </c>
      <c r="I7566">
        <f>STDEV(D7566,'Data (Code)'!C26)</f>
        <v>1.1849296710289862E-3</v>
      </c>
    </row>
    <row r="7567" spans="2:9" x14ac:dyDescent="0.25">
      <c r="B7567" t="s">
        <v>22</v>
      </c>
      <c r="C7567">
        <v>0</v>
      </c>
      <c r="D7567">
        <f t="shared" si="651"/>
        <v>0</v>
      </c>
      <c r="F7567">
        <f>D7567-'Data (Code)'!C27</f>
        <v>0</v>
      </c>
      <c r="G7567">
        <f t="shared" si="652"/>
        <v>0</v>
      </c>
      <c r="I7567">
        <f>STDEV(D7567,'Data (Code)'!C27)</f>
        <v>0</v>
      </c>
    </row>
    <row r="7568" spans="2:9" x14ac:dyDescent="0.25">
      <c r="B7568" t="s">
        <v>23</v>
      </c>
      <c r="C7568">
        <v>152</v>
      </c>
      <c r="D7568">
        <f t="shared" si="651"/>
        <v>6.367825722664433E-2</v>
      </c>
      <c r="F7568">
        <f>D7568-'Data (Code)'!C28</f>
        <v>4.0950984499371602E-2</v>
      </c>
      <c r="G7568">
        <f t="shared" si="652"/>
        <v>1.6769831314677732E-3</v>
      </c>
      <c r="I7568">
        <f>STDEV(D7568,'Data (Code)'!C28)</f>
        <v>2.8956718835770841E-2</v>
      </c>
    </row>
    <row r="7569" spans="1:13" x14ac:dyDescent="0.25">
      <c r="B7569" t="s">
        <v>24</v>
      </c>
      <c r="C7569">
        <v>0</v>
      </c>
      <c r="D7569">
        <f t="shared" si="651"/>
        <v>0</v>
      </c>
      <c r="F7569">
        <f>D7569-'Data (Code)'!C29</f>
        <v>0</v>
      </c>
      <c r="G7569">
        <f t="shared" si="652"/>
        <v>0</v>
      </c>
      <c r="I7569">
        <f>STDEV(D7569,'Data (Code)'!C29)</f>
        <v>0</v>
      </c>
    </row>
    <row r="7570" spans="1:13" x14ac:dyDescent="0.25">
      <c r="B7570" t="s">
        <v>25</v>
      </c>
      <c r="C7570">
        <v>79</v>
      </c>
      <c r="D7570">
        <f t="shared" si="651"/>
        <v>3.3095936321742771E-2</v>
      </c>
      <c r="F7570">
        <f>D7570-'Data (Code)'!C30</f>
        <v>3.3095936321742771E-2</v>
      </c>
      <c r="G7570">
        <f t="shared" si="652"/>
        <v>1.0953410010128525E-3</v>
      </c>
      <c r="I7570">
        <f>STDEV(D7570,'Data (Code)'!C30)</f>
        <v>2.3402361002822475E-2</v>
      </c>
    </row>
    <row r="7571" spans="1:13" x14ac:dyDescent="0.25">
      <c r="B7571" t="s">
        <v>26</v>
      </c>
      <c r="C7571">
        <v>0</v>
      </c>
      <c r="D7571">
        <f t="shared" si="651"/>
        <v>0</v>
      </c>
      <c r="F7571">
        <f>D7571-'Data (Code)'!C31</f>
        <v>0</v>
      </c>
      <c r="G7571">
        <f t="shared" si="652"/>
        <v>0</v>
      </c>
      <c r="I7571">
        <f>STDEV(D7571,'Data (Code)'!C31)</f>
        <v>0</v>
      </c>
    </row>
    <row r="7572" spans="1:13" ht="30" x14ac:dyDescent="0.25">
      <c r="B7572" s="1" t="s">
        <v>340</v>
      </c>
      <c r="C7572">
        <f>SUM(C7546:C7571)</f>
        <v>2387</v>
      </c>
    </row>
    <row r="7574" spans="1:13" x14ac:dyDescent="0.25">
      <c r="A7574" t="s">
        <v>286</v>
      </c>
    </row>
    <row r="7575" spans="1:13" x14ac:dyDescent="0.25">
      <c r="B7575" t="s">
        <v>1</v>
      </c>
      <c r="C7575">
        <v>24</v>
      </c>
      <c r="D7575">
        <f>C7575/$C$7601</f>
        <v>1.7883755588673621E-2</v>
      </c>
      <c r="F7575">
        <f>D7575-'Data (Code)'!C6</f>
        <v>-0.16393442622950821</v>
      </c>
      <c r="G7575">
        <f t="shared" si="648"/>
        <v>2.6874496103198069E-2</v>
      </c>
      <c r="I7575">
        <f>STDEV(D7575,'Data (Code)'!C6)</f>
        <v>0.11591914445681109</v>
      </c>
      <c r="K7575">
        <f>AVERAGE(G7575:G7600)</f>
        <v>3.6205930225744064E-3</v>
      </c>
      <c r="M7575">
        <f>AVERAGE(I7575:I7600)</f>
        <v>2.9445894562193434E-2</v>
      </c>
    </row>
    <row r="7576" spans="1:13" x14ac:dyDescent="0.25">
      <c r="B7576" t="s">
        <v>2</v>
      </c>
      <c r="C7576">
        <v>165</v>
      </c>
      <c r="D7576">
        <f t="shared" ref="D7576:D7599" si="653">C7576/$C$7601</f>
        <v>0.12295081967213115</v>
      </c>
      <c r="F7576">
        <f>D7576-'Data (Code)'!C7</f>
        <v>9.3144560357675127E-3</v>
      </c>
      <c r="G7576">
        <f t="shared" ref="G7576:G7600" si="654">F7576*F7576</f>
        <v>8.6759091242245842E-5</v>
      </c>
      <c r="I7576">
        <f>STDEV(D7576,'Data (Code)'!C7)</f>
        <v>6.5863150259551752E-3</v>
      </c>
    </row>
    <row r="7577" spans="1:13" x14ac:dyDescent="0.25">
      <c r="B7577" t="s">
        <v>3</v>
      </c>
      <c r="C7577">
        <v>116</v>
      </c>
      <c r="D7577">
        <f t="shared" si="653"/>
        <v>8.6438152011922509E-2</v>
      </c>
      <c r="F7577">
        <f>D7577-'Data (Code)'!C8</f>
        <v>6.3710879284649774E-2</v>
      </c>
      <c r="G7577">
        <f t="shared" si="654"/>
        <v>4.0590761392232154E-3</v>
      </c>
      <c r="I7577">
        <f>STDEV(D7577,'Data (Code)'!C8)</f>
        <v>4.5050394777533385E-2</v>
      </c>
    </row>
    <row r="7578" spans="1:13" x14ac:dyDescent="0.25">
      <c r="B7578" t="s">
        <v>4</v>
      </c>
      <c r="C7578">
        <v>91</v>
      </c>
      <c r="D7578">
        <f t="shared" si="653"/>
        <v>6.7809239940387483E-2</v>
      </c>
      <c r="F7578">
        <f>D7578-'Data (Code)'!C9</f>
        <v>4.5081967213114756E-2</v>
      </c>
      <c r="G7578">
        <f t="shared" si="654"/>
        <v>2.032383767804354E-3</v>
      </c>
      <c r="I7578">
        <f>STDEV(D7578,'Data (Code)'!C9)</f>
        <v>3.1877764725623044E-2</v>
      </c>
    </row>
    <row r="7579" spans="1:13" x14ac:dyDescent="0.25">
      <c r="B7579" t="s">
        <v>5</v>
      </c>
      <c r="C7579">
        <v>4</v>
      </c>
      <c r="D7579">
        <f t="shared" si="653"/>
        <v>2.9806259314456036E-3</v>
      </c>
      <c r="F7579">
        <f>D7579-'Data (Code)'!C10</f>
        <v>-1.9746646795827126E-2</v>
      </c>
      <c r="G7579">
        <f t="shared" si="654"/>
        <v>3.8993005967914973E-4</v>
      </c>
      <c r="I7579">
        <f>STDEV(D7579,'Data (Code)'!C10)</f>
        <v>1.3962987855024971E-2</v>
      </c>
    </row>
    <row r="7580" spans="1:13" x14ac:dyDescent="0.25">
      <c r="B7580" t="s">
        <v>6</v>
      </c>
      <c r="C7580">
        <v>2</v>
      </c>
      <c r="D7580">
        <f t="shared" si="653"/>
        <v>1.4903129657228018E-3</v>
      </c>
      <c r="F7580">
        <f>D7580-'Data (Code)'!C11</f>
        <v>1.4903129657228018E-3</v>
      </c>
      <c r="G7580">
        <f t="shared" si="654"/>
        <v>2.2210327358014929E-6</v>
      </c>
      <c r="I7580">
        <f>STDEV(D7580,'Data (Code)'!C11)</f>
        <v>1.0538104041528278E-3</v>
      </c>
    </row>
    <row r="7581" spans="1:13" x14ac:dyDescent="0.25">
      <c r="B7581" t="s">
        <v>7</v>
      </c>
      <c r="C7581">
        <v>123</v>
      </c>
      <c r="D7581">
        <f t="shared" si="653"/>
        <v>9.1654247391952312E-2</v>
      </c>
      <c r="F7581">
        <f>D7581-'Data (Code)'!C12</f>
        <v>4.6199701937406856E-2</v>
      </c>
      <c r="G7581">
        <f t="shared" si="654"/>
        <v>2.1344124591052348E-3</v>
      </c>
      <c r="I7581">
        <f>STDEV(D7581,'Data (Code)'!C12)</f>
        <v>3.2668122528737666E-2</v>
      </c>
    </row>
    <row r="7582" spans="1:13" x14ac:dyDescent="0.25">
      <c r="B7582" t="s">
        <v>8</v>
      </c>
      <c r="C7582">
        <v>0</v>
      </c>
      <c r="D7582">
        <f t="shared" si="653"/>
        <v>0</v>
      </c>
      <c r="F7582">
        <f>D7582-'Data (Code)'!C13</f>
        <v>0</v>
      </c>
      <c r="G7582">
        <f t="shared" si="654"/>
        <v>0</v>
      </c>
      <c r="I7582">
        <f>STDEV(D7582,'Data (Code)'!C13)</f>
        <v>0</v>
      </c>
    </row>
    <row r="7583" spans="1:13" x14ac:dyDescent="0.25">
      <c r="B7583" t="s">
        <v>9</v>
      </c>
      <c r="C7583">
        <v>5</v>
      </c>
      <c r="D7583">
        <f t="shared" si="653"/>
        <v>3.7257824143070045E-3</v>
      </c>
      <c r="F7583">
        <f>D7583-'Data (Code)'!C14</f>
        <v>-8.7183308494783909E-2</v>
      </c>
      <c r="G7583">
        <f t="shared" si="654"/>
        <v>7.6009292800966605E-3</v>
      </c>
      <c r="I7583">
        <f>STDEV(D7583,'Data (Code)'!C14)</f>
        <v>6.1647908642940438E-2</v>
      </c>
    </row>
    <row r="7584" spans="1:13" x14ac:dyDescent="0.25">
      <c r="B7584" t="s">
        <v>10</v>
      </c>
      <c r="C7584">
        <v>8</v>
      </c>
      <c r="D7584">
        <f t="shared" si="653"/>
        <v>5.9612518628912071E-3</v>
      </c>
      <c r="F7584">
        <f>D7584-'Data (Code)'!C15</f>
        <v>5.9612518628912071E-3</v>
      </c>
      <c r="G7584">
        <f t="shared" si="654"/>
        <v>3.5536523772823887E-5</v>
      </c>
      <c r="I7584">
        <f>STDEV(D7584,'Data (Code)'!C15)</f>
        <v>4.2152416166113113E-3</v>
      </c>
    </row>
    <row r="7585" spans="2:9" x14ac:dyDescent="0.25">
      <c r="B7585" t="s">
        <v>11</v>
      </c>
      <c r="C7585">
        <v>0</v>
      </c>
      <c r="D7585">
        <f t="shared" si="653"/>
        <v>0</v>
      </c>
      <c r="F7585">
        <f>D7585-'Data (Code)'!C16</f>
        <v>0</v>
      </c>
      <c r="G7585">
        <f t="shared" si="654"/>
        <v>0</v>
      </c>
      <c r="I7585">
        <f>STDEV(D7585,'Data (Code)'!C16)</f>
        <v>0</v>
      </c>
    </row>
    <row r="7586" spans="2:9" x14ac:dyDescent="0.25">
      <c r="B7586" t="s">
        <v>12</v>
      </c>
      <c r="C7586">
        <v>56</v>
      </c>
      <c r="D7586">
        <f t="shared" si="653"/>
        <v>4.1728763040238454E-2</v>
      </c>
      <c r="F7586">
        <f>D7586-'Data (Code)'!C17</f>
        <v>1.9001490312965726E-2</v>
      </c>
      <c r="G7586">
        <f t="shared" si="654"/>
        <v>3.6105663411373028E-4</v>
      </c>
      <c r="I7586">
        <f>STDEV(D7586,'Data (Code)'!C17)</f>
        <v>1.3436082652948529E-2</v>
      </c>
    </row>
    <row r="7587" spans="2:9" x14ac:dyDescent="0.25">
      <c r="B7587" t="s">
        <v>13</v>
      </c>
      <c r="C7587">
        <v>14</v>
      </c>
      <c r="D7587">
        <f t="shared" si="653"/>
        <v>1.0432190760059613E-2</v>
      </c>
      <c r="F7587">
        <f>D7587-'Data (Code)'!C18</f>
        <v>-0.10320417287630401</v>
      </c>
      <c r="G7587">
        <f t="shared" si="654"/>
        <v>1.0651101299082045E-2</v>
      </c>
      <c r="I7587">
        <f>STDEV(D7587,'Data (Code)'!C18)</f>
        <v>7.297637048758332E-2</v>
      </c>
    </row>
    <row r="7588" spans="2:9" x14ac:dyDescent="0.25">
      <c r="B7588" t="s">
        <v>14</v>
      </c>
      <c r="C7588">
        <v>147</v>
      </c>
      <c r="D7588">
        <f t="shared" si="653"/>
        <v>0.10953800298062594</v>
      </c>
      <c r="F7588">
        <f>D7588-'Data (Code)'!C19</f>
        <v>8.6810730253353202E-2</v>
      </c>
      <c r="G7588">
        <f t="shared" si="654"/>
        <v>7.5361028871204529E-3</v>
      </c>
      <c r="I7588">
        <f>STDEV(D7588,'Data (Code)'!C19)</f>
        <v>6.1384456041902222E-2</v>
      </c>
    </row>
    <row r="7589" spans="2:9" x14ac:dyDescent="0.25">
      <c r="B7589" t="s">
        <v>15</v>
      </c>
      <c r="C7589">
        <v>20</v>
      </c>
      <c r="D7589">
        <f t="shared" si="653"/>
        <v>1.4903129657228018E-2</v>
      </c>
      <c r="F7589">
        <f>D7589-'Data (Code)'!C20</f>
        <v>-3.055141579731744E-2</v>
      </c>
      <c r="G7589">
        <f t="shared" si="654"/>
        <v>9.3338900722057761E-4</v>
      </c>
      <c r="I7589">
        <f>STDEV(D7589,'Data (Code)'!C20)</f>
        <v>2.1603113285132973E-2</v>
      </c>
    </row>
    <row r="7590" spans="2:9" x14ac:dyDescent="0.25">
      <c r="B7590" t="s">
        <v>16</v>
      </c>
      <c r="C7590">
        <v>101</v>
      </c>
      <c r="D7590">
        <f t="shared" si="653"/>
        <v>7.5260804769001488E-2</v>
      </c>
      <c r="F7590">
        <f>D7590-'Data (Code)'!C21</f>
        <v>2.9806259314456032E-2</v>
      </c>
      <c r="G7590">
        <f t="shared" si="654"/>
        <v>8.8841309432059702E-4</v>
      </c>
      <c r="I7590">
        <f>STDEV(D7590,'Data (Code)'!C21)</f>
        <v>2.1076208083056543E-2</v>
      </c>
    </row>
    <row r="7591" spans="2:9" x14ac:dyDescent="0.25">
      <c r="B7591" t="s">
        <v>17</v>
      </c>
      <c r="C7591">
        <v>31</v>
      </c>
      <c r="D7591">
        <f t="shared" si="653"/>
        <v>2.3099850968703428E-2</v>
      </c>
      <c r="F7591">
        <f>D7591-'Data (Code)'!C22</f>
        <v>3.7257824143070023E-4</v>
      </c>
      <c r="G7591">
        <f t="shared" si="654"/>
        <v>1.3881454598759315E-7</v>
      </c>
      <c r="I7591">
        <f>STDEV(D7591,'Data (Code)'!C22)</f>
        <v>2.6345260103820685E-4</v>
      </c>
    </row>
    <row r="7592" spans="2:9" x14ac:dyDescent="0.25">
      <c r="B7592" t="s">
        <v>18</v>
      </c>
      <c r="C7592">
        <v>205</v>
      </c>
      <c r="D7592">
        <f t="shared" si="653"/>
        <v>0.15275707898658719</v>
      </c>
      <c r="F7592">
        <f>D7592-'Data (Code)'!C23</f>
        <v>0.13002980625931446</v>
      </c>
      <c r="G7592">
        <f t="shared" si="654"/>
        <v>1.6907750515834853E-2</v>
      </c>
      <c r="I7592">
        <f>STDEV(D7592,'Data (Code)'!C23)</f>
        <v>9.1944957762334217E-2</v>
      </c>
    </row>
    <row r="7593" spans="2:9" x14ac:dyDescent="0.25">
      <c r="B7593" t="s">
        <v>19</v>
      </c>
      <c r="C7593">
        <v>26</v>
      </c>
      <c r="D7593">
        <f t="shared" si="653"/>
        <v>1.9374068554396422E-2</v>
      </c>
      <c r="F7593">
        <f>D7593-'Data (Code)'!C24</f>
        <v>-2.6080476900149033E-2</v>
      </c>
      <c r="G7593">
        <f t="shared" si="654"/>
        <v>6.8019127533920729E-4</v>
      </c>
      <c r="I7593">
        <f>STDEV(D7593,'Data (Code)'!C24)</f>
        <v>1.8441682072674489E-2</v>
      </c>
    </row>
    <row r="7594" spans="2:9" x14ac:dyDescent="0.25">
      <c r="B7594" t="s">
        <v>20</v>
      </c>
      <c r="C7594">
        <v>55</v>
      </c>
      <c r="D7594">
        <f t="shared" si="653"/>
        <v>4.0983606557377046E-2</v>
      </c>
      <c r="F7594">
        <f>D7594-'Data (Code)'!C25</f>
        <v>-9.5380029806259314E-2</v>
      </c>
      <c r="G7594">
        <f t="shared" si="654"/>
        <v>9.0973500858429149E-3</v>
      </c>
      <c r="I7594">
        <f>STDEV(D7594,'Data (Code)'!C25)</f>
        <v>6.7443865865781008E-2</v>
      </c>
    </row>
    <row r="7595" spans="2:9" x14ac:dyDescent="0.25">
      <c r="B7595" t="s">
        <v>21</v>
      </c>
      <c r="C7595">
        <v>5</v>
      </c>
      <c r="D7595">
        <f t="shared" si="653"/>
        <v>3.7257824143070045E-3</v>
      </c>
      <c r="F7595">
        <f>D7595-'Data (Code)'!C26</f>
        <v>3.7257824143070045E-3</v>
      </c>
      <c r="G7595">
        <f t="shared" si="654"/>
        <v>1.3881454598759332E-5</v>
      </c>
      <c r="I7595">
        <f>STDEV(D7595,'Data (Code)'!C26)</f>
        <v>2.6345260103820697E-3</v>
      </c>
    </row>
    <row r="7596" spans="2:9" x14ac:dyDescent="0.25">
      <c r="B7596" t="s">
        <v>22</v>
      </c>
      <c r="C7596">
        <v>0</v>
      </c>
      <c r="D7596">
        <f t="shared" si="653"/>
        <v>0</v>
      </c>
      <c r="F7596">
        <f>D7596-'Data (Code)'!C27</f>
        <v>0</v>
      </c>
      <c r="G7596">
        <f t="shared" si="654"/>
        <v>0</v>
      </c>
      <c r="I7596">
        <f>STDEV(D7596,'Data (Code)'!C27)</f>
        <v>0</v>
      </c>
    </row>
    <row r="7597" spans="2:9" x14ac:dyDescent="0.25">
      <c r="B7597" t="s">
        <v>23</v>
      </c>
      <c r="C7597">
        <v>10</v>
      </c>
      <c r="D7597">
        <f t="shared" si="653"/>
        <v>7.4515648286140089E-3</v>
      </c>
      <c r="F7597">
        <f>D7597-'Data (Code)'!C28</f>
        <v>-1.527570789865872E-2</v>
      </c>
      <c r="G7597">
        <f t="shared" si="654"/>
        <v>2.333472518051444E-4</v>
      </c>
      <c r="I7597">
        <f>STDEV(D7597,'Data (Code)'!C28)</f>
        <v>1.0801556642566486E-2</v>
      </c>
    </row>
    <row r="7598" spans="2:9" x14ac:dyDescent="0.25">
      <c r="B7598" t="s">
        <v>24</v>
      </c>
      <c r="C7598">
        <v>63</v>
      </c>
      <c r="D7598">
        <f t="shared" si="653"/>
        <v>4.6944858420268257E-2</v>
      </c>
      <c r="F7598">
        <f>D7598-'Data (Code)'!C29</f>
        <v>4.6944858420268257E-2</v>
      </c>
      <c r="G7598">
        <f t="shared" si="654"/>
        <v>2.2038197320990317E-3</v>
      </c>
      <c r="I7598">
        <f>STDEV(D7598,'Data (Code)'!C29)</f>
        <v>3.3195027730814078E-2</v>
      </c>
    </row>
    <row r="7599" spans="2:9" x14ac:dyDescent="0.25">
      <c r="B7599" t="s">
        <v>25</v>
      </c>
      <c r="C7599">
        <v>32</v>
      </c>
      <c r="D7599">
        <f t="shared" si="653"/>
        <v>2.3845007451564829E-2</v>
      </c>
      <c r="F7599">
        <f>D7599-'Data (Code)'!C30</f>
        <v>2.3845007451564829E-2</v>
      </c>
      <c r="G7599">
        <f t="shared" si="654"/>
        <v>5.6858438036518218E-4</v>
      </c>
      <c r="I7599">
        <f>STDEV(D7599,'Data (Code)'!C30)</f>
        <v>1.6860966466445245E-2</v>
      </c>
    </row>
    <row r="7600" spans="2:9" x14ac:dyDescent="0.25">
      <c r="B7600" t="s">
        <v>26</v>
      </c>
      <c r="C7600">
        <v>39</v>
      </c>
      <c r="D7600">
        <f>C7600/$C$7601</f>
        <v>2.9061102831594635E-2</v>
      </c>
      <c r="F7600">
        <f>D7600-'Data (Code)'!C31</f>
        <v>2.9061102831594635E-2</v>
      </c>
      <c r="G7600">
        <f t="shared" si="654"/>
        <v>8.4454769778851769E-4</v>
      </c>
      <c r="I7600">
        <f>STDEV(D7600,'Data (Code)'!C31)</f>
        <v>2.0549302880980145E-2</v>
      </c>
    </row>
    <row r="7601" spans="1:13" ht="30" x14ac:dyDescent="0.25">
      <c r="B7601" s="1" t="s">
        <v>340</v>
      </c>
      <c r="C7601">
        <f>SUM(C7575:C7600)</f>
        <v>1342</v>
      </c>
    </row>
    <row r="7603" spans="1:13" x14ac:dyDescent="0.25">
      <c r="A7603" t="s">
        <v>287</v>
      </c>
    </row>
    <row r="7604" spans="1:13" x14ac:dyDescent="0.25">
      <c r="B7604" t="s">
        <v>1</v>
      </c>
      <c r="C7604">
        <v>0</v>
      </c>
      <c r="D7604">
        <f>C7604/$C$7630</f>
        <v>0</v>
      </c>
      <c r="F7604">
        <f>D7604-'Data (Code)'!C6</f>
        <v>-0.18181818181818182</v>
      </c>
      <c r="G7604">
        <f t="shared" ref="G7604:G7633" si="655">F7604*F7604</f>
        <v>3.3057851239669422E-2</v>
      </c>
      <c r="I7604">
        <f>STDEV(D7604,'Data (Code)'!C6)</f>
        <v>0.12856486930664501</v>
      </c>
      <c r="K7604">
        <f>AVERAGE(G7604:G7629)</f>
        <v>5.4081995106367384E-3</v>
      </c>
      <c r="M7604">
        <f>AVERAGE(I7604:I7629)</f>
        <v>3.3115964622886643E-2</v>
      </c>
    </row>
    <row r="7605" spans="1:13" x14ac:dyDescent="0.25">
      <c r="B7605" t="s">
        <v>2</v>
      </c>
      <c r="C7605">
        <v>29</v>
      </c>
      <c r="D7605">
        <f t="shared" ref="D7605:D7629" si="656">C7605/$C$7630</f>
        <v>2.0581973030518098E-2</v>
      </c>
      <c r="F7605">
        <f>D7605-'Data (Code)'!C7</f>
        <v>-9.3054390605845527E-2</v>
      </c>
      <c r="G7605">
        <f t="shared" ref="G7605:G7629" si="657">F7605*F7605</f>
        <v>8.6591196110252719E-3</v>
      </c>
      <c r="I7605">
        <f>STDEV(D7605,'Data (Code)'!C7)</f>
        <v>6.5799390616575137E-2</v>
      </c>
    </row>
    <row r="7606" spans="1:13" x14ac:dyDescent="0.25">
      <c r="B7606" t="s">
        <v>3</v>
      </c>
      <c r="C7606">
        <v>65</v>
      </c>
      <c r="D7606">
        <f t="shared" si="656"/>
        <v>4.6132008516678494E-2</v>
      </c>
      <c r="F7606">
        <f>D7606-'Data (Code)'!C8</f>
        <v>2.3404735789405766E-2</v>
      </c>
      <c r="G7606">
        <f t="shared" si="657"/>
        <v>5.4778165737189109E-4</v>
      </c>
      <c r="I7606">
        <f>STDEV(D7606,'Data (Code)'!C8)</f>
        <v>1.6549647388568314E-2</v>
      </c>
    </row>
    <row r="7607" spans="1:13" x14ac:dyDescent="0.25">
      <c r="B7607" t="s">
        <v>4</v>
      </c>
      <c r="C7607">
        <v>58</v>
      </c>
      <c r="D7607">
        <f t="shared" si="656"/>
        <v>4.1163946061036197E-2</v>
      </c>
      <c r="F7607">
        <f>D7607-'Data (Code)'!C9</f>
        <v>1.8436673333763469E-2</v>
      </c>
      <c r="G7607">
        <f t="shared" si="657"/>
        <v>3.3991092361590497E-4</v>
      </c>
      <c r="I7607">
        <f>STDEV(D7607,'Data (Code)'!C9)</f>
        <v>1.3036696736825355E-2</v>
      </c>
    </row>
    <row r="7608" spans="1:13" x14ac:dyDescent="0.25">
      <c r="B7608" t="s">
        <v>5</v>
      </c>
      <c r="C7608">
        <v>0</v>
      </c>
      <c r="D7608">
        <f t="shared" si="656"/>
        <v>0</v>
      </c>
      <c r="F7608">
        <f>D7608-'Data (Code)'!C10</f>
        <v>-2.2727272727272728E-2</v>
      </c>
      <c r="G7608">
        <f t="shared" si="657"/>
        <v>5.1652892561983473E-4</v>
      </c>
      <c r="I7608">
        <f>STDEV(D7608,'Data (Code)'!C10)</f>
        <v>1.6070608663330627E-2</v>
      </c>
    </row>
    <row r="7609" spans="1:13" x14ac:dyDescent="0.25">
      <c r="B7609" t="s">
        <v>6</v>
      </c>
      <c r="C7609">
        <v>0</v>
      </c>
      <c r="D7609">
        <f t="shared" si="656"/>
        <v>0</v>
      </c>
      <c r="F7609">
        <f>D7609-'Data (Code)'!C11</f>
        <v>0</v>
      </c>
      <c r="G7609">
        <f t="shared" si="657"/>
        <v>0</v>
      </c>
      <c r="I7609">
        <f>STDEV(D7609,'Data (Code)'!C11)</f>
        <v>0</v>
      </c>
    </row>
    <row r="7610" spans="1:13" x14ac:dyDescent="0.25">
      <c r="B7610" t="s">
        <v>7</v>
      </c>
      <c r="C7610">
        <v>86</v>
      </c>
      <c r="D7610">
        <f t="shared" si="656"/>
        <v>6.1036195883605392E-2</v>
      </c>
      <c r="F7610">
        <f>D7610-'Data (Code)'!C12</f>
        <v>1.5581650429059936E-2</v>
      </c>
      <c r="G7610">
        <f t="shared" si="657"/>
        <v>2.4278783009342369E-4</v>
      </c>
      <c r="I7610">
        <f>STDEV(D7610,'Data (Code)'!C12)</f>
        <v>1.1017890680466607E-2</v>
      </c>
    </row>
    <row r="7611" spans="1:13" x14ac:dyDescent="0.25">
      <c r="B7611" t="s">
        <v>8</v>
      </c>
      <c r="C7611">
        <v>0</v>
      </c>
      <c r="D7611">
        <f t="shared" si="656"/>
        <v>0</v>
      </c>
      <c r="F7611">
        <f>D7611-'Data (Code)'!C13</f>
        <v>0</v>
      </c>
      <c r="G7611">
        <f t="shared" si="657"/>
        <v>0</v>
      </c>
      <c r="I7611">
        <f>STDEV(D7611,'Data (Code)'!C13)</f>
        <v>0</v>
      </c>
    </row>
    <row r="7612" spans="1:13" x14ac:dyDescent="0.25">
      <c r="B7612" t="s">
        <v>9</v>
      </c>
      <c r="C7612">
        <v>0</v>
      </c>
      <c r="D7612">
        <f t="shared" si="656"/>
        <v>0</v>
      </c>
      <c r="F7612">
        <f>D7612-'Data (Code)'!C14</f>
        <v>-9.0909090909090912E-2</v>
      </c>
      <c r="G7612">
        <f t="shared" si="657"/>
        <v>8.2644628099173556E-3</v>
      </c>
      <c r="I7612">
        <f>STDEV(D7612,'Data (Code)'!C14)</f>
        <v>6.4282434653322507E-2</v>
      </c>
    </row>
    <row r="7613" spans="1:13" x14ac:dyDescent="0.25">
      <c r="B7613" t="s">
        <v>10</v>
      </c>
      <c r="C7613">
        <v>11</v>
      </c>
      <c r="D7613">
        <f t="shared" si="656"/>
        <v>7.806955287437899E-3</v>
      </c>
      <c r="F7613">
        <f>D7613-'Data (Code)'!C15</f>
        <v>7.806955287437899E-3</v>
      </c>
      <c r="G7613">
        <f t="shared" si="657"/>
        <v>6.0948550860054565E-5</v>
      </c>
      <c r="I7613">
        <f>STDEV(D7613,'Data (Code)'!C15)</f>
        <v>5.5203510241675106E-3</v>
      </c>
    </row>
    <row r="7614" spans="1:13" x14ac:dyDescent="0.25">
      <c r="B7614" t="s">
        <v>11</v>
      </c>
      <c r="C7614">
        <v>207</v>
      </c>
      <c r="D7614">
        <f t="shared" si="656"/>
        <v>0.14691270404542228</v>
      </c>
      <c r="F7614">
        <f>D7614-'Data (Code)'!C16</f>
        <v>0.14691270404542228</v>
      </c>
      <c r="G7614">
        <f t="shared" si="657"/>
        <v>2.1583342609937838E-2</v>
      </c>
      <c r="I7614">
        <f>STDEV(D7614,'Data (Code)'!C16)</f>
        <v>0.10388296927297043</v>
      </c>
    </row>
    <row r="7615" spans="1:13" x14ac:dyDescent="0.25">
      <c r="B7615" t="s">
        <v>12</v>
      </c>
      <c r="C7615">
        <v>48</v>
      </c>
      <c r="D7615">
        <f t="shared" si="656"/>
        <v>3.4066713981547196E-2</v>
      </c>
      <c r="F7615">
        <f>D7615-'Data (Code)'!C17</f>
        <v>1.1339441254274468E-2</v>
      </c>
      <c r="G7615">
        <f t="shared" si="657"/>
        <v>1.2858292795914173E-4</v>
      </c>
      <c r="I7615">
        <f>STDEV(D7615,'Data (Code)'!C17)</f>
        <v>8.0181958057639665E-3</v>
      </c>
    </row>
    <row r="7616" spans="1:13" x14ac:dyDescent="0.25">
      <c r="B7616" t="s">
        <v>13</v>
      </c>
      <c r="C7616">
        <v>147</v>
      </c>
      <c r="D7616">
        <f t="shared" si="656"/>
        <v>0.10432931156848829</v>
      </c>
      <c r="F7616">
        <f>D7616-'Data (Code)'!C18</f>
        <v>-9.3070520678753405E-3</v>
      </c>
      <c r="G7616">
        <f t="shared" si="657"/>
        <v>8.6621218194142654E-5</v>
      </c>
      <c r="I7616">
        <f>STDEV(D7616,'Data (Code)'!C18)</f>
        <v>6.5810796300509334E-3</v>
      </c>
    </row>
    <row r="7617" spans="1:9" x14ac:dyDescent="0.25">
      <c r="B7617" t="s">
        <v>14</v>
      </c>
      <c r="C7617">
        <v>317</v>
      </c>
      <c r="D7617">
        <f t="shared" si="656"/>
        <v>0.22498225691980128</v>
      </c>
      <c r="F7617">
        <f>D7617-'Data (Code)'!C19</f>
        <v>0.20225498419252855</v>
      </c>
      <c r="G7617">
        <f t="shared" si="657"/>
        <v>4.0907078630719976E-2</v>
      </c>
      <c r="I7617">
        <f>STDEV(D7617,'Data (Code)'!C19)</f>
        <v>0.1430158708513149</v>
      </c>
    </row>
    <row r="7618" spans="1:9" x14ac:dyDescent="0.25">
      <c r="B7618" t="s">
        <v>15</v>
      </c>
      <c r="C7618">
        <v>39</v>
      </c>
      <c r="D7618">
        <f t="shared" si="656"/>
        <v>2.7679205110007096E-2</v>
      </c>
      <c r="F7618">
        <f>D7618-'Data (Code)'!C20</f>
        <v>-1.777534034453836E-2</v>
      </c>
      <c r="G7618">
        <f t="shared" si="657"/>
        <v>3.1596272436417312E-4</v>
      </c>
      <c r="I7618">
        <f>STDEV(D7618,'Data (Code)'!C20)</f>
        <v>1.2569063695521897E-2</v>
      </c>
    </row>
    <row r="7619" spans="1:9" x14ac:dyDescent="0.25">
      <c r="B7619" t="s">
        <v>16</v>
      </c>
      <c r="C7619">
        <v>57</v>
      </c>
      <c r="D7619">
        <f t="shared" si="656"/>
        <v>4.0454222853087293E-2</v>
      </c>
      <c r="F7619">
        <f>D7619-'Data (Code)'!C21</f>
        <v>-5.0003226014581625E-3</v>
      </c>
      <c r="G7619">
        <f t="shared" si="657"/>
        <v>2.5003226118653327E-5</v>
      </c>
      <c r="I7619">
        <f>STDEV(D7619,'Data (Code)'!C21)</f>
        <v>3.5357620196114249E-3</v>
      </c>
    </row>
    <row r="7620" spans="1:9" x14ac:dyDescent="0.25">
      <c r="B7620" t="s">
        <v>17</v>
      </c>
      <c r="C7620">
        <v>0</v>
      </c>
      <c r="D7620">
        <f t="shared" si="656"/>
        <v>0</v>
      </c>
      <c r="F7620">
        <f>D7620-'Data (Code)'!C22</f>
        <v>-2.2727272727272728E-2</v>
      </c>
      <c r="G7620">
        <f t="shared" si="657"/>
        <v>5.1652892561983473E-4</v>
      </c>
      <c r="I7620">
        <f>STDEV(D7620,'Data (Code)'!C22)</f>
        <v>1.6070608663330627E-2</v>
      </c>
    </row>
    <row r="7621" spans="1:9" x14ac:dyDescent="0.25">
      <c r="B7621" t="s">
        <v>18</v>
      </c>
      <c r="C7621">
        <v>67</v>
      </c>
      <c r="D7621">
        <f t="shared" si="656"/>
        <v>4.7551454932576294E-2</v>
      </c>
      <c r="F7621">
        <f>D7621-'Data (Code)'!C23</f>
        <v>2.4824182205303566E-2</v>
      </c>
      <c r="G7621">
        <f t="shared" si="657"/>
        <v>6.1624002216211025E-4</v>
      </c>
      <c r="I7621">
        <f>STDEV(D7621,'Data (Code)'!C23)</f>
        <v>1.7553347574780578E-2</v>
      </c>
    </row>
    <row r="7622" spans="1:9" x14ac:dyDescent="0.25">
      <c r="B7622" t="s">
        <v>19</v>
      </c>
      <c r="C7622">
        <v>0</v>
      </c>
      <c r="D7622">
        <f t="shared" si="656"/>
        <v>0</v>
      </c>
      <c r="F7622">
        <f>D7622-'Data (Code)'!C24</f>
        <v>-4.5454545454545456E-2</v>
      </c>
      <c r="G7622">
        <f t="shared" si="657"/>
        <v>2.0661157024793389E-3</v>
      </c>
      <c r="I7622">
        <f>STDEV(D7622,'Data (Code)'!C24)</f>
        <v>3.2141217326661253E-2</v>
      </c>
    </row>
    <row r="7623" spans="1:9" x14ac:dyDescent="0.25">
      <c r="B7623" t="s">
        <v>20</v>
      </c>
      <c r="C7623">
        <v>55</v>
      </c>
      <c r="D7623">
        <f t="shared" si="656"/>
        <v>3.9034776437189493E-2</v>
      </c>
      <c r="F7623">
        <f>D7623-'Data (Code)'!C25</f>
        <v>-9.7328859926446853E-2</v>
      </c>
      <c r="G7623">
        <f t="shared" si="657"/>
        <v>9.4729069745819114E-3</v>
      </c>
      <c r="I7623">
        <f>STDEV(D7623,'Data (Code)'!C25)</f>
        <v>6.8821896859146178E-2</v>
      </c>
    </row>
    <row r="7624" spans="1:9" x14ac:dyDescent="0.25">
      <c r="B7624" t="s">
        <v>21</v>
      </c>
      <c r="C7624">
        <v>3</v>
      </c>
      <c r="D7624">
        <f t="shared" si="656"/>
        <v>2.1291696238466998E-3</v>
      </c>
      <c r="F7624">
        <f>D7624-'Data (Code)'!C26</f>
        <v>2.1291696238466998E-3</v>
      </c>
      <c r="G7624">
        <f t="shared" si="657"/>
        <v>4.5333632871114966E-6</v>
      </c>
      <c r="I7624">
        <f>STDEV(D7624,'Data (Code)'!C26)</f>
        <v>1.505550279318412E-3</v>
      </c>
    </row>
    <row r="7625" spans="1:9" x14ac:dyDescent="0.25">
      <c r="B7625" t="s">
        <v>22</v>
      </c>
      <c r="C7625">
        <v>1</v>
      </c>
      <c r="D7625">
        <f t="shared" si="656"/>
        <v>7.0972320794889996E-4</v>
      </c>
      <c r="F7625">
        <f>D7625-'Data (Code)'!C27</f>
        <v>7.0972320794889996E-4</v>
      </c>
      <c r="G7625">
        <f t="shared" si="657"/>
        <v>5.037070319012775E-7</v>
      </c>
      <c r="I7625">
        <f>STDEV(D7625,'Data (Code)'!C27)</f>
        <v>5.0185009310613736E-4</v>
      </c>
    </row>
    <row r="7626" spans="1:9" x14ac:dyDescent="0.25">
      <c r="B7626" t="s">
        <v>23</v>
      </c>
      <c r="C7626">
        <v>0</v>
      </c>
      <c r="D7626">
        <f t="shared" si="656"/>
        <v>0</v>
      </c>
      <c r="F7626">
        <f>D7626-'Data (Code)'!C28</f>
        <v>-2.2727272727272728E-2</v>
      </c>
      <c r="G7626">
        <f t="shared" si="657"/>
        <v>5.1652892561983473E-4</v>
      </c>
      <c r="I7626">
        <f>STDEV(D7626,'Data (Code)'!C28)</f>
        <v>1.6070608663330627E-2</v>
      </c>
    </row>
    <row r="7627" spans="1:9" x14ac:dyDescent="0.25">
      <c r="B7627" t="s">
        <v>24</v>
      </c>
      <c r="C7627">
        <v>134</v>
      </c>
      <c r="D7627">
        <f t="shared" si="656"/>
        <v>9.5102909865152588E-2</v>
      </c>
      <c r="F7627">
        <f>D7627-'Data (Code)'!C29</f>
        <v>9.5102909865152588E-2</v>
      </c>
      <c r="G7627">
        <f t="shared" si="657"/>
        <v>9.0445634648193378E-3</v>
      </c>
      <c r="I7627">
        <f>STDEV(D7627,'Data (Code)'!C29)</f>
        <v>6.7247912476222402E-2</v>
      </c>
    </row>
    <row r="7628" spans="1:9" x14ac:dyDescent="0.25">
      <c r="B7628" t="s">
        <v>25</v>
      </c>
      <c r="C7628">
        <v>85</v>
      </c>
      <c r="D7628">
        <f t="shared" si="656"/>
        <v>6.0326472675656495E-2</v>
      </c>
      <c r="F7628">
        <f>D7628-'Data (Code)'!C30</f>
        <v>6.0326472675656495E-2</v>
      </c>
      <c r="G7628">
        <f t="shared" si="657"/>
        <v>3.6392833054867298E-3</v>
      </c>
      <c r="I7628">
        <f>STDEV(D7628,'Data (Code)'!C30)</f>
        <v>4.2657257914021675E-2</v>
      </c>
    </row>
    <row r="7629" spans="1:9" x14ac:dyDescent="0.25">
      <c r="B7629" t="s">
        <v>26</v>
      </c>
      <c r="C7629">
        <v>0</v>
      </c>
      <c r="D7629">
        <f t="shared" si="656"/>
        <v>0</v>
      </c>
      <c r="F7629">
        <f>D7629-'Data (Code)'!C31</f>
        <v>0</v>
      </c>
      <c r="G7629">
        <f t="shared" si="657"/>
        <v>0</v>
      </c>
      <c r="I7629">
        <f>STDEV(D7629,'Data (Code)'!C31)</f>
        <v>0</v>
      </c>
    </row>
    <row r="7630" spans="1:9" ht="30" x14ac:dyDescent="0.25">
      <c r="B7630" s="1" t="s">
        <v>340</v>
      </c>
      <c r="C7630">
        <f>SUM(C7604:C7629)</f>
        <v>1409</v>
      </c>
    </row>
    <row r="7632" spans="1:9" x14ac:dyDescent="0.25">
      <c r="A7632" t="s">
        <v>288</v>
      </c>
    </row>
    <row r="7633" spans="2:13" x14ac:dyDescent="0.25">
      <c r="B7633" t="s">
        <v>1</v>
      </c>
      <c r="C7633">
        <v>19</v>
      </c>
      <c r="D7633">
        <f>C7633/$C$7659</f>
        <v>1.2960436562073669E-2</v>
      </c>
      <c r="F7633">
        <f>D7633-'Data (Code)'!C6</f>
        <v>-0.16885774525610817</v>
      </c>
      <c r="G7633">
        <f t="shared" si="655"/>
        <v>2.8512938132976721E-2</v>
      </c>
      <c r="I7633">
        <f>STDEV(D7633,'Data (Code)'!C6)</f>
        <v>0.11940045672646465</v>
      </c>
      <c r="K7633">
        <f>AVERAGE(G7633:G7658)</f>
        <v>4.4759847487586346E-3</v>
      </c>
      <c r="M7633">
        <f>AVERAGE(I7633:I7658)</f>
        <v>3.1282791488731219E-2</v>
      </c>
    </row>
    <row r="7634" spans="2:13" x14ac:dyDescent="0.25">
      <c r="B7634" t="s">
        <v>2</v>
      </c>
      <c r="C7634">
        <v>153</v>
      </c>
      <c r="D7634">
        <f t="shared" ref="D7634:D7658" si="658">C7634/$C$7659</f>
        <v>0.1043656207366985</v>
      </c>
      <c r="F7634">
        <f>D7634-'Data (Code)'!C7</f>
        <v>-9.2707428996651325E-3</v>
      </c>
      <c r="G7634">
        <f t="shared" ref="G7634:G7658" si="659">F7634*F7634</f>
        <v>8.5946673911691473E-5</v>
      </c>
      <c r="I7634">
        <f>STDEV(D7634,'Data (Code)'!C7)</f>
        <v>6.5554051709902517E-3</v>
      </c>
    </row>
    <row r="7635" spans="2:13" x14ac:dyDescent="0.25">
      <c r="B7635" t="s">
        <v>3</v>
      </c>
      <c r="C7635">
        <v>202</v>
      </c>
      <c r="D7635">
        <f t="shared" si="658"/>
        <v>0.1377899045020464</v>
      </c>
      <c r="F7635">
        <f>D7635-'Data (Code)'!C8</f>
        <v>0.11506263177477366</v>
      </c>
      <c r="G7635">
        <f t="shared" si="659"/>
        <v>1.3239409230937154E-2</v>
      </c>
      <c r="I7635">
        <f>STDEV(D7635,'Data (Code)'!C8)</f>
        <v>8.1361567189113151E-2</v>
      </c>
    </row>
    <row r="7636" spans="2:13" x14ac:dyDescent="0.25">
      <c r="B7636" t="s">
        <v>4</v>
      </c>
      <c r="C7636">
        <v>257</v>
      </c>
      <c r="D7636">
        <f t="shared" si="658"/>
        <v>0.1753069577080491</v>
      </c>
      <c r="F7636">
        <f>D7636-'Data (Code)'!C9</f>
        <v>0.15257968498077637</v>
      </c>
      <c r="G7636">
        <f t="shared" si="659"/>
        <v>2.3280560268832955E-2</v>
      </c>
      <c r="I7636">
        <f>STDEV(D7636,'Data (Code)'!C9)</f>
        <v>0.10789012992121418</v>
      </c>
    </row>
    <row r="7637" spans="2:13" x14ac:dyDescent="0.25">
      <c r="B7637" t="s">
        <v>5</v>
      </c>
      <c r="C7637">
        <v>2</v>
      </c>
      <c r="D7637">
        <f t="shared" si="658"/>
        <v>1.364256480218281E-3</v>
      </c>
      <c r="F7637">
        <f>D7637-'Data (Code)'!C10</f>
        <v>-2.1363016247054448E-2</v>
      </c>
      <c r="G7637">
        <f t="shared" si="659"/>
        <v>4.5637846317191235E-4</v>
      </c>
      <c r="I7637">
        <f>STDEV(D7637,'Data (Code)'!C10)</f>
        <v>1.5105933654890588E-2</v>
      </c>
    </row>
    <row r="7638" spans="2:13" x14ac:dyDescent="0.25">
      <c r="B7638" t="s">
        <v>6</v>
      </c>
      <c r="C7638">
        <v>30</v>
      </c>
      <c r="D7638">
        <f t="shared" si="658"/>
        <v>2.0463847203274217E-2</v>
      </c>
      <c r="F7638">
        <f>D7638-'Data (Code)'!C11</f>
        <v>2.0463847203274217E-2</v>
      </c>
      <c r="G7638">
        <f t="shared" si="659"/>
        <v>4.1876904235895401E-4</v>
      </c>
      <c r="I7638">
        <f>STDEV(D7638,'Data (Code)'!C11)</f>
        <v>1.4470125126600564E-2</v>
      </c>
    </row>
    <row r="7639" spans="2:13" x14ac:dyDescent="0.25">
      <c r="B7639" t="s">
        <v>7</v>
      </c>
      <c r="C7639">
        <v>228</v>
      </c>
      <c r="D7639">
        <f t="shared" si="658"/>
        <v>0.15552523874488403</v>
      </c>
      <c r="F7639">
        <f>D7639-'Data (Code)'!C12</f>
        <v>0.11007069329033857</v>
      </c>
      <c r="G7639">
        <f t="shared" si="659"/>
        <v>1.2115557521415785E-2</v>
      </c>
      <c r="I7639">
        <f>STDEV(D7639,'Data (Code)'!C12)</f>
        <v>7.7831733635503039E-2</v>
      </c>
    </row>
    <row r="7640" spans="2:13" x14ac:dyDescent="0.25">
      <c r="B7640" t="s">
        <v>8</v>
      </c>
      <c r="C7640">
        <v>55</v>
      </c>
      <c r="D7640">
        <f t="shared" si="658"/>
        <v>3.751705320600273E-2</v>
      </c>
      <c r="F7640">
        <f>D7640-'Data (Code)'!C13</f>
        <v>3.751705320600273E-2</v>
      </c>
      <c r="G7640">
        <f t="shared" si="659"/>
        <v>1.4075292812620397E-3</v>
      </c>
      <c r="I7640">
        <f>STDEV(D7640,'Data (Code)'!C13)</f>
        <v>2.6528562732101035E-2</v>
      </c>
    </row>
    <row r="7641" spans="2:13" x14ac:dyDescent="0.25">
      <c r="B7641" t="s">
        <v>9</v>
      </c>
      <c r="C7641">
        <v>17</v>
      </c>
      <c r="D7641">
        <f t="shared" si="658"/>
        <v>1.1596180081855388E-2</v>
      </c>
      <c r="F7641">
        <f>D7641-'Data (Code)'!C14</f>
        <v>-7.9312910827235517E-2</v>
      </c>
      <c r="G7641">
        <f t="shared" si="659"/>
        <v>6.2905378238890131E-3</v>
      </c>
      <c r="I7641">
        <f>STDEV(D7641,'Data (Code)'!C14)</f>
        <v>5.6082697081582179E-2</v>
      </c>
    </row>
    <row r="7642" spans="2:13" x14ac:dyDescent="0.25">
      <c r="B7642" t="s">
        <v>10</v>
      </c>
      <c r="C7642">
        <v>0</v>
      </c>
      <c r="D7642">
        <f t="shared" si="658"/>
        <v>0</v>
      </c>
      <c r="F7642">
        <f>D7642-'Data (Code)'!C15</f>
        <v>0</v>
      </c>
      <c r="G7642">
        <f t="shared" si="659"/>
        <v>0</v>
      </c>
      <c r="I7642">
        <f>STDEV(D7642,'Data (Code)'!C15)</f>
        <v>0</v>
      </c>
    </row>
    <row r="7643" spans="2:13" x14ac:dyDescent="0.25">
      <c r="B7643" t="s">
        <v>11</v>
      </c>
      <c r="C7643">
        <v>0</v>
      </c>
      <c r="D7643">
        <f t="shared" si="658"/>
        <v>0</v>
      </c>
      <c r="F7643">
        <f>D7643-'Data (Code)'!C16</f>
        <v>0</v>
      </c>
      <c r="G7643">
        <f t="shared" si="659"/>
        <v>0</v>
      </c>
      <c r="I7643">
        <f>STDEV(D7643,'Data (Code)'!C16)</f>
        <v>0</v>
      </c>
    </row>
    <row r="7644" spans="2:13" x14ac:dyDescent="0.25">
      <c r="B7644" t="s">
        <v>12</v>
      </c>
      <c r="C7644">
        <v>46</v>
      </c>
      <c r="D7644">
        <f t="shared" si="658"/>
        <v>3.1377899045020467E-2</v>
      </c>
      <c r="F7644">
        <f>D7644-'Data (Code)'!C17</f>
        <v>8.6506263177477394E-3</v>
      </c>
      <c r="G7644">
        <f t="shared" si="659"/>
        <v>7.4833335689309812E-5</v>
      </c>
      <c r="I7644">
        <f>STDEV(D7644,'Data (Code)'!C17)</f>
        <v>6.116916530790246E-3</v>
      </c>
    </row>
    <row r="7645" spans="2:13" x14ac:dyDescent="0.25">
      <c r="B7645" t="s">
        <v>13</v>
      </c>
      <c r="C7645">
        <v>116</v>
      </c>
      <c r="D7645">
        <f t="shared" si="658"/>
        <v>7.9126875852660303E-2</v>
      </c>
      <c r="F7645">
        <f>D7645-'Data (Code)'!C18</f>
        <v>-3.450948778370333E-2</v>
      </c>
      <c r="G7645">
        <f t="shared" si="659"/>
        <v>1.1909047470935693E-3</v>
      </c>
      <c r="I7645">
        <f>STDEV(D7645,'Data (Code)'!C18)</f>
        <v>2.4401892827130994E-2</v>
      </c>
    </row>
    <row r="7646" spans="2:13" x14ac:dyDescent="0.25">
      <c r="B7646" t="s">
        <v>14</v>
      </c>
      <c r="C7646">
        <v>67</v>
      </c>
      <c r="D7646">
        <f t="shared" si="658"/>
        <v>4.5702592087312414E-2</v>
      </c>
      <c r="F7646">
        <f>D7646-'Data (Code)'!C19</f>
        <v>2.2975319360039687E-2</v>
      </c>
      <c r="G7646">
        <f t="shared" si="659"/>
        <v>5.2786529969581447E-4</v>
      </c>
      <c r="I7646">
        <f>STDEV(D7646,'Data (Code)'!C19)</f>
        <v>1.6246004119410639E-2</v>
      </c>
    </row>
    <row r="7647" spans="2:13" x14ac:dyDescent="0.25">
      <c r="B7647" t="s">
        <v>15</v>
      </c>
      <c r="C7647">
        <v>0</v>
      </c>
      <c r="D7647">
        <f t="shared" si="658"/>
        <v>0</v>
      </c>
      <c r="F7647">
        <f>D7647-'Data (Code)'!C20</f>
        <v>-4.5454545454545456E-2</v>
      </c>
      <c r="G7647">
        <f t="shared" si="659"/>
        <v>2.0661157024793389E-3</v>
      </c>
      <c r="I7647">
        <f>STDEV(D7647,'Data (Code)'!C20)</f>
        <v>3.2141217326661253E-2</v>
      </c>
    </row>
    <row r="7648" spans="2:13" x14ac:dyDescent="0.25">
      <c r="B7648" t="s">
        <v>16</v>
      </c>
      <c r="C7648">
        <v>0</v>
      </c>
      <c r="D7648">
        <f t="shared" si="658"/>
        <v>0</v>
      </c>
      <c r="F7648">
        <f>D7648-'Data (Code)'!C21</f>
        <v>-4.5454545454545456E-2</v>
      </c>
      <c r="G7648">
        <f t="shared" si="659"/>
        <v>2.0661157024793389E-3</v>
      </c>
      <c r="I7648">
        <f>STDEV(D7648,'Data (Code)'!C21)</f>
        <v>3.2141217326661253E-2</v>
      </c>
    </row>
    <row r="7649" spans="1:13" x14ac:dyDescent="0.25">
      <c r="B7649" t="s">
        <v>17</v>
      </c>
      <c r="C7649">
        <v>0</v>
      </c>
      <c r="D7649">
        <f t="shared" si="658"/>
        <v>0</v>
      </c>
      <c r="F7649">
        <f>D7649-'Data (Code)'!C22</f>
        <v>-2.2727272727272728E-2</v>
      </c>
      <c r="G7649">
        <f t="shared" si="659"/>
        <v>5.1652892561983473E-4</v>
      </c>
      <c r="I7649">
        <f>STDEV(D7649,'Data (Code)'!C22)</f>
        <v>1.6070608663330627E-2</v>
      </c>
    </row>
    <row r="7650" spans="1:13" x14ac:dyDescent="0.25">
      <c r="B7650" t="s">
        <v>18</v>
      </c>
      <c r="C7650">
        <v>34</v>
      </c>
      <c r="D7650">
        <f t="shared" si="658"/>
        <v>2.3192360163710776E-2</v>
      </c>
      <c r="F7650">
        <f>D7650-'Data (Code)'!C23</f>
        <v>4.6508743643804834E-4</v>
      </c>
      <c r="G7650">
        <f t="shared" si="659"/>
        <v>2.1630632353251565E-7</v>
      </c>
      <c r="I7650">
        <f>STDEV(D7650,'Data (Code)'!C23)</f>
        <v>3.2886648015001136E-4</v>
      </c>
    </row>
    <row r="7651" spans="1:13" x14ac:dyDescent="0.25">
      <c r="B7651" t="s">
        <v>19</v>
      </c>
      <c r="C7651">
        <v>87</v>
      </c>
      <c r="D7651">
        <f t="shared" si="658"/>
        <v>5.9345156889495224E-2</v>
      </c>
      <c r="F7651">
        <f>D7651-'Data (Code)'!C24</f>
        <v>1.3890611434949768E-2</v>
      </c>
      <c r="G7651">
        <f t="shared" si="659"/>
        <v>1.9294908603675724E-4</v>
      </c>
      <c r="I7651">
        <f>STDEV(D7651,'Data (Code)'!C24)</f>
        <v>9.8221455404803332E-3</v>
      </c>
    </row>
    <row r="7652" spans="1:13" x14ac:dyDescent="0.25">
      <c r="B7652" t="s">
        <v>20</v>
      </c>
      <c r="C7652">
        <v>0</v>
      </c>
      <c r="D7652">
        <f t="shared" si="658"/>
        <v>0</v>
      </c>
      <c r="F7652">
        <f>D7652-'Data (Code)'!C25</f>
        <v>-0.13636363636363635</v>
      </c>
      <c r="G7652">
        <f t="shared" si="659"/>
        <v>1.8595041322314047E-2</v>
      </c>
      <c r="I7652">
        <f>STDEV(D7652,'Data (Code)'!C25)</f>
        <v>9.6423651979983746E-2</v>
      </c>
    </row>
    <row r="7653" spans="1:13" x14ac:dyDescent="0.25">
      <c r="B7653" t="s">
        <v>21</v>
      </c>
      <c r="C7653">
        <v>1</v>
      </c>
      <c r="D7653">
        <f t="shared" si="658"/>
        <v>6.8212824010914052E-4</v>
      </c>
      <c r="F7653">
        <f>D7653-'Data (Code)'!C26</f>
        <v>6.8212824010914052E-4</v>
      </c>
      <c r="G7653">
        <f t="shared" si="659"/>
        <v>4.6529893595439328E-7</v>
      </c>
      <c r="I7653">
        <f>STDEV(D7653,'Data (Code)'!C26)</f>
        <v>4.8233750422001877E-4</v>
      </c>
    </row>
    <row r="7654" spans="1:13" x14ac:dyDescent="0.25">
      <c r="B7654" t="s">
        <v>22</v>
      </c>
      <c r="C7654">
        <v>37</v>
      </c>
      <c r="D7654">
        <f t="shared" si="658"/>
        <v>2.5238744884038201E-2</v>
      </c>
      <c r="F7654">
        <f>D7654-'Data (Code)'!C27</f>
        <v>2.5238744884038201E-2</v>
      </c>
      <c r="G7654">
        <f t="shared" si="659"/>
        <v>6.369942433215645E-4</v>
      </c>
      <c r="I7654">
        <f>STDEV(D7654,'Data (Code)'!C27)</f>
        <v>1.7846487656140695E-2</v>
      </c>
    </row>
    <row r="7655" spans="1:13" x14ac:dyDescent="0.25">
      <c r="B7655" t="s">
        <v>23</v>
      </c>
      <c r="C7655">
        <v>16</v>
      </c>
      <c r="D7655">
        <f t="shared" si="658"/>
        <v>1.0914051841746248E-2</v>
      </c>
      <c r="F7655">
        <f>D7655-'Data (Code)'!C28</f>
        <v>-1.181322088552648E-2</v>
      </c>
      <c r="G7655">
        <f t="shared" si="659"/>
        <v>1.3955218769023901E-4</v>
      </c>
      <c r="I7655">
        <f>STDEV(D7655,'Data (Code)'!C28)</f>
        <v>8.3532085958103203E-3</v>
      </c>
    </row>
    <row r="7656" spans="1:13" x14ac:dyDescent="0.25">
      <c r="B7656" t="s">
        <v>24</v>
      </c>
      <c r="C7656">
        <v>0</v>
      </c>
      <c r="D7656">
        <f t="shared" si="658"/>
        <v>0</v>
      </c>
      <c r="F7656">
        <f>D7656-'Data (Code)'!C29</f>
        <v>0</v>
      </c>
      <c r="G7656">
        <f t="shared" si="659"/>
        <v>0</v>
      </c>
      <c r="I7656">
        <f>STDEV(D7656,'Data (Code)'!C29)</f>
        <v>0</v>
      </c>
    </row>
    <row r="7657" spans="1:13" x14ac:dyDescent="0.25">
      <c r="B7657" t="s">
        <v>25</v>
      </c>
      <c r="C7657">
        <v>99</v>
      </c>
      <c r="D7657">
        <f t="shared" si="658"/>
        <v>6.7530695770804908E-2</v>
      </c>
      <c r="F7657">
        <f>D7657-'Data (Code)'!C30</f>
        <v>6.7530695770804908E-2</v>
      </c>
      <c r="G7657">
        <f t="shared" si="659"/>
        <v>4.5603948712890077E-3</v>
      </c>
      <c r="I7657">
        <f>STDEV(D7657,'Data (Code)'!C30)</f>
        <v>4.7751412917781857E-2</v>
      </c>
    </row>
    <row r="7658" spans="1:13" x14ac:dyDescent="0.25">
      <c r="B7658" t="s">
        <v>26</v>
      </c>
      <c r="C7658">
        <v>0</v>
      </c>
      <c r="D7658">
        <f t="shared" si="658"/>
        <v>0</v>
      </c>
      <c r="F7658">
        <f>D7658-'Data (Code)'!C31</f>
        <v>0</v>
      </c>
      <c r="G7658">
        <f t="shared" si="659"/>
        <v>0</v>
      </c>
      <c r="I7658">
        <f>STDEV(D7658,'Data (Code)'!C31)</f>
        <v>0</v>
      </c>
    </row>
    <row r="7659" spans="1:13" ht="30" x14ac:dyDescent="0.25">
      <c r="B7659" s="1" t="s">
        <v>340</v>
      </c>
      <c r="C7659">
        <f>SUM(C7633:C7658)</f>
        <v>1466</v>
      </c>
    </row>
    <row r="7661" spans="1:13" x14ac:dyDescent="0.25">
      <c r="A7661" t="s">
        <v>289</v>
      </c>
    </row>
    <row r="7662" spans="1:13" x14ac:dyDescent="0.25">
      <c r="B7662" t="s">
        <v>1</v>
      </c>
      <c r="C7662">
        <v>72</v>
      </c>
      <c r="D7662">
        <f>C7662/$C$7688</f>
        <v>6.8899521531100474E-2</v>
      </c>
      <c r="F7662">
        <f>D7662-'Data (Code)'!C6</f>
        <v>-0.11291866028708135</v>
      </c>
      <c r="G7662">
        <f t="shared" ref="G7662" si="660">F7662*F7662</f>
        <v>1.2750623841029282E-2</v>
      </c>
      <c r="I7662">
        <f>STDEV(D7662,'Data (Code)'!C6)</f>
        <v>7.9845550411495353E-2</v>
      </c>
      <c r="K7662">
        <f>AVERAGE(G7662:G7687)</f>
        <v>5.0957862334089976E-3</v>
      </c>
      <c r="M7662">
        <f>AVERAGE(I7662:I7687)</f>
        <v>3.531630114354601E-2</v>
      </c>
    </row>
    <row r="7663" spans="1:13" x14ac:dyDescent="0.25">
      <c r="B7663" t="s">
        <v>2</v>
      </c>
      <c r="C7663">
        <v>29</v>
      </c>
      <c r="D7663">
        <f t="shared" ref="D7663:D7687" si="661">C7663/$C$7688</f>
        <v>2.7751196172248804E-2</v>
      </c>
      <c r="F7663">
        <f>D7663-'Data (Code)'!C7</f>
        <v>-8.5885167464114828E-2</v>
      </c>
      <c r="G7663">
        <f t="shared" ref="G7663:G7687" si="662">F7663*F7663</f>
        <v>7.376261990339048E-3</v>
      </c>
      <c r="I7663">
        <f>STDEV(D7663,'Data (Code)'!C7)</f>
        <v>6.0729984317217808E-2</v>
      </c>
    </row>
    <row r="7664" spans="1:13" x14ac:dyDescent="0.25">
      <c r="B7664" t="s">
        <v>3</v>
      </c>
      <c r="C7664">
        <v>0</v>
      </c>
      <c r="D7664">
        <f t="shared" si="661"/>
        <v>0</v>
      </c>
      <c r="F7664">
        <f>D7664-'Data (Code)'!C8</f>
        <v>-2.2727272727272728E-2</v>
      </c>
      <c r="G7664">
        <f t="shared" si="662"/>
        <v>5.1652892561983473E-4</v>
      </c>
      <c r="I7664">
        <f>STDEV(D7664,'Data (Code)'!C8)</f>
        <v>1.6070608663330627E-2</v>
      </c>
    </row>
    <row r="7665" spans="2:9" x14ac:dyDescent="0.25">
      <c r="B7665" t="s">
        <v>4</v>
      </c>
      <c r="C7665">
        <v>0</v>
      </c>
      <c r="D7665">
        <f t="shared" si="661"/>
        <v>0</v>
      </c>
      <c r="F7665">
        <f>D7665-'Data (Code)'!C9</f>
        <v>-2.2727272727272728E-2</v>
      </c>
      <c r="G7665">
        <f t="shared" si="662"/>
        <v>5.1652892561983473E-4</v>
      </c>
      <c r="I7665">
        <f>STDEV(D7665,'Data (Code)'!C9)</f>
        <v>1.6070608663330627E-2</v>
      </c>
    </row>
    <row r="7666" spans="2:9" x14ac:dyDescent="0.25">
      <c r="B7666" t="s">
        <v>5</v>
      </c>
      <c r="C7666">
        <v>96</v>
      </c>
      <c r="D7666">
        <f t="shared" si="661"/>
        <v>9.186602870813397E-2</v>
      </c>
      <c r="F7666">
        <f>D7666-'Data (Code)'!C10</f>
        <v>6.913875598086125E-2</v>
      </c>
      <c r="G7666">
        <f t="shared" si="662"/>
        <v>4.7801675785810772E-3</v>
      </c>
      <c r="I7666">
        <f>STDEV(D7666,'Data (Code)'!C10)</f>
        <v>4.8888483196868969E-2</v>
      </c>
    </row>
    <row r="7667" spans="2:9" x14ac:dyDescent="0.25">
      <c r="B7667" t="s">
        <v>6</v>
      </c>
      <c r="C7667">
        <v>16</v>
      </c>
      <c r="D7667">
        <f t="shared" si="661"/>
        <v>1.5311004784688996E-2</v>
      </c>
      <c r="F7667">
        <f>D7667-'Data (Code)'!C11</f>
        <v>1.5311004784688996E-2</v>
      </c>
      <c r="G7667">
        <f t="shared" si="662"/>
        <v>2.3442686751676931E-4</v>
      </c>
      <c r="I7667">
        <f>STDEV(D7667,'Data (Code)'!C11)</f>
        <v>1.0826515310033263E-2</v>
      </c>
    </row>
    <row r="7668" spans="2:9" x14ac:dyDescent="0.25">
      <c r="B7668" t="s">
        <v>7</v>
      </c>
      <c r="C7668">
        <v>0</v>
      </c>
      <c r="D7668">
        <f t="shared" si="661"/>
        <v>0</v>
      </c>
      <c r="F7668">
        <f>D7668-'Data (Code)'!C12</f>
        <v>-4.5454545454545456E-2</v>
      </c>
      <c r="G7668">
        <f t="shared" si="662"/>
        <v>2.0661157024793389E-3</v>
      </c>
      <c r="I7668">
        <f>STDEV(D7668,'Data (Code)'!C12)</f>
        <v>3.2141217326661253E-2</v>
      </c>
    </row>
    <row r="7669" spans="2:9" x14ac:dyDescent="0.25">
      <c r="B7669" t="s">
        <v>8</v>
      </c>
      <c r="C7669">
        <v>0</v>
      </c>
      <c r="D7669">
        <f t="shared" si="661"/>
        <v>0</v>
      </c>
      <c r="F7669">
        <f>D7669-'Data (Code)'!C13</f>
        <v>0</v>
      </c>
      <c r="G7669">
        <f t="shared" si="662"/>
        <v>0</v>
      </c>
      <c r="I7669">
        <f>STDEV(D7669,'Data (Code)'!C13)</f>
        <v>0</v>
      </c>
    </row>
    <row r="7670" spans="2:9" x14ac:dyDescent="0.25">
      <c r="B7670" t="s">
        <v>9</v>
      </c>
      <c r="C7670">
        <v>103</v>
      </c>
      <c r="D7670">
        <f t="shared" si="661"/>
        <v>9.856459330143541E-2</v>
      </c>
      <c r="F7670">
        <f>D7670-'Data (Code)'!C14</f>
        <v>7.6555023923444987E-3</v>
      </c>
      <c r="G7670">
        <f t="shared" si="662"/>
        <v>5.8606716879192342E-5</v>
      </c>
      <c r="I7670">
        <f>STDEV(D7670,'Data (Code)'!C14)</f>
        <v>5.4132576550166324E-3</v>
      </c>
    </row>
    <row r="7671" spans="2:9" x14ac:dyDescent="0.25">
      <c r="B7671" t="s">
        <v>10</v>
      </c>
      <c r="C7671">
        <v>5</v>
      </c>
      <c r="D7671">
        <f t="shared" si="661"/>
        <v>4.7846889952153108E-3</v>
      </c>
      <c r="F7671">
        <f>D7671-'Data (Code)'!C15</f>
        <v>4.7846889952153108E-3</v>
      </c>
      <c r="G7671">
        <f t="shared" si="662"/>
        <v>2.2893248780934502E-5</v>
      </c>
      <c r="I7671">
        <f>STDEV(D7671,'Data (Code)'!C15)</f>
        <v>3.3832860343853948E-3</v>
      </c>
    </row>
    <row r="7672" spans="2:9" x14ac:dyDescent="0.25">
      <c r="B7672" t="s">
        <v>11</v>
      </c>
      <c r="C7672">
        <v>98</v>
      </c>
      <c r="D7672">
        <f t="shared" si="661"/>
        <v>9.3779904306220102E-2</v>
      </c>
      <c r="F7672">
        <f>D7672-'Data (Code)'!C16</f>
        <v>9.3779904306220102E-2</v>
      </c>
      <c r="G7672">
        <f t="shared" si="662"/>
        <v>8.794670451683799E-3</v>
      </c>
      <c r="I7672">
        <f>STDEV(D7672,'Data (Code)'!C16)</f>
        <v>6.6312406273953739E-2</v>
      </c>
    </row>
    <row r="7673" spans="2:9" x14ac:dyDescent="0.25">
      <c r="B7673" t="s">
        <v>12</v>
      </c>
      <c r="C7673">
        <v>70</v>
      </c>
      <c r="D7673">
        <f t="shared" si="661"/>
        <v>6.6985645933014357E-2</v>
      </c>
      <c r="F7673">
        <f>D7673-'Data (Code)'!C17</f>
        <v>4.4258373205741629E-2</v>
      </c>
      <c r="G7673">
        <f t="shared" si="662"/>
        <v>1.9588035988187084E-3</v>
      </c>
      <c r="I7673">
        <f>STDEV(D7673,'Data (Code)'!C17)</f>
        <v>3.1295395818064904E-2</v>
      </c>
    </row>
    <row r="7674" spans="2:9" x14ac:dyDescent="0.25">
      <c r="B7674" t="s">
        <v>13</v>
      </c>
      <c r="C7674">
        <v>3</v>
      </c>
      <c r="D7674">
        <f t="shared" si="661"/>
        <v>2.8708133971291866E-3</v>
      </c>
      <c r="F7674">
        <f>D7674-'Data (Code)'!C18</f>
        <v>-0.11076555023923444</v>
      </c>
      <c r="G7674">
        <f t="shared" si="662"/>
        <v>1.2269007119800369E-2</v>
      </c>
      <c r="I7674">
        <f>STDEV(D7674,'Data (Code)'!C18)</f>
        <v>7.8323071696021887E-2</v>
      </c>
    </row>
    <row r="7675" spans="2:9" x14ac:dyDescent="0.25">
      <c r="B7675" t="s">
        <v>14</v>
      </c>
      <c r="C7675">
        <v>225</v>
      </c>
      <c r="D7675">
        <f t="shared" si="661"/>
        <v>0.21531100478468901</v>
      </c>
      <c r="F7675">
        <f>D7675-'Data (Code)'!C19</f>
        <v>0.19258373205741627</v>
      </c>
      <c r="G7675">
        <f t="shared" si="662"/>
        <v>3.7088493853162707E-2</v>
      </c>
      <c r="I7675">
        <f>STDEV(D7675,'Data (Code)'!C19)</f>
        <v>0.13617726288401213</v>
      </c>
    </row>
    <row r="7676" spans="2:9" x14ac:dyDescent="0.25">
      <c r="B7676" t="s">
        <v>15</v>
      </c>
      <c r="C7676">
        <v>50</v>
      </c>
      <c r="D7676">
        <f t="shared" si="661"/>
        <v>4.784688995215311E-2</v>
      </c>
      <c r="F7676">
        <f>D7676-'Data (Code)'!C20</f>
        <v>2.3923444976076541E-3</v>
      </c>
      <c r="G7676">
        <f t="shared" si="662"/>
        <v>5.7233121952336187E-6</v>
      </c>
      <c r="I7676">
        <f>STDEV(D7676,'Data (Code)'!C20)</f>
        <v>1.6916430171926963E-3</v>
      </c>
    </row>
    <row r="7677" spans="2:9" x14ac:dyDescent="0.25">
      <c r="B7677" t="s">
        <v>16</v>
      </c>
      <c r="C7677">
        <v>8</v>
      </c>
      <c r="D7677">
        <f t="shared" si="661"/>
        <v>7.6555023923444978E-3</v>
      </c>
      <c r="F7677">
        <f>D7677-'Data (Code)'!C21</f>
        <v>-3.7799043062200957E-2</v>
      </c>
      <c r="G7677">
        <f t="shared" si="662"/>
        <v>1.4287676564181224E-3</v>
      </c>
      <c r="I7677">
        <f>STDEV(D7677,'Data (Code)'!C21)</f>
        <v>2.6727959671644617E-2</v>
      </c>
    </row>
    <row r="7678" spans="2:9" x14ac:dyDescent="0.25">
      <c r="B7678" t="s">
        <v>17</v>
      </c>
      <c r="C7678">
        <v>1</v>
      </c>
      <c r="D7678">
        <f t="shared" si="661"/>
        <v>9.5693779904306223E-4</v>
      </c>
      <c r="F7678">
        <f>D7678-'Data (Code)'!C22</f>
        <v>-2.1770334928229666E-2</v>
      </c>
      <c r="G7678">
        <f t="shared" si="662"/>
        <v>4.7394748288729656E-4</v>
      </c>
      <c r="I7678">
        <f>STDEV(D7678,'Data (Code)'!C22)</f>
        <v>1.5393951456453546E-2</v>
      </c>
    </row>
    <row r="7679" spans="2:9" x14ac:dyDescent="0.25">
      <c r="B7679" t="s">
        <v>18</v>
      </c>
      <c r="C7679">
        <v>0</v>
      </c>
      <c r="D7679">
        <f t="shared" si="661"/>
        <v>0</v>
      </c>
      <c r="F7679">
        <f>D7679-'Data (Code)'!C23</f>
        <v>-2.2727272727272728E-2</v>
      </c>
      <c r="G7679">
        <f t="shared" si="662"/>
        <v>5.1652892561983473E-4</v>
      </c>
      <c r="I7679">
        <f>STDEV(D7679,'Data (Code)'!C23)</f>
        <v>1.6070608663330627E-2</v>
      </c>
    </row>
    <row r="7680" spans="2:9" x14ac:dyDescent="0.25">
      <c r="B7680" t="s">
        <v>19</v>
      </c>
      <c r="C7680">
        <v>16</v>
      </c>
      <c r="D7680">
        <f t="shared" si="661"/>
        <v>1.5311004784688996E-2</v>
      </c>
      <c r="F7680">
        <f>D7680-'Data (Code)'!C24</f>
        <v>-3.0143540669856458E-2</v>
      </c>
      <c r="G7680">
        <f t="shared" si="662"/>
        <v>9.0863304411529036E-4</v>
      </c>
      <c r="I7680">
        <f>STDEV(D7680,'Data (Code)'!C24)</f>
        <v>2.1314702016627982E-2</v>
      </c>
    </row>
    <row r="7681" spans="2:9" x14ac:dyDescent="0.25">
      <c r="B7681" t="s">
        <v>20</v>
      </c>
      <c r="C7681">
        <v>0</v>
      </c>
      <c r="D7681">
        <f t="shared" si="661"/>
        <v>0</v>
      </c>
      <c r="F7681">
        <f>D7681-'Data (Code)'!C25</f>
        <v>-0.13636363636363635</v>
      </c>
      <c r="G7681">
        <f t="shared" si="662"/>
        <v>1.8595041322314047E-2</v>
      </c>
      <c r="I7681">
        <f>STDEV(D7681,'Data (Code)'!C25)</f>
        <v>9.6423651979983746E-2</v>
      </c>
    </row>
    <row r="7682" spans="2:9" x14ac:dyDescent="0.25">
      <c r="B7682" t="s">
        <v>21</v>
      </c>
      <c r="C7682">
        <v>146</v>
      </c>
      <c r="D7682">
        <f t="shared" si="661"/>
        <v>0.13971291866028709</v>
      </c>
      <c r="F7682">
        <f>D7682-'Data (Code)'!C26</f>
        <v>0.13971291866028709</v>
      </c>
      <c r="G7682">
        <f t="shared" si="662"/>
        <v>1.9519699640575996E-2</v>
      </c>
      <c r="I7682">
        <f>STDEV(D7682,'Data (Code)'!C26)</f>
        <v>9.879195220405354E-2</v>
      </c>
    </row>
    <row r="7683" spans="2:9" x14ac:dyDescent="0.25">
      <c r="B7683" t="s">
        <v>22</v>
      </c>
      <c r="C7683">
        <v>0</v>
      </c>
      <c r="D7683">
        <f t="shared" si="661"/>
        <v>0</v>
      </c>
      <c r="F7683">
        <f>D7683-'Data (Code)'!C27</f>
        <v>0</v>
      </c>
      <c r="G7683">
        <f t="shared" si="662"/>
        <v>0</v>
      </c>
      <c r="I7683">
        <f>STDEV(D7683,'Data (Code)'!C27)</f>
        <v>0</v>
      </c>
    </row>
    <row r="7684" spans="2:9" x14ac:dyDescent="0.25">
      <c r="B7684" t="s">
        <v>23</v>
      </c>
      <c r="C7684">
        <v>48</v>
      </c>
      <c r="D7684">
        <f t="shared" si="661"/>
        <v>4.5933014354066985E-2</v>
      </c>
      <c r="F7684">
        <f>D7684-'Data (Code)'!C28</f>
        <v>2.3205741626794257E-2</v>
      </c>
      <c r="G7684">
        <f t="shared" si="662"/>
        <v>5.3850644444953177E-4</v>
      </c>
      <c r="I7684">
        <f>STDEV(D7684,'Data (Code)'!C28)</f>
        <v>1.6408937266769168E-2</v>
      </c>
    </row>
    <row r="7685" spans="2:9" x14ac:dyDescent="0.25">
      <c r="B7685" t="s">
        <v>24</v>
      </c>
      <c r="C7685">
        <v>1</v>
      </c>
      <c r="D7685">
        <f t="shared" si="661"/>
        <v>9.5693779904306223E-4</v>
      </c>
      <c r="F7685">
        <f>D7685-'Data (Code)'!C29</f>
        <v>9.5693779904306223E-4</v>
      </c>
      <c r="G7685">
        <f t="shared" si="662"/>
        <v>9.1572995123738013E-7</v>
      </c>
      <c r="I7685">
        <f>STDEV(D7685,'Data (Code)'!C29)</f>
        <v>6.7665720687707894E-4</v>
      </c>
    </row>
    <row r="7686" spans="2:9" x14ac:dyDescent="0.25">
      <c r="B7686" t="s">
        <v>25</v>
      </c>
      <c r="C7686">
        <v>46</v>
      </c>
      <c r="D7686">
        <f t="shared" si="661"/>
        <v>4.4019138755980861E-2</v>
      </c>
      <c r="F7686">
        <f>D7686-'Data (Code)'!C30</f>
        <v>4.4019138755980861E-2</v>
      </c>
      <c r="G7686">
        <f t="shared" si="662"/>
        <v>1.9376845768182963E-3</v>
      </c>
      <c r="I7686">
        <f>STDEV(D7686,'Data (Code)'!C30)</f>
        <v>3.1126231516345634E-2</v>
      </c>
    </row>
    <row r="7687" spans="2:9" x14ac:dyDescent="0.25">
      <c r="B7687" t="s">
        <v>26</v>
      </c>
      <c r="C7687">
        <v>12</v>
      </c>
      <c r="D7687">
        <f t="shared" si="661"/>
        <v>1.1483253588516746E-2</v>
      </c>
      <c r="F7687">
        <f>D7687-'Data (Code)'!C31</f>
        <v>1.1483253588516746E-2</v>
      </c>
      <c r="G7687">
        <f t="shared" si="662"/>
        <v>1.3186511297818274E-4</v>
      </c>
      <c r="I7687">
        <f>STDEV(D7687,'Data (Code)'!C31)</f>
        <v>8.1198864825249486E-3</v>
      </c>
    </row>
    <row r="7688" spans="2:9" ht="30" x14ac:dyDescent="0.25">
      <c r="B7688" s="1" t="s">
        <v>340</v>
      </c>
      <c r="C7688">
        <f>SUM(C7662:C7687)</f>
        <v>1045</v>
      </c>
    </row>
  </sheetData>
  <mergeCells count="2">
    <mergeCell ref="Q5:R5"/>
    <mergeCell ref="U5:V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(Code)</vt:lpstr>
      <vt:lpstr>Results</vt:lpstr>
      <vt:lpstr>Data (Lang)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2013-07-24T04:32:27Z</dcterms:created>
  <dcterms:modified xsi:type="dcterms:W3CDTF">2013-08-08T05:20:27Z</dcterms:modified>
</cp:coreProperties>
</file>