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730" windowHeight="11760" tabRatio="395" activeTab="1"/>
  </bookViews>
  <sheets>
    <sheet name="Total" sheetId="1" r:id="rId1"/>
    <sheet name="Matthew" sheetId="2" r:id="rId2"/>
    <sheet name="Fatima" sheetId="3" r:id="rId3"/>
    <sheet name="Molen" sheetId="4" r:id="rId4"/>
    <sheet name="Jayme" sheetId="5" r:id="rId5"/>
    <sheet name="Janeri" sheetId="6" r:id="rId6"/>
    <sheet name="Telle" sheetId="7" r:id="rId7"/>
    <sheet name="Data" sheetId="8" state="hidden" r:id="rId8"/>
  </sheets>
  <calcPr calcId="145621"/>
  <customWorkbookViews>
    <customWorkbookView name="Tin - Personal View" guid="{5434F309-4F41-4ED1-AF40-0F2CC8336F1B}" mergeInterval="0" personalView="1" maximized="1" windowWidth="1362" windowHeight="523" tabRatio="395" activeSheetId="2"/>
  </customWorkbookViews>
</workbook>
</file>

<file path=xl/calcChain.xml><?xml version="1.0" encoding="utf-8"?>
<calcChain xmlns="http://schemas.openxmlformats.org/spreadsheetml/2006/main">
  <c r="B15" i="2" l="1"/>
  <c r="A12" i="2"/>
  <c r="A11" i="2"/>
  <c r="A10" i="2"/>
  <c r="A9" i="2"/>
  <c r="A8" i="2"/>
  <c r="A7" i="2"/>
  <c r="A6" i="2"/>
  <c r="A5" i="2"/>
  <c r="A4" i="2"/>
  <c r="A3" i="2"/>
  <c r="A12" i="3"/>
  <c r="A11" i="3"/>
  <c r="A10" i="3"/>
  <c r="A9" i="3"/>
  <c r="A8" i="3"/>
  <c r="A7" i="3"/>
  <c r="A6" i="3"/>
  <c r="A5" i="3"/>
  <c r="A4" i="3"/>
  <c r="A3" i="3"/>
  <c r="A12" i="4"/>
  <c r="A11" i="4"/>
  <c r="A10" i="4"/>
  <c r="A9" i="4"/>
  <c r="A8" i="4"/>
  <c r="A7" i="4"/>
  <c r="A6" i="4"/>
  <c r="A5" i="4"/>
  <c r="A4" i="4"/>
  <c r="A3" i="4"/>
  <c r="A12" i="5"/>
  <c r="A11" i="5"/>
  <c r="A10" i="5"/>
  <c r="A9" i="5"/>
  <c r="A8" i="5"/>
  <c r="A7" i="5"/>
  <c r="A6" i="5"/>
  <c r="A5" i="5"/>
  <c r="A4" i="5"/>
  <c r="A3" i="5"/>
  <c r="A12" i="6"/>
  <c r="A11" i="6"/>
  <c r="A10" i="6"/>
  <c r="A9" i="6"/>
  <c r="A8" i="6"/>
  <c r="A7" i="6"/>
  <c r="A6" i="6"/>
  <c r="A5" i="6"/>
  <c r="A4" i="6"/>
  <c r="A3" i="6"/>
  <c r="A4" i="7"/>
  <c r="A5" i="7"/>
  <c r="A6" i="7"/>
  <c r="A7" i="7"/>
  <c r="A8" i="7"/>
  <c r="A9" i="7"/>
  <c r="A10" i="7"/>
  <c r="A11" i="7"/>
  <c r="A12" i="7"/>
  <c r="A3" i="7"/>
  <c r="K13" i="3"/>
  <c r="B15" i="7"/>
  <c r="BL13" i="7"/>
  <c r="BK13" i="7"/>
  <c r="BJ13" i="7"/>
  <c r="BI13" i="7"/>
  <c r="BH13" i="7"/>
  <c r="BG13" i="7"/>
  <c r="BF13" i="7"/>
  <c r="BI14" i="7" s="1"/>
  <c r="BE13" i="7"/>
  <c r="BD13" i="7"/>
  <c r="BC13" i="7"/>
  <c r="BB13" i="7"/>
  <c r="BA13" i="7"/>
  <c r="AZ13" i="7"/>
  <c r="AY13" i="7"/>
  <c r="BB14" i="7" s="1"/>
  <c r="AX13" i="7"/>
  <c r="AW13" i="7"/>
  <c r="AV13" i="7"/>
  <c r="AV15" i="7" s="1"/>
  <c r="AU13" i="7"/>
  <c r="AT13" i="7"/>
  <c r="AS13" i="7"/>
  <c r="AR13" i="7"/>
  <c r="AU14" i="7" s="1"/>
  <c r="AQ13" i="7"/>
  <c r="AP13" i="7"/>
  <c r="AO13" i="7"/>
  <c r="AN13" i="7"/>
  <c r="AM13" i="7"/>
  <c r="AL13" i="7"/>
  <c r="AK13" i="7"/>
  <c r="AN14" i="7" s="1"/>
  <c r="AJ13" i="7"/>
  <c r="AI13" i="7"/>
  <c r="AH13" i="7"/>
  <c r="AG13" i="7"/>
  <c r="AF13" i="7"/>
  <c r="AE13" i="7"/>
  <c r="AD13" i="7"/>
  <c r="AG14" i="7" s="1"/>
  <c r="AC13" i="7"/>
  <c r="AB13" i="7"/>
  <c r="AA13" i="7"/>
  <c r="Z13" i="7"/>
  <c r="Y13" i="7"/>
  <c r="X13" i="7"/>
  <c r="W13" i="7"/>
  <c r="Z14" i="7" s="1"/>
  <c r="V13" i="7"/>
  <c r="U13" i="7"/>
  <c r="T13" i="7"/>
  <c r="S13" i="7"/>
  <c r="R13" i="7"/>
  <c r="Q13" i="7"/>
  <c r="Q15" i="7" s="1"/>
  <c r="P13" i="7"/>
  <c r="S14" i="7" s="1"/>
  <c r="O13" i="7"/>
  <c r="N13" i="7"/>
  <c r="M13" i="7"/>
  <c r="L13" i="7"/>
  <c r="K13" i="7"/>
  <c r="J13" i="7"/>
  <c r="I13" i="7"/>
  <c r="L14" i="7" s="1"/>
  <c r="C6" i="8" s="1"/>
  <c r="H13" i="7"/>
  <c r="G13" i="7"/>
  <c r="F13" i="7"/>
  <c r="E13" i="7"/>
  <c r="D13" i="7"/>
  <c r="C13" i="7"/>
  <c r="B13" i="7"/>
  <c r="E14" i="7" s="1"/>
  <c r="B15" i="6"/>
  <c r="BL13" i="6"/>
  <c r="BK13" i="6"/>
  <c r="BJ13" i="6"/>
  <c r="BI13" i="6"/>
  <c r="BH13" i="6"/>
  <c r="BG13" i="6"/>
  <c r="BF13" i="6"/>
  <c r="BI14" i="6" s="1"/>
  <c r="BE13" i="6"/>
  <c r="BD13" i="6"/>
  <c r="BC13" i="6"/>
  <c r="BB13" i="6"/>
  <c r="BA13" i="6"/>
  <c r="AZ13" i="6"/>
  <c r="AY13" i="6"/>
  <c r="BB14" i="6" s="1"/>
  <c r="AX13" i="6"/>
  <c r="AW13" i="6"/>
  <c r="AV13" i="6"/>
  <c r="AV15" i="6" s="1"/>
  <c r="AU13" i="6"/>
  <c r="AT13" i="6"/>
  <c r="AS13" i="6"/>
  <c r="AR13" i="6"/>
  <c r="AU14" i="6" s="1"/>
  <c r="AQ13" i="6"/>
  <c r="AP13" i="6"/>
  <c r="AO13" i="6"/>
  <c r="AN13" i="6"/>
  <c r="AM13" i="6"/>
  <c r="AL13" i="6"/>
  <c r="AK13" i="6"/>
  <c r="AN14" i="6" s="1"/>
  <c r="AJ13" i="6"/>
  <c r="AI13" i="6"/>
  <c r="AH13" i="6"/>
  <c r="AG13" i="6"/>
  <c r="AF13" i="6"/>
  <c r="AE13" i="6"/>
  <c r="AD13" i="6"/>
  <c r="AG14" i="6" s="1"/>
  <c r="AC13" i="6"/>
  <c r="AB13" i="6"/>
  <c r="AA13" i="6"/>
  <c r="Z13" i="6"/>
  <c r="Y13" i="6"/>
  <c r="X13" i="6"/>
  <c r="W13" i="6"/>
  <c r="Z14" i="6" s="1"/>
  <c r="V13" i="6"/>
  <c r="U13" i="6"/>
  <c r="T13" i="6"/>
  <c r="S13" i="6"/>
  <c r="R13" i="6"/>
  <c r="Q13" i="6"/>
  <c r="Q15" i="6" s="1"/>
  <c r="P13" i="6"/>
  <c r="S14" i="6" s="1"/>
  <c r="O13" i="6"/>
  <c r="N13" i="6"/>
  <c r="M13" i="6"/>
  <c r="L13" i="6"/>
  <c r="K13" i="6"/>
  <c r="J13" i="6"/>
  <c r="I13" i="6"/>
  <c r="L14" i="6" s="1"/>
  <c r="C5" i="8" s="1"/>
  <c r="H13" i="6"/>
  <c r="G13" i="6"/>
  <c r="F13" i="6"/>
  <c r="E13" i="6"/>
  <c r="D13" i="6"/>
  <c r="C13" i="6"/>
  <c r="B13" i="6"/>
  <c r="E14" i="6" s="1"/>
  <c r="A5" i="8" s="1"/>
  <c r="B15" i="5"/>
  <c r="BL13" i="5"/>
  <c r="BK13" i="5"/>
  <c r="BJ13" i="5"/>
  <c r="BI13" i="5"/>
  <c r="BH13" i="5"/>
  <c r="BG13" i="5"/>
  <c r="BF13" i="5"/>
  <c r="BI14" i="5" s="1"/>
  <c r="BE13" i="5"/>
  <c r="BD13" i="5"/>
  <c r="BC13" i="5"/>
  <c r="BB13" i="5"/>
  <c r="BA13" i="5"/>
  <c r="AZ13" i="5"/>
  <c r="AY13" i="5"/>
  <c r="BB14" i="5" s="1"/>
  <c r="AX13" i="5"/>
  <c r="AW13" i="5"/>
  <c r="AV13" i="5"/>
  <c r="AV15" i="5" s="1"/>
  <c r="AU13" i="5"/>
  <c r="AT13" i="5"/>
  <c r="AS13" i="5"/>
  <c r="AR13" i="5"/>
  <c r="AU14" i="5" s="1"/>
  <c r="AQ13" i="5"/>
  <c r="AP13" i="5"/>
  <c r="AO13" i="5"/>
  <c r="AN13" i="5"/>
  <c r="AM13" i="5"/>
  <c r="AL13" i="5"/>
  <c r="AK13" i="5"/>
  <c r="AN14" i="5" s="1"/>
  <c r="AJ13" i="5"/>
  <c r="AI13" i="5"/>
  <c r="AH13" i="5"/>
  <c r="AG13" i="5"/>
  <c r="AF13" i="5"/>
  <c r="AE13" i="5"/>
  <c r="AD13" i="5"/>
  <c r="AG14" i="5" s="1"/>
  <c r="AC13" i="5"/>
  <c r="AB13" i="5"/>
  <c r="AA13" i="5"/>
  <c r="Z13" i="5"/>
  <c r="Y13" i="5"/>
  <c r="X13" i="5"/>
  <c r="W13" i="5"/>
  <c r="Z14" i="5" s="1"/>
  <c r="V13" i="5"/>
  <c r="U13" i="5"/>
  <c r="T13" i="5"/>
  <c r="S13" i="5"/>
  <c r="R13" i="5"/>
  <c r="Q13" i="5"/>
  <c r="Q15" i="5" s="1"/>
  <c r="P13" i="5"/>
  <c r="S14" i="5" s="1"/>
  <c r="O13" i="5"/>
  <c r="N13" i="5"/>
  <c r="M13" i="5"/>
  <c r="L13" i="5"/>
  <c r="K13" i="5"/>
  <c r="J13" i="5"/>
  <c r="I13" i="5"/>
  <c r="L14" i="5" s="1"/>
  <c r="C4" i="8" s="1"/>
  <c r="H13" i="5"/>
  <c r="G13" i="5"/>
  <c r="F13" i="5"/>
  <c r="E13" i="5"/>
  <c r="D13" i="5"/>
  <c r="C13" i="5"/>
  <c r="B13" i="5"/>
  <c r="E14" i="5" s="1"/>
  <c r="A4" i="8" s="1"/>
  <c r="B15" i="4"/>
  <c r="BL13" i="4"/>
  <c r="BK13" i="4"/>
  <c r="BJ13" i="4"/>
  <c r="BI13" i="4"/>
  <c r="BH13" i="4"/>
  <c r="BG13" i="4"/>
  <c r="BF13" i="4"/>
  <c r="BI14" i="4" s="1"/>
  <c r="BE13" i="4"/>
  <c r="BD13" i="4"/>
  <c r="BC13" i="4"/>
  <c r="BB13" i="4"/>
  <c r="BA13" i="4"/>
  <c r="AZ13" i="4"/>
  <c r="AY13" i="4"/>
  <c r="BB14" i="4" s="1"/>
  <c r="AX13" i="4"/>
  <c r="AW13" i="4"/>
  <c r="AV13" i="4"/>
  <c r="AV15" i="4" s="1"/>
  <c r="AU13" i="4"/>
  <c r="AT13" i="4"/>
  <c r="AS13" i="4"/>
  <c r="AR13" i="4"/>
  <c r="AU14" i="4" s="1"/>
  <c r="AQ13" i="4"/>
  <c r="AP13" i="4"/>
  <c r="AO13" i="4"/>
  <c r="AN13" i="4"/>
  <c r="AM13" i="4"/>
  <c r="AL13" i="4"/>
  <c r="AK13" i="4"/>
  <c r="AN14" i="4" s="1"/>
  <c r="AJ13" i="4"/>
  <c r="AI13" i="4"/>
  <c r="AH13" i="4"/>
  <c r="AG13" i="4"/>
  <c r="AF13" i="4"/>
  <c r="AE13" i="4"/>
  <c r="AD13" i="4"/>
  <c r="AG14" i="4" s="1"/>
  <c r="AC13" i="4"/>
  <c r="AB13" i="4"/>
  <c r="AA13" i="4"/>
  <c r="Z13" i="4"/>
  <c r="Y13" i="4"/>
  <c r="X13" i="4"/>
  <c r="W13" i="4"/>
  <c r="Z14" i="4" s="1"/>
  <c r="V13" i="4"/>
  <c r="U13" i="4"/>
  <c r="T13" i="4"/>
  <c r="S13" i="4"/>
  <c r="R13" i="4"/>
  <c r="Q13" i="4"/>
  <c r="Q15" i="4" s="1"/>
  <c r="P13" i="4"/>
  <c r="S14" i="4" s="1"/>
  <c r="O13" i="4"/>
  <c r="N13" i="4"/>
  <c r="M13" i="4"/>
  <c r="L13" i="4"/>
  <c r="K13" i="4"/>
  <c r="J13" i="4"/>
  <c r="I13" i="4"/>
  <c r="L14" i="4" s="1"/>
  <c r="C3" i="8" s="1"/>
  <c r="H13" i="4"/>
  <c r="G13" i="4"/>
  <c r="F13" i="4"/>
  <c r="E13" i="4"/>
  <c r="D13" i="4"/>
  <c r="C13" i="4"/>
  <c r="B13" i="4"/>
  <c r="E14" i="4" s="1"/>
  <c r="A3" i="8" s="1"/>
  <c r="B15" i="3"/>
  <c r="BL13" i="3"/>
  <c r="BK13" i="3"/>
  <c r="BJ13" i="3"/>
  <c r="BI13" i="3"/>
  <c r="BH13" i="3"/>
  <c r="BG13" i="3"/>
  <c r="BF13" i="3"/>
  <c r="BI14" i="3" s="1"/>
  <c r="BE13" i="3"/>
  <c r="BD13" i="3"/>
  <c r="BC13" i="3"/>
  <c r="BB13" i="3"/>
  <c r="BA13" i="3"/>
  <c r="AZ13" i="3"/>
  <c r="AY13" i="3"/>
  <c r="BB14" i="3" s="1"/>
  <c r="AX13" i="3"/>
  <c r="AW13" i="3"/>
  <c r="AV13" i="3"/>
  <c r="AV15" i="3" s="1"/>
  <c r="AU13" i="3"/>
  <c r="AT13" i="3"/>
  <c r="AS13" i="3"/>
  <c r="AR13" i="3"/>
  <c r="AU14" i="3" s="1"/>
  <c r="AQ13" i="3"/>
  <c r="AP13" i="3"/>
  <c r="AO13" i="3"/>
  <c r="AN13" i="3"/>
  <c r="AM13" i="3"/>
  <c r="AL13" i="3"/>
  <c r="AK13" i="3"/>
  <c r="AN14" i="3" s="1"/>
  <c r="AJ13" i="3"/>
  <c r="AI13" i="3"/>
  <c r="AH13" i="3"/>
  <c r="AG13" i="3"/>
  <c r="AF13" i="3"/>
  <c r="AE13" i="3"/>
  <c r="AD13" i="3"/>
  <c r="AG14" i="3" s="1"/>
  <c r="AC13" i="3"/>
  <c r="AB13" i="3"/>
  <c r="AA13" i="3"/>
  <c r="Z13" i="3"/>
  <c r="Y13" i="3"/>
  <c r="X13" i="3"/>
  <c r="W13" i="3"/>
  <c r="Z14" i="3" s="1"/>
  <c r="V13" i="3"/>
  <c r="U13" i="3"/>
  <c r="T13" i="3"/>
  <c r="S13" i="3"/>
  <c r="R13" i="3"/>
  <c r="Q13" i="3"/>
  <c r="Q15" i="3" s="1"/>
  <c r="P13" i="3"/>
  <c r="S14" i="3" s="1"/>
  <c r="O13" i="3"/>
  <c r="N13" i="3"/>
  <c r="M13" i="3"/>
  <c r="L13" i="3"/>
  <c r="J13" i="3"/>
  <c r="I13" i="3"/>
  <c r="L14" i="3" s="1"/>
  <c r="C2" i="8" s="1"/>
  <c r="H13" i="3"/>
  <c r="G13" i="3"/>
  <c r="F13" i="3"/>
  <c r="E13" i="3"/>
  <c r="D13" i="3"/>
  <c r="C13" i="3"/>
  <c r="B13" i="3"/>
  <c r="E14" i="3" s="1"/>
  <c r="L13" i="2"/>
  <c r="L14" i="2"/>
  <c r="AD15" i="1"/>
  <c r="AK15" i="1"/>
  <c r="M6" i="8"/>
  <c r="K6" i="8"/>
  <c r="I6" i="8"/>
  <c r="G6" i="8"/>
  <c r="E6" i="8"/>
  <c r="M5" i="8"/>
  <c r="K5" i="8"/>
  <c r="I5" i="8"/>
  <c r="G5" i="8"/>
  <c r="E5" i="8"/>
  <c r="M4" i="8"/>
  <c r="K4" i="8"/>
  <c r="I4" i="8"/>
  <c r="G4" i="8"/>
  <c r="E4" i="8"/>
  <c r="M3" i="8"/>
  <c r="K3" i="8"/>
  <c r="I3" i="8"/>
  <c r="G3" i="8"/>
  <c r="E3" i="8"/>
  <c r="M2" i="8"/>
  <c r="K2" i="8"/>
  <c r="I2" i="8"/>
  <c r="G2" i="8"/>
  <c r="E2" i="8"/>
  <c r="M1" i="8"/>
  <c r="M7" i="8" s="1"/>
  <c r="BF15" i="1" s="1"/>
  <c r="K1" i="8"/>
  <c r="K7" i="8" s="1"/>
  <c r="AY15" i="1" s="1"/>
  <c r="I1" i="8"/>
  <c r="I7" i="8" s="1"/>
  <c r="AR15" i="1" s="1"/>
  <c r="G1" i="8"/>
  <c r="G7" i="8" s="1"/>
  <c r="W15" i="1" s="1"/>
  <c r="E1" i="8"/>
  <c r="E7" i="8" s="1"/>
  <c r="P15" i="1" s="1"/>
  <c r="F10" i="1"/>
  <c r="C13" i="2"/>
  <c r="D13" i="2"/>
  <c r="E13" i="2"/>
  <c r="F13" i="2"/>
  <c r="G13" i="2"/>
  <c r="H13" i="2"/>
  <c r="I13" i="2"/>
  <c r="J13" i="2"/>
  <c r="K13" i="2"/>
  <c r="M13" i="2"/>
  <c r="N13" i="2"/>
  <c r="O13" i="2"/>
  <c r="P13" i="2"/>
  <c r="S14" i="2" s="1"/>
  <c r="Q13" i="2"/>
  <c r="R13" i="2"/>
  <c r="S13" i="2"/>
  <c r="T13" i="2"/>
  <c r="U13" i="2"/>
  <c r="V13" i="2"/>
  <c r="W13" i="2"/>
  <c r="X13" i="2"/>
  <c r="Q15" i="2" s="1"/>
  <c r="Y13" i="2"/>
  <c r="Z13" i="2"/>
  <c r="AA13" i="2"/>
  <c r="AB13" i="2"/>
  <c r="AC13" i="2"/>
  <c r="AD13" i="2"/>
  <c r="AG14" i="2" s="1"/>
  <c r="AE13" i="2"/>
  <c r="AF13" i="2"/>
  <c r="AG13" i="2"/>
  <c r="AH13" i="2"/>
  <c r="AI13" i="2"/>
  <c r="AJ13" i="2"/>
  <c r="AK13" i="2"/>
  <c r="AN14" i="2" s="1"/>
  <c r="AL13" i="2"/>
  <c r="AM13" i="2"/>
  <c r="AN13" i="2"/>
  <c r="AO13" i="2"/>
  <c r="AP13" i="2"/>
  <c r="AQ13" i="2"/>
  <c r="AR13" i="2"/>
  <c r="AU14" i="2" s="1"/>
  <c r="AS13" i="2"/>
  <c r="AT13" i="2"/>
  <c r="AU13" i="2"/>
  <c r="AV13" i="2"/>
  <c r="AW13" i="2"/>
  <c r="AX13" i="2"/>
  <c r="AY13" i="2"/>
  <c r="BB14" i="2" s="1"/>
  <c r="AZ13" i="2"/>
  <c r="BA13" i="2"/>
  <c r="BB13" i="2"/>
  <c r="BC13" i="2"/>
  <c r="BD13" i="2"/>
  <c r="BE13" i="2"/>
  <c r="BF13" i="2"/>
  <c r="BI14" i="2" s="1"/>
  <c r="BG13" i="2"/>
  <c r="BH13" i="2"/>
  <c r="BI13" i="2"/>
  <c r="BJ13" i="2"/>
  <c r="BK13" i="2"/>
  <c r="BL13" i="2"/>
  <c r="B13" i="2"/>
  <c r="AV15" i="2"/>
  <c r="A6" i="8" l="1"/>
  <c r="Z14" i="2"/>
  <c r="C1" i="8"/>
  <c r="C7" i="8" s="1"/>
  <c r="I15" i="1" s="1"/>
  <c r="A2" i="8"/>
  <c r="E14" i="2"/>
  <c r="C6" i="1"/>
  <c r="A1" i="8" l="1"/>
  <c r="A7" i="8" s="1"/>
  <c r="B15" i="1" s="1"/>
  <c r="B2" i="7"/>
  <c r="C2" i="7" s="1"/>
  <c r="D2" i="7" s="1"/>
  <c r="B2" i="6"/>
  <c r="B2" i="5"/>
  <c r="C2" i="5" s="1"/>
  <c r="D2" i="5" s="1"/>
  <c r="E2" i="5" s="1"/>
  <c r="F2" i="5" s="1"/>
  <c r="B2" i="4"/>
  <c r="B2" i="3"/>
  <c r="B2" i="2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D6" i="1"/>
  <c r="D13" i="1" s="1"/>
  <c r="E6" i="1"/>
  <c r="F6" i="1"/>
  <c r="G6" i="1"/>
  <c r="H6" i="1"/>
  <c r="I6" i="1"/>
  <c r="J6" i="1"/>
  <c r="K6" i="1"/>
  <c r="L6" i="1"/>
  <c r="L13" i="1" s="1"/>
  <c r="M6" i="1"/>
  <c r="N6" i="1"/>
  <c r="O6" i="1"/>
  <c r="P6" i="1"/>
  <c r="P13" i="1" s="1"/>
  <c r="Q6" i="1"/>
  <c r="R6" i="1"/>
  <c r="S6" i="1"/>
  <c r="T6" i="1"/>
  <c r="T13" i="1" s="1"/>
  <c r="U6" i="1"/>
  <c r="V6" i="1"/>
  <c r="W6" i="1"/>
  <c r="X6" i="1"/>
  <c r="Y6" i="1"/>
  <c r="Z6" i="1"/>
  <c r="Z13" i="1" s="1"/>
  <c r="AA6" i="1"/>
  <c r="AB6" i="1"/>
  <c r="AC6" i="1"/>
  <c r="AD6" i="1"/>
  <c r="AD13" i="1" s="1"/>
  <c r="AE6" i="1"/>
  <c r="AF6" i="1"/>
  <c r="AG6" i="1"/>
  <c r="AH6" i="1"/>
  <c r="AH13" i="1" s="1"/>
  <c r="AI6" i="1"/>
  <c r="AJ6" i="1"/>
  <c r="AK6" i="1"/>
  <c r="AL6" i="1"/>
  <c r="AL13" i="1" s="1"/>
  <c r="AM6" i="1"/>
  <c r="AN6" i="1"/>
  <c r="AO6" i="1"/>
  <c r="AP6" i="1"/>
  <c r="AP13" i="1" s="1"/>
  <c r="AQ6" i="1"/>
  <c r="AR6" i="1"/>
  <c r="AS6" i="1"/>
  <c r="AT6" i="1"/>
  <c r="AT13" i="1" s="1"/>
  <c r="AU6" i="1"/>
  <c r="AV6" i="1"/>
  <c r="AW6" i="1"/>
  <c r="AX6" i="1"/>
  <c r="AX13" i="1" s="1"/>
  <c r="AY6" i="1"/>
  <c r="AZ6" i="1"/>
  <c r="BA6" i="1"/>
  <c r="BB6" i="1"/>
  <c r="BB13" i="1" s="1"/>
  <c r="BC6" i="1"/>
  <c r="BD6" i="1"/>
  <c r="BE6" i="1"/>
  <c r="BF6" i="1"/>
  <c r="BF13" i="1" s="1"/>
  <c r="BG6" i="1"/>
  <c r="BH6" i="1"/>
  <c r="BI6" i="1"/>
  <c r="BJ6" i="1"/>
  <c r="BJ13" i="1" s="1"/>
  <c r="BK6" i="1"/>
  <c r="BL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C10" i="1"/>
  <c r="D10" i="1"/>
  <c r="E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4" i="1"/>
  <c r="B5" i="1"/>
  <c r="B6" i="1"/>
  <c r="B7" i="1"/>
  <c r="B8" i="1"/>
  <c r="B9" i="1"/>
  <c r="B10" i="1"/>
  <c r="B11" i="1"/>
  <c r="B12" i="1"/>
  <c r="B3" i="1"/>
  <c r="C2" i="6"/>
  <c r="D2" i="6" s="1"/>
  <c r="C2" i="4"/>
  <c r="D2" i="4" s="1"/>
  <c r="E2" i="4" s="1"/>
  <c r="F2" i="4" s="1"/>
  <c r="C2" i="3"/>
  <c r="D2" i="3" s="1"/>
  <c r="E2" i="3" s="1"/>
  <c r="F2" i="3" s="1"/>
  <c r="C2" i="2"/>
  <c r="D2" i="2" s="1"/>
  <c r="J13" i="1"/>
  <c r="N13" i="1"/>
  <c r="R13" i="1"/>
  <c r="V13" i="1"/>
  <c r="AB13" i="1"/>
  <c r="AF13" i="1"/>
  <c r="AJ13" i="1"/>
  <c r="AN13" i="1"/>
  <c r="AR13" i="1"/>
  <c r="AV13" i="1"/>
  <c r="AZ13" i="1"/>
  <c r="BD13" i="1"/>
  <c r="BH13" i="1"/>
  <c r="BL13" i="1"/>
  <c r="G13" i="1" l="1"/>
  <c r="X13" i="1"/>
  <c r="B16" i="1"/>
  <c r="E13" i="1"/>
  <c r="C13" i="1"/>
  <c r="BK13" i="1"/>
  <c r="BI13" i="1"/>
  <c r="BG13" i="1"/>
  <c r="BE13" i="1"/>
  <c r="BC13" i="1"/>
  <c r="BA13" i="1"/>
  <c r="AY13" i="1"/>
  <c r="AW13" i="1"/>
  <c r="AU13" i="1"/>
  <c r="AS13" i="1"/>
  <c r="AQ13" i="1"/>
  <c r="AO13" i="1"/>
  <c r="AM13" i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H13" i="1"/>
  <c r="F13" i="1"/>
  <c r="B13" i="1"/>
  <c r="E2" i="7"/>
  <c r="E2" i="6"/>
  <c r="G2" i="5"/>
  <c r="G2" i="4"/>
  <c r="G2" i="3"/>
  <c r="E2" i="2"/>
  <c r="C2" i="1"/>
  <c r="AN14" i="1" l="1"/>
  <c r="AU14" i="1"/>
  <c r="L14" i="1"/>
  <c r="S14" i="1"/>
  <c r="Z14" i="1"/>
  <c r="AG14" i="1"/>
  <c r="AV16" i="1"/>
  <c r="BB14" i="1"/>
  <c r="BI14" i="1"/>
  <c r="Q16" i="1"/>
  <c r="E14" i="1"/>
  <c r="F2" i="7"/>
  <c r="F2" i="6"/>
  <c r="H2" i="5"/>
  <c r="H2" i="4"/>
  <c r="H2" i="3"/>
  <c r="F2" i="2"/>
  <c r="D2" i="1"/>
  <c r="G2" i="7" l="1"/>
  <c r="G2" i="6"/>
  <c r="I2" i="5"/>
  <c r="I2" i="4"/>
  <c r="I2" i="3"/>
  <c r="G2" i="2"/>
  <c r="E2" i="1"/>
  <c r="H2" i="7" l="1"/>
  <c r="H2" i="6"/>
  <c r="J2" i="5"/>
  <c r="J2" i="4"/>
  <c r="J2" i="3"/>
  <c r="H2" i="2"/>
  <c r="F2" i="1"/>
  <c r="I2" i="7" l="1"/>
  <c r="I2" i="6"/>
  <c r="K2" i="5"/>
  <c r="K2" i="4"/>
  <c r="K2" i="3"/>
  <c r="I2" i="2"/>
  <c r="G2" i="1"/>
  <c r="J2" i="7" l="1"/>
  <c r="J2" i="6"/>
  <c r="L2" i="5"/>
  <c r="L2" i="4"/>
  <c r="L2" i="3"/>
  <c r="J2" i="2"/>
  <c r="H2" i="1"/>
  <c r="K2" i="7" l="1"/>
  <c r="K2" i="6"/>
  <c r="M2" i="5"/>
  <c r="M2" i="4"/>
  <c r="M2" i="3"/>
  <c r="K2" i="2"/>
  <c r="I2" i="1"/>
  <c r="L2" i="7" l="1"/>
  <c r="L2" i="6"/>
  <c r="N2" i="5"/>
  <c r="N2" i="4"/>
  <c r="N2" i="3"/>
  <c r="L2" i="2"/>
  <c r="J2" i="1"/>
  <c r="M2" i="7" l="1"/>
  <c r="M2" i="6"/>
  <c r="O2" i="5"/>
  <c r="O2" i="4"/>
  <c r="O2" i="3"/>
  <c r="M2" i="2"/>
  <c r="K2" i="1"/>
  <c r="N2" i="7" l="1"/>
  <c r="N2" i="6"/>
  <c r="P2" i="5"/>
  <c r="P2" i="4"/>
  <c r="P2" i="3"/>
  <c r="N2" i="2"/>
  <c r="L2" i="1"/>
  <c r="O2" i="7" l="1"/>
  <c r="O2" i="6"/>
  <c r="Q2" i="5"/>
  <c r="Q2" i="4"/>
  <c r="Q2" i="3"/>
  <c r="O2" i="2"/>
  <c r="M2" i="1"/>
  <c r="P2" i="7" l="1"/>
  <c r="P2" i="6"/>
  <c r="R2" i="5"/>
  <c r="R2" i="4"/>
  <c r="R2" i="3"/>
  <c r="P2" i="2"/>
  <c r="N2" i="1"/>
  <c r="Q2" i="7" l="1"/>
  <c r="Q2" i="6"/>
  <c r="S2" i="5"/>
  <c r="S2" i="4"/>
  <c r="S2" i="3"/>
  <c r="Q2" i="2"/>
  <c r="O2" i="1"/>
  <c r="R2" i="7" l="1"/>
  <c r="R2" i="6"/>
  <c r="T2" i="5"/>
  <c r="T2" i="4"/>
  <c r="T2" i="3"/>
  <c r="R2" i="2"/>
  <c r="P2" i="1"/>
  <c r="S2" i="7" l="1"/>
  <c r="S2" i="6"/>
  <c r="U2" i="5"/>
  <c r="U2" i="4"/>
  <c r="U2" i="3"/>
  <c r="S2" i="2"/>
  <c r="Q2" i="1"/>
  <c r="T2" i="7" l="1"/>
  <c r="T2" i="6"/>
  <c r="V2" i="5"/>
  <c r="V2" i="4"/>
  <c r="V2" i="3"/>
  <c r="T2" i="2"/>
  <c r="R2" i="1"/>
  <c r="U2" i="7" l="1"/>
  <c r="U2" i="6"/>
  <c r="W2" i="5"/>
  <c r="W2" i="4"/>
  <c r="W2" i="3"/>
  <c r="U2" i="2"/>
  <c r="S2" i="1"/>
  <c r="V2" i="7" l="1"/>
  <c r="V2" i="6"/>
  <c r="X2" i="5"/>
  <c r="X2" i="4"/>
  <c r="X2" i="3"/>
  <c r="V2" i="2"/>
  <c r="T2" i="1"/>
  <c r="W2" i="7" l="1"/>
  <c r="W2" i="6"/>
  <c r="Y2" i="5"/>
  <c r="Y2" i="4"/>
  <c r="Y2" i="3"/>
  <c r="W2" i="2"/>
  <c r="U2" i="1"/>
  <c r="X2" i="7" l="1"/>
  <c r="X2" i="6"/>
  <c r="Z2" i="5"/>
  <c r="Z2" i="4"/>
  <c r="Z2" i="3"/>
  <c r="X2" i="2"/>
  <c r="V2" i="1"/>
  <c r="Y2" i="7" l="1"/>
  <c r="Y2" i="6"/>
  <c r="AA2" i="5"/>
  <c r="AA2" i="4"/>
  <c r="AA2" i="3"/>
  <c r="Y2" i="2"/>
  <c r="W2" i="1"/>
  <c r="Z2" i="7" l="1"/>
  <c r="Z2" i="6"/>
  <c r="AB2" i="5"/>
  <c r="AB2" i="4"/>
  <c r="AB2" i="3"/>
  <c r="Z2" i="2"/>
  <c r="X2" i="1"/>
  <c r="AA2" i="7" l="1"/>
  <c r="AA2" i="6"/>
  <c r="AC2" i="5"/>
  <c r="AC2" i="4"/>
  <c r="AC2" i="3"/>
  <c r="AA2" i="2"/>
  <c r="Y2" i="1"/>
  <c r="AB2" i="7" l="1"/>
  <c r="AB2" i="6"/>
  <c r="AD2" i="5"/>
  <c r="AD2" i="4"/>
  <c r="AD2" i="3"/>
  <c r="AB2" i="2"/>
  <c r="Z2" i="1"/>
  <c r="AC2" i="7" l="1"/>
  <c r="AC2" i="6"/>
  <c r="AE2" i="5"/>
  <c r="AE2" i="4"/>
  <c r="AE2" i="3"/>
  <c r="AC2" i="2"/>
  <c r="AA2" i="1"/>
  <c r="AD2" i="7" l="1"/>
  <c r="AD2" i="6"/>
  <c r="AF2" i="5"/>
  <c r="AF2" i="4"/>
  <c r="AF2" i="3"/>
  <c r="AD2" i="2"/>
  <c r="AB2" i="1"/>
  <c r="AE2" i="7" l="1"/>
  <c r="AE2" i="6"/>
  <c r="AG2" i="5"/>
  <c r="AG2" i="4"/>
  <c r="AG2" i="3"/>
  <c r="AE2" i="2"/>
  <c r="AC2" i="1"/>
  <c r="AF2" i="7" l="1"/>
  <c r="AF2" i="6"/>
  <c r="AH2" i="5"/>
  <c r="AH2" i="4"/>
  <c r="AH2" i="3"/>
  <c r="AF2" i="2"/>
  <c r="AD2" i="1"/>
  <c r="AG2" i="7" l="1"/>
  <c r="AG2" i="6"/>
  <c r="AI2" i="5"/>
  <c r="AI2" i="4"/>
  <c r="AI2" i="3"/>
  <c r="AG2" i="2"/>
  <c r="AE2" i="1"/>
  <c r="AH2" i="7" l="1"/>
  <c r="AH2" i="6"/>
  <c r="AJ2" i="5"/>
  <c r="AJ2" i="4"/>
  <c r="AJ2" i="3"/>
  <c r="AH2" i="2"/>
  <c r="AF2" i="1"/>
  <c r="AI2" i="7" l="1"/>
  <c r="AI2" i="6"/>
  <c r="AK2" i="5"/>
  <c r="AK2" i="4"/>
  <c r="AK2" i="3"/>
  <c r="AI2" i="2"/>
  <c r="AG2" i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AJ2" i="7" l="1"/>
  <c r="AJ2" i="6"/>
  <c r="AL2" i="5"/>
  <c r="AL2" i="4"/>
  <c r="AL2" i="3"/>
  <c r="AJ2" i="2"/>
  <c r="BL2" i="1"/>
  <c r="AK2" i="7" l="1"/>
  <c r="AK2" i="6"/>
  <c r="AM2" i="5"/>
  <c r="AM2" i="4"/>
  <c r="AM2" i="3"/>
  <c r="AK2" i="2"/>
  <c r="AL2" i="7" l="1"/>
  <c r="AL2" i="6"/>
  <c r="AN2" i="5"/>
  <c r="AN2" i="4"/>
  <c r="AN2" i="3"/>
  <c r="AL2" i="2"/>
  <c r="AM2" i="7" l="1"/>
  <c r="AM2" i="6"/>
  <c r="AO2" i="5"/>
  <c r="AO2" i="4"/>
  <c r="AO2" i="3"/>
  <c r="AM2" i="2"/>
  <c r="AN2" i="7" l="1"/>
  <c r="AN2" i="6"/>
  <c r="AP2" i="5"/>
  <c r="AP2" i="4"/>
  <c r="AP2" i="3"/>
  <c r="AN2" i="2"/>
  <c r="AO2" i="7" l="1"/>
  <c r="AO2" i="6"/>
  <c r="AQ2" i="5"/>
  <c r="AQ2" i="4"/>
  <c r="AQ2" i="3"/>
  <c r="AO2" i="2"/>
  <c r="AP2" i="7" l="1"/>
  <c r="AP2" i="6"/>
  <c r="AR2" i="5"/>
  <c r="AR2" i="4"/>
  <c r="AR2" i="3"/>
  <c r="AP2" i="2"/>
  <c r="AQ2" i="7" l="1"/>
  <c r="AQ2" i="6"/>
  <c r="AS2" i="5"/>
  <c r="AS2" i="4"/>
  <c r="AS2" i="3"/>
  <c r="AQ2" i="2"/>
  <c r="AR2" i="7" l="1"/>
  <c r="AR2" i="6"/>
  <c r="AT2" i="5"/>
  <c r="AT2" i="4"/>
  <c r="AT2" i="3"/>
  <c r="AR2" i="2"/>
  <c r="AS2" i="7" l="1"/>
  <c r="AS2" i="6"/>
  <c r="AU2" i="5"/>
  <c r="AU2" i="4"/>
  <c r="AU2" i="3"/>
  <c r="AS2" i="2"/>
  <c r="AT2" i="7" l="1"/>
  <c r="AT2" i="6"/>
  <c r="AV2" i="5"/>
  <c r="AV2" i="4"/>
  <c r="AV2" i="3"/>
  <c r="AT2" i="2"/>
  <c r="AU2" i="7" l="1"/>
  <c r="AU2" i="6"/>
  <c r="AW2" i="5"/>
  <c r="AW2" i="4"/>
  <c r="AW2" i="3"/>
  <c r="AU2" i="2"/>
  <c r="AV2" i="7" l="1"/>
  <c r="AV2" i="6"/>
  <c r="AX2" i="5"/>
  <c r="AX2" i="4"/>
  <c r="AX2" i="3"/>
  <c r="AV2" i="2"/>
  <c r="AW2" i="7" l="1"/>
  <c r="AW2" i="6"/>
  <c r="AY2" i="5"/>
  <c r="AY2" i="4"/>
  <c r="AY2" i="3"/>
  <c r="AW2" i="2"/>
  <c r="AX2" i="7" l="1"/>
  <c r="AX2" i="6"/>
  <c r="AZ2" i="5"/>
  <c r="AZ2" i="4"/>
  <c r="AZ2" i="3"/>
  <c r="AX2" i="2"/>
  <c r="AY2" i="7" l="1"/>
  <c r="AY2" i="6"/>
  <c r="BA2" i="5"/>
  <c r="BA2" i="4"/>
  <c r="BA2" i="3"/>
  <c r="AY2" i="2"/>
  <c r="AZ2" i="7" l="1"/>
  <c r="AZ2" i="6"/>
  <c r="BB2" i="5"/>
  <c r="BB2" i="4"/>
  <c r="BB2" i="3"/>
  <c r="AZ2" i="2"/>
  <c r="BA2" i="7" l="1"/>
  <c r="BA2" i="6"/>
  <c r="BC2" i="5"/>
  <c r="BC2" i="4"/>
  <c r="BC2" i="3"/>
  <c r="BA2" i="2"/>
  <c r="BB2" i="7" l="1"/>
  <c r="BB2" i="6"/>
  <c r="BD2" i="5"/>
  <c r="BD2" i="4"/>
  <c r="BD2" i="3"/>
  <c r="BB2" i="2"/>
  <c r="BC2" i="7" l="1"/>
  <c r="BC2" i="6"/>
  <c r="BE2" i="5"/>
  <c r="BE2" i="4"/>
  <c r="BE2" i="3"/>
  <c r="BC2" i="2"/>
  <c r="BD2" i="7" l="1"/>
  <c r="BD2" i="6"/>
  <c r="BF2" i="5"/>
  <c r="BF2" i="4"/>
  <c r="BF2" i="3"/>
  <c r="BD2" i="2"/>
  <c r="BE2" i="7" l="1"/>
  <c r="BE2" i="6"/>
  <c r="BG2" i="5"/>
  <c r="BG2" i="4"/>
  <c r="BG2" i="3"/>
  <c r="BE2" i="2"/>
  <c r="BF2" i="7" l="1"/>
  <c r="BF2" i="6"/>
  <c r="BH2" i="5"/>
  <c r="BH2" i="4"/>
  <c r="BH2" i="3"/>
  <c r="BF2" i="2"/>
  <c r="BG2" i="7" l="1"/>
  <c r="BG2" i="6"/>
  <c r="BI2" i="5"/>
  <c r="BI2" i="4"/>
  <c r="BI2" i="3"/>
  <c r="BG2" i="2"/>
  <c r="BH2" i="7" l="1"/>
  <c r="BH2" i="6"/>
  <c r="BJ2" i="5"/>
  <c r="BJ2" i="4"/>
  <c r="BJ2" i="3"/>
  <c r="BH2" i="2"/>
  <c r="BI2" i="7" l="1"/>
  <c r="BI2" i="6"/>
  <c r="BK2" i="5"/>
  <c r="BK2" i="4"/>
  <c r="BK2" i="3"/>
  <c r="BI2" i="2"/>
  <c r="BJ2" i="7" l="1"/>
  <c r="BJ2" i="6"/>
  <c r="BL2" i="5"/>
  <c r="BL2" i="4"/>
  <c r="BL2" i="3"/>
  <c r="BJ2" i="2"/>
  <c r="BK2" i="7" l="1"/>
  <c r="BK2" i="6"/>
  <c r="BK2" i="2"/>
  <c r="BL2" i="7" l="1"/>
  <c r="BL2" i="6"/>
  <c r="BL2" i="2"/>
</calcChain>
</file>

<file path=xl/sharedStrings.xml><?xml version="1.0" encoding="utf-8"?>
<sst xmlns="http://schemas.openxmlformats.org/spreadsheetml/2006/main" count="96" uniqueCount="18">
  <si>
    <t>Weekly</t>
  </si>
  <si>
    <t>Daily</t>
  </si>
  <si>
    <t>DECEMBER</t>
  </si>
  <si>
    <t>JANUARY</t>
  </si>
  <si>
    <t>FEBRUARY</t>
  </si>
  <si>
    <t>Monthly</t>
  </si>
  <si>
    <t>Most Devoted</t>
  </si>
  <si>
    <t>Matthew</t>
  </si>
  <si>
    <t>Fatima</t>
  </si>
  <si>
    <t>Molen</t>
  </si>
  <si>
    <t>Jayme</t>
  </si>
  <si>
    <t>Janeri</t>
  </si>
  <si>
    <t>Telle</t>
  </si>
  <si>
    <t>Testing &amp; Debugging</t>
  </si>
  <si>
    <t>Others</t>
  </si>
  <si>
    <t>Research &amp; Dev't</t>
  </si>
  <si>
    <t>Documentation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</si>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</sst>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"/>
    <numFmt numFmtId="165" formatCode="mmm"/>
    <numFmt numFmtId="166" formatCode="mm\-dd"/>
    <numFmt numFmtId="168" formatCode="0;\-0;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7A1E3"/>
        <bgColor indexed="64"/>
      </patternFill>
    </fill>
    <fill>
      <patternFill patternType="solid">
        <fgColor rgb="FFFF93DB"/>
        <bgColor indexed="64"/>
      </patternFill>
    </fill>
    <fill>
      <patternFill patternType="solid">
        <fgColor rgb="FFE9F6AA"/>
        <bgColor indexed="64"/>
      </patternFill>
    </fill>
    <fill>
      <patternFill patternType="solid">
        <fgColor rgb="FF93DBF5"/>
        <bgColor indexed="64"/>
      </patternFill>
    </fill>
    <fill>
      <patternFill patternType="solid">
        <fgColor rgb="FF9AF4BC"/>
        <bgColor indexed="64"/>
      </patternFill>
    </fill>
    <fill>
      <patternFill patternType="solid">
        <fgColor rgb="FFC3F99F"/>
        <bgColor indexed="64"/>
      </patternFill>
    </fill>
    <fill>
      <patternFill patternType="solid">
        <fgColor rgb="FFF8DA9E"/>
        <bgColor indexed="64"/>
      </patternFill>
    </fill>
    <fill>
      <patternFill patternType="solid">
        <fgColor rgb="FFFAB8A4"/>
        <bgColor indexed="64"/>
      </patternFill>
    </fill>
    <fill>
      <patternFill patternType="solid">
        <fgColor rgb="FFFB8FA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164" fontId="1" fillId="2" borderId="0" xfId="1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3" fillId="0" borderId="1" xfId="0" applyNumberFormat="1" applyFont="1" applyBorder="1" applyAlignment="1" applyProtection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Fill="1" applyBorder="1" applyAlignment="1" applyProtection="1">
      <alignment horizontal="center"/>
      <protection locked="0"/>
    </xf>
    <xf numFmtId="0" fontId="3" fillId="0" borderId="4" xfId="0" applyNumberFormat="1" applyFont="1" applyBorder="1" applyAlignment="1" applyProtection="1">
      <alignment horizontal="center"/>
      <protection locked="0"/>
    </xf>
    <xf numFmtId="0" fontId="3" fillId="0" borderId="4" xfId="0" applyNumberFormat="1" applyFont="1" applyFill="1" applyBorder="1" applyAlignment="1" applyProtection="1">
      <alignment horizontal="center"/>
      <protection locked="0"/>
    </xf>
    <xf numFmtId="0" fontId="4" fillId="3" borderId="0" xfId="0" applyNumberFormat="1" applyFont="1" applyFill="1" applyAlignment="1">
      <alignment horizontal="center"/>
    </xf>
    <xf numFmtId="0" fontId="4" fillId="4" borderId="0" xfId="0" applyNumberFormat="1" applyFont="1" applyFill="1" applyAlignment="1">
      <alignment horizontal="center"/>
    </xf>
    <xf numFmtId="0" fontId="4" fillId="5" borderId="0" xfId="0" applyNumberFormat="1" applyFont="1" applyFill="1" applyAlignment="1">
      <alignment horizontal="center"/>
    </xf>
    <xf numFmtId="0" fontId="4" fillId="6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4" fillId="11" borderId="0" xfId="0" applyNumberFormat="1" applyFont="1" applyFill="1" applyAlignment="1">
      <alignment horizontal="center"/>
    </xf>
    <xf numFmtId="0" fontId="4" fillId="12" borderId="0" xfId="0" applyNumberFormat="1" applyFont="1" applyFill="1" applyAlignment="1">
      <alignment horizontal="center"/>
    </xf>
    <xf numFmtId="0" fontId="0" fillId="0" borderId="14" xfId="0" applyNumberFormat="1" applyBorder="1" applyAlignment="1">
      <alignment horizontal="center"/>
    </xf>
  </cellXfs>
  <cellStyles count="2">
    <cellStyle name="20% - Accent1" xfId="1" builtinId="30"/>
    <cellStyle name="Normal" xfId="0" builtinId="0"/>
  </cellStyles>
  <dxfs count="68">
    <dxf>
      <font>
        <color theme="0"/>
      </font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AEF8C1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AEF8C1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AEF8C1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AEF8C1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AEF8C1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ill>
        <patternFill>
          <bgColor rgb="FF92D05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AEF8C1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BFBA6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BFBA6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auto="1"/>
          <bgColor rgb="FF00B0F0"/>
        </patternFill>
      </fill>
    </dxf>
  </dxfs>
  <tableStyles count="0" defaultTableStyle="TableStyleMedium2" defaultPivotStyle="PivotStyleLight16"/>
  <colors>
    <mruColors>
      <color rgb="FFFB8FA9"/>
      <color rgb="FFF99191"/>
      <color rgb="FFFAB8A4"/>
      <color rgb="FFF8DA9E"/>
      <color rgb="FFC3F99F"/>
      <color rgb="FF9AF4BC"/>
      <color rgb="FF93DBF5"/>
      <color rgb="FF9AEED2"/>
      <color rgb="FFF8A2A2"/>
      <color rgb="FF95F9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7"/>
  <sheetViews>
    <sheetView zoomScaleNormal="100" workbookViewId="0">
      <selection activeCell="G18" sqref="G18"/>
    </sheetView>
  </sheetViews>
  <sheetFormatPr defaultColWidth="3.7109375" defaultRowHeight="15" x14ac:dyDescent="0.25"/>
  <cols>
    <col min="1" max="1" width="19.42578125" style="1" bestFit="1" customWidth="1"/>
    <col min="2" max="64" width="3.7109375" style="1" customWidth="1"/>
    <col min="65" max="16384" width="3.7109375" style="1"/>
  </cols>
  <sheetData>
    <row r="1" spans="1:64" s="3" customFormat="1" ht="15.75" x14ac:dyDescent="0.25">
      <c r="A1" s="22"/>
      <c r="B1" s="23" t="s">
        <v>2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 t="s">
        <v>3</v>
      </c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 t="s">
        <v>4</v>
      </c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</row>
    <row r="2" spans="1:64" s="29" customFormat="1" x14ac:dyDescent="0.25">
      <c r="B2" s="2">
        <v>41260</v>
      </c>
      <c r="C2" s="2">
        <f>B2+1</f>
        <v>41261</v>
      </c>
      <c r="D2" s="2">
        <f>C2+1</f>
        <v>41262</v>
      </c>
      <c r="E2" s="2">
        <f>D2+1</f>
        <v>41263</v>
      </c>
      <c r="F2" s="2">
        <f>E2+1</f>
        <v>41264</v>
      </c>
      <c r="G2" s="2">
        <f>F2+1</f>
        <v>41265</v>
      </c>
      <c r="H2" s="2">
        <f>G2+1</f>
        <v>41266</v>
      </c>
      <c r="I2" s="2">
        <f>H2+1</f>
        <v>41267</v>
      </c>
      <c r="J2" s="2">
        <f>I2+1</f>
        <v>41268</v>
      </c>
      <c r="K2" s="2">
        <f>J2+1</f>
        <v>41269</v>
      </c>
      <c r="L2" s="2">
        <f>K2+1</f>
        <v>41270</v>
      </c>
      <c r="M2" s="2">
        <f>L2+1</f>
        <v>41271</v>
      </c>
      <c r="N2" s="2">
        <f>M2+1</f>
        <v>41272</v>
      </c>
      <c r="O2" s="2">
        <f>N2+1</f>
        <v>41273</v>
      </c>
      <c r="P2" s="2">
        <f>O2+1</f>
        <v>41274</v>
      </c>
      <c r="Q2" s="2">
        <f>P2+1</f>
        <v>41275</v>
      </c>
      <c r="R2" s="2">
        <f>Q2+1</f>
        <v>41276</v>
      </c>
      <c r="S2" s="2">
        <f>R2+1</f>
        <v>41277</v>
      </c>
      <c r="T2" s="2">
        <f>S2+1</f>
        <v>41278</v>
      </c>
      <c r="U2" s="2">
        <f>T2+1</f>
        <v>41279</v>
      </c>
      <c r="V2" s="2">
        <f>U2+1</f>
        <v>41280</v>
      </c>
      <c r="W2" s="2">
        <f>V2+1</f>
        <v>41281</v>
      </c>
      <c r="X2" s="2">
        <f>W2+1</f>
        <v>41282</v>
      </c>
      <c r="Y2" s="2">
        <f>X2+1</f>
        <v>41283</v>
      </c>
      <c r="Z2" s="2">
        <f>Y2+1</f>
        <v>41284</v>
      </c>
      <c r="AA2" s="2">
        <f>Z2+1</f>
        <v>41285</v>
      </c>
      <c r="AB2" s="2">
        <f>AA2+1</f>
        <v>41286</v>
      </c>
      <c r="AC2" s="2">
        <f>AB2+1</f>
        <v>41287</v>
      </c>
      <c r="AD2" s="2">
        <f>AC2+1</f>
        <v>41288</v>
      </c>
      <c r="AE2" s="2">
        <f>AD2+1</f>
        <v>41289</v>
      </c>
      <c r="AF2" s="2">
        <f>AE2+1</f>
        <v>41290</v>
      </c>
      <c r="AG2" s="2">
        <f>AF2+1</f>
        <v>41291</v>
      </c>
      <c r="AH2" s="2">
        <f>AG2+1</f>
        <v>41292</v>
      </c>
      <c r="AI2" s="2">
        <f>AH2+1</f>
        <v>41293</v>
      </c>
      <c r="AJ2" s="2">
        <f>AI2+1</f>
        <v>41294</v>
      </c>
      <c r="AK2" s="2">
        <f>AJ2+1</f>
        <v>41295</v>
      </c>
      <c r="AL2" s="2">
        <f>AK2+1</f>
        <v>41296</v>
      </c>
      <c r="AM2" s="2">
        <f>AL2+1</f>
        <v>41297</v>
      </c>
      <c r="AN2" s="2">
        <f>AM2+1</f>
        <v>41298</v>
      </c>
      <c r="AO2" s="2">
        <f>AN2+1</f>
        <v>41299</v>
      </c>
      <c r="AP2" s="2">
        <f>AO2+1</f>
        <v>41300</v>
      </c>
      <c r="AQ2" s="2">
        <f>AP2+1</f>
        <v>41301</v>
      </c>
      <c r="AR2" s="2">
        <f>AQ2+1</f>
        <v>41302</v>
      </c>
      <c r="AS2" s="2">
        <f>AR2+1</f>
        <v>41303</v>
      </c>
      <c r="AT2" s="2">
        <f>AS2+1</f>
        <v>41304</v>
      </c>
      <c r="AU2" s="2">
        <f>AT2+1</f>
        <v>41305</v>
      </c>
      <c r="AV2" s="2">
        <f>AU2+1</f>
        <v>41306</v>
      </c>
      <c r="AW2" s="2">
        <f>AV2+1</f>
        <v>41307</v>
      </c>
      <c r="AX2" s="2">
        <f>AW2+1</f>
        <v>41308</v>
      </c>
      <c r="AY2" s="2">
        <f>AX2+1</f>
        <v>41309</v>
      </c>
      <c r="AZ2" s="2">
        <f>AY2+1</f>
        <v>41310</v>
      </c>
      <c r="BA2" s="2">
        <f>AZ2+1</f>
        <v>41311</v>
      </c>
      <c r="BB2" s="2">
        <f>BA2+1</f>
        <v>41312</v>
      </c>
      <c r="BC2" s="2">
        <f>BB2+1</f>
        <v>41313</v>
      </c>
      <c r="BD2" s="2">
        <f>BC2+1</f>
        <v>41314</v>
      </c>
      <c r="BE2" s="2">
        <f>BD2+1</f>
        <v>41315</v>
      </c>
      <c r="BF2" s="2">
        <f>BE2+1</f>
        <v>41316</v>
      </c>
      <c r="BG2" s="2">
        <f>BF2+1</f>
        <v>41317</v>
      </c>
      <c r="BH2" s="2">
        <f>BG2+1</f>
        <v>41318</v>
      </c>
      <c r="BI2" s="2">
        <f>BH2+1</f>
        <v>41319</v>
      </c>
      <c r="BJ2" s="2">
        <f>BI2+1</f>
        <v>41320</v>
      </c>
      <c r="BK2" s="2">
        <f>BJ2+1</f>
        <v>41321</v>
      </c>
      <c r="BL2" s="2">
        <f>BK2+1</f>
        <v>41322</v>
      </c>
    </row>
    <row r="3" spans="1:64" x14ac:dyDescent="0.25">
      <c r="A3" s="43" t="s">
        <v>17</v>
      </c>
      <c r="B3" s="24">
        <f>Matthew!B3+Fatima!B3+Molen!B3+Jayme!B3+Janeri!B3+Telle!B3</f>
        <v>0</v>
      </c>
      <c r="C3" s="24">
        <f>Matthew!C3+Fatima!C3+Molen!C3+Jayme!C3+Janeri!C3+Telle!C3</f>
        <v>0</v>
      </c>
      <c r="D3" s="24">
        <f>Matthew!D3+Fatima!D3+Molen!D3+Jayme!D3+Janeri!D3+Telle!D3</f>
        <v>0</v>
      </c>
      <c r="E3" s="24">
        <f>Matthew!E3+Fatima!E3+Molen!E3+Jayme!E3+Janeri!E3+Telle!E3</f>
        <v>0</v>
      </c>
      <c r="F3" s="24">
        <f>Matthew!F3+Fatima!F3+Molen!F3+Jayme!F3+Janeri!F3+Telle!F3</f>
        <v>0</v>
      </c>
      <c r="G3" s="24">
        <f>Matthew!G3+Fatima!G3+Molen!G3+Jayme!G3+Janeri!G3+Telle!G3</f>
        <v>0</v>
      </c>
      <c r="H3" s="24">
        <f>Matthew!H3+Fatima!H3+Molen!H3+Jayme!H3+Janeri!H3+Telle!H3</f>
        <v>0</v>
      </c>
      <c r="I3" s="24">
        <f>Matthew!I3+Fatima!I3+Molen!I3+Jayme!I3+Janeri!I3+Telle!I3</f>
        <v>0</v>
      </c>
      <c r="J3" s="24">
        <f>Matthew!J3+Fatima!J3+Molen!J3+Jayme!J3+Janeri!J3+Telle!J3</f>
        <v>0</v>
      </c>
      <c r="K3" s="24">
        <f>Matthew!K3+Fatima!K3+Molen!K3+Jayme!K3+Janeri!K3+Telle!K3</f>
        <v>0</v>
      </c>
      <c r="L3" s="24">
        <f>Matthew!L3+Fatima!L3+Molen!L3+Jayme!L3+Janeri!L3+Telle!L3</f>
        <v>0</v>
      </c>
      <c r="M3" s="24">
        <f>Matthew!M3+Fatima!M3+Molen!M3+Jayme!M3+Janeri!M3+Telle!M3</f>
        <v>0</v>
      </c>
      <c r="N3" s="24">
        <f>Matthew!N3+Fatima!N3+Molen!N3+Jayme!N3+Janeri!N3+Telle!N3</f>
        <v>0</v>
      </c>
      <c r="O3" s="24">
        <f>Matthew!O3+Fatima!O3+Molen!O3+Jayme!O3+Janeri!O3+Telle!O3</f>
        <v>0</v>
      </c>
      <c r="P3" s="24">
        <f>Matthew!P3+Fatima!P3+Molen!P3+Jayme!P3+Janeri!P3+Telle!P3</f>
        <v>0</v>
      </c>
      <c r="Q3" s="24">
        <f>Matthew!Q3+Fatima!Q3+Molen!Q3+Jayme!Q3+Janeri!Q3+Telle!Q3</f>
        <v>0</v>
      </c>
      <c r="R3" s="24">
        <f>Matthew!R3+Fatima!R3+Molen!R3+Jayme!R3+Janeri!R3+Telle!R3</f>
        <v>0</v>
      </c>
      <c r="S3" s="24">
        <f>Matthew!S3+Fatima!S3+Molen!S3+Jayme!S3+Janeri!S3+Telle!S3</f>
        <v>0</v>
      </c>
      <c r="T3" s="24">
        <f>Matthew!T3+Fatima!T3+Molen!T3+Jayme!T3+Janeri!T3+Telle!T3</f>
        <v>0</v>
      </c>
      <c r="U3" s="24">
        <f>Matthew!U3+Fatima!U3+Molen!U3+Jayme!U3+Janeri!U3+Telle!U3</f>
        <v>0</v>
      </c>
      <c r="V3" s="24">
        <f>Matthew!V3+Fatima!V3+Molen!V3+Jayme!V3+Janeri!V3+Telle!V3</f>
        <v>0</v>
      </c>
      <c r="W3" s="24">
        <f>Matthew!W3+Fatima!W3+Molen!W3+Jayme!W3+Janeri!W3+Telle!W3</f>
        <v>0</v>
      </c>
      <c r="X3" s="24">
        <f>Matthew!X3+Fatima!X3+Molen!X3+Jayme!X3+Janeri!X3+Telle!X3</f>
        <v>0</v>
      </c>
      <c r="Y3" s="24">
        <f>Matthew!Y3+Fatima!Y3+Molen!Y3+Jayme!Y3+Janeri!Y3+Telle!Y3</f>
        <v>0</v>
      </c>
      <c r="Z3" s="24">
        <f>Matthew!Z3+Fatima!Z3+Molen!Z3+Jayme!Z3+Janeri!Z3+Telle!Z3</f>
        <v>0</v>
      </c>
      <c r="AA3" s="24">
        <f>Matthew!AA3+Fatima!AA3+Molen!AA3+Jayme!AA3+Janeri!AA3+Telle!AA3</f>
        <v>0</v>
      </c>
      <c r="AB3" s="24">
        <f>Matthew!AB3+Fatima!AB3+Molen!AB3+Jayme!AB3+Janeri!AB3+Telle!AB3</f>
        <v>0</v>
      </c>
      <c r="AC3" s="24">
        <f>Matthew!AC3+Fatima!AC3+Molen!AC3+Jayme!AC3+Janeri!AC3+Telle!AC3</f>
        <v>0</v>
      </c>
      <c r="AD3" s="24">
        <f>Matthew!AD3+Fatima!AD3+Molen!AD3+Jayme!AD3+Janeri!AD3+Telle!AD3</f>
        <v>0</v>
      </c>
      <c r="AE3" s="24">
        <f>Matthew!AE3+Fatima!AE3+Molen!AE3+Jayme!AE3+Janeri!AE3+Telle!AE3</f>
        <v>0</v>
      </c>
      <c r="AF3" s="24">
        <f>Matthew!AF3+Fatima!AF3+Molen!AF3+Jayme!AF3+Janeri!AF3+Telle!AF3</f>
        <v>0</v>
      </c>
      <c r="AG3" s="24">
        <f>Matthew!AG3+Fatima!AG3+Molen!AG3+Jayme!AG3+Janeri!AG3+Telle!AG3</f>
        <v>0</v>
      </c>
      <c r="AH3" s="24">
        <f>Matthew!AH3+Fatima!AH3+Molen!AH3+Jayme!AH3+Janeri!AH3+Telle!AH3</f>
        <v>0</v>
      </c>
      <c r="AI3" s="24">
        <f>Matthew!AI3+Fatima!AI3+Molen!AI3+Jayme!AI3+Janeri!AI3+Telle!AI3</f>
        <v>0</v>
      </c>
      <c r="AJ3" s="24">
        <f>Matthew!AJ3+Fatima!AJ3+Molen!AJ3+Jayme!AJ3+Janeri!AJ3+Telle!AJ3</f>
        <v>0</v>
      </c>
      <c r="AK3" s="24">
        <f>Matthew!AK3+Fatima!AK3+Molen!AK3+Jayme!AK3+Janeri!AK3+Telle!AK3</f>
        <v>0</v>
      </c>
      <c r="AL3" s="24">
        <f>Matthew!AL3+Fatima!AL3+Molen!AL3+Jayme!AL3+Janeri!AL3+Telle!AL3</f>
        <v>0</v>
      </c>
      <c r="AM3" s="24">
        <f>Matthew!AM3+Fatima!AM3+Molen!AM3+Jayme!AM3+Janeri!AM3+Telle!AM3</f>
        <v>0</v>
      </c>
      <c r="AN3" s="24">
        <f>Matthew!AN3+Fatima!AN3+Molen!AN3+Jayme!AN3+Janeri!AN3+Telle!AN3</f>
        <v>0</v>
      </c>
      <c r="AO3" s="24">
        <f>Matthew!AO3+Fatima!AO3+Molen!AO3+Jayme!AO3+Janeri!AO3+Telle!AO3</f>
        <v>0</v>
      </c>
      <c r="AP3" s="24">
        <f>Matthew!AP3+Fatima!AP3+Molen!AP3+Jayme!AP3+Janeri!AP3+Telle!AP3</f>
        <v>0</v>
      </c>
      <c r="AQ3" s="24">
        <f>Matthew!AQ3+Fatima!AQ3+Molen!AQ3+Jayme!AQ3+Janeri!AQ3+Telle!AQ3</f>
        <v>0</v>
      </c>
      <c r="AR3" s="24">
        <f>Matthew!AR3+Fatima!AR3+Molen!AR3+Jayme!AR3+Janeri!AR3+Telle!AR3</f>
        <v>0</v>
      </c>
      <c r="AS3" s="24">
        <f>Matthew!AS3+Fatima!AS3+Molen!AS3+Jayme!AS3+Janeri!AS3+Telle!AS3</f>
        <v>0</v>
      </c>
      <c r="AT3" s="24">
        <f>Matthew!AT3+Fatima!AT3+Molen!AT3+Jayme!AT3+Janeri!AT3+Telle!AT3</f>
        <v>0</v>
      </c>
      <c r="AU3" s="24">
        <f>Matthew!AU3+Fatima!AU3+Molen!AU3+Jayme!AU3+Janeri!AU3+Telle!AU3</f>
        <v>0</v>
      </c>
      <c r="AV3" s="24">
        <f>Matthew!AV3+Fatima!AV3+Molen!AV3+Jayme!AV3+Janeri!AV3+Telle!AV3</f>
        <v>0</v>
      </c>
      <c r="AW3" s="24">
        <f>Matthew!AW3+Fatima!AW3+Molen!AW3+Jayme!AW3+Janeri!AW3+Telle!AW3</f>
        <v>0</v>
      </c>
      <c r="AX3" s="24">
        <f>Matthew!AX3+Fatima!AX3+Molen!AX3+Jayme!AX3+Janeri!AX3+Telle!AX3</f>
        <v>0</v>
      </c>
      <c r="AY3" s="24">
        <f>Matthew!AY3+Fatima!AY3+Molen!AY3+Jayme!AY3+Janeri!AY3+Telle!AY3</f>
        <v>0</v>
      </c>
      <c r="AZ3" s="24">
        <f>Matthew!AZ3+Fatima!AZ3+Molen!AZ3+Jayme!AZ3+Janeri!AZ3+Telle!AZ3</f>
        <v>0</v>
      </c>
      <c r="BA3" s="24">
        <f>Matthew!BA3+Fatima!BA3+Molen!BA3+Jayme!BA3+Janeri!BA3+Telle!BA3</f>
        <v>0</v>
      </c>
      <c r="BB3" s="24">
        <f>Matthew!BB3+Fatima!BB3+Molen!BB3+Jayme!BB3+Janeri!BB3+Telle!BB3</f>
        <v>0</v>
      </c>
      <c r="BC3" s="24">
        <f>Matthew!BC3+Fatima!BC3+Molen!BC3+Jayme!BC3+Janeri!BC3+Telle!BC3</f>
        <v>0</v>
      </c>
      <c r="BD3" s="24">
        <f>Matthew!BD3+Fatima!BD3+Molen!BD3+Jayme!BD3+Janeri!BD3+Telle!BD3</f>
        <v>0</v>
      </c>
      <c r="BE3" s="24">
        <f>Matthew!BE3+Fatima!BE3+Molen!BE3+Jayme!BE3+Janeri!BE3+Telle!BE3</f>
        <v>0</v>
      </c>
      <c r="BF3" s="24">
        <f>Matthew!BF3+Fatima!BF3+Molen!BF3+Jayme!BF3+Janeri!BF3+Telle!BF3</f>
        <v>0</v>
      </c>
      <c r="BG3" s="24">
        <f>Matthew!BG3+Fatima!BG3+Molen!BG3+Jayme!BG3+Janeri!BG3+Telle!BG3</f>
        <v>0</v>
      </c>
      <c r="BH3" s="24">
        <f>Matthew!BH3+Fatima!BH3+Molen!BH3+Jayme!BH3+Janeri!BH3+Telle!BH3</f>
        <v>0</v>
      </c>
      <c r="BI3" s="24">
        <f>Matthew!BI3+Fatima!BI3+Molen!BI3+Jayme!BI3+Janeri!BI3+Telle!BI3</f>
        <v>0</v>
      </c>
      <c r="BJ3" s="24">
        <f>Matthew!BJ3+Fatima!BJ3+Molen!BJ3+Jayme!BJ3+Janeri!BJ3+Telle!BJ3</f>
        <v>0</v>
      </c>
      <c r="BK3" s="24">
        <f>Matthew!BK3+Fatima!BK3+Molen!BK3+Jayme!BK3+Janeri!BK3+Telle!BK3</f>
        <v>0</v>
      </c>
      <c r="BL3" s="24">
        <f>Matthew!BL3+Fatima!BL3+Molen!BL3+Jayme!BL3+Janeri!BL3+Telle!BL3</f>
        <v>0</v>
      </c>
    </row>
    <row r="4" spans="1:64" x14ac:dyDescent="0.25">
      <c r="A4" s="36" t="s">
        <v>13</v>
      </c>
      <c r="B4" s="24">
        <f>Matthew!B4+Fatima!B4+Molen!B4+Jayme!B4+Janeri!B4+Telle!B4</f>
        <v>0</v>
      </c>
      <c r="C4" s="24">
        <f>Matthew!C4+Fatima!C4+Molen!C4+Jayme!C4+Janeri!C4+Telle!C4</f>
        <v>0</v>
      </c>
      <c r="D4" s="24">
        <f>Matthew!D4+Fatima!D4+Molen!D4+Jayme!D4+Janeri!D4+Telle!D4</f>
        <v>0</v>
      </c>
      <c r="E4" s="24">
        <f>Matthew!E4+Fatima!E4+Molen!E4+Jayme!E4+Janeri!E4+Telle!E4</f>
        <v>0</v>
      </c>
      <c r="F4" s="24">
        <f>Matthew!F4+Fatima!F4+Molen!F4+Jayme!F4+Janeri!F4+Telle!F4</f>
        <v>0</v>
      </c>
      <c r="G4" s="24">
        <f>Matthew!G4+Fatima!G4+Molen!G4+Jayme!G4+Janeri!G4+Telle!G4</f>
        <v>0</v>
      </c>
      <c r="H4" s="24">
        <f>Matthew!H4+Fatima!H4+Molen!H4+Jayme!H4+Janeri!H4+Telle!H4</f>
        <v>0</v>
      </c>
      <c r="I4" s="24">
        <f>Matthew!I4+Fatima!I4+Molen!I4+Jayme!I4+Janeri!I4+Telle!I4</f>
        <v>0</v>
      </c>
      <c r="J4" s="24">
        <f>Matthew!J4+Fatima!J4+Molen!J4+Jayme!J4+Janeri!J4+Telle!J4</f>
        <v>0</v>
      </c>
      <c r="K4" s="24">
        <f>Matthew!K4+Fatima!K4+Molen!K4+Jayme!K4+Janeri!K4+Telle!K4</f>
        <v>0</v>
      </c>
      <c r="L4" s="24">
        <f>Matthew!L4+Fatima!L4+Molen!L4+Jayme!L4+Janeri!L4+Telle!L4</f>
        <v>0</v>
      </c>
      <c r="M4" s="24">
        <f>Matthew!M4+Fatima!M4+Molen!M4+Jayme!M4+Janeri!M4+Telle!M4</f>
        <v>0</v>
      </c>
      <c r="N4" s="24">
        <f>Matthew!N4+Fatima!N4+Molen!N4+Jayme!N4+Janeri!N4+Telle!N4</f>
        <v>0</v>
      </c>
      <c r="O4" s="24">
        <f>Matthew!O4+Fatima!O4+Molen!O4+Jayme!O4+Janeri!O4+Telle!O4</f>
        <v>0</v>
      </c>
      <c r="P4" s="24">
        <f>Matthew!P4+Fatima!P4+Molen!P4+Jayme!P4+Janeri!P4+Telle!P4</f>
        <v>0</v>
      </c>
      <c r="Q4" s="24">
        <f>Matthew!Q4+Fatima!Q4+Molen!Q4+Jayme!Q4+Janeri!Q4+Telle!Q4</f>
        <v>0</v>
      </c>
      <c r="R4" s="24">
        <f>Matthew!R4+Fatima!R4+Molen!R4+Jayme!R4+Janeri!R4+Telle!R4</f>
        <v>0</v>
      </c>
      <c r="S4" s="24">
        <f>Matthew!S4+Fatima!S4+Molen!S4+Jayme!S4+Janeri!S4+Telle!S4</f>
        <v>0</v>
      </c>
      <c r="T4" s="24">
        <f>Matthew!T4+Fatima!T4+Molen!T4+Jayme!T4+Janeri!T4+Telle!T4</f>
        <v>0</v>
      </c>
      <c r="U4" s="24">
        <f>Matthew!U4+Fatima!U4+Molen!U4+Jayme!U4+Janeri!U4+Telle!U4</f>
        <v>0</v>
      </c>
      <c r="V4" s="24">
        <f>Matthew!V4+Fatima!V4+Molen!V4+Jayme!V4+Janeri!V4+Telle!V4</f>
        <v>0</v>
      </c>
      <c r="W4" s="24">
        <f>Matthew!W4+Fatima!W4+Molen!W4+Jayme!W4+Janeri!W4+Telle!W4</f>
        <v>0</v>
      </c>
      <c r="X4" s="24">
        <f>Matthew!X4+Fatima!X4+Molen!X4+Jayme!X4+Janeri!X4+Telle!X4</f>
        <v>0</v>
      </c>
      <c r="Y4" s="24">
        <f>Matthew!Y4+Fatima!Y4+Molen!Y4+Jayme!Y4+Janeri!Y4+Telle!Y4</f>
        <v>0</v>
      </c>
      <c r="Z4" s="24">
        <f>Matthew!Z4+Fatima!Z4+Molen!Z4+Jayme!Z4+Janeri!Z4+Telle!Z4</f>
        <v>0</v>
      </c>
      <c r="AA4" s="24">
        <f>Matthew!AA4+Fatima!AA4+Molen!AA4+Jayme!AA4+Janeri!AA4+Telle!AA4</f>
        <v>0</v>
      </c>
      <c r="AB4" s="24">
        <f>Matthew!AB4+Fatima!AB4+Molen!AB4+Jayme!AB4+Janeri!AB4+Telle!AB4</f>
        <v>0</v>
      </c>
      <c r="AC4" s="24">
        <f>Matthew!AC4+Fatima!AC4+Molen!AC4+Jayme!AC4+Janeri!AC4+Telle!AC4</f>
        <v>0</v>
      </c>
      <c r="AD4" s="24">
        <f>Matthew!AD4+Fatima!AD4+Molen!AD4+Jayme!AD4+Janeri!AD4+Telle!AD4</f>
        <v>0</v>
      </c>
      <c r="AE4" s="24">
        <f>Matthew!AE4+Fatima!AE4+Molen!AE4+Jayme!AE4+Janeri!AE4+Telle!AE4</f>
        <v>0</v>
      </c>
      <c r="AF4" s="24">
        <f>Matthew!AF4+Fatima!AF4+Molen!AF4+Jayme!AF4+Janeri!AF4+Telle!AF4</f>
        <v>0</v>
      </c>
      <c r="AG4" s="24">
        <f>Matthew!AG4+Fatima!AG4+Molen!AG4+Jayme!AG4+Janeri!AG4+Telle!AG4</f>
        <v>0</v>
      </c>
      <c r="AH4" s="24">
        <f>Matthew!AH4+Fatima!AH4+Molen!AH4+Jayme!AH4+Janeri!AH4+Telle!AH4</f>
        <v>0</v>
      </c>
      <c r="AI4" s="24">
        <f>Matthew!AI4+Fatima!AI4+Molen!AI4+Jayme!AI4+Janeri!AI4+Telle!AI4</f>
        <v>0</v>
      </c>
      <c r="AJ4" s="24">
        <f>Matthew!AJ4+Fatima!AJ4+Molen!AJ4+Jayme!AJ4+Janeri!AJ4+Telle!AJ4</f>
        <v>0</v>
      </c>
      <c r="AK4" s="24">
        <f>Matthew!AK4+Fatima!AK4+Molen!AK4+Jayme!AK4+Janeri!AK4+Telle!AK4</f>
        <v>0</v>
      </c>
      <c r="AL4" s="24">
        <f>Matthew!AL4+Fatima!AL4+Molen!AL4+Jayme!AL4+Janeri!AL4+Telle!AL4</f>
        <v>0</v>
      </c>
      <c r="AM4" s="24">
        <f>Matthew!AM4+Fatima!AM4+Molen!AM4+Jayme!AM4+Janeri!AM4+Telle!AM4</f>
        <v>0</v>
      </c>
      <c r="AN4" s="24">
        <f>Matthew!AN4+Fatima!AN4+Molen!AN4+Jayme!AN4+Janeri!AN4+Telle!AN4</f>
        <v>0</v>
      </c>
      <c r="AO4" s="24">
        <f>Matthew!AO4+Fatima!AO4+Molen!AO4+Jayme!AO4+Janeri!AO4+Telle!AO4</f>
        <v>0</v>
      </c>
      <c r="AP4" s="24">
        <f>Matthew!AP4+Fatima!AP4+Molen!AP4+Jayme!AP4+Janeri!AP4+Telle!AP4</f>
        <v>0</v>
      </c>
      <c r="AQ4" s="24">
        <f>Matthew!AQ4+Fatima!AQ4+Molen!AQ4+Jayme!AQ4+Janeri!AQ4+Telle!AQ4</f>
        <v>0</v>
      </c>
      <c r="AR4" s="24">
        <f>Matthew!AR4+Fatima!AR4+Molen!AR4+Jayme!AR4+Janeri!AR4+Telle!AR4</f>
        <v>0</v>
      </c>
      <c r="AS4" s="24">
        <f>Matthew!AS4+Fatima!AS4+Molen!AS4+Jayme!AS4+Janeri!AS4+Telle!AS4</f>
        <v>0</v>
      </c>
      <c r="AT4" s="24">
        <f>Matthew!AT4+Fatima!AT4+Molen!AT4+Jayme!AT4+Janeri!AT4+Telle!AT4</f>
        <v>0</v>
      </c>
      <c r="AU4" s="24">
        <f>Matthew!AU4+Fatima!AU4+Molen!AU4+Jayme!AU4+Janeri!AU4+Telle!AU4</f>
        <v>0</v>
      </c>
      <c r="AV4" s="24">
        <f>Matthew!AV4+Fatima!AV4+Molen!AV4+Jayme!AV4+Janeri!AV4+Telle!AV4</f>
        <v>0</v>
      </c>
      <c r="AW4" s="24">
        <f>Matthew!AW4+Fatima!AW4+Molen!AW4+Jayme!AW4+Janeri!AW4+Telle!AW4</f>
        <v>0</v>
      </c>
      <c r="AX4" s="24">
        <f>Matthew!AX4+Fatima!AX4+Molen!AX4+Jayme!AX4+Janeri!AX4+Telle!AX4</f>
        <v>0</v>
      </c>
      <c r="AY4" s="24">
        <f>Matthew!AY4+Fatima!AY4+Molen!AY4+Jayme!AY4+Janeri!AY4+Telle!AY4</f>
        <v>0</v>
      </c>
      <c r="AZ4" s="24">
        <f>Matthew!AZ4+Fatima!AZ4+Molen!AZ4+Jayme!AZ4+Janeri!AZ4+Telle!AZ4</f>
        <v>0</v>
      </c>
      <c r="BA4" s="24">
        <f>Matthew!BA4+Fatima!BA4+Molen!BA4+Jayme!BA4+Janeri!BA4+Telle!BA4</f>
        <v>0</v>
      </c>
      <c r="BB4" s="24">
        <f>Matthew!BB4+Fatima!BB4+Molen!BB4+Jayme!BB4+Janeri!BB4+Telle!BB4</f>
        <v>0</v>
      </c>
      <c r="BC4" s="24">
        <f>Matthew!BC4+Fatima!BC4+Molen!BC4+Jayme!BC4+Janeri!BC4+Telle!BC4</f>
        <v>0</v>
      </c>
      <c r="BD4" s="24">
        <f>Matthew!BD4+Fatima!BD4+Molen!BD4+Jayme!BD4+Janeri!BD4+Telle!BD4</f>
        <v>0</v>
      </c>
      <c r="BE4" s="24">
        <f>Matthew!BE4+Fatima!BE4+Molen!BE4+Jayme!BE4+Janeri!BE4+Telle!BE4</f>
        <v>0</v>
      </c>
      <c r="BF4" s="24">
        <f>Matthew!BF4+Fatima!BF4+Molen!BF4+Jayme!BF4+Janeri!BF4+Telle!BF4</f>
        <v>0</v>
      </c>
      <c r="BG4" s="24">
        <f>Matthew!BG4+Fatima!BG4+Molen!BG4+Jayme!BG4+Janeri!BG4+Telle!BG4</f>
        <v>0</v>
      </c>
      <c r="BH4" s="24">
        <f>Matthew!BH4+Fatima!BH4+Molen!BH4+Jayme!BH4+Janeri!BH4+Telle!BH4</f>
        <v>0</v>
      </c>
      <c r="BI4" s="24">
        <f>Matthew!BI4+Fatima!BI4+Molen!BI4+Jayme!BI4+Janeri!BI4+Telle!BI4</f>
        <v>0</v>
      </c>
      <c r="BJ4" s="24">
        <f>Matthew!BJ4+Fatima!BJ4+Molen!BJ4+Jayme!BJ4+Janeri!BJ4+Telle!BJ4</f>
        <v>0</v>
      </c>
      <c r="BK4" s="24">
        <f>Matthew!BK4+Fatima!BK4+Molen!BK4+Jayme!BK4+Janeri!BK4+Telle!BK4</f>
        <v>0</v>
      </c>
      <c r="BL4" s="24">
        <f>Matthew!BL4+Fatima!BL4+Molen!BL4+Jayme!BL4+Janeri!BL4+Telle!BL4</f>
        <v>0</v>
      </c>
    </row>
    <row r="5" spans="1:64" x14ac:dyDescent="0.25">
      <c r="A5" s="35" t="s">
        <v>15</v>
      </c>
      <c r="B5" s="24">
        <f>Matthew!B5+Fatima!B5+Molen!B5+Jayme!B5+Janeri!B5+Telle!B5</f>
        <v>0</v>
      </c>
      <c r="C5" s="24">
        <f>Matthew!C5+Fatima!C5+Molen!C5+Jayme!C5+Janeri!C5+Telle!C5</f>
        <v>0</v>
      </c>
      <c r="D5" s="24">
        <f>Matthew!D5+Fatima!D5+Molen!D5+Jayme!D5+Janeri!D5+Telle!D5</f>
        <v>0</v>
      </c>
      <c r="E5" s="24">
        <f>Matthew!E5+Fatima!E5+Molen!E5+Jayme!E5+Janeri!E5+Telle!E5</f>
        <v>0</v>
      </c>
      <c r="F5" s="24">
        <f>Matthew!F5+Fatima!F5+Molen!F5+Jayme!F5+Janeri!F5+Telle!F5</f>
        <v>0</v>
      </c>
      <c r="G5" s="24">
        <f>Matthew!G5+Fatima!G5+Molen!G5+Jayme!G5+Janeri!G5+Telle!G5</f>
        <v>0</v>
      </c>
      <c r="H5" s="24">
        <f>Matthew!H5+Fatima!H5+Molen!H5+Jayme!H5+Janeri!H5+Telle!H5</f>
        <v>0</v>
      </c>
      <c r="I5" s="24">
        <f>Matthew!I5+Fatima!I5+Molen!I5+Jayme!I5+Janeri!I5+Telle!I5</f>
        <v>0</v>
      </c>
      <c r="J5" s="24">
        <f>Matthew!J5+Fatima!J5+Molen!J5+Jayme!J5+Janeri!J5+Telle!J5</f>
        <v>0</v>
      </c>
      <c r="K5" s="24">
        <f>Matthew!K5+Fatima!K5+Molen!K5+Jayme!K5+Janeri!K5+Telle!K5</f>
        <v>0</v>
      </c>
      <c r="L5" s="24">
        <f>Matthew!L5+Fatima!L5+Molen!L5+Jayme!L5+Janeri!L5+Telle!L5</f>
        <v>0</v>
      </c>
      <c r="M5" s="24">
        <f>Matthew!M5+Fatima!M5+Molen!M5+Jayme!M5+Janeri!M5+Telle!M5</f>
        <v>0</v>
      </c>
      <c r="N5" s="24">
        <f>Matthew!N5+Fatima!N5+Molen!N5+Jayme!N5+Janeri!N5+Telle!N5</f>
        <v>0</v>
      </c>
      <c r="O5" s="24">
        <f>Matthew!O5+Fatima!O5+Molen!O5+Jayme!O5+Janeri!O5+Telle!O5</f>
        <v>0</v>
      </c>
      <c r="P5" s="24">
        <f>Matthew!P5+Fatima!P5+Molen!P5+Jayme!P5+Janeri!P5+Telle!P5</f>
        <v>0</v>
      </c>
      <c r="Q5" s="24">
        <f>Matthew!Q5+Fatima!Q5+Molen!Q5+Jayme!Q5+Janeri!Q5+Telle!Q5</f>
        <v>0</v>
      </c>
      <c r="R5" s="24">
        <f>Matthew!R5+Fatima!R5+Molen!R5+Jayme!R5+Janeri!R5+Telle!R5</f>
        <v>0</v>
      </c>
      <c r="S5" s="24">
        <f>Matthew!S5+Fatima!S5+Molen!S5+Jayme!S5+Janeri!S5+Telle!S5</f>
        <v>0</v>
      </c>
      <c r="T5" s="24">
        <f>Matthew!T5+Fatima!T5+Molen!T5+Jayme!T5+Janeri!T5+Telle!T5</f>
        <v>0</v>
      </c>
      <c r="U5" s="24">
        <f>Matthew!U5+Fatima!U5+Molen!U5+Jayme!U5+Janeri!U5+Telle!U5</f>
        <v>0</v>
      </c>
      <c r="V5" s="24">
        <f>Matthew!V5+Fatima!V5+Molen!V5+Jayme!V5+Janeri!V5+Telle!V5</f>
        <v>0</v>
      </c>
      <c r="W5" s="24">
        <f>Matthew!W5+Fatima!W5+Molen!W5+Jayme!W5+Janeri!W5+Telle!W5</f>
        <v>0</v>
      </c>
      <c r="X5" s="24">
        <f>Matthew!X5+Fatima!X5+Molen!X5+Jayme!X5+Janeri!X5+Telle!X5</f>
        <v>0</v>
      </c>
      <c r="Y5" s="24">
        <f>Matthew!Y5+Fatima!Y5+Molen!Y5+Jayme!Y5+Janeri!Y5+Telle!Y5</f>
        <v>0</v>
      </c>
      <c r="Z5" s="24">
        <f>Matthew!Z5+Fatima!Z5+Molen!Z5+Jayme!Z5+Janeri!Z5+Telle!Z5</f>
        <v>0</v>
      </c>
      <c r="AA5" s="24">
        <f>Matthew!AA5+Fatima!AA5+Molen!AA5+Jayme!AA5+Janeri!AA5+Telle!AA5</f>
        <v>0</v>
      </c>
      <c r="AB5" s="24">
        <f>Matthew!AB5+Fatima!AB5+Molen!AB5+Jayme!AB5+Janeri!AB5+Telle!AB5</f>
        <v>0</v>
      </c>
      <c r="AC5" s="24">
        <f>Matthew!AC5+Fatima!AC5+Molen!AC5+Jayme!AC5+Janeri!AC5+Telle!AC5</f>
        <v>0</v>
      </c>
      <c r="AD5" s="24">
        <f>Matthew!AD5+Fatima!AD5+Molen!AD5+Jayme!AD5+Janeri!AD5+Telle!AD5</f>
        <v>0</v>
      </c>
      <c r="AE5" s="24">
        <f>Matthew!AE5+Fatima!AE5+Molen!AE5+Jayme!AE5+Janeri!AE5+Telle!AE5</f>
        <v>0</v>
      </c>
      <c r="AF5" s="24">
        <f>Matthew!AF5+Fatima!AF5+Molen!AF5+Jayme!AF5+Janeri!AF5+Telle!AF5</f>
        <v>0</v>
      </c>
      <c r="AG5" s="24">
        <f>Matthew!AG5+Fatima!AG5+Molen!AG5+Jayme!AG5+Janeri!AG5+Telle!AG5</f>
        <v>0</v>
      </c>
      <c r="AH5" s="24">
        <f>Matthew!AH5+Fatima!AH5+Molen!AH5+Jayme!AH5+Janeri!AH5+Telle!AH5</f>
        <v>0</v>
      </c>
      <c r="AI5" s="24">
        <f>Matthew!AI5+Fatima!AI5+Molen!AI5+Jayme!AI5+Janeri!AI5+Telle!AI5</f>
        <v>0</v>
      </c>
      <c r="AJ5" s="24">
        <f>Matthew!AJ5+Fatima!AJ5+Molen!AJ5+Jayme!AJ5+Janeri!AJ5+Telle!AJ5</f>
        <v>0</v>
      </c>
      <c r="AK5" s="24">
        <f>Matthew!AK5+Fatima!AK5+Molen!AK5+Jayme!AK5+Janeri!AK5+Telle!AK5</f>
        <v>0</v>
      </c>
      <c r="AL5" s="24">
        <f>Matthew!AL5+Fatima!AL5+Molen!AL5+Jayme!AL5+Janeri!AL5+Telle!AL5</f>
        <v>0</v>
      </c>
      <c r="AM5" s="24">
        <f>Matthew!AM5+Fatima!AM5+Molen!AM5+Jayme!AM5+Janeri!AM5+Telle!AM5</f>
        <v>0</v>
      </c>
      <c r="AN5" s="24">
        <f>Matthew!AN5+Fatima!AN5+Molen!AN5+Jayme!AN5+Janeri!AN5+Telle!AN5</f>
        <v>0</v>
      </c>
      <c r="AO5" s="24">
        <f>Matthew!AO5+Fatima!AO5+Molen!AO5+Jayme!AO5+Janeri!AO5+Telle!AO5</f>
        <v>0</v>
      </c>
      <c r="AP5" s="24">
        <f>Matthew!AP5+Fatima!AP5+Molen!AP5+Jayme!AP5+Janeri!AP5+Telle!AP5</f>
        <v>0</v>
      </c>
      <c r="AQ5" s="24">
        <f>Matthew!AQ5+Fatima!AQ5+Molen!AQ5+Jayme!AQ5+Janeri!AQ5+Telle!AQ5</f>
        <v>0</v>
      </c>
      <c r="AR5" s="24">
        <f>Matthew!AR5+Fatima!AR5+Molen!AR5+Jayme!AR5+Janeri!AR5+Telle!AR5</f>
        <v>0</v>
      </c>
      <c r="AS5" s="24">
        <f>Matthew!AS5+Fatima!AS5+Molen!AS5+Jayme!AS5+Janeri!AS5+Telle!AS5</f>
        <v>0</v>
      </c>
      <c r="AT5" s="24">
        <f>Matthew!AT5+Fatima!AT5+Molen!AT5+Jayme!AT5+Janeri!AT5+Telle!AT5</f>
        <v>0</v>
      </c>
      <c r="AU5" s="24">
        <f>Matthew!AU5+Fatima!AU5+Molen!AU5+Jayme!AU5+Janeri!AU5+Telle!AU5</f>
        <v>0</v>
      </c>
      <c r="AV5" s="24">
        <f>Matthew!AV5+Fatima!AV5+Molen!AV5+Jayme!AV5+Janeri!AV5+Telle!AV5</f>
        <v>0</v>
      </c>
      <c r="AW5" s="24">
        <f>Matthew!AW5+Fatima!AW5+Molen!AW5+Jayme!AW5+Janeri!AW5+Telle!AW5</f>
        <v>0</v>
      </c>
      <c r="AX5" s="24">
        <f>Matthew!AX5+Fatima!AX5+Molen!AX5+Jayme!AX5+Janeri!AX5+Telle!AX5</f>
        <v>0</v>
      </c>
      <c r="AY5" s="24">
        <f>Matthew!AY5+Fatima!AY5+Molen!AY5+Jayme!AY5+Janeri!AY5+Telle!AY5</f>
        <v>0</v>
      </c>
      <c r="AZ5" s="24">
        <f>Matthew!AZ5+Fatima!AZ5+Molen!AZ5+Jayme!AZ5+Janeri!AZ5+Telle!AZ5</f>
        <v>0</v>
      </c>
      <c r="BA5" s="24">
        <f>Matthew!BA5+Fatima!BA5+Molen!BA5+Jayme!BA5+Janeri!BA5+Telle!BA5</f>
        <v>0</v>
      </c>
      <c r="BB5" s="24">
        <f>Matthew!BB5+Fatima!BB5+Molen!BB5+Jayme!BB5+Janeri!BB5+Telle!BB5</f>
        <v>0</v>
      </c>
      <c r="BC5" s="24">
        <f>Matthew!BC5+Fatima!BC5+Molen!BC5+Jayme!BC5+Janeri!BC5+Telle!BC5</f>
        <v>0</v>
      </c>
      <c r="BD5" s="24">
        <f>Matthew!BD5+Fatima!BD5+Molen!BD5+Jayme!BD5+Janeri!BD5+Telle!BD5</f>
        <v>0</v>
      </c>
      <c r="BE5" s="24">
        <f>Matthew!BE5+Fatima!BE5+Molen!BE5+Jayme!BE5+Janeri!BE5+Telle!BE5</f>
        <v>0</v>
      </c>
      <c r="BF5" s="24">
        <f>Matthew!BF5+Fatima!BF5+Molen!BF5+Jayme!BF5+Janeri!BF5+Telle!BF5</f>
        <v>0</v>
      </c>
      <c r="BG5" s="24">
        <f>Matthew!BG5+Fatima!BG5+Molen!BG5+Jayme!BG5+Janeri!BG5+Telle!BG5</f>
        <v>0</v>
      </c>
      <c r="BH5" s="24">
        <f>Matthew!BH5+Fatima!BH5+Molen!BH5+Jayme!BH5+Janeri!BH5+Telle!BH5</f>
        <v>0</v>
      </c>
      <c r="BI5" s="24">
        <f>Matthew!BI5+Fatima!BI5+Molen!BI5+Jayme!BI5+Janeri!BI5+Telle!BI5</f>
        <v>0</v>
      </c>
      <c r="BJ5" s="24">
        <f>Matthew!BJ5+Fatima!BJ5+Molen!BJ5+Jayme!BJ5+Janeri!BJ5+Telle!BJ5</f>
        <v>0</v>
      </c>
      <c r="BK5" s="24">
        <f>Matthew!BK5+Fatima!BK5+Molen!BK5+Jayme!BK5+Janeri!BK5+Telle!BK5</f>
        <v>0</v>
      </c>
      <c r="BL5" s="24">
        <f>Matthew!BL5+Fatima!BL5+Molen!BL5+Jayme!BL5+Janeri!BL5+Telle!BL5</f>
        <v>0</v>
      </c>
    </row>
    <row r="6" spans="1:64" x14ac:dyDescent="0.25">
      <c r="A6" s="34" t="s">
        <v>17</v>
      </c>
      <c r="B6" s="24">
        <f>Matthew!B6+Fatima!B6+Molen!B6+Jayme!B6+Janeri!B6+Telle!B6</f>
        <v>0</v>
      </c>
      <c r="C6" s="24">
        <f>Matthew!C6+Fatima!C6+Molen!C6+Jayme!C6+Janeri!C6+Telle!C6</f>
        <v>0</v>
      </c>
      <c r="D6" s="24">
        <f>Matthew!D6+Fatima!D6+Molen!D6+Jayme!D6+Janeri!D6+Telle!D6</f>
        <v>0</v>
      </c>
      <c r="E6" s="24">
        <f>Matthew!E6+Fatima!E6+Molen!E6+Jayme!E6+Janeri!E6+Telle!E6</f>
        <v>0</v>
      </c>
      <c r="F6" s="24">
        <f>Matthew!F6+Fatima!F6+Molen!F6+Jayme!F6+Janeri!F6+Telle!F6</f>
        <v>0</v>
      </c>
      <c r="G6" s="24">
        <f>Matthew!G6+Fatima!G6+Molen!G6+Jayme!G6+Janeri!G6+Telle!G6</f>
        <v>0</v>
      </c>
      <c r="H6" s="24">
        <f>Matthew!H6+Fatima!H6+Molen!H6+Jayme!H6+Janeri!H6+Telle!H6</f>
        <v>0</v>
      </c>
      <c r="I6" s="24">
        <f>Matthew!I6+Fatima!I6+Molen!I6+Jayme!I6+Janeri!I6+Telle!I6</f>
        <v>0</v>
      </c>
      <c r="J6" s="24">
        <f>Matthew!J6+Fatima!J6+Molen!J6+Jayme!J6+Janeri!J6+Telle!J6</f>
        <v>0</v>
      </c>
      <c r="K6" s="24">
        <f>Matthew!K6+Fatima!K6+Molen!K6+Jayme!K6+Janeri!K6+Telle!K6</f>
        <v>0</v>
      </c>
      <c r="L6" s="24">
        <f>Matthew!L6+Fatima!L6+Molen!L6+Jayme!L6+Janeri!L6+Telle!L6</f>
        <v>0</v>
      </c>
      <c r="M6" s="24">
        <f>Matthew!M6+Fatima!M6+Molen!M6+Jayme!M6+Janeri!M6+Telle!M6</f>
        <v>0</v>
      </c>
      <c r="N6" s="24">
        <f>Matthew!N6+Fatima!N6+Molen!N6+Jayme!N6+Janeri!N6+Telle!N6</f>
        <v>0</v>
      </c>
      <c r="O6" s="24">
        <f>Matthew!O6+Fatima!O6+Molen!O6+Jayme!O6+Janeri!O6+Telle!O6</f>
        <v>0</v>
      </c>
      <c r="P6" s="24">
        <f>Matthew!P6+Fatima!P6+Molen!P6+Jayme!P6+Janeri!P6+Telle!P6</f>
        <v>0</v>
      </c>
      <c r="Q6" s="24">
        <f>Matthew!Q6+Fatima!Q6+Molen!Q6+Jayme!Q6+Janeri!Q6+Telle!Q6</f>
        <v>0</v>
      </c>
      <c r="R6" s="24">
        <f>Matthew!R6+Fatima!R6+Molen!R6+Jayme!R6+Janeri!R6+Telle!R6</f>
        <v>0</v>
      </c>
      <c r="S6" s="24">
        <f>Matthew!S6+Fatima!S6+Molen!S6+Jayme!S6+Janeri!S6+Telle!S6</f>
        <v>0</v>
      </c>
      <c r="T6" s="24">
        <f>Matthew!T6+Fatima!T6+Molen!T6+Jayme!T6+Janeri!T6+Telle!T6</f>
        <v>0</v>
      </c>
      <c r="U6" s="24">
        <f>Matthew!U6+Fatima!U6+Molen!U6+Jayme!U6+Janeri!U6+Telle!U6</f>
        <v>0</v>
      </c>
      <c r="V6" s="24">
        <f>Matthew!V6+Fatima!V6+Molen!V6+Jayme!V6+Janeri!V6+Telle!V6</f>
        <v>0</v>
      </c>
      <c r="W6" s="24">
        <f>Matthew!W6+Fatima!W6+Molen!W6+Jayme!W6+Janeri!W6+Telle!W6</f>
        <v>0</v>
      </c>
      <c r="X6" s="24">
        <f>Matthew!X6+Fatima!X6+Molen!X6+Jayme!X6+Janeri!X6+Telle!X6</f>
        <v>0</v>
      </c>
      <c r="Y6" s="24">
        <f>Matthew!Y6+Fatima!Y6+Molen!Y6+Jayme!Y6+Janeri!Y6+Telle!Y6</f>
        <v>0</v>
      </c>
      <c r="Z6" s="24">
        <f>Matthew!Z6+Fatima!Z6+Molen!Z6+Jayme!Z6+Janeri!Z6+Telle!Z6</f>
        <v>0</v>
      </c>
      <c r="AA6" s="24">
        <f>Matthew!AA6+Fatima!AA6+Molen!AA6+Jayme!AA6+Janeri!AA6+Telle!AA6</f>
        <v>0</v>
      </c>
      <c r="AB6" s="24">
        <f>Matthew!AB6+Fatima!AB6+Molen!AB6+Jayme!AB6+Janeri!AB6+Telle!AB6</f>
        <v>0</v>
      </c>
      <c r="AC6" s="24">
        <f>Matthew!AC6+Fatima!AC6+Molen!AC6+Jayme!AC6+Janeri!AC6+Telle!AC6</f>
        <v>0</v>
      </c>
      <c r="AD6" s="24">
        <f>Matthew!AD6+Fatima!AD6+Molen!AD6+Jayme!AD6+Janeri!AD6+Telle!AD6</f>
        <v>0</v>
      </c>
      <c r="AE6" s="24">
        <f>Matthew!AE6+Fatima!AE6+Molen!AE6+Jayme!AE6+Janeri!AE6+Telle!AE6</f>
        <v>0</v>
      </c>
      <c r="AF6" s="24">
        <f>Matthew!AF6+Fatima!AF6+Molen!AF6+Jayme!AF6+Janeri!AF6+Telle!AF6</f>
        <v>0</v>
      </c>
      <c r="AG6" s="24">
        <f>Matthew!AG6+Fatima!AG6+Molen!AG6+Jayme!AG6+Janeri!AG6+Telle!AG6</f>
        <v>0</v>
      </c>
      <c r="AH6" s="24">
        <f>Matthew!AH6+Fatima!AH6+Molen!AH6+Jayme!AH6+Janeri!AH6+Telle!AH6</f>
        <v>0</v>
      </c>
      <c r="AI6" s="24">
        <f>Matthew!AI6+Fatima!AI6+Molen!AI6+Jayme!AI6+Janeri!AI6+Telle!AI6</f>
        <v>0</v>
      </c>
      <c r="AJ6" s="24">
        <f>Matthew!AJ6+Fatima!AJ6+Molen!AJ6+Jayme!AJ6+Janeri!AJ6+Telle!AJ6</f>
        <v>0</v>
      </c>
      <c r="AK6" s="24">
        <f>Matthew!AK6+Fatima!AK6+Molen!AK6+Jayme!AK6+Janeri!AK6+Telle!AK6</f>
        <v>0</v>
      </c>
      <c r="AL6" s="24">
        <f>Matthew!AL6+Fatima!AL6+Molen!AL6+Jayme!AL6+Janeri!AL6+Telle!AL6</f>
        <v>0</v>
      </c>
      <c r="AM6" s="24">
        <f>Matthew!AM6+Fatima!AM6+Molen!AM6+Jayme!AM6+Janeri!AM6+Telle!AM6</f>
        <v>0</v>
      </c>
      <c r="AN6" s="24">
        <f>Matthew!AN6+Fatima!AN6+Molen!AN6+Jayme!AN6+Janeri!AN6+Telle!AN6</f>
        <v>0</v>
      </c>
      <c r="AO6" s="24">
        <f>Matthew!AO6+Fatima!AO6+Molen!AO6+Jayme!AO6+Janeri!AO6+Telle!AO6</f>
        <v>0</v>
      </c>
      <c r="AP6" s="24">
        <f>Matthew!AP6+Fatima!AP6+Molen!AP6+Jayme!AP6+Janeri!AP6+Telle!AP6</f>
        <v>0</v>
      </c>
      <c r="AQ6" s="24">
        <f>Matthew!AQ6+Fatima!AQ6+Molen!AQ6+Jayme!AQ6+Janeri!AQ6+Telle!AQ6</f>
        <v>0</v>
      </c>
      <c r="AR6" s="24">
        <f>Matthew!AR6+Fatima!AR6+Molen!AR6+Jayme!AR6+Janeri!AR6+Telle!AR6</f>
        <v>0</v>
      </c>
      <c r="AS6" s="24">
        <f>Matthew!AS6+Fatima!AS6+Molen!AS6+Jayme!AS6+Janeri!AS6+Telle!AS6</f>
        <v>0</v>
      </c>
      <c r="AT6" s="24">
        <f>Matthew!AT6+Fatima!AT6+Molen!AT6+Jayme!AT6+Janeri!AT6+Telle!AT6</f>
        <v>0</v>
      </c>
      <c r="AU6" s="24">
        <f>Matthew!AU6+Fatima!AU6+Molen!AU6+Jayme!AU6+Janeri!AU6+Telle!AU6</f>
        <v>0</v>
      </c>
      <c r="AV6" s="24">
        <f>Matthew!AV6+Fatima!AV6+Molen!AV6+Jayme!AV6+Janeri!AV6+Telle!AV6</f>
        <v>0</v>
      </c>
      <c r="AW6" s="24">
        <f>Matthew!AW6+Fatima!AW6+Molen!AW6+Jayme!AW6+Janeri!AW6+Telle!AW6</f>
        <v>0</v>
      </c>
      <c r="AX6" s="24">
        <f>Matthew!AX6+Fatima!AX6+Molen!AX6+Jayme!AX6+Janeri!AX6+Telle!AX6</f>
        <v>0</v>
      </c>
      <c r="AY6" s="24">
        <f>Matthew!AY6+Fatima!AY6+Molen!AY6+Jayme!AY6+Janeri!AY6+Telle!AY6</f>
        <v>0</v>
      </c>
      <c r="AZ6" s="24">
        <f>Matthew!AZ6+Fatima!AZ6+Molen!AZ6+Jayme!AZ6+Janeri!AZ6+Telle!AZ6</f>
        <v>0</v>
      </c>
      <c r="BA6" s="24">
        <f>Matthew!BA6+Fatima!BA6+Molen!BA6+Jayme!BA6+Janeri!BA6+Telle!BA6</f>
        <v>0</v>
      </c>
      <c r="BB6" s="24">
        <f>Matthew!BB6+Fatima!BB6+Molen!BB6+Jayme!BB6+Janeri!BB6+Telle!BB6</f>
        <v>0</v>
      </c>
      <c r="BC6" s="24">
        <f>Matthew!BC6+Fatima!BC6+Molen!BC6+Jayme!BC6+Janeri!BC6+Telle!BC6</f>
        <v>0</v>
      </c>
      <c r="BD6" s="24">
        <f>Matthew!BD6+Fatima!BD6+Molen!BD6+Jayme!BD6+Janeri!BD6+Telle!BD6</f>
        <v>0</v>
      </c>
      <c r="BE6" s="24">
        <f>Matthew!BE6+Fatima!BE6+Molen!BE6+Jayme!BE6+Janeri!BE6+Telle!BE6</f>
        <v>0</v>
      </c>
      <c r="BF6" s="24">
        <f>Matthew!BF6+Fatima!BF6+Molen!BF6+Jayme!BF6+Janeri!BF6+Telle!BF6</f>
        <v>0</v>
      </c>
      <c r="BG6" s="24">
        <f>Matthew!BG6+Fatima!BG6+Molen!BG6+Jayme!BG6+Janeri!BG6+Telle!BG6</f>
        <v>0</v>
      </c>
      <c r="BH6" s="24">
        <f>Matthew!BH6+Fatima!BH6+Molen!BH6+Jayme!BH6+Janeri!BH6+Telle!BH6</f>
        <v>0</v>
      </c>
      <c r="BI6" s="24">
        <f>Matthew!BI6+Fatima!BI6+Molen!BI6+Jayme!BI6+Janeri!BI6+Telle!BI6</f>
        <v>0</v>
      </c>
      <c r="BJ6" s="24">
        <f>Matthew!BJ6+Fatima!BJ6+Molen!BJ6+Jayme!BJ6+Janeri!BJ6+Telle!BJ6</f>
        <v>0</v>
      </c>
      <c r="BK6" s="24">
        <f>Matthew!BK6+Fatima!BK6+Molen!BK6+Jayme!BK6+Janeri!BK6+Telle!BK6</f>
        <v>0</v>
      </c>
      <c r="BL6" s="24">
        <f>Matthew!BL6+Fatima!BL6+Molen!BL6+Jayme!BL6+Janeri!BL6+Telle!BL6</f>
        <v>0</v>
      </c>
    </row>
    <row r="7" spans="1:64" x14ac:dyDescent="0.25">
      <c r="A7" s="38" t="s">
        <v>17</v>
      </c>
      <c r="B7" s="24">
        <f>Matthew!B7+Fatima!B7+Molen!B7+Jayme!B7+Janeri!B7+Telle!B7</f>
        <v>0</v>
      </c>
      <c r="C7" s="24">
        <f>Matthew!C7+Fatima!C7+Molen!C7+Jayme!C7+Janeri!C7+Telle!C7</f>
        <v>0</v>
      </c>
      <c r="D7" s="24">
        <f>Matthew!D7+Fatima!D7+Molen!D7+Jayme!D7+Janeri!D7+Telle!D7</f>
        <v>0</v>
      </c>
      <c r="E7" s="24">
        <f>Matthew!E7+Fatima!E7+Molen!E7+Jayme!E7+Janeri!E7+Telle!E7</f>
        <v>0</v>
      </c>
      <c r="F7" s="24">
        <f>Matthew!F7+Fatima!F7+Molen!F7+Jayme!F7+Janeri!F7+Telle!F7</f>
        <v>0</v>
      </c>
      <c r="G7" s="24">
        <f>Matthew!G7+Fatima!G7+Molen!G7+Jayme!G7+Janeri!G7+Telle!G7</f>
        <v>0</v>
      </c>
      <c r="H7" s="24">
        <f>Matthew!H7+Fatima!H7+Molen!H7+Jayme!H7+Janeri!H7+Telle!H7</f>
        <v>0</v>
      </c>
      <c r="I7" s="24">
        <f>Matthew!I7+Fatima!I7+Molen!I7+Jayme!I7+Janeri!I7+Telle!I7</f>
        <v>0</v>
      </c>
      <c r="J7" s="24">
        <f>Matthew!J7+Fatima!J7+Molen!J7+Jayme!J7+Janeri!J7+Telle!J7</f>
        <v>0</v>
      </c>
      <c r="K7" s="24">
        <f>Matthew!K7+Fatima!K7+Molen!K7+Jayme!K7+Janeri!K7+Telle!K7</f>
        <v>0</v>
      </c>
      <c r="L7" s="24">
        <f>Matthew!L7+Fatima!L7+Molen!L7+Jayme!L7+Janeri!L7+Telle!L7</f>
        <v>0</v>
      </c>
      <c r="M7" s="24">
        <f>Matthew!M7+Fatima!M7+Molen!M7+Jayme!M7+Janeri!M7+Telle!M7</f>
        <v>0</v>
      </c>
      <c r="N7" s="24">
        <f>Matthew!N7+Fatima!N7+Molen!N7+Jayme!N7+Janeri!N7+Telle!N7</f>
        <v>0</v>
      </c>
      <c r="O7" s="24">
        <f>Matthew!O7+Fatima!O7+Molen!O7+Jayme!O7+Janeri!O7+Telle!O7</f>
        <v>0</v>
      </c>
      <c r="P7" s="24">
        <f>Matthew!P7+Fatima!P7+Molen!P7+Jayme!P7+Janeri!P7+Telle!P7</f>
        <v>0</v>
      </c>
      <c r="Q7" s="24">
        <f>Matthew!Q7+Fatima!Q7+Molen!Q7+Jayme!Q7+Janeri!Q7+Telle!Q7</f>
        <v>0</v>
      </c>
      <c r="R7" s="24">
        <f>Matthew!R7+Fatima!R7+Molen!R7+Jayme!R7+Janeri!R7+Telle!R7</f>
        <v>0</v>
      </c>
      <c r="S7" s="24">
        <f>Matthew!S7+Fatima!S7+Molen!S7+Jayme!S7+Janeri!S7+Telle!S7</f>
        <v>0</v>
      </c>
      <c r="T7" s="24">
        <f>Matthew!T7+Fatima!T7+Molen!T7+Jayme!T7+Janeri!T7+Telle!T7</f>
        <v>0</v>
      </c>
      <c r="U7" s="24">
        <f>Matthew!U7+Fatima!U7+Molen!U7+Jayme!U7+Janeri!U7+Telle!U7</f>
        <v>0</v>
      </c>
      <c r="V7" s="24">
        <f>Matthew!V7+Fatima!V7+Molen!V7+Jayme!V7+Janeri!V7+Telle!V7</f>
        <v>0</v>
      </c>
      <c r="W7" s="24">
        <f>Matthew!W7+Fatima!W7+Molen!W7+Jayme!W7+Janeri!W7+Telle!W7</f>
        <v>0</v>
      </c>
      <c r="X7" s="24">
        <f>Matthew!X7+Fatima!X7+Molen!X7+Jayme!X7+Janeri!X7+Telle!X7</f>
        <v>0</v>
      </c>
      <c r="Y7" s="24">
        <f>Matthew!Y7+Fatima!Y7+Molen!Y7+Jayme!Y7+Janeri!Y7+Telle!Y7</f>
        <v>0</v>
      </c>
      <c r="Z7" s="24">
        <f>Matthew!Z7+Fatima!Z7+Molen!Z7+Jayme!Z7+Janeri!Z7+Telle!Z7</f>
        <v>0</v>
      </c>
      <c r="AA7" s="24">
        <f>Matthew!AA7+Fatima!AA7+Molen!AA7+Jayme!AA7+Janeri!AA7+Telle!AA7</f>
        <v>0</v>
      </c>
      <c r="AB7" s="24">
        <f>Matthew!AB7+Fatima!AB7+Molen!AB7+Jayme!AB7+Janeri!AB7+Telle!AB7</f>
        <v>0</v>
      </c>
      <c r="AC7" s="24">
        <f>Matthew!AC7+Fatima!AC7+Molen!AC7+Jayme!AC7+Janeri!AC7+Telle!AC7</f>
        <v>0</v>
      </c>
      <c r="AD7" s="24">
        <f>Matthew!AD7+Fatima!AD7+Molen!AD7+Jayme!AD7+Janeri!AD7+Telle!AD7</f>
        <v>0</v>
      </c>
      <c r="AE7" s="24">
        <f>Matthew!AE7+Fatima!AE7+Molen!AE7+Jayme!AE7+Janeri!AE7+Telle!AE7</f>
        <v>0</v>
      </c>
      <c r="AF7" s="24">
        <f>Matthew!AF7+Fatima!AF7+Molen!AF7+Jayme!AF7+Janeri!AF7+Telle!AF7</f>
        <v>0</v>
      </c>
      <c r="AG7" s="24">
        <f>Matthew!AG7+Fatima!AG7+Molen!AG7+Jayme!AG7+Janeri!AG7+Telle!AG7</f>
        <v>0</v>
      </c>
      <c r="AH7" s="24">
        <f>Matthew!AH7+Fatima!AH7+Molen!AH7+Jayme!AH7+Janeri!AH7+Telle!AH7</f>
        <v>0</v>
      </c>
      <c r="AI7" s="24">
        <f>Matthew!AI7+Fatima!AI7+Molen!AI7+Jayme!AI7+Janeri!AI7+Telle!AI7</f>
        <v>0</v>
      </c>
      <c r="AJ7" s="24">
        <f>Matthew!AJ7+Fatima!AJ7+Molen!AJ7+Jayme!AJ7+Janeri!AJ7+Telle!AJ7</f>
        <v>0</v>
      </c>
      <c r="AK7" s="24">
        <f>Matthew!AK7+Fatima!AK7+Molen!AK7+Jayme!AK7+Janeri!AK7+Telle!AK7</f>
        <v>0</v>
      </c>
      <c r="AL7" s="24">
        <f>Matthew!AL7+Fatima!AL7+Molen!AL7+Jayme!AL7+Janeri!AL7+Telle!AL7</f>
        <v>0</v>
      </c>
      <c r="AM7" s="24">
        <f>Matthew!AM7+Fatima!AM7+Molen!AM7+Jayme!AM7+Janeri!AM7+Telle!AM7</f>
        <v>0</v>
      </c>
      <c r="AN7" s="24">
        <f>Matthew!AN7+Fatima!AN7+Molen!AN7+Jayme!AN7+Janeri!AN7+Telle!AN7</f>
        <v>0</v>
      </c>
      <c r="AO7" s="24">
        <f>Matthew!AO7+Fatima!AO7+Molen!AO7+Jayme!AO7+Janeri!AO7+Telle!AO7</f>
        <v>0</v>
      </c>
      <c r="AP7" s="24">
        <f>Matthew!AP7+Fatima!AP7+Molen!AP7+Jayme!AP7+Janeri!AP7+Telle!AP7</f>
        <v>0</v>
      </c>
      <c r="AQ7" s="24">
        <f>Matthew!AQ7+Fatima!AQ7+Molen!AQ7+Jayme!AQ7+Janeri!AQ7+Telle!AQ7</f>
        <v>0</v>
      </c>
      <c r="AR7" s="24">
        <f>Matthew!AR7+Fatima!AR7+Molen!AR7+Jayme!AR7+Janeri!AR7+Telle!AR7</f>
        <v>0</v>
      </c>
      <c r="AS7" s="24">
        <f>Matthew!AS7+Fatima!AS7+Molen!AS7+Jayme!AS7+Janeri!AS7+Telle!AS7</f>
        <v>0</v>
      </c>
      <c r="AT7" s="24">
        <f>Matthew!AT7+Fatima!AT7+Molen!AT7+Jayme!AT7+Janeri!AT7+Telle!AT7</f>
        <v>0</v>
      </c>
      <c r="AU7" s="24">
        <f>Matthew!AU7+Fatima!AU7+Molen!AU7+Jayme!AU7+Janeri!AU7+Telle!AU7</f>
        <v>0</v>
      </c>
      <c r="AV7" s="24">
        <f>Matthew!AV7+Fatima!AV7+Molen!AV7+Jayme!AV7+Janeri!AV7+Telle!AV7</f>
        <v>0</v>
      </c>
      <c r="AW7" s="24">
        <f>Matthew!AW7+Fatima!AW7+Molen!AW7+Jayme!AW7+Janeri!AW7+Telle!AW7</f>
        <v>0</v>
      </c>
      <c r="AX7" s="24">
        <f>Matthew!AX7+Fatima!AX7+Molen!AX7+Jayme!AX7+Janeri!AX7+Telle!AX7</f>
        <v>0</v>
      </c>
      <c r="AY7" s="24">
        <f>Matthew!AY7+Fatima!AY7+Molen!AY7+Jayme!AY7+Janeri!AY7+Telle!AY7</f>
        <v>0</v>
      </c>
      <c r="AZ7" s="24">
        <f>Matthew!AZ7+Fatima!AZ7+Molen!AZ7+Jayme!AZ7+Janeri!AZ7+Telle!AZ7</f>
        <v>0</v>
      </c>
      <c r="BA7" s="24">
        <f>Matthew!BA7+Fatima!BA7+Molen!BA7+Jayme!BA7+Janeri!BA7+Telle!BA7</f>
        <v>0</v>
      </c>
      <c r="BB7" s="24">
        <f>Matthew!BB7+Fatima!BB7+Molen!BB7+Jayme!BB7+Janeri!BB7+Telle!BB7</f>
        <v>0</v>
      </c>
      <c r="BC7" s="24">
        <f>Matthew!BC7+Fatima!BC7+Molen!BC7+Jayme!BC7+Janeri!BC7+Telle!BC7</f>
        <v>0</v>
      </c>
      <c r="BD7" s="24">
        <f>Matthew!BD7+Fatima!BD7+Molen!BD7+Jayme!BD7+Janeri!BD7+Telle!BD7</f>
        <v>0</v>
      </c>
      <c r="BE7" s="24">
        <f>Matthew!BE7+Fatima!BE7+Molen!BE7+Jayme!BE7+Janeri!BE7+Telle!BE7</f>
        <v>0</v>
      </c>
      <c r="BF7" s="24">
        <f>Matthew!BF7+Fatima!BF7+Molen!BF7+Jayme!BF7+Janeri!BF7+Telle!BF7</f>
        <v>0</v>
      </c>
      <c r="BG7" s="24">
        <f>Matthew!BG7+Fatima!BG7+Molen!BG7+Jayme!BG7+Janeri!BG7+Telle!BG7</f>
        <v>0</v>
      </c>
      <c r="BH7" s="24">
        <f>Matthew!BH7+Fatima!BH7+Molen!BH7+Jayme!BH7+Janeri!BH7+Telle!BH7</f>
        <v>0</v>
      </c>
      <c r="BI7" s="24">
        <f>Matthew!BI7+Fatima!BI7+Molen!BI7+Jayme!BI7+Janeri!BI7+Telle!BI7</f>
        <v>0</v>
      </c>
      <c r="BJ7" s="24">
        <f>Matthew!BJ7+Fatima!BJ7+Molen!BJ7+Jayme!BJ7+Janeri!BJ7+Telle!BJ7</f>
        <v>0</v>
      </c>
      <c r="BK7" s="24">
        <f>Matthew!BK7+Fatima!BK7+Molen!BK7+Jayme!BK7+Janeri!BK7+Telle!BK7</f>
        <v>0</v>
      </c>
      <c r="BL7" s="24">
        <f>Matthew!BL7+Fatima!BL7+Molen!BL7+Jayme!BL7+Janeri!BL7+Telle!BL7</f>
        <v>0</v>
      </c>
    </row>
    <row r="8" spans="1:64" x14ac:dyDescent="0.25">
      <c r="A8" s="39" t="s">
        <v>17</v>
      </c>
      <c r="B8" s="24">
        <f>Matthew!B8+Fatima!B8+Molen!B8+Jayme!B8+Janeri!B8+Telle!B8</f>
        <v>0</v>
      </c>
      <c r="C8" s="24">
        <f>Matthew!C8+Fatima!C8+Molen!C8+Jayme!C8+Janeri!C8+Telle!C8</f>
        <v>0</v>
      </c>
      <c r="D8" s="24">
        <f>Matthew!D8+Fatima!D8+Molen!D8+Jayme!D8+Janeri!D8+Telle!D8</f>
        <v>0</v>
      </c>
      <c r="E8" s="24">
        <f>Matthew!E8+Fatima!E8+Molen!E8+Jayme!E8+Janeri!E8+Telle!E8</f>
        <v>0</v>
      </c>
      <c r="F8" s="24">
        <f>Matthew!F8+Fatima!F8+Molen!F8+Jayme!F8+Janeri!F8+Telle!F8</f>
        <v>0</v>
      </c>
      <c r="G8" s="24">
        <f>Matthew!G8+Fatima!G8+Molen!G8+Jayme!G8+Janeri!G8+Telle!G8</f>
        <v>0</v>
      </c>
      <c r="H8" s="24">
        <f>Matthew!H8+Fatima!H8+Molen!H8+Jayme!H8+Janeri!H8+Telle!H8</f>
        <v>0</v>
      </c>
      <c r="I8" s="24">
        <f>Matthew!I8+Fatima!I8+Molen!I8+Jayme!I8+Janeri!I8+Telle!I8</f>
        <v>0</v>
      </c>
      <c r="J8" s="24">
        <f>Matthew!J8+Fatima!J8+Molen!J8+Jayme!J8+Janeri!J8+Telle!J8</f>
        <v>0</v>
      </c>
      <c r="K8" s="24">
        <f>Matthew!K8+Fatima!K8+Molen!K8+Jayme!K8+Janeri!K8+Telle!K8</f>
        <v>0</v>
      </c>
      <c r="L8" s="24">
        <f>Matthew!L8+Fatima!L8+Molen!L8+Jayme!L8+Janeri!L8+Telle!L8</f>
        <v>0</v>
      </c>
      <c r="M8" s="24">
        <f>Matthew!M8+Fatima!M8+Molen!M8+Jayme!M8+Janeri!M8+Telle!M8</f>
        <v>0</v>
      </c>
      <c r="N8" s="24">
        <f>Matthew!N8+Fatima!N8+Molen!N8+Jayme!N8+Janeri!N8+Telle!N8</f>
        <v>0</v>
      </c>
      <c r="O8" s="24">
        <f>Matthew!O8+Fatima!O8+Molen!O8+Jayme!O8+Janeri!O8+Telle!O8</f>
        <v>0</v>
      </c>
      <c r="P8" s="24">
        <f>Matthew!P8+Fatima!P8+Molen!P8+Jayme!P8+Janeri!P8+Telle!P8</f>
        <v>0</v>
      </c>
      <c r="Q8" s="24">
        <f>Matthew!Q8+Fatima!Q8+Molen!Q8+Jayme!Q8+Janeri!Q8+Telle!Q8</f>
        <v>0</v>
      </c>
      <c r="R8" s="24">
        <f>Matthew!R8+Fatima!R8+Molen!R8+Jayme!R8+Janeri!R8+Telle!R8</f>
        <v>0</v>
      </c>
      <c r="S8" s="24">
        <f>Matthew!S8+Fatima!S8+Molen!S8+Jayme!S8+Janeri!S8+Telle!S8</f>
        <v>0</v>
      </c>
      <c r="T8" s="24">
        <f>Matthew!T8+Fatima!T8+Molen!T8+Jayme!T8+Janeri!T8+Telle!T8</f>
        <v>0</v>
      </c>
      <c r="U8" s="24">
        <f>Matthew!U8+Fatima!U8+Molen!U8+Jayme!U8+Janeri!U8+Telle!U8</f>
        <v>0</v>
      </c>
      <c r="V8" s="24">
        <f>Matthew!V8+Fatima!V8+Molen!V8+Jayme!V8+Janeri!V8+Telle!V8</f>
        <v>0</v>
      </c>
      <c r="W8" s="24">
        <f>Matthew!W8+Fatima!W8+Molen!W8+Jayme!W8+Janeri!W8+Telle!W8</f>
        <v>0</v>
      </c>
      <c r="X8" s="24">
        <f>Matthew!X8+Fatima!X8+Molen!X8+Jayme!X8+Janeri!X8+Telle!X8</f>
        <v>0</v>
      </c>
      <c r="Y8" s="24">
        <f>Matthew!Y8+Fatima!Y8+Molen!Y8+Jayme!Y8+Janeri!Y8+Telle!Y8</f>
        <v>0</v>
      </c>
      <c r="Z8" s="24">
        <f>Matthew!Z8+Fatima!Z8+Molen!Z8+Jayme!Z8+Janeri!Z8+Telle!Z8</f>
        <v>0</v>
      </c>
      <c r="AA8" s="24">
        <f>Matthew!AA8+Fatima!AA8+Molen!AA8+Jayme!AA8+Janeri!AA8+Telle!AA8</f>
        <v>0</v>
      </c>
      <c r="AB8" s="24">
        <f>Matthew!AB8+Fatima!AB8+Molen!AB8+Jayme!AB8+Janeri!AB8+Telle!AB8</f>
        <v>0</v>
      </c>
      <c r="AC8" s="24">
        <f>Matthew!AC8+Fatima!AC8+Molen!AC8+Jayme!AC8+Janeri!AC8+Telle!AC8</f>
        <v>0</v>
      </c>
      <c r="AD8" s="24">
        <f>Matthew!AD8+Fatima!AD8+Molen!AD8+Jayme!AD8+Janeri!AD8+Telle!AD8</f>
        <v>0</v>
      </c>
      <c r="AE8" s="24">
        <f>Matthew!AE8+Fatima!AE8+Molen!AE8+Jayme!AE8+Janeri!AE8+Telle!AE8</f>
        <v>0</v>
      </c>
      <c r="AF8" s="24">
        <f>Matthew!AF8+Fatima!AF8+Molen!AF8+Jayme!AF8+Janeri!AF8+Telle!AF8</f>
        <v>0</v>
      </c>
      <c r="AG8" s="24">
        <f>Matthew!AG8+Fatima!AG8+Molen!AG8+Jayme!AG8+Janeri!AG8+Telle!AG8</f>
        <v>0</v>
      </c>
      <c r="AH8" s="24">
        <f>Matthew!AH8+Fatima!AH8+Molen!AH8+Jayme!AH8+Janeri!AH8+Telle!AH8</f>
        <v>0</v>
      </c>
      <c r="AI8" s="24">
        <f>Matthew!AI8+Fatima!AI8+Molen!AI8+Jayme!AI8+Janeri!AI8+Telle!AI8</f>
        <v>0</v>
      </c>
      <c r="AJ8" s="24">
        <f>Matthew!AJ8+Fatima!AJ8+Molen!AJ8+Jayme!AJ8+Janeri!AJ8+Telle!AJ8</f>
        <v>0</v>
      </c>
      <c r="AK8" s="24">
        <f>Matthew!AK8+Fatima!AK8+Molen!AK8+Jayme!AK8+Janeri!AK8+Telle!AK8</f>
        <v>0</v>
      </c>
      <c r="AL8" s="24">
        <f>Matthew!AL8+Fatima!AL8+Molen!AL8+Jayme!AL8+Janeri!AL8+Telle!AL8</f>
        <v>0</v>
      </c>
      <c r="AM8" s="24">
        <f>Matthew!AM8+Fatima!AM8+Molen!AM8+Jayme!AM8+Janeri!AM8+Telle!AM8</f>
        <v>0</v>
      </c>
      <c r="AN8" s="24">
        <f>Matthew!AN8+Fatima!AN8+Molen!AN8+Jayme!AN8+Janeri!AN8+Telle!AN8</f>
        <v>0</v>
      </c>
      <c r="AO8" s="24">
        <f>Matthew!AO8+Fatima!AO8+Molen!AO8+Jayme!AO8+Janeri!AO8+Telle!AO8</f>
        <v>0</v>
      </c>
      <c r="AP8" s="24">
        <f>Matthew!AP8+Fatima!AP8+Molen!AP8+Jayme!AP8+Janeri!AP8+Telle!AP8</f>
        <v>0</v>
      </c>
      <c r="AQ8" s="24">
        <f>Matthew!AQ8+Fatima!AQ8+Molen!AQ8+Jayme!AQ8+Janeri!AQ8+Telle!AQ8</f>
        <v>0</v>
      </c>
      <c r="AR8" s="24">
        <f>Matthew!AR8+Fatima!AR8+Molen!AR8+Jayme!AR8+Janeri!AR8+Telle!AR8</f>
        <v>0</v>
      </c>
      <c r="AS8" s="24">
        <f>Matthew!AS8+Fatima!AS8+Molen!AS8+Jayme!AS8+Janeri!AS8+Telle!AS8</f>
        <v>0</v>
      </c>
      <c r="AT8" s="24">
        <f>Matthew!AT8+Fatima!AT8+Molen!AT8+Jayme!AT8+Janeri!AT8+Telle!AT8</f>
        <v>0</v>
      </c>
      <c r="AU8" s="24">
        <f>Matthew!AU8+Fatima!AU8+Molen!AU8+Jayme!AU8+Janeri!AU8+Telle!AU8</f>
        <v>0</v>
      </c>
      <c r="AV8" s="24">
        <f>Matthew!AV8+Fatima!AV8+Molen!AV8+Jayme!AV8+Janeri!AV8+Telle!AV8</f>
        <v>0</v>
      </c>
      <c r="AW8" s="24">
        <f>Matthew!AW8+Fatima!AW8+Molen!AW8+Jayme!AW8+Janeri!AW8+Telle!AW8</f>
        <v>0</v>
      </c>
      <c r="AX8" s="24">
        <f>Matthew!AX8+Fatima!AX8+Molen!AX8+Jayme!AX8+Janeri!AX8+Telle!AX8</f>
        <v>0</v>
      </c>
      <c r="AY8" s="24">
        <f>Matthew!AY8+Fatima!AY8+Molen!AY8+Jayme!AY8+Janeri!AY8+Telle!AY8</f>
        <v>0</v>
      </c>
      <c r="AZ8" s="24">
        <f>Matthew!AZ8+Fatima!AZ8+Molen!AZ8+Jayme!AZ8+Janeri!AZ8+Telle!AZ8</f>
        <v>0</v>
      </c>
      <c r="BA8" s="24">
        <f>Matthew!BA8+Fatima!BA8+Molen!BA8+Jayme!BA8+Janeri!BA8+Telle!BA8</f>
        <v>0</v>
      </c>
      <c r="BB8" s="24">
        <f>Matthew!BB8+Fatima!BB8+Molen!BB8+Jayme!BB8+Janeri!BB8+Telle!BB8</f>
        <v>0</v>
      </c>
      <c r="BC8" s="24">
        <f>Matthew!BC8+Fatima!BC8+Molen!BC8+Jayme!BC8+Janeri!BC8+Telle!BC8</f>
        <v>0</v>
      </c>
      <c r="BD8" s="24">
        <f>Matthew!BD8+Fatima!BD8+Molen!BD8+Jayme!BD8+Janeri!BD8+Telle!BD8</f>
        <v>0</v>
      </c>
      <c r="BE8" s="24">
        <f>Matthew!BE8+Fatima!BE8+Molen!BE8+Jayme!BE8+Janeri!BE8+Telle!BE8</f>
        <v>0</v>
      </c>
      <c r="BF8" s="24">
        <f>Matthew!BF8+Fatima!BF8+Molen!BF8+Jayme!BF8+Janeri!BF8+Telle!BF8</f>
        <v>0</v>
      </c>
      <c r="BG8" s="24">
        <f>Matthew!BG8+Fatima!BG8+Molen!BG8+Jayme!BG8+Janeri!BG8+Telle!BG8</f>
        <v>0</v>
      </c>
      <c r="BH8" s="24">
        <f>Matthew!BH8+Fatima!BH8+Molen!BH8+Jayme!BH8+Janeri!BH8+Telle!BH8</f>
        <v>0</v>
      </c>
      <c r="BI8" s="24">
        <f>Matthew!BI8+Fatima!BI8+Molen!BI8+Jayme!BI8+Janeri!BI8+Telle!BI8</f>
        <v>0</v>
      </c>
      <c r="BJ8" s="24">
        <f>Matthew!BJ8+Fatima!BJ8+Molen!BJ8+Jayme!BJ8+Janeri!BJ8+Telle!BJ8</f>
        <v>0</v>
      </c>
      <c r="BK8" s="24">
        <f>Matthew!BK8+Fatima!BK8+Molen!BK8+Jayme!BK8+Janeri!BK8+Telle!BK8</f>
        <v>0</v>
      </c>
      <c r="BL8" s="24">
        <f>Matthew!BL8+Fatima!BL8+Molen!BL8+Jayme!BL8+Janeri!BL8+Telle!BL8</f>
        <v>0</v>
      </c>
    </row>
    <row r="9" spans="1:64" x14ac:dyDescent="0.25">
      <c r="A9" s="40" t="s">
        <v>17</v>
      </c>
      <c r="B9" s="24">
        <f>Matthew!B9+Fatima!B9+Molen!B9+Jayme!B9+Janeri!B9+Telle!B9</f>
        <v>0</v>
      </c>
      <c r="C9" s="24">
        <f>Matthew!C9+Fatima!C9+Molen!C9+Jayme!C9+Janeri!C9+Telle!C9</f>
        <v>0</v>
      </c>
      <c r="D9" s="24">
        <f>Matthew!D9+Fatima!D9+Molen!D9+Jayme!D9+Janeri!D9+Telle!D9</f>
        <v>0</v>
      </c>
      <c r="E9" s="24">
        <f>Matthew!E9+Fatima!E9+Molen!E9+Jayme!E9+Janeri!E9+Telle!E9</f>
        <v>0</v>
      </c>
      <c r="F9" s="24">
        <f>Matthew!F9+Fatima!F9+Molen!F9+Jayme!F9+Janeri!F9+Telle!F9</f>
        <v>0</v>
      </c>
      <c r="G9" s="24">
        <f>Matthew!G9+Fatima!G9+Molen!G9+Jayme!G9+Janeri!G9+Telle!G9</f>
        <v>0</v>
      </c>
      <c r="H9" s="24">
        <f>Matthew!H9+Fatima!H9+Molen!H9+Jayme!H9+Janeri!H9+Telle!H9</f>
        <v>0</v>
      </c>
      <c r="I9" s="24">
        <f>Matthew!I9+Fatima!I9+Molen!I9+Jayme!I9+Janeri!I9+Telle!I9</f>
        <v>0</v>
      </c>
      <c r="J9" s="24">
        <f>Matthew!J9+Fatima!J9+Molen!J9+Jayme!J9+Janeri!J9+Telle!J9</f>
        <v>0</v>
      </c>
      <c r="K9" s="24">
        <f>Matthew!K9+Fatima!K9+Molen!K9+Jayme!K9+Janeri!K9+Telle!K9</f>
        <v>0</v>
      </c>
      <c r="L9" s="24">
        <f>Matthew!L9+Fatima!L9+Molen!L9+Jayme!L9+Janeri!L9+Telle!L9</f>
        <v>0</v>
      </c>
      <c r="M9" s="24">
        <f>Matthew!M9+Fatima!M9+Molen!M9+Jayme!M9+Janeri!M9+Telle!M9</f>
        <v>0</v>
      </c>
      <c r="N9" s="24">
        <f>Matthew!N9+Fatima!N9+Molen!N9+Jayme!N9+Janeri!N9+Telle!N9</f>
        <v>0</v>
      </c>
      <c r="O9" s="24">
        <f>Matthew!O9+Fatima!O9+Molen!O9+Jayme!O9+Janeri!O9+Telle!O9</f>
        <v>0</v>
      </c>
      <c r="P9" s="24">
        <f>Matthew!P9+Fatima!P9+Molen!P9+Jayme!P9+Janeri!P9+Telle!P9</f>
        <v>0</v>
      </c>
      <c r="Q9" s="24">
        <f>Matthew!Q9+Fatima!Q9+Molen!Q9+Jayme!Q9+Janeri!Q9+Telle!Q9</f>
        <v>0</v>
      </c>
      <c r="R9" s="24">
        <f>Matthew!R9+Fatima!R9+Molen!R9+Jayme!R9+Janeri!R9+Telle!R9</f>
        <v>0</v>
      </c>
      <c r="S9" s="24">
        <f>Matthew!S9+Fatima!S9+Molen!S9+Jayme!S9+Janeri!S9+Telle!S9</f>
        <v>0</v>
      </c>
      <c r="T9" s="24">
        <f>Matthew!T9+Fatima!T9+Molen!T9+Jayme!T9+Janeri!T9+Telle!T9</f>
        <v>0</v>
      </c>
      <c r="U9" s="24">
        <f>Matthew!U9+Fatima!U9+Molen!U9+Jayme!U9+Janeri!U9+Telle!U9</f>
        <v>0</v>
      </c>
      <c r="V9" s="24">
        <f>Matthew!V9+Fatima!V9+Molen!V9+Jayme!V9+Janeri!V9+Telle!V9</f>
        <v>0</v>
      </c>
      <c r="W9" s="24">
        <f>Matthew!W9+Fatima!W9+Molen!W9+Jayme!W9+Janeri!W9+Telle!W9</f>
        <v>0</v>
      </c>
      <c r="X9" s="24">
        <f>Matthew!X9+Fatima!X9+Molen!X9+Jayme!X9+Janeri!X9+Telle!X9</f>
        <v>0</v>
      </c>
      <c r="Y9" s="24">
        <f>Matthew!Y9+Fatima!Y9+Molen!Y9+Jayme!Y9+Janeri!Y9+Telle!Y9</f>
        <v>0</v>
      </c>
      <c r="Z9" s="24">
        <f>Matthew!Z9+Fatima!Z9+Molen!Z9+Jayme!Z9+Janeri!Z9+Telle!Z9</f>
        <v>0</v>
      </c>
      <c r="AA9" s="24">
        <f>Matthew!AA9+Fatima!AA9+Molen!AA9+Jayme!AA9+Janeri!AA9+Telle!AA9</f>
        <v>0</v>
      </c>
      <c r="AB9" s="24">
        <f>Matthew!AB9+Fatima!AB9+Molen!AB9+Jayme!AB9+Janeri!AB9+Telle!AB9</f>
        <v>0</v>
      </c>
      <c r="AC9" s="24">
        <f>Matthew!AC9+Fatima!AC9+Molen!AC9+Jayme!AC9+Janeri!AC9+Telle!AC9</f>
        <v>0</v>
      </c>
      <c r="AD9" s="24">
        <f>Matthew!AD9+Fatima!AD9+Molen!AD9+Jayme!AD9+Janeri!AD9+Telle!AD9</f>
        <v>0</v>
      </c>
      <c r="AE9" s="24">
        <f>Matthew!AE9+Fatima!AE9+Molen!AE9+Jayme!AE9+Janeri!AE9+Telle!AE9</f>
        <v>0</v>
      </c>
      <c r="AF9" s="24">
        <f>Matthew!AF9+Fatima!AF9+Molen!AF9+Jayme!AF9+Janeri!AF9+Telle!AF9</f>
        <v>0</v>
      </c>
      <c r="AG9" s="24">
        <f>Matthew!AG9+Fatima!AG9+Molen!AG9+Jayme!AG9+Janeri!AG9+Telle!AG9</f>
        <v>0</v>
      </c>
      <c r="AH9" s="24">
        <f>Matthew!AH9+Fatima!AH9+Molen!AH9+Jayme!AH9+Janeri!AH9+Telle!AH9</f>
        <v>0</v>
      </c>
      <c r="AI9" s="24">
        <f>Matthew!AI9+Fatima!AI9+Molen!AI9+Jayme!AI9+Janeri!AI9+Telle!AI9</f>
        <v>0</v>
      </c>
      <c r="AJ9" s="24">
        <f>Matthew!AJ9+Fatima!AJ9+Molen!AJ9+Jayme!AJ9+Janeri!AJ9+Telle!AJ9</f>
        <v>0</v>
      </c>
      <c r="AK9" s="24">
        <f>Matthew!AK9+Fatima!AK9+Molen!AK9+Jayme!AK9+Janeri!AK9+Telle!AK9</f>
        <v>0</v>
      </c>
      <c r="AL9" s="24">
        <f>Matthew!AL9+Fatima!AL9+Molen!AL9+Jayme!AL9+Janeri!AL9+Telle!AL9</f>
        <v>0</v>
      </c>
      <c r="AM9" s="24">
        <f>Matthew!AM9+Fatima!AM9+Molen!AM9+Jayme!AM9+Janeri!AM9+Telle!AM9</f>
        <v>0</v>
      </c>
      <c r="AN9" s="24">
        <f>Matthew!AN9+Fatima!AN9+Molen!AN9+Jayme!AN9+Janeri!AN9+Telle!AN9</f>
        <v>0</v>
      </c>
      <c r="AO9" s="24">
        <f>Matthew!AO9+Fatima!AO9+Molen!AO9+Jayme!AO9+Janeri!AO9+Telle!AO9</f>
        <v>0</v>
      </c>
      <c r="AP9" s="24">
        <f>Matthew!AP9+Fatima!AP9+Molen!AP9+Jayme!AP9+Janeri!AP9+Telle!AP9</f>
        <v>0</v>
      </c>
      <c r="AQ9" s="24">
        <f>Matthew!AQ9+Fatima!AQ9+Molen!AQ9+Jayme!AQ9+Janeri!AQ9+Telle!AQ9</f>
        <v>0</v>
      </c>
      <c r="AR9" s="24">
        <f>Matthew!AR9+Fatima!AR9+Molen!AR9+Jayme!AR9+Janeri!AR9+Telle!AR9</f>
        <v>0</v>
      </c>
      <c r="AS9" s="24">
        <f>Matthew!AS9+Fatima!AS9+Molen!AS9+Jayme!AS9+Janeri!AS9+Telle!AS9</f>
        <v>0</v>
      </c>
      <c r="AT9" s="24">
        <f>Matthew!AT9+Fatima!AT9+Molen!AT9+Jayme!AT9+Janeri!AT9+Telle!AT9</f>
        <v>0</v>
      </c>
      <c r="AU9" s="24">
        <f>Matthew!AU9+Fatima!AU9+Molen!AU9+Jayme!AU9+Janeri!AU9+Telle!AU9</f>
        <v>0</v>
      </c>
      <c r="AV9" s="24">
        <f>Matthew!AV9+Fatima!AV9+Molen!AV9+Jayme!AV9+Janeri!AV9+Telle!AV9</f>
        <v>0</v>
      </c>
      <c r="AW9" s="24">
        <f>Matthew!AW9+Fatima!AW9+Molen!AW9+Jayme!AW9+Janeri!AW9+Telle!AW9</f>
        <v>0</v>
      </c>
      <c r="AX9" s="24">
        <f>Matthew!AX9+Fatima!AX9+Molen!AX9+Jayme!AX9+Janeri!AX9+Telle!AX9</f>
        <v>0</v>
      </c>
      <c r="AY9" s="24">
        <f>Matthew!AY9+Fatima!AY9+Molen!AY9+Jayme!AY9+Janeri!AY9+Telle!AY9</f>
        <v>0</v>
      </c>
      <c r="AZ9" s="24">
        <f>Matthew!AZ9+Fatima!AZ9+Molen!AZ9+Jayme!AZ9+Janeri!AZ9+Telle!AZ9</f>
        <v>0</v>
      </c>
      <c r="BA9" s="24">
        <f>Matthew!BA9+Fatima!BA9+Molen!BA9+Jayme!BA9+Janeri!BA9+Telle!BA9</f>
        <v>0</v>
      </c>
      <c r="BB9" s="24">
        <f>Matthew!BB9+Fatima!BB9+Molen!BB9+Jayme!BB9+Janeri!BB9+Telle!BB9</f>
        <v>0</v>
      </c>
      <c r="BC9" s="24">
        <f>Matthew!BC9+Fatima!BC9+Molen!BC9+Jayme!BC9+Janeri!BC9+Telle!BC9</f>
        <v>0</v>
      </c>
      <c r="BD9" s="24">
        <f>Matthew!BD9+Fatima!BD9+Molen!BD9+Jayme!BD9+Janeri!BD9+Telle!BD9</f>
        <v>0</v>
      </c>
      <c r="BE9" s="24">
        <f>Matthew!BE9+Fatima!BE9+Molen!BE9+Jayme!BE9+Janeri!BE9+Telle!BE9</f>
        <v>0</v>
      </c>
      <c r="BF9" s="24">
        <f>Matthew!BF9+Fatima!BF9+Molen!BF9+Jayme!BF9+Janeri!BF9+Telle!BF9</f>
        <v>0</v>
      </c>
      <c r="BG9" s="24">
        <f>Matthew!BG9+Fatima!BG9+Molen!BG9+Jayme!BG9+Janeri!BG9+Telle!BG9</f>
        <v>0</v>
      </c>
      <c r="BH9" s="24">
        <f>Matthew!BH9+Fatima!BH9+Molen!BH9+Jayme!BH9+Janeri!BH9+Telle!BH9</f>
        <v>0</v>
      </c>
      <c r="BI9" s="24">
        <f>Matthew!BI9+Fatima!BI9+Molen!BI9+Jayme!BI9+Janeri!BI9+Telle!BI9</f>
        <v>0</v>
      </c>
      <c r="BJ9" s="24">
        <f>Matthew!BJ9+Fatima!BJ9+Molen!BJ9+Jayme!BJ9+Janeri!BJ9+Telle!BJ9</f>
        <v>0</v>
      </c>
      <c r="BK9" s="24">
        <f>Matthew!BK9+Fatima!BK9+Molen!BK9+Jayme!BK9+Janeri!BK9+Telle!BK9</f>
        <v>0</v>
      </c>
      <c r="BL9" s="24">
        <f>Matthew!BL9+Fatima!BL9+Molen!BL9+Jayme!BL9+Janeri!BL9+Telle!BL9</f>
        <v>0</v>
      </c>
    </row>
    <row r="10" spans="1:64" x14ac:dyDescent="0.25">
      <c r="A10" s="37" t="s">
        <v>17</v>
      </c>
      <c r="B10" s="24">
        <f>Matthew!B10+Fatima!B10+Molen!B10+Jayme!B10+Janeri!B10+Telle!B10</f>
        <v>0</v>
      </c>
      <c r="C10" s="24">
        <f>Matthew!C10+Fatima!C10+Molen!C10+Jayme!C10+Janeri!C10+Telle!C10</f>
        <v>0</v>
      </c>
      <c r="D10" s="24">
        <f>Matthew!D10+Fatima!D10+Molen!D10+Jayme!D10+Janeri!D10+Telle!D10</f>
        <v>0</v>
      </c>
      <c r="E10" s="24">
        <f>Matthew!E10+Fatima!E10+Molen!E10+Jayme!E10+Janeri!E10+Telle!E10</f>
        <v>0</v>
      </c>
      <c r="F10" s="24">
        <f>Matthew!F10+Fatima!F10+Molen!F10+Jayme!F10+Janeri!F10+Telle!F10</f>
        <v>0</v>
      </c>
      <c r="G10" s="24">
        <f>Matthew!G10+Fatima!G10+Molen!G10+Jayme!G10+Janeri!G10+Telle!G10</f>
        <v>0</v>
      </c>
      <c r="H10" s="24">
        <f>Matthew!H10+Fatima!H10+Molen!H10+Jayme!H10+Janeri!H10+Telle!H10</f>
        <v>0</v>
      </c>
      <c r="I10" s="24">
        <f>Matthew!I10+Fatima!I10+Molen!I10+Jayme!I10+Janeri!I10+Telle!I10</f>
        <v>0</v>
      </c>
      <c r="J10" s="24">
        <f>Matthew!J10+Fatima!J10+Molen!J10+Jayme!J10+Janeri!J10+Telle!J10</f>
        <v>0</v>
      </c>
      <c r="K10" s="24">
        <f>Matthew!K10+Fatima!K10+Molen!K10+Jayme!K10+Janeri!K10+Telle!K10</f>
        <v>0</v>
      </c>
      <c r="L10" s="24">
        <f>Matthew!L10+Fatima!L10+Molen!L10+Jayme!L10+Janeri!L10+Telle!L10</f>
        <v>0</v>
      </c>
      <c r="M10" s="24">
        <f>Matthew!M10+Fatima!M10+Molen!M10+Jayme!M10+Janeri!M10+Telle!M10</f>
        <v>0</v>
      </c>
      <c r="N10" s="24">
        <f>Matthew!N10+Fatima!N10+Molen!N10+Jayme!N10+Janeri!N10+Telle!N10</f>
        <v>0</v>
      </c>
      <c r="O10" s="24">
        <f>Matthew!O10+Fatima!O10+Molen!O10+Jayme!O10+Janeri!O10+Telle!O10</f>
        <v>0</v>
      </c>
      <c r="P10" s="24">
        <f>Matthew!P10+Fatima!P10+Molen!P10+Jayme!P10+Janeri!P10+Telle!P10</f>
        <v>0</v>
      </c>
      <c r="Q10" s="24">
        <f>Matthew!Q10+Fatima!Q10+Molen!Q10+Jayme!Q10+Janeri!Q10+Telle!Q10</f>
        <v>0</v>
      </c>
      <c r="R10" s="24">
        <f>Matthew!R10+Fatima!R10+Molen!R10+Jayme!R10+Janeri!R10+Telle!R10</f>
        <v>0</v>
      </c>
      <c r="S10" s="24">
        <f>Matthew!S10+Fatima!S10+Molen!S10+Jayme!S10+Janeri!S10+Telle!S10</f>
        <v>0</v>
      </c>
      <c r="T10" s="24">
        <f>Matthew!T10+Fatima!T10+Molen!T10+Jayme!T10+Janeri!T10+Telle!T10</f>
        <v>0</v>
      </c>
      <c r="U10" s="24">
        <f>Matthew!U10+Fatima!U10+Molen!U10+Jayme!U10+Janeri!U10+Telle!U10</f>
        <v>0</v>
      </c>
      <c r="V10" s="24">
        <f>Matthew!V10+Fatima!V10+Molen!V10+Jayme!V10+Janeri!V10+Telle!V10</f>
        <v>0</v>
      </c>
      <c r="W10" s="24">
        <f>Matthew!W10+Fatima!W10+Molen!W10+Jayme!W10+Janeri!W10+Telle!W10</f>
        <v>0</v>
      </c>
      <c r="X10" s="24">
        <f>Matthew!X10+Fatima!X10+Molen!X10+Jayme!X10+Janeri!X10+Telle!X10</f>
        <v>0</v>
      </c>
      <c r="Y10" s="24">
        <f>Matthew!Y10+Fatima!Y10+Molen!Y10+Jayme!Y10+Janeri!Y10+Telle!Y10</f>
        <v>0</v>
      </c>
      <c r="Z10" s="24">
        <f>Matthew!Z10+Fatima!Z10+Molen!Z10+Jayme!Z10+Janeri!Z10+Telle!Z10</f>
        <v>0</v>
      </c>
      <c r="AA10" s="24">
        <f>Matthew!AA10+Fatima!AA10+Molen!AA10+Jayme!AA10+Janeri!AA10+Telle!AA10</f>
        <v>0</v>
      </c>
      <c r="AB10" s="24">
        <f>Matthew!AB10+Fatima!AB10+Molen!AB10+Jayme!AB10+Janeri!AB10+Telle!AB10</f>
        <v>0</v>
      </c>
      <c r="AC10" s="24">
        <f>Matthew!AC10+Fatima!AC10+Molen!AC10+Jayme!AC10+Janeri!AC10+Telle!AC10</f>
        <v>0</v>
      </c>
      <c r="AD10" s="24">
        <f>Matthew!AD10+Fatima!AD10+Molen!AD10+Jayme!AD10+Janeri!AD10+Telle!AD10</f>
        <v>0</v>
      </c>
      <c r="AE10" s="24">
        <f>Matthew!AE10+Fatima!AE10+Molen!AE10+Jayme!AE10+Janeri!AE10+Telle!AE10</f>
        <v>0</v>
      </c>
      <c r="AF10" s="24">
        <f>Matthew!AF10+Fatima!AF10+Molen!AF10+Jayme!AF10+Janeri!AF10+Telle!AF10</f>
        <v>0</v>
      </c>
      <c r="AG10" s="24">
        <f>Matthew!AG10+Fatima!AG10+Molen!AG10+Jayme!AG10+Janeri!AG10+Telle!AG10</f>
        <v>0</v>
      </c>
      <c r="AH10" s="24">
        <f>Matthew!AH10+Fatima!AH10+Molen!AH10+Jayme!AH10+Janeri!AH10+Telle!AH10</f>
        <v>0</v>
      </c>
      <c r="AI10" s="24">
        <f>Matthew!AI10+Fatima!AI10+Molen!AI10+Jayme!AI10+Janeri!AI10+Telle!AI10</f>
        <v>0</v>
      </c>
      <c r="AJ10" s="24">
        <f>Matthew!AJ10+Fatima!AJ10+Molen!AJ10+Jayme!AJ10+Janeri!AJ10+Telle!AJ10</f>
        <v>0</v>
      </c>
      <c r="AK10" s="24">
        <f>Matthew!AK10+Fatima!AK10+Molen!AK10+Jayme!AK10+Janeri!AK10+Telle!AK10</f>
        <v>0</v>
      </c>
      <c r="AL10" s="24">
        <f>Matthew!AL10+Fatima!AL10+Molen!AL10+Jayme!AL10+Janeri!AL10+Telle!AL10</f>
        <v>0</v>
      </c>
      <c r="AM10" s="24">
        <f>Matthew!AM10+Fatima!AM10+Molen!AM10+Jayme!AM10+Janeri!AM10+Telle!AM10</f>
        <v>0</v>
      </c>
      <c r="AN10" s="24">
        <f>Matthew!AN10+Fatima!AN10+Molen!AN10+Jayme!AN10+Janeri!AN10+Telle!AN10</f>
        <v>0</v>
      </c>
      <c r="AO10" s="24">
        <f>Matthew!AO10+Fatima!AO10+Molen!AO10+Jayme!AO10+Janeri!AO10+Telle!AO10</f>
        <v>0</v>
      </c>
      <c r="AP10" s="24">
        <f>Matthew!AP10+Fatima!AP10+Molen!AP10+Jayme!AP10+Janeri!AP10+Telle!AP10</f>
        <v>0</v>
      </c>
      <c r="AQ10" s="24">
        <f>Matthew!AQ10+Fatima!AQ10+Molen!AQ10+Jayme!AQ10+Janeri!AQ10+Telle!AQ10</f>
        <v>0</v>
      </c>
      <c r="AR10" s="24">
        <f>Matthew!AR10+Fatima!AR10+Molen!AR10+Jayme!AR10+Janeri!AR10+Telle!AR10</f>
        <v>0</v>
      </c>
      <c r="AS10" s="24">
        <f>Matthew!AS10+Fatima!AS10+Molen!AS10+Jayme!AS10+Janeri!AS10+Telle!AS10</f>
        <v>0</v>
      </c>
      <c r="AT10" s="24">
        <f>Matthew!AT10+Fatima!AT10+Molen!AT10+Jayme!AT10+Janeri!AT10+Telle!AT10</f>
        <v>0</v>
      </c>
      <c r="AU10" s="24">
        <f>Matthew!AU10+Fatima!AU10+Molen!AU10+Jayme!AU10+Janeri!AU10+Telle!AU10</f>
        <v>0</v>
      </c>
      <c r="AV10" s="24">
        <f>Matthew!AV10+Fatima!AV10+Molen!AV10+Jayme!AV10+Janeri!AV10+Telle!AV10</f>
        <v>0</v>
      </c>
      <c r="AW10" s="24">
        <f>Matthew!AW10+Fatima!AW10+Molen!AW10+Jayme!AW10+Janeri!AW10+Telle!AW10</f>
        <v>0</v>
      </c>
      <c r="AX10" s="24">
        <f>Matthew!AX10+Fatima!AX10+Molen!AX10+Jayme!AX10+Janeri!AX10+Telle!AX10</f>
        <v>0</v>
      </c>
      <c r="AY10" s="24">
        <f>Matthew!AY10+Fatima!AY10+Molen!AY10+Jayme!AY10+Janeri!AY10+Telle!AY10</f>
        <v>0</v>
      </c>
      <c r="AZ10" s="24">
        <f>Matthew!AZ10+Fatima!AZ10+Molen!AZ10+Jayme!AZ10+Janeri!AZ10+Telle!AZ10</f>
        <v>0</v>
      </c>
      <c r="BA10" s="24">
        <f>Matthew!BA10+Fatima!BA10+Molen!BA10+Jayme!BA10+Janeri!BA10+Telle!BA10</f>
        <v>0</v>
      </c>
      <c r="BB10" s="24">
        <f>Matthew!BB10+Fatima!BB10+Molen!BB10+Jayme!BB10+Janeri!BB10+Telle!BB10</f>
        <v>0</v>
      </c>
      <c r="BC10" s="24">
        <f>Matthew!BC10+Fatima!BC10+Molen!BC10+Jayme!BC10+Janeri!BC10+Telle!BC10</f>
        <v>0</v>
      </c>
      <c r="BD10" s="24">
        <f>Matthew!BD10+Fatima!BD10+Molen!BD10+Jayme!BD10+Janeri!BD10+Telle!BD10</f>
        <v>0</v>
      </c>
      <c r="BE10" s="24">
        <f>Matthew!BE10+Fatima!BE10+Molen!BE10+Jayme!BE10+Janeri!BE10+Telle!BE10</f>
        <v>0</v>
      </c>
      <c r="BF10" s="24">
        <f>Matthew!BF10+Fatima!BF10+Molen!BF10+Jayme!BF10+Janeri!BF10+Telle!BF10</f>
        <v>0</v>
      </c>
      <c r="BG10" s="24">
        <f>Matthew!BG10+Fatima!BG10+Molen!BG10+Jayme!BG10+Janeri!BG10+Telle!BG10</f>
        <v>0</v>
      </c>
      <c r="BH10" s="24">
        <f>Matthew!BH10+Fatima!BH10+Molen!BH10+Jayme!BH10+Janeri!BH10+Telle!BH10</f>
        <v>0</v>
      </c>
      <c r="BI10" s="24">
        <f>Matthew!BI10+Fatima!BI10+Molen!BI10+Jayme!BI10+Janeri!BI10+Telle!BI10</f>
        <v>0</v>
      </c>
      <c r="BJ10" s="24">
        <f>Matthew!BJ10+Fatima!BJ10+Molen!BJ10+Jayme!BJ10+Janeri!BJ10+Telle!BJ10</f>
        <v>0</v>
      </c>
      <c r="BK10" s="24">
        <f>Matthew!BK10+Fatima!BK10+Molen!BK10+Jayme!BK10+Janeri!BK10+Telle!BK10</f>
        <v>0</v>
      </c>
      <c r="BL10" s="24">
        <f>Matthew!BL10+Fatima!BL10+Molen!BL10+Jayme!BL10+Janeri!BL10+Telle!BL10</f>
        <v>0</v>
      </c>
    </row>
    <row r="11" spans="1:64" x14ac:dyDescent="0.25">
      <c r="A11" s="41" t="s">
        <v>16</v>
      </c>
      <c r="B11" s="24">
        <f>Matthew!B11+Fatima!B11+Molen!B11+Jayme!B11+Janeri!B11+Telle!B11</f>
        <v>4.5</v>
      </c>
      <c r="C11" s="24">
        <f>Matthew!C11+Fatima!C11+Molen!C11+Jayme!C11+Janeri!C11+Telle!C11</f>
        <v>0</v>
      </c>
      <c r="D11" s="24">
        <f>Matthew!D11+Fatima!D11+Molen!D11+Jayme!D11+Janeri!D11+Telle!D11</f>
        <v>0</v>
      </c>
      <c r="E11" s="24">
        <f>Matthew!E11+Fatima!E11+Molen!E11+Jayme!E11+Janeri!E11+Telle!E11</f>
        <v>0</v>
      </c>
      <c r="F11" s="24">
        <f>Matthew!F11+Fatima!F11+Molen!F11+Jayme!F11+Janeri!F11+Telle!F11</f>
        <v>0</v>
      </c>
      <c r="G11" s="24">
        <f>Matthew!G11+Fatima!G11+Molen!G11+Jayme!G11+Janeri!G11+Telle!G11</f>
        <v>0</v>
      </c>
      <c r="H11" s="24">
        <f>Matthew!H11+Fatima!H11+Molen!H11+Jayme!H11+Janeri!H11+Telle!H11</f>
        <v>0</v>
      </c>
      <c r="I11" s="24">
        <f>Matthew!I11+Fatima!I11+Molen!I11+Jayme!I11+Janeri!I11+Telle!I11</f>
        <v>0</v>
      </c>
      <c r="J11" s="24">
        <f>Matthew!J11+Fatima!J11+Molen!J11+Jayme!J11+Janeri!J11+Telle!J11</f>
        <v>0</v>
      </c>
      <c r="K11" s="24">
        <f>Matthew!K11+Fatima!K11+Molen!K11+Jayme!K11+Janeri!K11+Telle!K11</f>
        <v>0</v>
      </c>
      <c r="L11" s="24">
        <f>Matthew!L11+Fatima!L11+Molen!L11+Jayme!L11+Janeri!L11+Telle!L11</f>
        <v>0</v>
      </c>
      <c r="M11" s="24">
        <f>Matthew!M11+Fatima!M11+Molen!M11+Jayme!M11+Janeri!M11+Telle!M11</f>
        <v>0</v>
      </c>
      <c r="N11" s="24">
        <f>Matthew!N11+Fatima!N11+Molen!N11+Jayme!N11+Janeri!N11+Telle!N11</f>
        <v>0</v>
      </c>
      <c r="O11" s="24">
        <f>Matthew!O11+Fatima!O11+Molen!O11+Jayme!O11+Janeri!O11+Telle!O11</f>
        <v>0</v>
      </c>
      <c r="P11" s="24">
        <f>Matthew!P11+Fatima!P11+Molen!P11+Jayme!P11+Janeri!P11+Telle!P11</f>
        <v>0</v>
      </c>
      <c r="Q11" s="24">
        <f>Matthew!Q11+Fatima!Q11+Molen!Q11+Jayme!Q11+Janeri!Q11+Telle!Q11</f>
        <v>0</v>
      </c>
      <c r="R11" s="24">
        <f>Matthew!R11+Fatima!R11+Molen!R11+Jayme!R11+Janeri!R11+Telle!R11</f>
        <v>0</v>
      </c>
      <c r="S11" s="24">
        <f>Matthew!S11+Fatima!S11+Molen!S11+Jayme!S11+Janeri!S11+Telle!S11</f>
        <v>0</v>
      </c>
      <c r="T11" s="24">
        <f>Matthew!T11+Fatima!T11+Molen!T11+Jayme!T11+Janeri!T11+Telle!T11</f>
        <v>0</v>
      </c>
      <c r="U11" s="24">
        <f>Matthew!U11+Fatima!U11+Molen!U11+Jayme!U11+Janeri!U11+Telle!U11</f>
        <v>0</v>
      </c>
      <c r="V11" s="24">
        <f>Matthew!V11+Fatima!V11+Molen!V11+Jayme!V11+Janeri!V11+Telle!V11</f>
        <v>0</v>
      </c>
      <c r="W11" s="24">
        <f>Matthew!W11+Fatima!W11+Molen!W11+Jayme!W11+Janeri!W11+Telle!W11</f>
        <v>0</v>
      </c>
      <c r="X11" s="24">
        <f>Matthew!X11+Fatima!X11+Molen!X11+Jayme!X11+Janeri!X11+Telle!X11</f>
        <v>0</v>
      </c>
      <c r="Y11" s="24">
        <f>Matthew!Y11+Fatima!Y11+Molen!Y11+Jayme!Y11+Janeri!Y11+Telle!Y11</f>
        <v>0</v>
      </c>
      <c r="Z11" s="24">
        <f>Matthew!Z11+Fatima!Z11+Molen!Z11+Jayme!Z11+Janeri!Z11+Telle!Z11</f>
        <v>0</v>
      </c>
      <c r="AA11" s="24">
        <f>Matthew!AA11+Fatima!AA11+Molen!AA11+Jayme!AA11+Janeri!AA11+Telle!AA11</f>
        <v>0</v>
      </c>
      <c r="AB11" s="24">
        <f>Matthew!AB11+Fatima!AB11+Molen!AB11+Jayme!AB11+Janeri!AB11+Telle!AB11</f>
        <v>0</v>
      </c>
      <c r="AC11" s="24">
        <f>Matthew!AC11+Fatima!AC11+Molen!AC11+Jayme!AC11+Janeri!AC11+Telle!AC11</f>
        <v>0</v>
      </c>
      <c r="AD11" s="24">
        <f>Matthew!AD11+Fatima!AD11+Molen!AD11+Jayme!AD11+Janeri!AD11+Telle!AD11</f>
        <v>0</v>
      </c>
      <c r="AE11" s="24">
        <f>Matthew!AE11+Fatima!AE11+Molen!AE11+Jayme!AE11+Janeri!AE11+Telle!AE11</f>
        <v>0</v>
      </c>
      <c r="AF11" s="24">
        <f>Matthew!AF11+Fatima!AF11+Molen!AF11+Jayme!AF11+Janeri!AF11+Telle!AF11</f>
        <v>0</v>
      </c>
      <c r="AG11" s="24">
        <f>Matthew!AG11+Fatima!AG11+Molen!AG11+Jayme!AG11+Janeri!AG11+Telle!AG11</f>
        <v>0</v>
      </c>
      <c r="AH11" s="24">
        <f>Matthew!AH11+Fatima!AH11+Molen!AH11+Jayme!AH11+Janeri!AH11+Telle!AH11</f>
        <v>0</v>
      </c>
      <c r="AI11" s="24">
        <f>Matthew!AI11+Fatima!AI11+Molen!AI11+Jayme!AI11+Janeri!AI11+Telle!AI11</f>
        <v>0</v>
      </c>
      <c r="AJ11" s="24">
        <f>Matthew!AJ11+Fatima!AJ11+Molen!AJ11+Jayme!AJ11+Janeri!AJ11+Telle!AJ11</f>
        <v>0</v>
      </c>
      <c r="AK11" s="24">
        <f>Matthew!AK11+Fatima!AK11+Molen!AK11+Jayme!AK11+Janeri!AK11+Telle!AK11</f>
        <v>0</v>
      </c>
      <c r="AL11" s="24">
        <f>Matthew!AL11+Fatima!AL11+Molen!AL11+Jayme!AL11+Janeri!AL11+Telle!AL11</f>
        <v>0</v>
      </c>
      <c r="AM11" s="24">
        <f>Matthew!AM11+Fatima!AM11+Molen!AM11+Jayme!AM11+Janeri!AM11+Telle!AM11</f>
        <v>0</v>
      </c>
      <c r="AN11" s="24">
        <f>Matthew!AN11+Fatima!AN11+Molen!AN11+Jayme!AN11+Janeri!AN11+Telle!AN11</f>
        <v>0</v>
      </c>
      <c r="AO11" s="24">
        <f>Matthew!AO11+Fatima!AO11+Molen!AO11+Jayme!AO11+Janeri!AO11+Telle!AO11</f>
        <v>0</v>
      </c>
      <c r="AP11" s="24">
        <f>Matthew!AP11+Fatima!AP11+Molen!AP11+Jayme!AP11+Janeri!AP11+Telle!AP11</f>
        <v>0</v>
      </c>
      <c r="AQ11" s="24">
        <f>Matthew!AQ11+Fatima!AQ11+Molen!AQ11+Jayme!AQ11+Janeri!AQ11+Telle!AQ11</f>
        <v>0</v>
      </c>
      <c r="AR11" s="24">
        <f>Matthew!AR11+Fatima!AR11+Molen!AR11+Jayme!AR11+Janeri!AR11+Telle!AR11</f>
        <v>0</v>
      </c>
      <c r="AS11" s="24">
        <f>Matthew!AS11+Fatima!AS11+Molen!AS11+Jayme!AS11+Janeri!AS11+Telle!AS11</f>
        <v>0</v>
      </c>
      <c r="AT11" s="24">
        <f>Matthew!AT11+Fatima!AT11+Molen!AT11+Jayme!AT11+Janeri!AT11+Telle!AT11</f>
        <v>0</v>
      </c>
      <c r="AU11" s="24">
        <f>Matthew!AU11+Fatima!AU11+Molen!AU11+Jayme!AU11+Janeri!AU11+Telle!AU11</f>
        <v>0</v>
      </c>
      <c r="AV11" s="24">
        <f>Matthew!AV11+Fatima!AV11+Molen!AV11+Jayme!AV11+Janeri!AV11+Telle!AV11</f>
        <v>0</v>
      </c>
      <c r="AW11" s="24">
        <f>Matthew!AW11+Fatima!AW11+Molen!AW11+Jayme!AW11+Janeri!AW11+Telle!AW11</f>
        <v>0</v>
      </c>
      <c r="AX11" s="24">
        <f>Matthew!AX11+Fatima!AX11+Molen!AX11+Jayme!AX11+Janeri!AX11+Telle!AX11</f>
        <v>0</v>
      </c>
      <c r="AY11" s="24">
        <f>Matthew!AY11+Fatima!AY11+Molen!AY11+Jayme!AY11+Janeri!AY11+Telle!AY11</f>
        <v>0</v>
      </c>
      <c r="AZ11" s="24">
        <f>Matthew!AZ11+Fatima!AZ11+Molen!AZ11+Jayme!AZ11+Janeri!AZ11+Telle!AZ11</f>
        <v>0</v>
      </c>
      <c r="BA11" s="24">
        <f>Matthew!BA11+Fatima!BA11+Molen!BA11+Jayme!BA11+Janeri!BA11+Telle!BA11</f>
        <v>0</v>
      </c>
      <c r="BB11" s="24">
        <f>Matthew!BB11+Fatima!BB11+Molen!BB11+Jayme!BB11+Janeri!BB11+Telle!BB11</f>
        <v>0</v>
      </c>
      <c r="BC11" s="24">
        <f>Matthew!BC11+Fatima!BC11+Molen!BC11+Jayme!BC11+Janeri!BC11+Telle!BC11</f>
        <v>0</v>
      </c>
      <c r="BD11" s="24">
        <f>Matthew!BD11+Fatima!BD11+Molen!BD11+Jayme!BD11+Janeri!BD11+Telle!BD11</f>
        <v>0</v>
      </c>
      <c r="BE11" s="24">
        <f>Matthew!BE11+Fatima!BE11+Molen!BE11+Jayme!BE11+Janeri!BE11+Telle!BE11</f>
        <v>0</v>
      </c>
      <c r="BF11" s="24">
        <f>Matthew!BF11+Fatima!BF11+Molen!BF11+Jayme!BF11+Janeri!BF11+Telle!BF11</f>
        <v>0</v>
      </c>
      <c r="BG11" s="24">
        <f>Matthew!BG11+Fatima!BG11+Molen!BG11+Jayme!BG11+Janeri!BG11+Telle!BG11</f>
        <v>0</v>
      </c>
      <c r="BH11" s="24">
        <f>Matthew!BH11+Fatima!BH11+Molen!BH11+Jayme!BH11+Janeri!BH11+Telle!BH11</f>
        <v>0</v>
      </c>
      <c r="BI11" s="24">
        <f>Matthew!BI11+Fatima!BI11+Molen!BI11+Jayme!BI11+Janeri!BI11+Telle!BI11</f>
        <v>0</v>
      </c>
      <c r="BJ11" s="24">
        <f>Matthew!BJ11+Fatima!BJ11+Molen!BJ11+Jayme!BJ11+Janeri!BJ11+Telle!BJ11</f>
        <v>0</v>
      </c>
      <c r="BK11" s="24">
        <f>Matthew!BK11+Fatima!BK11+Molen!BK11+Jayme!BK11+Janeri!BK11+Telle!BK11</f>
        <v>0</v>
      </c>
      <c r="BL11" s="24">
        <f>Matthew!BL11+Fatima!BL11+Molen!BL11+Jayme!BL11+Janeri!BL11+Telle!BL11</f>
        <v>0</v>
      </c>
    </row>
    <row r="12" spans="1:64" x14ac:dyDescent="0.25">
      <c r="A12" s="42" t="s">
        <v>14</v>
      </c>
      <c r="B12" s="24">
        <f>Matthew!B12+Fatima!B12+Molen!B12+Jayme!B12+Janeri!B12+Telle!B12</f>
        <v>0</v>
      </c>
      <c r="C12" s="24">
        <f>Matthew!C12+Fatima!C12+Molen!C12+Jayme!C12+Janeri!C12+Telle!C12</f>
        <v>0</v>
      </c>
      <c r="D12" s="24">
        <f>Matthew!D12+Fatima!D12+Molen!D12+Jayme!D12+Janeri!D12+Telle!D12</f>
        <v>0</v>
      </c>
      <c r="E12" s="24">
        <f>Matthew!E12+Fatima!E12+Molen!E12+Jayme!E12+Janeri!E12+Telle!E12</f>
        <v>0</v>
      </c>
      <c r="F12" s="24">
        <f>Matthew!F12+Fatima!F12+Molen!F12+Jayme!F12+Janeri!F12+Telle!F12</f>
        <v>0</v>
      </c>
      <c r="G12" s="24">
        <f>Matthew!G12+Fatima!G12+Molen!G12+Jayme!G12+Janeri!G12+Telle!G12</f>
        <v>0</v>
      </c>
      <c r="H12" s="24">
        <f>Matthew!H12+Fatima!H12+Molen!H12+Jayme!H12+Janeri!H12+Telle!H12</f>
        <v>0</v>
      </c>
      <c r="I12" s="24">
        <f>Matthew!I12+Fatima!I12+Molen!I12+Jayme!I12+Janeri!I12+Telle!I12</f>
        <v>0</v>
      </c>
      <c r="J12" s="24">
        <f>Matthew!J12+Fatima!J12+Molen!J12+Jayme!J12+Janeri!J12+Telle!J12</f>
        <v>0</v>
      </c>
      <c r="K12" s="24">
        <f>Matthew!K12+Fatima!K12+Molen!K12+Jayme!K12+Janeri!K12+Telle!K12</f>
        <v>0</v>
      </c>
      <c r="L12" s="24">
        <f>Matthew!L12+Fatima!L12+Molen!L12+Jayme!L12+Janeri!L12+Telle!L12</f>
        <v>0</v>
      </c>
      <c r="M12" s="24">
        <f>Matthew!M12+Fatima!M12+Molen!M12+Jayme!M12+Janeri!M12+Telle!M12</f>
        <v>0</v>
      </c>
      <c r="N12" s="24">
        <f>Matthew!N12+Fatima!N12+Molen!N12+Jayme!N12+Janeri!N12+Telle!N12</f>
        <v>0</v>
      </c>
      <c r="O12" s="24">
        <f>Matthew!O12+Fatima!O12+Molen!O12+Jayme!O12+Janeri!O12+Telle!O12</f>
        <v>0</v>
      </c>
      <c r="P12" s="24">
        <f>Matthew!P12+Fatima!P12+Molen!P12+Jayme!P12+Janeri!P12+Telle!P12</f>
        <v>0</v>
      </c>
      <c r="Q12" s="24">
        <f>Matthew!Q12+Fatima!Q12+Molen!Q12+Jayme!Q12+Janeri!Q12+Telle!Q12</f>
        <v>0</v>
      </c>
      <c r="R12" s="24">
        <f>Matthew!R12+Fatima!R12+Molen!R12+Jayme!R12+Janeri!R12+Telle!R12</f>
        <v>0</v>
      </c>
      <c r="S12" s="24">
        <f>Matthew!S12+Fatima!S12+Molen!S12+Jayme!S12+Janeri!S12+Telle!S12</f>
        <v>0</v>
      </c>
      <c r="T12" s="24">
        <f>Matthew!T12+Fatima!T12+Molen!T12+Jayme!T12+Janeri!T12+Telle!T12</f>
        <v>0</v>
      </c>
      <c r="U12" s="24">
        <f>Matthew!U12+Fatima!U12+Molen!U12+Jayme!U12+Janeri!U12+Telle!U12</f>
        <v>0</v>
      </c>
      <c r="V12" s="24">
        <f>Matthew!V12+Fatima!V12+Molen!V12+Jayme!V12+Janeri!V12+Telle!V12</f>
        <v>0</v>
      </c>
      <c r="W12" s="24">
        <f>Matthew!W12+Fatima!W12+Molen!W12+Jayme!W12+Janeri!W12+Telle!W12</f>
        <v>0</v>
      </c>
      <c r="X12" s="24">
        <f>Matthew!X12+Fatima!X12+Molen!X12+Jayme!X12+Janeri!X12+Telle!X12</f>
        <v>0</v>
      </c>
      <c r="Y12" s="24">
        <f>Matthew!Y12+Fatima!Y12+Molen!Y12+Jayme!Y12+Janeri!Y12+Telle!Y12</f>
        <v>0</v>
      </c>
      <c r="Z12" s="24">
        <f>Matthew!Z12+Fatima!Z12+Molen!Z12+Jayme!Z12+Janeri!Z12+Telle!Z12</f>
        <v>0</v>
      </c>
      <c r="AA12" s="24">
        <f>Matthew!AA12+Fatima!AA12+Molen!AA12+Jayme!AA12+Janeri!AA12+Telle!AA12</f>
        <v>0</v>
      </c>
      <c r="AB12" s="24">
        <f>Matthew!AB12+Fatima!AB12+Molen!AB12+Jayme!AB12+Janeri!AB12+Telle!AB12</f>
        <v>0</v>
      </c>
      <c r="AC12" s="24">
        <f>Matthew!AC12+Fatima!AC12+Molen!AC12+Jayme!AC12+Janeri!AC12+Telle!AC12</f>
        <v>0</v>
      </c>
      <c r="AD12" s="24">
        <f>Matthew!AD12+Fatima!AD12+Molen!AD12+Jayme!AD12+Janeri!AD12+Telle!AD12</f>
        <v>0</v>
      </c>
      <c r="AE12" s="24">
        <f>Matthew!AE12+Fatima!AE12+Molen!AE12+Jayme!AE12+Janeri!AE12+Telle!AE12</f>
        <v>0</v>
      </c>
      <c r="AF12" s="24">
        <f>Matthew!AF12+Fatima!AF12+Molen!AF12+Jayme!AF12+Janeri!AF12+Telle!AF12</f>
        <v>0</v>
      </c>
      <c r="AG12" s="24">
        <f>Matthew!AG12+Fatima!AG12+Molen!AG12+Jayme!AG12+Janeri!AG12+Telle!AG12</f>
        <v>0</v>
      </c>
      <c r="AH12" s="24">
        <f>Matthew!AH12+Fatima!AH12+Molen!AH12+Jayme!AH12+Janeri!AH12+Telle!AH12</f>
        <v>0</v>
      </c>
      <c r="AI12" s="24">
        <f>Matthew!AI12+Fatima!AI12+Molen!AI12+Jayme!AI12+Janeri!AI12+Telle!AI12</f>
        <v>0</v>
      </c>
      <c r="AJ12" s="24">
        <f>Matthew!AJ12+Fatima!AJ12+Molen!AJ12+Jayme!AJ12+Janeri!AJ12+Telle!AJ12</f>
        <v>0</v>
      </c>
      <c r="AK12" s="24">
        <f>Matthew!AK12+Fatima!AK12+Molen!AK12+Jayme!AK12+Janeri!AK12+Telle!AK12</f>
        <v>0</v>
      </c>
      <c r="AL12" s="24">
        <f>Matthew!AL12+Fatima!AL12+Molen!AL12+Jayme!AL12+Janeri!AL12+Telle!AL12</f>
        <v>0</v>
      </c>
      <c r="AM12" s="24">
        <f>Matthew!AM12+Fatima!AM12+Molen!AM12+Jayme!AM12+Janeri!AM12+Telle!AM12</f>
        <v>0</v>
      </c>
      <c r="AN12" s="24">
        <f>Matthew!AN12+Fatima!AN12+Molen!AN12+Jayme!AN12+Janeri!AN12+Telle!AN12</f>
        <v>0</v>
      </c>
      <c r="AO12" s="24">
        <f>Matthew!AO12+Fatima!AO12+Molen!AO12+Jayme!AO12+Janeri!AO12+Telle!AO12</f>
        <v>0</v>
      </c>
      <c r="AP12" s="24">
        <f>Matthew!AP12+Fatima!AP12+Molen!AP12+Jayme!AP12+Janeri!AP12+Telle!AP12</f>
        <v>0</v>
      </c>
      <c r="AQ12" s="24">
        <f>Matthew!AQ12+Fatima!AQ12+Molen!AQ12+Jayme!AQ12+Janeri!AQ12+Telle!AQ12</f>
        <v>0</v>
      </c>
      <c r="AR12" s="24">
        <f>Matthew!AR12+Fatima!AR12+Molen!AR12+Jayme!AR12+Janeri!AR12+Telle!AR12</f>
        <v>0</v>
      </c>
      <c r="AS12" s="24">
        <f>Matthew!AS12+Fatima!AS12+Molen!AS12+Jayme!AS12+Janeri!AS12+Telle!AS12</f>
        <v>0</v>
      </c>
      <c r="AT12" s="24">
        <f>Matthew!AT12+Fatima!AT12+Molen!AT12+Jayme!AT12+Janeri!AT12+Telle!AT12</f>
        <v>0</v>
      </c>
      <c r="AU12" s="24">
        <f>Matthew!AU12+Fatima!AU12+Molen!AU12+Jayme!AU12+Janeri!AU12+Telle!AU12</f>
        <v>0</v>
      </c>
      <c r="AV12" s="24">
        <f>Matthew!AV12+Fatima!AV12+Molen!AV12+Jayme!AV12+Janeri!AV12+Telle!AV12</f>
        <v>0</v>
      </c>
      <c r="AW12" s="24">
        <f>Matthew!AW12+Fatima!AW12+Molen!AW12+Jayme!AW12+Janeri!AW12+Telle!AW12</f>
        <v>0</v>
      </c>
      <c r="AX12" s="24">
        <f>Matthew!AX12+Fatima!AX12+Molen!AX12+Jayme!AX12+Janeri!AX12+Telle!AX12</f>
        <v>0</v>
      </c>
      <c r="AY12" s="24">
        <f>Matthew!AY12+Fatima!AY12+Molen!AY12+Jayme!AY12+Janeri!AY12+Telle!AY12</f>
        <v>0</v>
      </c>
      <c r="AZ12" s="24">
        <f>Matthew!AZ12+Fatima!AZ12+Molen!AZ12+Jayme!AZ12+Janeri!AZ12+Telle!AZ12</f>
        <v>0</v>
      </c>
      <c r="BA12" s="24">
        <f>Matthew!BA12+Fatima!BA12+Molen!BA12+Jayme!BA12+Janeri!BA12+Telle!BA12</f>
        <v>0</v>
      </c>
      <c r="BB12" s="24">
        <f>Matthew!BB12+Fatima!BB12+Molen!BB12+Jayme!BB12+Janeri!BB12+Telle!BB12</f>
        <v>0</v>
      </c>
      <c r="BC12" s="24">
        <f>Matthew!BC12+Fatima!BC12+Molen!BC12+Jayme!BC12+Janeri!BC12+Telle!BC12</f>
        <v>0</v>
      </c>
      <c r="BD12" s="24">
        <f>Matthew!BD12+Fatima!BD12+Molen!BD12+Jayme!BD12+Janeri!BD12+Telle!BD12</f>
        <v>0</v>
      </c>
      <c r="BE12" s="24">
        <f>Matthew!BE12+Fatima!BE12+Molen!BE12+Jayme!BE12+Janeri!BE12+Telle!BE12</f>
        <v>0</v>
      </c>
      <c r="BF12" s="24">
        <f>Matthew!BF12+Fatima!BF12+Molen!BF12+Jayme!BF12+Janeri!BF12+Telle!BF12</f>
        <v>0</v>
      </c>
      <c r="BG12" s="24">
        <f>Matthew!BG12+Fatima!BG12+Molen!BG12+Jayme!BG12+Janeri!BG12+Telle!BG12</f>
        <v>0</v>
      </c>
      <c r="BH12" s="24">
        <f>Matthew!BH12+Fatima!BH12+Molen!BH12+Jayme!BH12+Janeri!BH12+Telle!BH12</f>
        <v>0</v>
      </c>
      <c r="BI12" s="24">
        <f>Matthew!BI12+Fatima!BI12+Molen!BI12+Jayme!BI12+Janeri!BI12+Telle!BI12</f>
        <v>0</v>
      </c>
      <c r="BJ12" s="24">
        <f>Matthew!BJ12+Fatima!BJ12+Molen!BJ12+Jayme!BJ12+Janeri!BJ12+Telle!BJ12</f>
        <v>0</v>
      </c>
      <c r="BK12" s="24">
        <f>Matthew!BK12+Fatima!BK12+Molen!BK12+Jayme!BK12+Janeri!BK12+Telle!BK12</f>
        <v>0</v>
      </c>
      <c r="BL12" s="24">
        <f>Matthew!BL12+Fatima!BL12+Molen!BL12+Jayme!BL12+Janeri!BL12+Telle!BL12</f>
        <v>0</v>
      </c>
    </row>
    <row r="13" spans="1:64" s="5" customFormat="1" x14ac:dyDescent="0.25">
      <c r="A13" s="12" t="s">
        <v>1</v>
      </c>
      <c r="B13" s="13">
        <f>SUM(B3:B12)</f>
        <v>4.5</v>
      </c>
      <c r="C13" s="14">
        <f>SUM(C3:C12)</f>
        <v>0</v>
      </c>
      <c r="D13" s="14">
        <f>SUM(D3:D12)</f>
        <v>0</v>
      </c>
      <c r="E13" s="14">
        <f>SUM(E3:E12)</f>
        <v>0</v>
      </c>
      <c r="F13" s="14">
        <f>SUM(F3:F12)</f>
        <v>0</v>
      </c>
      <c r="G13" s="14">
        <f>SUM(G3:G12)</f>
        <v>0</v>
      </c>
      <c r="H13" s="15">
        <f>SUM(H3:H12)</f>
        <v>0</v>
      </c>
      <c r="I13" s="13">
        <f>SUM(I3:I12)</f>
        <v>0</v>
      </c>
      <c r="J13" s="14">
        <f>SUM(J3:J12)</f>
        <v>0</v>
      </c>
      <c r="K13" s="14">
        <f>SUM(K3:K12)</f>
        <v>0</v>
      </c>
      <c r="L13" s="14">
        <f>SUM(L3:L12)</f>
        <v>0</v>
      </c>
      <c r="M13" s="14">
        <f>SUM(M3:M12)</f>
        <v>0</v>
      </c>
      <c r="N13" s="14">
        <f>SUM(N3:N12)</f>
        <v>0</v>
      </c>
      <c r="O13" s="15">
        <f>SUM(O3:O12)</f>
        <v>0</v>
      </c>
      <c r="P13" s="13">
        <f>SUM(P3:P12)</f>
        <v>0</v>
      </c>
      <c r="Q13" s="14">
        <f t="shared" ref="Q13" si="0">SUM(Q3:Q12)</f>
        <v>0</v>
      </c>
      <c r="R13" s="14">
        <f t="shared" ref="R13" si="1">SUM(R3:R12)</f>
        <v>0</v>
      </c>
      <c r="S13" s="14">
        <f t="shared" ref="S13" si="2">SUM(S3:S12)</f>
        <v>0</v>
      </c>
      <c r="T13" s="14">
        <f t="shared" ref="T13" si="3">SUM(T3:T12)</f>
        <v>0</v>
      </c>
      <c r="U13" s="14">
        <f t="shared" ref="U13" si="4">SUM(U3:U12)</f>
        <v>0</v>
      </c>
      <c r="V13" s="15">
        <f t="shared" ref="V13" si="5">SUM(V3:V12)</f>
        <v>0</v>
      </c>
      <c r="W13" s="13">
        <f t="shared" ref="W13" si="6">SUM(W3:W12)</f>
        <v>0</v>
      </c>
      <c r="X13" s="14">
        <f t="shared" ref="X13" si="7">SUM(X3:X12)</f>
        <v>0</v>
      </c>
      <c r="Y13" s="14">
        <f t="shared" ref="Y13" si="8">SUM(Y3:Y12)</f>
        <v>0</v>
      </c>
      <c r="Z13" s="14">
        <f t="shared" ref="Z13" si="9">SUM(Z3:Z12)</f>
        <v>0</v>
      </c>
      <c r="AA13" s="14">
        <f t="shared" ref="AA13" si="10">SUM(AA3:AA12)</f>
        <v>0</v>
      </c>
      <c r="AB13" s="14">
        <f t="shared" ref="AB13" si="11">SUM(AB3:AB12)</f>
        <v>0</v>
      </c>
      <c r="AC13" s="15">
        <f t="shared" ref="AC13" si="12">SUM(AC3:AC12)</f>
        <v>0</v>
      </c>
      <c r="AD13" s="13">
        <f t="shared" ref="AD13" si="13">SUM(AD3:AD12)</f>
        <v>0</v>
      </c>
      <c r="AE13" s="14">
        <f t="shared" ref="AE13" si="14">SUM(AE3:AE12)</f>
        <v>0</v>
      </c>
      <c r="AF13" s="14">
        <f t="shared" ref="AF13" si="15">SUM(AF3:AF12)</f>
        <v>0</v>
      </c>
      <c r="AG13" s="14">
        <f t="shared" ref="AG13" si="16">SUM(AG3:AG12)</f>
        <v>0</v>
      </c>
      <c r="AH13" s="14">
        <f t="shared" ref="AH13" si="17">SUM(AH3:AH12)</f>
        <v>0</v>
      </c>
      <c r="AI13" s="14">
        <f t="shared" ref="AI13" si="18">SUM(AI3:AI12)</f>
        <v>0</v>
      </c>
      <c r="AJ13" s="15">
        <f t="shared" ref="AJ13" si="19">SUM(AJ3:AJ12)</f>
        <v>0</v>
      </c>
      <c r="AK13" s="13">
        <f t="shared" ref="AK13" si="20">SUM(AK3:AK12)</f>
        <v>0</v>
      </c>
      <c r="AL13" s="14">
        <f t="shared" ref="AL13" si="21">SUM(AL3:AL12)</f>
        <v>0</v>
      </c>
      <c r="AM13" s="14">
        <f t="shared" ref="AM13" si="22">SUM(AM3:AM12)</f>
        <v>0</v>
      </c>
      <c r="AN13" s="14">
        <f t="shared" ref="AN13" si="23">SUM(AN3:AN12)</f>
        <v>0</v>
      </c>
      <c r="AO13" s="14">
        <f t="shared" ref="AO13" si="24">SUM(AO3:AO12)</f>
        <v>0</v>
      </c>
      <c r="AP13" s="14">
        <f t="shared" ref="AP13" si="25">SUM(AP3:AP12)</f>
        <v>0</v>
      </c>
      <c r="AQ13" s="15">
        <f t="shared" ref="AQ13" si="26">SUM(AQ3:AQ12)</f>
        <v>0</v>
      </c>
      <c r="AR13" s="13">
        <f t="shared" ref="AR13" si="27">SUM(AR3:AR12)</f>
        <v>0</v>
      </c>
      <c r="AS13" s="14">
        <f t="shared" ref="AS13" si="28">SUM(AS3:AS12)</f>
        <v>0</v>
      </c>
      <c r="AT13" s="14">
        <f t="shared" ref="AT13" si="29">SUM(AT3:AT12)</f>
        <v>0</v>
      </c>
      <c r="AU13" s="14">
        <f t="shared" ref="AU13" si="30">SUM(AU3:AU12)</f>
        <v>0</v>
      </c>
      <c r="AV13" s="14">
        <f t="shared" ref="AV13" si="31">SUM(AV3:AV12)</f>
        <v>0</v>
      </c>
      <c r="AW13" s="14">
        <f t="shared" ref="AW13" si="32">SUM(AW3:AW12)</f>
        <v>0</v>
      </c>
      <c r="AX13" s="15">
        <f t="shared" ref="AX13" si="33">SUM(AX3:AX12)</f>
        <v>0</v>
      </c>
      <c r="AY13" s="13">
        <f t="shared" ref="AY13" si="34">SUM(AY3:AY12)</f>
        <v>0</v>
      </c>
      <c r="AZ13" s="14">
        <f t="shared" ref="AZ13" si="35">SUM(AZ3:AZ12)</f>
        <v>0</v>
      </c>
      <c r="BA13" s="14">
        <f t="shared" ref="BA13" si="36">SUM(BA3:BA12)</f>
        <v>0</v>
      </c>
      <c r="BB13" s="14">
        <f t="shared" ref="BB13" si="37">SUM(BB3:BB12)</f>
        <v>0</v>
      </c>
      <c r="BC13" s="14">
        <f t="shared" ref="BC13" si="38">SUM(BC3:BC12)</f>
        <v>0</v>
      </c>
      <c r="BD13" s="14">
        <f t="shared" ref="BD13" si="39">SUM(BD3:BD12)</f>
        <v>0</v>
      </c>
      <c r="BE13" s="15">
        <f t="shared" ref="BE13" si="40">SUM(BE3:BE12)</f>
        <v>0</v>
      </c>
      <c r="BF13" s="13">
        <f t="shared" ref="BF13" si="41">SUM(BF3:BF12)</f>
        <v>0</v>
      </c>
      <c r="BG13" s="14">
        <f t="shared" ref="BG13" si="42">SUM(BG3:BG12)</f>
        <v>0</v>
      </c>
      <c r="BH13" s="14">
        <f t="shared" ref="BH13" si="43">SUM(BH3:BH12)</f>
        <v>0</v>
      </c>
      <c r="BI13" s="14">
        <f t="shared" ref="BI13" si="44">SUM(BI3:BI12)</f>
        <v>0</v>
      </c>
      <c r="BJ13" s="14">
        <f t="shared" ref="BJ13" si="45">SUM(BJ3:BJ12)</f>
        <v>0</v>
      </c>
      <c r="BK13" s="14">
        <f t="shared" ref="BK13" si="46">SUM(BK3:BK12)</f>
        <v>0</v>
      </c>
      <c r="BL13" s="15">
        <f t="shared" ref="BL13" si="47">SUM(BL3:BL12)</f>
        <v>0</v>
      </c>
    </row>
    <row r="14" spans="1:64" s="5" customFormat="1" x14ac:dyDescent="0.25">
      <c r="A14" s="25" t="s">
        <v>0</v>
      </c>
      <c r="B14" s="18"/>
      <c r="C14" s="19"/>
      <c r="D14" s="19"/>
      <c r="E14" s="19">
        <f>SUM(B13:H13)</f>
        <v>4.5</v>
      </c>
      <c r="F14" s="19"/>
      <c r="G14" s="19"/>
      <c r="H14" s="20"/>
      <c r="I14" s="18"/>
      <c r="J14" s="19"/>
      <c r="K14" s="19"/>
      <c r="L14" s="19">
        <f t="shared" ref="L14" si="48">SUM(I13:O13)</f>
        <v>0</v>
      </c>
      <c r="M14" s="19"/>
      <c r="N14" s="19"/>
      <c r="O14" s="20"/>
      <c r="P14" s="18"/>
      <c r="Q14" s="19"/>
      <c r="R14" s="19"/>
      <c r="S14" s="19">
        <f t="shared" ref="S14" si="49">SUM(P13:V13)</f>
        <v>0</v>
      </c>
      <c r="T14" s="19"/>
      <c r="U14" s="19"/>
      <c r="V14" s="20"/>
      <c r="W14" s="18"/>
      <c r="X14" s="19"/>
      <c r="Y14" s="19"/>
      <c r="Z14" s="19">
        <f t="shared" ref="Z14" si="50">SUM(W13:AC13)</f>
        <v>0</v>
      </c>
      <c r="AA14" s="19"/>
      <c r="AB14" s="19"/>
      <c r="AC14" s="20"/>
      <c r="AD14" s="18"/>
      <c r="AE14" s="19"/>
      <c r="AF14" s="19"/>
      <c r="AG14" s="19">
        <f t="shared" ref="AG14" si="51">SUM(AD13:AJ13)</f>
        <v>0</v>
      </c>
      <c r="AH14" s="19"/>
      <c r="AI14" s="19"/>
      <c r="AJ14" s="20"/>
      <c r="AK14" s="18"/>
      <c r="AL14" s="19"/>
      <c r="AM14" s="19"/>
      <c r="AN14" s="19">
        <f t="shared" ref="AN14" si="52">SUM(AK13:AQ13)</f>
        <v>0</v>
      </c>
      <c r="AO14" s="19"/>
      <c r="AP14" s="19"/>
      <c r="AQ14" s="20"/>
      <c r="AR14" s="18"/>
      <c r="AS14" s="19"/>
      <c r="AT14" s="19"/>
      <c r="AU14" s="19">
        <f t="shared" ref="AU14" si="53">SUM(AR13:AX13)</f>
        <v>0</v>
      </c>
      <c r="AV14" s="19"/>
      <c r="AW14" s="19"/>
      <c r="AX14" s="20"/>
      <c r="AY14" s="18"/>
      <c r="AZ14" s="19"/>
      <c r="BA14" s="19"/>
      <c r="BB14" s="19">
        <f t="shared" ref="BB14" si="54">SUM(AY13:BE13)</f>
        <v>0</v>
      </c>
      <c r="BC14" s="19"/>
      <c r="BD14" s="19"/>
      <c r="BE14" s="20"/>
      <c r="BF14" s="18"/>
      <c r="BG14" s="19"/>
      <c r="BH14" s="19"/>
      <c r="BI14" s="19">
        <f t="shared" ref="BI14" si="55">SUM(BF13:BL13)</f>
        <v>0</v>
      </c>
      <c r="BJ14" s="19"/>
      <c r="BK14" s="19"/>
      <c r="BL14" s="20"/>
    </row>
    <row r="15" spans="1:64" s="5" customFormat="1" x14ac:dyDescent="0.25">
      <c r="A15" s="26" t="s">
        <v>6</v>
      </c>
      <c r="B15" s="27" t="str">
        <f>IF(Data!A7&lt;&gt;0,VLOOKUP(Data!A7,Data!A1:B6,2,0),"")</f>
        <v>Matthew</v>
      </c>
      <c r="C15" s="28"/>
      <c r="D15" s="28"/>
      <c r="E15" s="28"/>
      <c r="F15" s="28"/>
      <c r="G15" s="28"/>
      <c r="H15" s="11"/>
      <c r="I15" s="27" t="str">
        <f>IF(Data!C7&lt;&gt;0,VLOOKUP(Data!C7,Data!C1:D6,2,0),"")</f>
        <v/>
      </c>
      <c r="J15" s="28"/>
      <c r="K15" s="28"/>
      <c r="L15" s="28"/>
      <c r="M15" s="28"/>
      <c r="N15" s="28"/>
      <c r="O15" s="11"/>
      <c r="P15" s="27" t="str">
        <f>IF(Data!E7&lt;&gt;0,VLOOKUP(Data!E7,Data!E1:F6,2,0),"")</f>
        <v/>
      </c>
      <c r="Q15" s="28"/>
      <c r="R15" s="28"/>
      <c r="S15" s="28"/>
      <c r="T15" s="28"/>
      <c r="U15" s="28"/>
      <c r="V15" s="11"/>
      <c r="W15" s="27" t="str">
        <f>IF(Data!G7&lt;&gt;0,VLOOKUP(Data!G7,Data!G1:H6,2,0),"")</f>
        <v/>
      </c>
      <c r="X15" s="28"/>
      <c r="Y15" s="28"/>
      <c r="Z15" s="28"/>
      <c r="AA15" s="28"/>
      <c r="AB15" s="28"/>
      <c r="AC15" s="11"/>
      <c r="AD15" s="27" t="str">
        <f>IF(Data!AA7&lt;&gt;0,VLOOKUP(Data!AA7,Data!AA1:AB6,2,0),"")</f>
        <v/>
      </c>
      <c r="AE15" s="28"/>
      <c r="AF15" s="28"/>
      <c r="AG15" s="28"/>
      <c r="AH15" s="28"/>
      <c r="AI15" s="28"/>
      <c r="AJ15" s="11"/>
      <c r="AK15" s="27" t="str">
        <f>IF(Data!AC7&lt;&gt;0,VLOOKUP(Data!AC7,Data!AC1:AD6,2,0),"")</f>
        <v/>
      </c>
      <c r="AL15" s="28"/>
      <c r="AM15" s="28"/>
      <c r="AN15" s="28"/>
      <c r="AO15" s="28"/>
      <c r="AP15" s="28"/>
      <c r="AQ15" s="11"/>
      <c r="AR15" s="27" t="str">
        <f>IF(Data!I7&lt;&gt;0,VLOOKUP(Data!I7,Data!I1:J6,2,0),"")</f>
        <v/>
      </c>
      <c r="AS15" s="28"/>
      <c r="AT15" s="28"/>
      <c r="AU15" s="28"/>
      <c r="AV15" s="28"/>
      <c r="AW15" s="28"/>
      <c r="AX15" s="11"/>
      <c r="AY15" s="27" t="str">
        <f>IF(Data!K7&lt;&gt;0,VLOOKUP(Data!K7,Data!K1:L6,2,0),"")</f>
        <v/>
      </c>
      <c r="AZ15" s="28"/>
      <c r="BA15" s="28"/>
      <c r="BB15" s="28"/>
      <c r="BC15" s="28"/>
      <c r="BD15" s="28"/>
      <c r="BE15" s="11"/>
      <c r="BF15" s="27" t="str">
        <f>IF(Data!M7&lt;&gt;0,VLOOKUP(Data!M7,Data!M1:N6,2,0),"")</f>
        <v/>
      </c>
      <c r="BG15" s="28"/>
      <c r="BH15" s="28"/>
      <c r="BI15" s="28"/>
      <c r="BJ15" s="28"/>
      <c r="BK15" s="28"/>
      <c r="BL15" s="11"/>
    </row>
    <row r="16" spans="1:64" s="9" customFormat="1" x14ac:dyDescent="0.25">
      <c r="A16" s="12" t="s">
        <v>5</v>
      </c>
      <c r="B16" s="21">
        <f>SUM(B3:P12)</f>
        <v>4.5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>
        <f>SUM(Q13:AU13)</f>
        <v>0</v>
      </c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>
        <f>SUM(AV13:BL13)</f>
        <v>0</v>
      </c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</row>
    <row r="17" spans="1:64" s="9" customFormat="1" hidden="1" x14ac:dyDescent="0.25">
      <c r="A17" s="44" t="s">
        <v>6</v>
      </c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11"/>
      <c r="Q17" s="27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11"/>
      <c r="AV17" s="27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11"/>
    </row>
  </sheetData>
  <sheetProtection password="83AF" sheet="1" objects="1" scenarios="1"/>
  <customSheetViews>
    <customSheetView guid="{5434F309-4F41-4ED1-AF40-0F2CC8336F1B}">
      <selection activeCell="A12" sqref="A12"/>
      <pageMargins left="0.7" right="0.7" top="0.75" bottom="0.75" header="0.3" footer="0.3"/>
      <pageSetup orientation="landscape" r:id="rId1"/>
    </customSheetView>
  </customSheetViews>
  <mergeCells count="18">
    <mergeCell ref="B15:H15"/>
    <mergeCell ref="I15:O15"/>
    <mergeCell ref="P15:V15"/>
    <mergeCell ref="W15:AC15"/>
    <mergeCell ref="AD15:AJ15"/>
    <mergeCell ref="AK15:AQ15"/>
    <mergeCell ref="AR15:AX15"/>
    <mergeCell ref="AY15:BE15"/>
    <mergeCell ref="BF15:BL15"/>
    <mergeCell ref="B17:P17"/>
    <mergeCell ref="Q17:AU17"/>
    <mergeCell ref="AV17:BL17"/>
    <mergeCell ref="B16:P16"/>
    <mergeCell ref="Q16:AU16"/>
    <mergeCell ref="AV16:BL16"/>
    <mergeCell ref="B1:P1"/>
    <mergeCell ref="Q1:AU1"/>
    <mergeCell ref="AV1:BL1"/>
  </mergeCells>
  <conditionalFormatting sqref="B2:AW2">
    <cfRule type="timePeriod" dxfId="67" priority="20" timePeriod="today">
      <formula>FLOOR(B2,1)=TODAY()</formula>
    </cfRule>
  </conditionalFormatting>
  <conditionalFormatting sqref="B3:BL12">
    <cfRule type="expression" dxfId="66" priority="1">
      <formula>IF(OR(WEEKDAY(B$2, 2)=6, WEEKDAY(B$2, 2)=7), 1, 0)</formula>
    </cfRule>
    <cfRule type="expression" dxfId="65" priority="13">
      <formula>IF(OR(WEEKDAY(B$2, 2)=6, WEEKDAY(B$2, 2)=7), 0, 1)</formula>
    </cfRule>
    <cfRule type="expression" dxfId="64" priority="14">
      <formula>IF(B$2 = TODAY(), 1, 0)</formula>
    </cfRule>
  </conditionalFormatting>
  <conditionalFormatting sqref="B2:Z2">
    <cfRule type="expression" dxfId="63" priority="11" stopIfTrue="1">
      <formula>"WEEKDAY(D3,2)=6"</formula>
    </cfRule>
  </conditionalFormatting>
  <conditionalFormatting sqref="B3:BL17">
    <cfRule type="cellIs" dxfId="62" priority="3" operator="equal">
      <formula>0</formula>
    </cfRule>
  </conditionalFormatting>
  <pageMargins left="0.7" right="0.7" top="0.75" bottom="0.75" header="0.3" footer="0.3"/>
  <pageSetup orientation="landscape" r:id="rId2"/>
  <ignoredErrors>
    <ignoredError sqref="B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15"/>
  <sheetViews>
    <sheetView tabSelected="1" zoomScaleNormal="100" workbookViewId="0">
      <selection activeCell="B12" sqref="B12"/>
    </sheetView>
  </sheetViews>
  <sheetFormatPr defaultColWidth="3.7109375" defaultRowHeight="15" x14ac:dyDescent="0.25"/>
  <cols>
    <col min="1" max="1" width="19.42578125" style="1" bestFit="1" customWidth="1"/>
    <col min="2" max="64" width="3.7109375" style="1" customWidth="1"/>
    <col min="65" max="16384" width="3.7109375" style="1"/>
  </cols>
  <sheetData>
    <row r="1" spans="1:64" s="3" customFormat="1" ht="15.75" x14ac:dyDescent="0.25">
      <c r="A1" s="4"/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 t="s">
        <v>3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 t="s">
        <v>4</v>
      </c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spans="1:64" x14ac:dyDescent="0.25">
      <c r="B2" s="2">
        <f>Total!B2</f>
        <v>41260</v>
      </c>
      <c r="C2" s="2">
        <f>B2+1</f>
        <v>41261</v>
      </c>
      <c r="D2" s="2">
        <f t="shared" ref="D2:BL2" si="0">C2+1</f>
        <v>41262</v>
      </c>
      <c r="E2" s="2">
        <f t="shared" si="0"/>
        <v>41263</v>
      </c>
      <c r="F2" s="2">
        <f t="shared" si="0"/>
        <v>41264</v>
      </c>
      <c r="G2" s="2">
        <f t="shared" si="0"/>
        <v>41265</v>
      </c>
      <c r="H2" s="2">
        <f t="shared" si="0"/>
        <v>41266</v>
      </c>
      <c r="I2" s="2">
        <f t="shared" si="0"/>
        <v>41267</v>
      </c>
      <c r="J2" s="2">
        <f t="shared" si="0"/>
        <v>41268</v>
      </c>
      <c r="K2" s="2">
        <f t="shared" si="0"/>
        <v>41269</v>
      </c>
      <c r="L2" s="2">
        <f t="shared" si="0"/>
        <v>41270</v>
      </c>
      <c r="M2" s="2">
        <f t="shared" si="0"/>
        <v>41271</v>
      </c>
      <c r="N2" s="2">
        <f t="shared" si="0"/>
        <v>41272</v>
      </c>
      <c r="O2" s="2">
        <f t="shared" si="0"/>
        <v>41273</v>
      </c>
      <c r="P2" s="2">
        <f>O2+1</f>
        <v>41274</v>
      </c>
      <c r="Q2" s="2">
        <f t="shared" si="0"/>
        <v>41275</v>
      </c>
      <c r="R2" s="2">
        <f t="shared" si="0"/>
        <v>41276</v>
      </c>
      <c r="S2" s="2">
        <f>R2+1</f>
        <v>41277</v>
      </c>
      <c r="T2" s="2">
        <f t="shared" si="0"/>
        <v>41278</v>
      </c>
      <c r="U2" s="2">
        <f t="shared" si="0"/>
        <v>41279</v>
      </c>
      <c r="V2" s="2">
        <f t="shared" si="0"/>
        <v>41280</v>
      </c>
      <c r="W2" s="2">
        <f t="shared" si="0"/>
        <v>41281</v>
      </c>
      <c r="X2" s="2">
        <f t="shared" si="0"/>
        <v>41282</v>
      </c>
      <c r="Y2" s="2">
        <f t="shared" si="0"/>
        <v>41283</v>
      </c>
      <c r="Z2" s="2">
        <f t="shared" si="0"/>
        <v>41284</v>
      </c>
      <c r="AA2" s="2">
        <f t="shared" si="0"/>
        <v>41285</v>
      </c>
      <c r="AB2" s="2">
        <f t="shared" si="0"/>
        <v>41286</v>
      </c>
      <c r="AC2" s="2">
        <f t="shared" si="0"/>
        <v>41287</v>
      </c>
      <c r="AD2" s="2">
        <f t="shared" si="0"/>
        <v>41288</v>
      </c>
      <c r="AE2" s="2">
        <f t="shared" si="0"/>
        <v>41289</v>
      </c>
      <c r="AF2" s="2">
        <f>AE2+1</f>
        <v>41290</v>
      </c>
      <c r="AG2" s="2">
        <f t="shared" si="0"/>
        <v>41291</v>
      </c>
      <c r="AH2" s="2">
        <f t="shared" si="0"/>
        <v>41292</v>
      </c>
      <c r="AI2" s="2">
        <f t="shared" si="0"/>
        <v>41293</v>
      </c>
      <c r="AJ2" s="2">
        <f t="shared" si="0"/>
        <v>41294</v>
      </c>
      <c r="AK2" s="2">
        <f t="shared" si="0"/>
        <v>41295</v>
      </c>
      <c r="AL2" s="2">
        <f t="shared" si="0"/>
        <v>41296</v>
      </c>
      <c r="AM2" s="2">
        <f t="shared" si="0"/>
        <v>41297</v>
      </c>
      <c r="AN2" s="2">
        <f t="shared" si="0"/>
        <v>41298</v>
      </c>
      <c r="AO2" s="2">
        <f t="shared" si="0"/>
        <v>41299</v>
      </c>
      <c r="AP2" s="2">
        <f t="shared" si="0"/>
        <v>41300</v>
      </c>
      <c r="AQ2" s="2">
        <f t="shared" si="0"/>
        <v>41301</v>
      </c>
      <c r="AR2" s="2">
        <f t="shared" si="0"/>
        <v>41302</v>
      </c>
      <c r="AS2" s="2">
        <f t="shared" si="0"/>
        <v>41303</v>
      </c>
      <c r="AT2" s="2">
        <f t="shared" si="0"/>
        <v>41304</v>
      </c>
      <c r="AU2" s="2">
        <f t="shared" si="0"/>
        <v>41305</v>
      </c>
      <c r="AV2" s="2">
        <f t="shared" si="0"/>
        <v>41306</v>
      </c>
      <c r="AW2" s="2">
        <f t="shared" si="0"/>
        <v>41307</v>
      </c>
      <c r="AX2" s="2">
        <f t="shared" si="0"/>
        <v>41308</v>
      </c>
      <c r="AY2" s="2">
        <f t="shared" si="0"/>
        <v>41309</v>
      </c>
      <c r="AZ2" s="2">
        <f t="shared" si="0"/>
        <v>41310</v>
      </c>
      <c r="BA2" s="2">
        <f t="shared" si="0"/>
        <v>41311</v>
      </c>
      <c r="BB2" s="2">
        <f t="shared" si="0"/>
        <v>41312</v>
      </c>
      <c r="BC2" s="2">
        <f t="shared" si="0"/>
        <v>41313</v>
      </c>
      <c r="BD2" s="2">
        <f t="shared" si="0"/>
        <v>41314</v>
      </c>
      <c r="BE2" s="2">
        <f t="shared" si="0"/>
        <v>41315</v>
      </c>
      <c r="BF2" s="2">
        <f t="shared" si="0"/>
        <v>41316</v>
      </c>
      <c r="BG2" s="2">
        <f t="shared" si="0"/>
        <v>41317</v>
      </c>
      <c r="BH2" s="2">
        <f t="shared" si="0"/>
        <v>41318</v>
      </c>
      <c r="BI2" s="2">
        <f t="shared" si="0"/>
        <v>41319</v>
      </c>
      <c r="BJ2" s="2">
        <f t="shared" si="0"/>
        <v>41320</v>
      </c>
      <c r="BK2" s="2">
        <f t="shared" si="0"/>
        <v>41321</v>
      </c>
      <c r="BL2" s="2">
        <f t="shared" si="0"/>
        <v>41322</v>
      </c>
    </row>
    <row r="3" spans="1:64" x14ac:dyDescent="0.25">
      <c r="A3" s="43" t="str">
        <f>Total!A3</f>
        <v xml:space="preserve"> </v>
      </c>
      <c r="B3" s="30"/>
      <c r="C3" s="30"/>
      <c r="D3" s="30"/>
      <c r="E3" s="30"/>
      <c r="F3" s="30"/>
      <c r="G3" s="31"/>
      <c r="H3" s="31"/>
      <c r="I3" s="30"/>
      <c r="J3" s="30"/>
      <c r="K3" s="30"/>
      <c r="L3" s="30"/>
      <c r="M3" s="30"/>
      <c r="N3" s="31"/>
      <c r="O3" s="31"/>
      <c r="P3" s="30"/>
      <c r="Q3" s="30"/>
      <c r="R3" s="30"/>
      <c r="S3" s="30"/>
      <c r="T3" s="30"/>
      <c r="U3" s="31"/>
      <c r="V3" s="31"/>
      <c r="W3" s="30"/>
      <c r="X3" s="30"/>
      <c r="Y3" s="30"/>
      <c r="Z3" s="30"/>
      <c r="AA3" s="30"/>
      <c r="AB3" s="31"/>
      <c r="AC3" s="31"/>
      <c r="AD3" s="30"/>
      <c r="AE3" s="30"/>
      <c r="AF3" s="30"/>
      <c r="AG3" s="30"/>
      <c r="AH3" s="30"/>
      <c r="AI3" s="31"/>
      <c r="AJ3" s="31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1"/>
      <c r="AV3" s="31"/>
      <c r="AW3" s="30"/>
      <c r="AX3" s="30"/>
      <c r="AY3" s="30"/>
      <c r="AZ3" s="30"/>
      <c r="BA3" s="30"/>
      <c r="BB3" s="31"/>
      <c r="BC3" s="31"/>
      <c r="BD3" s="30"/>
      <c r="BE3" s="30"/>
      <c r="BF3" s="30"/>
      <c r="BG3" s="30"/>
      <c r="BH3" s="30"/>
      <c r="BI3" s="31"/>
      <c r="BJ3" s="31"/>
      <c r="BK3" s="30"/>
      <c r="BL3" s="30"/>
    </row>
    <row r="4" spans="1:64" x14ac:dyDescent="0.25">
      <c r="A4" s="36" t="str">
        <f>Total!A4</f>
        <v>Testing &amp; Debugging</v>
      </c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1"/>
      <c r="O4" s="31"/>
      <c r="P4" s="30"/>
      <c r="Q4" s="30"/>
      <c r="R4" s="30"/>
      <c r="S4" s="30"/>
      <c r="T4" s="30"/>
      <c r="U4" s="31"/>
      <c r="V4" s="31"/>
      <c r="W4" s="30"/>
      <c r="X4" s="30"/>
      <c r="Y4" s="30"/>
      <c r="Z4" s="30"/>
      <c r="AA4" s="30"/>
      <c r="AB4" s="31"/>
      <c r="AC4" s="31"/>
      <c r="AD4" s="30"/>
      <c r="AE4" s="30"/>
      <c r="AF4" s="30"/>
      <c r="AG4" s="30"/>
      <c r="AH4" s="30"/>
      <c r="AI4" s="31"/>
      <c r="AJ4" s="31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1"/>
      <c r="AV4" s="31"/>
      <c r="AW4" s="30"/>
      <c r="AX4" s="30"/>
      <c r="AY4" s="30"/>
      <c r="AZ4" s="30"/>
      <c r="BA4" s="30"/>
      <c r="BB4" s="31"/>
      <c r="BC4" s="31"/>
      <c r="BD4" s="30"/>
      <c r="BE4" s="30"/>
      <c r="BF4" s="30"/>
      <c r="BG4" s="30"/>
      <c r="BH4" s="30"/>
      <c r="BI4" s="31"/>
      <c r="BJ4" s="31"/>
      <c r="BK4" s="30"/>
      <c r="BL4" s="30"/>
    </row>
    <row r="5" spans="1:64" x14ac:dyDescent="0.25">
      <c r="A5" s="35" t="str">
        <f>Total!A5</f>
        <v>Research &amp; Dev't</v>
      </c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1"/>
      <c r="O5" s="31"/>
      <c r="P5" s="30"/>
      <c r="Q5" s="30"/>
      <c r="R5" s="30"/>
      <c r="S5" s="30"/>
      <c r="T5" s="30"/>
      <c r="U5" s="31"/>
      <c r="V5" s="31"/>
      <c r="W5" s="30"/>
      <c r="X5" s="30"/>
      <c r="Y5" s="30"/>
      <c r="Z5" s="30"/>
      <c r="AA5" s="30"/>
      <c r="AB5" s="31"/>
      <c r="AC5" s="31"/>
      <c r="AD5" s="30"/>
      <c r="AE5" s="30"/>
      <c r="AF5" s="30"/>
      <c r="AG5" s="30"/>
      <c r="AH5" s="30"/>
      <c r="AI5" s="31"/>
      <c r="AJ5" s="31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1"/>
      <c r="AV5" s="31"/>
      <c r="AW5" s="30"/>
      <c r="AX5" s="30"/>
      <c r="AY5" s="30"/>
      <c r="AZ5" s="30"/>
      <c r="BA5" s="30"/>
      <c r="BB5" s="31"/>
      <c r="BC5" s="31"/>
      <c r="BD5" s="30"/>
      <c r="BE5" s="30"/>
      <c r="BF5" s="30"/>
      <c r="BG5" s="30"/>
      <c r="BH5" s="30"/>
      <c r="BI5" s="31"/>
      <c r="BJ5" s="31"/>
      <c r="BK5" s="30"/>
      <c r="BL5" s="30"/>
    </row>
    <row r="6" spans="1:64" x14ac:dyDescent="0.25">
      <c r="A6" s="34" t="str">
        <f>Total!A6</f>
        <v xml:space="preserve"> </v>
      </c>
      <c r="B6" s="30"/>
      <c r="C6" s="30"/>
      <c r="D6" s="30"/>
      <c r="E6" s="30"/>
      <c r="F6" s="30"/>
      <c r="G6" s="31"/>
      <c r="H6" s="31"/>
      <c r="I6" s="30"/>
      <c r="J6" s="30"/>
      <c r="K6" s="30"/>
      <c r="L6" s="30"/>
      <c r="M6" s="30"/>
      <c r="N6" s="31"/>
      <c r="O6" s="31"/>
      <c r="P6" s="30"/>
      <c r="Q6" s="30"/>
      <c r="R6" s="30"/>
      <c r="S6" s="30"/>
      <c r="T6" s="30"/>
      <c r="U6" s="31"/>
      <c r="V6" s="31"/>
      <c r="W6" s="30"/>
      <c r="X6" s="30"/>
      <c r="Y6" s="30"/>
      <c r="Z6" s="30"/>
      <c r="AA6" s="30"/>
      <c r="AB6" s="31"/>
      <c r="AC6" s="31"/>
      <c r="AD6" s="30"/>
      <c r="AE6" s="30"/>
      <c r="AF6" s="30"/>
      <c r="AG6" s="30"/>
      <c r="AH6" s="30"/>
      <c r="AI6" s="31"/>
      <c r="AJ6" s="31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1"/>
      <c r="AV6" s="31"/>
      <c r="AW6" s="30"/>
      <c r="AX6" s="30"/>
      <c r="AY6" s="30"/>
      <c r="AZ6" s="30"/>
      <c r="BA6" s="30"/>
      <c r="BB6" s="31"/>
      <c r="BC6" s="31"/>
      <c r="BD6" s="30"/>
      <c r="BE6" s="30"/>
      <c r="BF6" s="30"/>
      <c r="BG6" s="30"/>
      <c r="BH6" s="30"/>
      <c r="BI6" s="31"/>
      <c r="BJ6" s="31"/>
      <c r="BK6" s="30"/>
      <c r="BL6" s="30"/>
    </row>
    <row r="7" spans="1:64" x14ac:dyDescent="0.25">
      <c r="A7" s="38" t="str">
        <f>Total!A7</f>
        <v xml:space="preserve"> </v>
      </c>
      <c r="B7" s="30"/>
      <c r="C7" s="30"/>
      <c r="D7" s="30"/>
      <c r="E7" s="30"/>
      <c r="F7" s="30"/>
      <c r="G7" s="31"/>
      <c r="H7" s="31"/>
      <c r="I7" s="30"/>
      <c r="J7" s="30"/>
      <c r="K7" s="30"/>
      <c r="L7" s="30"/>
      <c r="M7" s="30"/>
      <c r="N7" s="31"/>
      <c r="O7" s="31"/>
      <c r="P7" s="30"/>
      <c r="Q7" s="30"/>
      <c r="R7" s="30"/>
      <c r="S7" s="30"/>
      <c r="T7" s="30"/>
      <c r="U7" s="31"/>
      <c r="V7" s="31"/>
      <c r="W7" s="30"/>
      <c r="X7" s="30"/>
      <c r="Y7" s="30"/>
      <c r="Z7" s="30"/>
      <c r="AA7" s="30"/>
      <c r="AB7" s="31"/>
      <c r="AC7" s="31"/>
      <c r="AD7" s="30"/>
      <c r="AE7" s="30"/>
      <c r="AF7" s="30"/>
      <c r="AG7" s="30"/>
      <c r="AH7" s="30"/>
      <c r="AI7" s="31"/>
      <c r="AJ7" s="31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1"/>
      <c r="AV7" s="31"/>
      <c r="AW7" s="30"/>
      <c r="AX7" s="30"/>
      <c r="AY7" s="30"/>
      <c r="AZ7" s="30"/>
      <c r="BA7" s="30"/>
      <c r="BB7" s="31"/>
      <c r="BC7" s="31"/>
      <c r="BD7" s="30"/>
      <c r="BE7" s="30"/>
      <c r="BF7" s="30"/>
      <c r="BG7" s="30"/>
      <c r="BH7" s="30"/>
      <c r="BI7" s="31"/>
      <c r="BJ7" s="31"/>
      <c r="BK7" s="30"/>
      <c r="BL7" s="30"/>
    </row>
    <row r="8" spans="1:64" x14ac:dyDescent="0.25">
      <c r="A8" s="39" t="str">
        <f>Total!A8</f>
        <v xml:space="preserve"> </v>
      </c>
      <c r="B8" s="30"/>
      <c r="C8" s="30"/>
      <c r="D8" s="30"/>
      <c r="E8" s="30"/>
      <c r="F8" s="30"/>
      <c r="G8" s="31"/>
      <c r="H8" s="31"/>
      <c r="I8" s="30"/>
      <c r="J8" s="30"/>
      <c r="K8" s="30"/>
      <c r="L8" s="30"/>
      <c r="M8" s="30"/>
      <c r="N8" s="31"/>
      <c r="O8" s="31"/>
      <c r="P8" s="30"/>
      <c r="Q8" s="30"/>
      <c r="R8" s="30"/>
      <c r="S8" s="30"/>
      <c r="T8" s="30"/>
      <c r="U8" s="31"/>
      <c r="V8" s="31"/>
      <c r="W8" s="30"/>
      <c r="X8" s="30"/>
      <c r="Y8" s="30"/>
      <c r="Z8" s="30"/>
      <c r="AA8" s="30"/>
      <c r="AB8" s="31"/>
      <c r="AC8" s="31"/>
      <c r="AD8" s="30"/>
      <c r="AE8" s="30"/>
      <c r="AF8" s="30"/>
      <c r="AG8" s="30"/>
      <c r="AH8" s="30"/>
      <c r="AI8" s="31"/>
      <c r="AJ8" s="3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1"/>
      <c r="AV8" s="31"/>
      <c r="AW8" s="30"/>
      <c r="AX8" s="30"/>
      <c r="AY8" s="30"/>
      <c r="AZ8" s="30"/>
      <c r="BA8" s="30"/>
      <c r="BB8" s="31"/>
      <c r="BC8" s="31"/>
      <c r="BD8" s="30"/>
      <c r="BE8" s="30"/>
      <c r="BF8" s="30"/>
      <c r="BG8" s="30"/>
      <c r="BH8" s="30"/>
      <c r="BI8" s="31"/>
      <c r="BJ8" s="31"/>
      <c r="BK8" s="30"/>
      <c r="BL8" s="30"/>
    </row>
    <row r="9" spans="1:64" x14ac:dyDescent="0.25">
      <c r="A9" s="40" t="str">
        <f>Total!A9</f>
        <v xml:space="preserve"> </v>
      </c>
      <c r="B9" s="30"/>
      <c r="C9" s="30"/>
      <c r="D9" s="30"/>
      <c r="E9" s="30"/>
      <c r="F9" s="30"/>
      <c r="G9" s="31"/>
      <c r="H9" s="31"/>
      <c r="I9" s="30"/>
      <c r="J9" s="30"/>
      <c r="K9" s="30"/>
      <c r="L9" s="30"/>
      <c r="M9" s="30"/>
      <c r="N9" s="31"/>
      <c r="O9" s="31"/>
      <c r="P9" s="30"/>
      <c r="Q9" s="30"/>
      <c r="R9" s="30"/>
      <c r="S9" s="30"/>
      <c r="T9" s="30"/>
      <c r="U9" s="31"/>
      <c r="V9" s="31"/>
      <c r="W9" s="30"/>
      <c r="X9" s="30"/>
      <c r="Y9" s="30"/>
      <c r="Z9" s="30"/>
      <c r="AA9" s="30"/>
      <c r="AB9" s="31"/>
      <c r="AC9" s="31"/>
      <c r="AD9" s="30"/>
      <c r="AE9" s="30"/>
      <c r="AF9" s="30"/>
      <c r="AG9" s="30"/>
      <c r="AH9" s="30"/>
      <c r="AI9" s="31"/>
      <c r="AJ9" s="31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1"/>
      <c r="AV9" s="31"/>
      <c r="AW9" s="30"/>
      <c r="AX9" s="30"/>
      <c r="AY9" s="30"/>
      <c r="AZ9" s="30"/>
      <c r="BA9" s="30"/>
      <c r="BB9" s="31"/>
      <c r="BC9" s="31"/>
      <c r="BD9" s="30"/>
      <c r="BE9" s="30"/>
      <c r="BF9" s="30"/>
      <c r="BG9" s="30"/>
      <c r="BH9" s="30"/>
      <c r="BI9" s="31"/>
      <c r="BJ9" s="31"/>
      <c r="BK9" s="30"/>
      <c r="BL9" s="30"/>
    </row>
    <row r="10" spans="1:64" x14ac:dyDescent="0.25">
      <c r="A10" s="37" t="str">
        <f>Total!A10</f>
        <v xml:space="preserve"> </v>
      </c>
      <c r="B10" s="30"/>
      <c r="C10" s="30"/>
      <c r="D10" s="30"/>
      <c r="E10" s="30"/>
      <c r="F10" s="30"/>
      <c r="G10" s="31"/>
      <c r="H10" s="31"/>
      <c r="I10" s="30"/>
      <c r="J10" s="30"/>
      <c r="K10" s="30"/>
      <c r="L10" s="30"/>
      <c r="M10" s="30"/>
      <c r="N10" s="31"/>
      <c r="O10" s="31"/>
      <c r="P10" s="30"/>
      <c r="Q10" s="30"/>
      <c r="R10" s="30"/>
      <c r="S10" s="30"/>
      <c r="T10" s="30"/>
      <c r="U10" s="31"/>
      <c r="V10" s="31"/>
      <c r="W10" s="30"/>
      <c r="X10" s="30"/>
      <c r="Y10" s="30"/>
      <c r="Z10" s="30"/>
      <c r="AA10" s="30"/>
      <c r="AB10" s="31"/>
      <c r="AC10" s="31"/>
      <c r="AD10" s="30"/>
      <c r="AE10" s="30"/>
      <c r="AF10" s="30"/>
      <c r="AG10" s="30"/>
      <c r="AH10" s="30"/>
      <c r="AI10" s="31"/>
      <c r="AJ10" s="3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1"/>
      <c r="AV10" s="31"/>
      <c r="AW10" s="30"/>
      <c r="AX10" s="30"/>
      <c r="AY10" s="30"/>
      <c r="AZ10" s="30"/>
      <c r="BA10" s="30"/>
      <c r="BB10" s="31"/>
      <c r="BC10" s="31"/>
      <c r="BD10" s="30"/>
      <c r="BE10" s="30"/>
      <c r="BF10" s="30"/>
      <c r="BG10" s="30"/>
      <c r="BH10" s="30"/>
      <c r="BI10" s="31"/>
      <c r="BJ10" s="31"/>
      <c r="BK10" s="30"/>
      <c r="BL10" s="30"/>
    </row>
    <row r="11" spans="1:64" x14ac:dyDescent="0.25">
      <c r="A11" s="41" t="str">
        <f>Total!A11</f>
        <v>Documentation</v>
      </c>
      <c r="B11" s="30">
        <v>4.5</v>
      </c>
      <c r="C11" s="30"/>
      <c r="D11" s="30"/>
      <c r="E11" s="30"/>
      <c r="F11" s="30"/>
      <c r="G11" s="31"/>
      <c r="H11" s="31"/>
      <c r="I11" s="30"/>
      <c r="J11" s="30"/>
      <c r="K11" s="30"/>
      <c r="L11" s="30"/>
      <c r="M11" s="30"/>
      <c r="N11" s="31"/>
      <c r="O11" s="31"/>
      <c r="P11" s="30"/>
      <c r="Q11" s="30"/>
      <c r="R11" s="30"/>
      <c r="S11" s="30"/>
      <c r="T11" s="30"/>
      <c r="U11" s="31"/>
      <c r="V11" s="31"/>
      <c r="W11" s="30"/>
      <c r="X11" s="30"/>
      <c r="Y11" s="30"/>
      <c r="Z11" s="30"/>
      <c r="AA11" s="30"/>
      <c r="AB11" s="31"/>
      <c r="AC11" s="31"/>
      <c r="AD11" s="30"/>
      <c r="AE11" s="30"/>
      <c r="AF11" s="30"/>
      <c r="AG11" s="30"/>
      <c r="AH11" s="30"/>
      <c r="AI11" s="31"/>
      <c r="AJ11" s="31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1"/>
      <c r="AV11" s="31"/>
      <c r="AW11" s="30"/>
      <c r="AX11" s="30"/>
      <c r="AY11" s="30"/>
      <c r="AZ11" s="30"/>
      <c r="BA11" s="30"/>
      <c r="BB11" s="31"/>
      <c r="BC11" s="31"/>
      <c r="BD11" s="30"/>
      <c r="BE11" s="30"/>
      <c r="BF11" s="30"/>
      <c r="BG11" s="30"/>
      <c r="BH11" s="30"/>
      <c r="BI11" s="31"/>
      <c r="BJ11" s="31"/>
      <c r="BK11" s="30"/>
      <c r="BL11" s="30"/>
    </row>
    <row r="12" spans="1:64" x14ac:dyDescent="0.25">
      <c r="A12" s="42" t="str">
        <f>Total!A12</f>
        <v>Others</v>
      </c>
      <c r="B12" s="32"/>
      <c r="C12" s="32"/>
      <c r="D12" s="32"/>
      <c r="E12" s="32"/>
      <c r="F12" s="32"/>
      <c r="G12" s="33"/>
      <c r="H12" s="33"/>
      <c r="I12" s="32"/>
      <c r="J12" s="32"/>
      <c r="K12" s="32"/>
      <c r="L12" s="32"/>
      <c r="M12" s="32"/>
      <c r="N12" s="33"/>
      <c r="O12" s="33"/>
      <c r="P12" s="32"/>
      <c r="Q12" s="32"/>
      <c r="R12" s="32"/>
      <c r="S12" s="32"/>
      <c r="T12" s="32"/>
      <c r="U12" s="33"/>
      <c r="V12" s="33"/>
      <c r="W12" s="32"/>
      <c r="X12" s="32"/>
      <c r="Y12" s="32"/>
      <c r="Z12" s="32"/>
      <c r="AA12" s="32"/>
      <c r="AB12" s="33"/>
      <c r="AC12" s="33"/>
      <c r="AD12" s="32"/>
      <c r="AE12" s="32"/>
      <c r="AF12" s="32"/>
      <c r="AG12" s="32"/>
      <c r="AH12" s="32"/>
      <c r="AI12" s="33"/>
      <c r="AJ12" s="33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3"/>
      <c r="AV12" s="33"/>
      <c r="AW12" s="32"/>
      <c r="AX12" s="32"/>
      <c r="AY12" s="32"/>
      <c r="AZ12" s="32"/>
      <c r="BA12" s="32"/>
      <c r="BB12" s="33"/>
      <c r="BC12" s="33"/>
      <c r="BD12" s="32"/>
      <c r="BE12" s="32"/>
      <c r="BF12" s="32"/>
      <c r="BG12" s="32"/>
      <c r="BH12" s="32"/>
      <c r="BI12" s="33"/>
      <c r="BJ12" s="33"/>
      <c r="BK12" s="32"/>
      <c r="BL12" s="32"/>
    </row>
    <row r="13" spans="1:64" s="16" customFormat="1" x14ac:dyDescent="0.25">
      <c r="A13" s="12" t="s">
        <v>1</v>
      </c>
      <c r="B13" s="13">
        <f>SUM(B3:B12)</f>
        <v>4.5</v>
      </c>
      <c r="C13" s="14">
        <f t="shared" ref="C13:BL13" si="1">SUM(C3:C12)</f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5">
        <f t="shared" si="1"/>
        <v>0</v>
      </c>
      <c r="I13" s="13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5">
        <f t="shared" si="1"/>
        <v>0</v>
      </c>
      <c r="P13" s="13">
        <f t="shared" si="1"/>
        <v>0</v>
      </c>
      <c r="Q13" s="14">
        <f t="shared" si="1"/>
        <v>0</v>
      </c>
      <c r="R13" s="14">
        <f t="shared" si="1"/>
        <v>0</v>
      </c>
      <c r="S13" s="14">
        <f t="shared" si="1"/>
        <v>0</v>
      </c>
      <c r="T13" s="14">
        <f t="shared" si="1"/>
        <v>0</v>
      </c>
      <c r="U13" s="14">
        <f t="shared" si="1"/>
        <v>0</v>
      </c>
      <c r="V13" s="15">
        <f t="shared" si="1"/>
        <v>0</v>
      </c>
      <c r="W13" s="13">
        <f t="shared" si="1"/>
        <v>0</v>
      </c>
      <c r="X13" s="14">
        <f t="shared" si="1"/>
        <v>0</v>
      </c>
      <c r="Y13" s="14">
        <f t="shared" si="1"/>
        <v>0</v>
      </c>
      <c r="Z13" s="14">
        <f t="shared" si="1"/>
        <v>0</v>
      </c>
      <c r="AA13" s="14">
        <f t="shared" si="1"/>
        <v>0</v>
      </c>
      <c r="AB13" s="14">
        <f t="shared" si="1"/>
        <v>0</v>
      </c>
      <c r="AC13" s="15">
        <f t="shared" si="1"/>
        <v>0</v>
      </c>
      <c r="AD13" s="13">
        <f t="shared" si="1"/>
        <v>0</v>
      </c>
      <c r="AE13" s="14">
        <f t="shared" si="1"/>
        <v>0</v>
      </c>
      <c r="AF13" s="14">
        <f t="shared" si="1"/>
        <v>0</v>
      </c>
      <c r="AG13" s="14">
        <f t="shared" si="1"/>
        <v>0</v>
      </c>
      <c r="AH13" s="14">
        <f t="shared" si="1"/>
        <v>0</v>
      </c>
      <c r="AI13" s="14">
        <f t="shared" si="1"/>
        <v>0</v>
      </c>
      <c r="AJ13" s="15">
        <f t="shared" si="1"/>
        <v>0</v>
      </c>
      <c r="AK13" s="13">
        <f t="shared" si="1"/>
        <v>0</v>
      </c>
      <c r="AL13" s="14">
        <f t="shared" si="1"/>
        <v>0</v>
      </c>
      <c r="AM13" s="14">
        <f t="shared" si="1"/>
        <v>0</v>
      </c>
      <c r="AN13" s="14">
        <f t="shared" si="1"/>
        <v>0</v>
      </c>
      <c r="AO13" s="14">
        <f t="shared" si="1"/>
        <v>0</v>
      </c>
      <c r="AP13" s="14">
        <f t="shared" si="1"/>
        <v>0</v>
      </c>
      <c r="AQ13" s="15">
        <f t="shared" si="1"/>
        <v>0</v>
      </c>
      <c r="AR13" s="13">
        <f t="shared" si="1"/>
        <v>0</v>
      </c>
      <c r="AS13" s="14">
        <f t="shared" si="1"/>
        <v>0</v>
      </c>
      <c r="AT13" s="14">
        <f t="shared" si="1"/>
        <v>0</v>
      </c>
      <c r="AU13" s="14">
        <f t="shared" si="1"/>
        <v>0</v>
      </c>
      <c r="AV13" s="14">
        <f t="shared" si="1"/>
        <v>0</v>
      </c>
      <c r="AW13" s="14">
        <f t="shared" si="1"/>
        <v>0</v>
      </c>
      <c r="AX13" s="15">
        <f t="shared" si="1"/>
        <v>0</v>
      </c>
      <c r="AY13" s="13">
        <f t="shared" si="1"/>
        <v>0</v>
      </c>
      <c r="AZ13" s="14">
        <f t="shared" si="1"/>
        <v>0</v>
      </c>
      <c r="BA13" s="14">
        <f t="shared" si="1"/>
        <v>0</v>
      </c>
      <c r="BB13" s="14">
        <f t="shared" si="1"/>
        <v>0</v>
      </c>
      <c r="BC13" s="14">
        <f t="shared" si="1"/>
        <v>0</v>
      </c>
      <c r="BD13" s="14">
        <f t="shared" si="1"/>
        <v>0</v>
      </c>
      <c r="BE13" s="15">
        <f t="shared" si="1"/>
        <v>0</v>
      </c>
      <c r="BF13" s="13">
        <f t="shared" si="1"/>
        <v>0</v>
      </c>
      <c r="BG13" s="14">
        <f t="shared" si="1"/>
        <v>0</v>
      </c>
      <c r="BH13" s="14">
        <f t="shared" si="1"/>
        <v>0</v>
      </c>
      <c r="BI13" s="14">
        <f t="shared" si="1"/>
        <v>0</v>
      </c>
      <c r="BJ13" s="14">
        <f t="shared" si="1"/>
        <v>0</v>
      </c>
      <c r="BK13" s="14">
        <f t="shared" si="1"/>
        <v>0</v>
      </c>
      <c r="BL13" s="15">
        <f t="shared" si="1"/>
        <v>0</v>
      </c>
    </row>
    <row r="14" spans="1:64" s="16" customFormat="1" x14ac:dyDescent="0.25">
      <c r="A14" s="17" t="s">
        <v>0</v>
      </c>
      <c r="B14" s="18"/>
      <c r="C14" s="19"/>
      <c r="D14" s="19"/>
      <c r="E14" s="19">
        <f>SUM(B13:H13)</f>
        <v>4.5</v>
      </c>
      <c r="F14" s="19"/>
      <c r="G14" s="19"/>
      <c r="H14" s="20"/>
      <c r="I14" s="18"/>
      <c r="J14" s="19"/>
      <c r="K14" s="19"/>
      <c r="L14" s="19">
        <f t="shared" ref="L14" si="2">SUM(I13:O13)</f>
        <v>0</v>
      </c>
      <c r="M14" s="19"/>
      <c r="N14" s="19"/>
      <c r="O14" s="20"/>
      <c r="P14" s="18"/>
      <c r="Q14" s="19"/>
      <c r="R14" s="19"/>
      <c r="S14" s="19">
        <f t="shared" ref="S14" si="3">SUM(P13:V13)</f>
        <v>0</v>
      </c>
      <c r="T14" s="19"/>
      <c r="U14" s="19"/>
      <c r="V14" s="20"/>
      <c r="W14" s="18"/>
      <c r="X14" s="19"/>
      <c r="Y14" s="19"/>
      <c r="Z14" s="19">
        <f t="shared" ref="Z14" si="4">SUM(W13:AC13)</f>
        <v>0</v>
      </c>
      <c r="AA14" s="19"/>
      <c r="AB14" s="19"/>
      <c r="AC14" s="20"/>
      <c r="AD14" s="18"/>
      <c r="AE14" s="19"/>
      <c r="AF14" s="19"/>
      <c r="AG14" s="19">
        <f t="shared" ref="AG14" si="5">SUM(AD13:AJ13)</f>
        <v>0</v>
      </c>
      <c r="AH14" s="19"/>
      <c r="AI14" s="19"/>
      <c r="AJ14" s="20"/>
      <c r="AK14" s="18"/>
      <c r="AL14" s="19"/>
      <c r="AM14" s="19"/>
      <c r="AN14" s="19">
        <f t="shared" ref="AN14" si="6">SUM(AK13:AQ13)</f>
        <v>0</v>
      </c>
      <c r="AO14" s="19"/>
      <c r="AP14" s="19"/>
      <c r="AQ14" s="20"/>
      <c r="AR14" s="18"/>
      <c r="AS14" s="19"/>
      <c r="AT14" s="19"/>
      <c r="AU14" s="19">
        <f t="shared" ref="AU14" si="7">SUM(AR13:AX13)</f>
        <v>0</v>
      </c>
      <c r="AV14" s="19"/>
      <c r="AW14" s="19"/>
      <c r="AX14" s="20"/>
      <c r="AY14" s="18"/>
      <c r="AZ14" s="19"/>
      <c r="BA14" s="19"/>
      <c r="BB14" s="19">
        <f t="shared" ref="BB14" si="8">SUM(AY13:BE13)</f>
        <v>0</v>
      </c>
      <c r="BC14" s="19"/>
      <c r="BD14" s="19"/>
      <c r="BE14" s="20"/>
      <c r="BF14" s="18"/>
      <c r="BG14" s="19"/>
      <c r="BH14" s="19"/>
      <c r="BI14" s="19">
        <f t="shared" ref="BI14" si="9">SUM(BF13:BL13)</f>
        <v>0</v>
      </c>
      <c r="BJ14" s="19"/>
      <c r="BK14" s="19"/>
      <c r="BL14" s="20"/>
    </row>
    <row r="15" spans="1:64" s="16" customFormat="1" x14ac:dyDescent="0.25">
      <c r="A15" s="12" t="s">
        <v>5</v>
      </c>
      <c r="B15" s="21">
        <f>SUM(B3:P12)</f>
        <v>4.5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>
        <f>SUM(Q13:AU13)</f>
        <v>0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>
        <f>SUM(AV13:BL13)</f>
        <v>0</v>
      </c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</row>
  </sheetData>
  <sheetProtection password="83AF" sheet="1" objects="1" scenarios="1"/>
  <customSheetViews>
    <customSheetView guid="{5434F309-4F41-4ED1-AF40-0F2CC8336F1B}">
      <selection activeCell="L13" sqref="L13"/>
      <pageMargins left="0.7" right="0.7" top="0.75" bottom="0.75" header="0.3" footer="0.3"/>
      <pageSetup orientation="landscape" r:id="rId1"/>
    </customSheetView>
  </customSheetViews>
  <mergeCells count="6">
    <mergeCell ref="B1:P1"/>
    <mergeCell ref="Q1:AU1"/>
    <mergeCell ref="AV1:BL1"/>
    <mergeCell ref="B15:P15"/>
    <mergeCell ref="Q15:AU15"/>
    <mergeCell ref="AV15:BL15"/>
  </mergeCells>
  <conditionalFormatting sqref="B2:AW2">
    <cfRule type="timePeriod" dxfId="57" priority="8" timePeriod="today">
      <formula>FLOOR(B2,1)=TODAY()</formula>
    </cfRule>
  </conditionalFormatting>
  <conditionalFormatting sqref="B3:BL12">
    <cfRule type="expression" dxfId="56" priority="3">
      <formula>IF(B$2 = TODAY(), 1, 0)</formula>
    </cfRule>
    <cfRule type="expression" dxfId="55" priority="4">
      <formula>IF(AND(ISBLANK(B3), OR(WEEKDAY(B$2, 2)=6, WEEKDAY(B$2, 2)=7)), 1, 0)</formula>
    </cfRule>
    <cfRule type="expression" dxfId="54" priority="5">
      <formula>IF(AND( B3="x", B$2 &lt; TODAY()), 1, 0)</formula>
    </cfRule>
    <cfRule type="expression" dxfId="53" priority="6">
      <formula>IF(B3&lt;&gt;"", 1, 0)</formula>
    </cfRule>
    <cfRule type="expression" dxfId="52" priority="7">
      <formula>IF(B3="d", 1, 0)</formula>
    </cfRule>
  </conditionalFormatting>
  <conditionalFormatting sqref="B2:Z2">
    <cfRule type="expression" dxfId="51" priority="2" stopIfTrue="1">
      <formula>"WEEKDAY(D3,2)=6"</formula>
    </cfRule>
  </conditionalFormatting>
  <conditionalFormatting sqref="A13:BL15 B3:BL12">
    <cfRule type="cellIs" dxfId="50" priority="1" operator="equal">
      <formula>0</formula>
    </cfRule>
  </conditionalFormatting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L15"/>
  <sheetViews>
    <sheetView zoomScaleNormal="100" workbookViewId="0">
      <selection activeCell="A3" sqref="A3:A12"/>
    </sheetView>
  </sheetViews>
  <sheetFormatPr defaultColWidth="3.7109375" defaultRowHeight="15" x14ac:dyDescent="0.25"/>
  <cols>
    <col min="1" max="1" width="19.42578125" style="1" bestFit="1" customWidth="1"/>
    <col min="2" max="64" width="3.7109375" style="1" customWidth="1"/>
    <col min="65" max="16384" width="3.7109375" style="1"/>
  </cols>
  <sheetData>
    <row r="1" spans="1:64" s="3" customFormat="1" ht="15.75" x14ac:dyDescent="0.25">
      <c r="A1" s="4"/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 t="s">
        <v>3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 t="s">
        <v>4</v>
      </c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spans="1:64" x14ac:dyDescent="0.25">
      <c r="B2" s="2">
        <f>Total!B2</f>
        <v>41260</v>
      </c>
      <c r="C2" s="2">
        <f>B2+1</f>
        <v>41261</v>
      </c>
      <c r="D2" s="2">
        <f t="shared" ref="D2:BL2" si="0">C2+1</f>
        <v>41262</v>
      </c>
      <c r="E2" s="2">
        <f t="shared" si="0"/>
        <v>41263</v>
      </c>
      <c r="F2" s="2">
        <f t="shared" si="0"/>
        <v>41264</v>
      </c>
      <c r="G2" s="2">
        <f t="shared" si="0"/>
        <v>41265</v>
      </c>
      <c r="H2" s="2">
        <f t="shared" si="0"/>
        <v>41266</v>
      </c>
      <c r="I2" s="2">
        <f t="shared" si="0"/>
        <v>41267</v>
      </c>
      <c r="J2" s="2">
        <f t="shared" si="0"/>
        <v>41268</v>
      </c>
      <c r="K2" s="2">
        <f t="shared" si="0"/>
        <v>41269</v>
      </c>
      <c r="L2" s="2">
        <f t="shared" si="0"/>
        <v>41270</v>
      </c>
      <c r="M2" s="2">
        <f t="shared" si="0"/>
        <v>41271</v>
      </c>
      <c r="N2" s="2">
        <f t="shared" si="0"/>
        <v>41272</v>
      </c>
      <c r="O2" s="2">
        <f t="shared" si="0"/>
        <v>41273</v>
      </c>
      <c r="P2" s="2">
        <f>O2+1</f>
        <v>41274</v>
      </c>
      <c r="Q2" s="2">
        <f t="shared" si="0"/>
        <v>41275</v>
      </c>
      <c r="R2" s="2">
        <f t="shared" si="0"/>
        <v>41276</v>
      </c>
      <c r="S2" s="2">
        <f>R2+1</f>
        <v>41277</v>
      </c>
      <c r="T2" s="2">
        <f t="shared" si="0"/>
        <v>41278</v>
      </c>
      <c r="U2" s="2">
        <f t="shared" si="0"/>
        <v>41279</v>
      </c>
      <c r="V2" s="2">
        <f t="shared" si="0"/>
        <v>41280</v>
      </c>
      <c r="W2" s="2">
        <f t="shared" si="0"/>
        <v>41281</v>
      </c>
      <c r="X2" s="2">
        <f t="shared" si="0"/>
        <v>41282</v>
      </c>
      <c r="Y2" s="2">
        <f t="shared" si="0"/>
        <v>41283</v>
      </c>
      <c r="Z2" s="2">
        <f t="shared" si="0"/>
        <v>41284</v>
      </c>
      <c r="AA2" s="2">
        <f t="shared" si="0"/>
        <v>41285</v>
      </c>
      <c r="AB2" s="2">
        <f t="shared" si="0"/>
        <v>41286</v>
      </c>
      <c r="AC2" s="2">
        <f t="shared" si="0"/>
        <v>41287</v>
      </c>
      <c r="AD2" s="2">
        <f t="shared" si="0"/>
        <v>41288</v>
      </c>
      <c r="AE2" s="2">
        <f t="shared" si="0"/>
        <v>41289</v>
      </c>
      <c r="AF2" s="2">
        <f>AE2+1</f>
        <v>41290</v>
      </c>
      <c r="AG2" s="2">
        <f t="shared" si="0"/>
        <v>41291</v>
      </c>
      <c r="AH2" s="2">
        <f t="shared" si="0"/>
        <v>41292</v>
      </c>
      <c r="AI2" s="2">
        <f t="shared" si="0"/>
        <v>41293</v>
      </c>
      <c r="AJ2" s="2">
        <f t="shared" si="0"/>
        <v>41294</v>
      </c>
      <c r="AK2" s="2">
        <f t="shared" si="0"/>
        <v>41295</v>
      </c>
      <c r="AL2" s="2">
        <f t="shared" si="0"/>
        <v>41296</v>
      </c>
      <c r="AM2" s="2">
        <f t="shared" si="0"/>
        <v>41297</v>
      </c>
      <c r="AN2" s="2">
        <f t="shared" si="0"/>
        <v>41298</v>
      </c>
      <c r="AO2" s="2">
        <f t="shared" si="0"/>
        <v>41299</v>
      </c>
      <c r="AP2" s="2">
        <f t="shared" si="0"/>
        <v>41300</v>
      </c>
      <c r="AQ2" s="2">
        <f t="shared" si="0"/>
        <v>41301</v>
      </c>
      <c r="AR2" s="2">
        <f t="shared" si="0"/>
        <v>41302</v>
      </c>
      <c r="AS2" s="2">
        <f t="shared" si="0"/>
        <v>41303</v>
      </c>
      <c r="AT2" s="2">
        <f t="shared" si="0"/>
        <v>41304</v>
      </c>
      <c r="AU2" s="2">
        <f t="shared" si="0"/>
        <v>41305</v>
      </c>
      <c r="AV2" s="2">
        <f t="shared" si="0"/>
        <v>41306</v>
      </c>
      <c r="AW2" s="2">
        <f t="shared" si="0"/>
        <v>41307</v>
      </c>
      <c r="AX2" s="2">
        <f t="shared" si="0"/>
        <v>41308</v>
      </c>
      <c r="AY2" s="2">
        <f t="shared" si="0"/>
        <v>41309</v>
      </c>
      <c r="AZ2" s="2">
        <f t="shared" si="0"/>
        <v>41310</v>
      </c>
      <c r="BA2" s="2">
        <f t="shared" si="0"/>
        <v>41311</v>
      </c>
      <c r="BB2" s="2">
        <f t="shared" si="0"/>
        <v>41312</v>
      </c>
      <c r="BC2" s="2">
        <f t="shared" si="0"/>
        <v>41313</v>
      </c>
      <c r="BD2" s="2">
        <f t="shared" si="0"/>
        <v>41314</v>
      </c>
      <c r="BE2" s="2">
        <f t="shared" si="0"/>
        <v>41315</v>
      </c>
      <c r="BF2" s="2">
        <f t="shared" si="0"/>
        <v>41316</v>
      </c>
      <c r="BG2" s="2">
        <f t="shared" si="0"/>
        <v>41317</v>
      </c>
      <c r="BH2" s="2">
        <f t="shared" si="0"/>
        <v>41318</v>
      </c>
      <c r="BI2" s="2">
        <f t="shared" si="0"/>
        <v>41319</v>
      </c>
      <c r="BJ2" s="2">
        <f t="shared" si="0"/>
        <v>41320</v>
      </c>
      <c r="BK2" s="2">
        <f t="shared" si="0"/>
        <v>41321</v>
      </c>
      <c r="BL2" s="2">
        <f t="shared" si="0"/>
        <v>41322</v>
      </c>
    </row>
    <row r="3" spans="1:64" x14ac:dyDescent="0.25">
      <c r="A3" s="43" t="str">
        <f>Total!A3</f>
        <v xml:space="preserve"> </v>
      </c>
      <c r="B3" s="30"/>
      <c r="C3" s="30"/>
      <c r="D3" s="30"/>
      <c r="E3" s="30"/>
      <c r="F3" s="30"/>
      <c r="G3" s="31"/>
      <c r="H3" s="31"/>
      <c r="I3" s="30"/>
      <c r="J3" s="30"/>
      <c r="K3" s="30"/>
      <c r="L3" s="30"/>
      <c r="M3" s="30"/>
      <c r="N3" s="31"/>
      <c r="O3" s="31"/>
      <c r="P3" s="30"/>
      <c r="Q3" s="30"/>
      <c r="R3" s="30"/>
      <c r="S3" s="30"/>
      <c r="T3" s="30"/>
      <c r="U3" s="31"/>
      <c r="V3" s="31"/>
      <c r="W3" s="30"/>
      <c r="X3" s="30"/>
      <c r="Y3" s="30"/>
      <c r="Z3" s="30"/>
      <c r="AA3" s="30"/>
      <c r="AB3" s="31"/>
      <c r="AC3" s="31"/>
      <c r="AD3" s="30"/>
      <c r="AE3" s="30"/>
      <c r="AF3" s="30"/>
      <c r="AG3" s="30"/>
      <c r="AH3" s="30"/>
      <c r="AI3" s="31"/>
      <c r="AJ3" s="31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1"/>
      <c r="AV3" s="31"/>
      <c r="AW3" s="30"/>
      <c r="AX3" s="30"/>
      <c r="AY3" s="30"/>
      <c r="AZ3" s="30"/>
      <c r="BA3" s="30"/>
      <c r="BB3" s="31"/>
      <c r="BC3" s="31"/>
      <c r="BD3" s="30"/>
      <c r="BE3" s="30"/>
      <c r="BF3" s="30"/>
      <c r="BG3" s="30"/>
      <c r="BH3" s="30"/>
      <c r="BI3" s="31"/>
      <c r="BJ3" s="31"/>
      <c r="BK3" s="30"/>
      <c r="BL3" s="30"/>
    </row>
    <row r="4" spans="1:64" x14ac:dyDescent="0.25">
      <c r="A4" s="36" t="str">
        <f>Total!A4</f>
        <v>Testing &amp; Debugging</v>
      </c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1"/>
      <c r="O4" s="31"/>
      <c r="P4" s="30"/>
      <c r="Q4" s="30"/>
      <c r="R4" s="30"/>
      <c r="S4" s="30"/>
      <c r="T4" s="30"/>
      <c r="U4" s="31"/>
      <c r="V4" s="31"/>
      <c r="W4" s="30"/>
      <c r="X4" s="30"/>
      <c r="Y4" s="30"/>
      <c r="Z4" s="30"/>
      <c r="AA4" s="30"/>
      <c r="AB4" s="31"/>
      <c r="AC4" s="31"/>
      <c r="AD4" s="30"/>
      <c r="AE4" s="30"/>
      <c r="AF4" s="30"/>
      <c r="AG4" s="30"/>
      <c r="AH4" s="30"/>
      <c r="AI4" s="31"/>
      <c r="AJ4" s="31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1"/>
      <c r="AV4" s="31"/>
      <c r="AW4" s="30"/>
      <c r="AX4" s="30"/>
      <c r="AY4" s="30"/>
      <c r="AZ4" s="30"/>
      <c r="BA4" s="30"/>
      <c r="BB4" s="31"/>
      <c r="BC4" s="31"/>
      <c r="BD4" s="30"/>
      <c r="BE4" s="30"/>
      <c r="BF4" s="30"/>
      <c r="BG4" s="30"/>
      <c r="BH4" s="30"/>
      <c r="BI4" s="31"/>
      <c r="BJ4" s="31"/>
      <c r="BK4" s="30"/>
      <c r="BL4" s="30"/>
    </row>
    <row r="5" spans="1:64" x14ac:dyDescent="0.25">
      <c r="A5" s="35" t="str">
        <f>Total!A5</f>
        <v>Research &amp; Dev't</v>
      </c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1"/>
      <c r="O5" s="31"/>
      <c r="P5" s="30"/>
      <c r="Q5" s="30"/>
      <c r="R5" s="30"/>
      <c r="S5" s="30"/>
      <c r="T5" s="30"/>
      <c r="U5" s="31"/>
      <c r="V5" s="31"/>
      <c r="W5" s="30"/>
      <c r="X5" s="30"/>
      <c r="Y5" s="30"/>
      <c r="Z5" s="30"/>
      <c r="AA5" s="30"/>
      <c r="AB5" s="31"/>
      <c r="AC5" s="31"/>
      <c r="AD5" s="30"/>
      <c r="AE5" s="30"/>
      <c r="AF5" s="30"/>
      <c r="AG5" s="30"/>
      <c r="AH5" s="30"/>
      <c r="AI5" s="31"/>
      <c r="AJ5" s="31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1"/>
      <c r="AV5" s="31"/>
      <c r="AW5" s="30"/>
      <c r="AX5" s="30"/>
      <c r="AY5" s="30"/>
      <c r="AZ5" s="30"/>
      <c r="BA5" s="30"/>
      <c r="BB5" s="31"/>
      <c r="BC5" s="31"/>
      <c r="BD5" s="30"/>
      <c r="BE5" s="30"/>
      <c r="BF5" s="30"/>
      <c r="BG5" s="30"/>
      <c r="BH5" s="30"/>
      <c r="BI5" s="31"/>
      <c r="BJ5" s="31"/>
      <c r="BK5" s="30"/>
      <c r="BL5" s="30"/>
    </row>
    <row r="6" spans="1:64" x14ac:dyDescent="0.25">
      <c r="A6" s="34" t="str">
        <f>Total!A6</f>
        <v xml:space="preserve"> </v>
      </c>
      <c r="B6" s="30"/>
      <c r="C6" s="30"/>
      <c r="D6" s="30"/>
      <c r="E6" s="30"/>
      <c r="F6" s="30"/>
      <c r="G6" s="31"/>
      <c r="H6" s="31"/>
      <c r="I6" s="30"/>
      <c r="J6" s="30"/>
      <c r="K6" s="30"/>
      <c r="L6" s="30"/>
      <c r="M6" s="30"/>
      <c r="N6" s="31"/>
      <c r="O6" s="31"/>
      <c r="P6" s="30"/>
      <c r="Q6" s="30"/>
      <c r="R6" s="30"/>
      <c r="S6" s="30"/>
      <c r="T6" s="30"/>
      <c r="U6" s="31"/>
      <c r="V6" s="31"/>
      <c r="W6" s="30"/>
      <c r="X6" s="30"/>
      <c r="Y6" s="30"/>
      <c r="Z6" s="30"/>
      <c r="AA6" s="30"/>
      <c r="AB6" s="31"/>
      <c r="AC6" s="31"/>
      <c r="AD6" s="30"/>
      <c r="AE6" s="30"/>
      <c r="AF6" s="30"/>
      <c r="AG6" s="30"/>
      <c r="AH6" s="30"/>
      <c r="AI6" s="31"/>
      <c r="AJ6" s="31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1"/>
      <c r="AV6" s="31"/>
      <c r="AW6" s="30"/>
      <c r="AX6" s="30"/>
      <c r="AY6" s="30"/>
      <c r="AZ6" s="30"/>
      <c r="BA6" s="30"/>
      <c r="BB6" s="31"/>
      <c r="BC6" s="31"/>
      <c r="BD6" s="30"/>
      <c r="BE6" s="30"/>
      <c r="BF6" s="30"/>
      <c r="BG6" s="30"/>
      <c r="BH6" s="30"/>
      <c r="BI6" s="31"/>
      <c r="BJ6" s="31"/>
      <c r="BK6" s="30"/>
      <c r="BL6" s="30"/>
    </row>
    <row r="7" spans="1:64" x14ac:dyDescent="0.25">
      <c r="A7" s="38" t="str">
        <f>Total!A7</f>
        <v xml:space="preserve"> </v>
      </c>
      <c r="B7" s="30"/>
      <c r="C7" s="30"/>
      <c r="D7" s="30"/>
      <c r="E7" s="30"/>
      <c r="F7" s="30"/>
      <c r="G7" s="31"/>
      <c r="H7" s="31"/>
      <c r="I7" s="30"/>
      <c r="J7" s="30"/>
      <c r="K7" s="30"/>
      <c r="L7" s="30"/>
      <c r="M7" s="30"/>
      <c r="N7" s="31"/>
      <c r="O7" s="31"/>
      <c r="P7" s="30"/>
      <c r="Q7" s="30"/>
      <c r="R7" s="30"/>
      <c r="S7" s="30"/>
      <c r="T7" s="30"/>
      <c r="U7" s="31"/>
      <c r="V7" s="31"/>
      <c r="W7" s="30"/>
      <c r="X7" s="30"/>
      <c r="Y7" s="30"/>
      <c r="Z7" s="30"/>
      <c r="AA7" s="30"/>
      <c r="AB7" s="31"/>
      <c r="AC7" s="31"/>
      <c r="AD7" s="30"/>
      <c r="AE7" s="30"/>
      <c r="AF7" s="30"/>
      <c r="AG7" s="30"/>
      <c r="AH7" s="30"/>
      <c r="AI7" s="31"/>
      <c r="AJ7" s="31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1"/>
      <c r="AV7" s="31"/>
      <c r="AW7" s="30"/>
      <c r="AX7" s="30"/>
      <c r="AY7" s="30"/>
      <c r="AZ7" s="30"/>
      <c r="BA7" s="30"/>
      <c r="BB7" s="31"/>
      <c r="BC7" s="31"/>
      <c r="BD7" s="30"/>
      <c r="BE7" s="30"/>
      <c r="BF7" s="30"/>
      <c r="BG7" s="30"/>
      <c r="BH7" s="30"/>
      <c r="BI7" s="31"/>
      <c r="BJ7" s="31"/>
      <c r="BK7" s="30"/>
      <c r="BL7" s="30"/>
    </row>
    <row r="8" spans="1:64" x14ac:dyDescent="0.25">
      <c r="A8" s="39" t="str">
        <f>Total!A8</f>
        <v xml:space="preserve"> </v>
      </c>
      <c r="B8" s="30"/>
      <c r="C8" s="30"/>
      <c r="D8" s="30"/>
      <c r="E8" s="30"/>
      <c r="F8" s="30"/>
      <c r="G8" s="31"/>
      <c r="H8" s="31"/>
      <c r="I8" s="30"/>
      <c r="J8" s="30"/>
      <c r="K8" s="30"/>
      <c r="L8" s="30"/>
      <c r="M8" s="30"/>
      <c r="N8" s="31"/>
      <c r="O8" s="31"/>
      <c r="P8" s="30"/>
      <c r="Q8" s="30"/>
      <c r="R8" s="30"/>
      <c r="S8" s="30"/>
      <c r="T8" s="30"/>
      <c r="U8" s="31"/>
      <c r="V8" s="31"/>
      <c r="W8" s="30"/>
      <c r="X8" s="30"/>
      <c r="Y8" s="30"/>
      <c r="Z8" s="30"/>
      <c r="AA8" s="30"/>
      <c r="AB8" s="31"/>
      <c r="AC8" s="31"/>
      <c r="AD8" s="30"/>
      <c r="AE8" s="30"/>
      <c r="AF8" s="30"/>
      <c r="AG8" s="30"/>
      <c r="AH8" s="30"/>
      <c r="AI8" s="31"/>
      <c r="AJ8" s="3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1"/>
      <c r="AV8" s="31"/>
      <c r="AW8" s="30"/>
      <c r="AX8" s="30"/>
      <c r="AY8" s="30"/>
      <c r="AZ8" s="30"/>
      <c r="BA8" s="30"/>
      <c r="BB8" s="31"/>
      <c r="BC8" s="31"/>
      <c r="BD8" s="30"/>
      <c r="BE8" s="30"/>
      <c r="BF8" s="30"/>
      <c r="BG8" s="30"/>
      <c r="BH8" s="30"/>
      <c r="BI8" s="31"/>
      <c r="BJ8" s="31"/>
      <c r="BK8" s="30"/>
      <c r="BL8" s="30"/>
    </row>
    <row r="9" spans="1:64" x14ac:dyDescent="0.25">
      <c r="A9" s="40" t="str">
        <f>Total!A9</f>
        <v xml:space="preserve"> </v>
      </c>
      <c r="B9" s="30"/>
      <c r="C9" s="30"/>
      <c r="D9" s="30"/>
      <c r="E9" s="30"/>
      <c r="F9" s="30"/>
      <c r="G9" s="31"/>
      <c r="H9" s="31"/>
      <c r="I9" s="30"/>
      <c r="J9" s="30"/>
      <c r="K9" s="30"/>
      <c r="L9" s="30"/>
      <c r="M9" s="30"/>
      <c r="N9" s="31"/>
      <c r="O9" s="31"/>
      <c r="P9" s="30"/>
      <c r="Q9" s="30"/>
      <c r="R9" s="30"/>
      <c r="S9" s="30"/>
      <c r="T9" s="30"/>
      <c r="U9" s="31"/>
      <c r="V9" s="31"/>
      <c r="W9" s="30"/>
      <c r="X9" s="30"/>
      <c r="Y9" s="30"/>
      <c r="Z9" s="30"/>
      <c r="AA9" s="30"/>
      <c r="AB9" s="31"/>
      <c r="AC9" s="31"/>
      <c r="AD9" s="30"/>
      <c r="AE9" s="30"/>
      <c r="AF9" s="30"/>
      <c r="AG9" s="30"/>
      <c r="AH9" s="30"/>
      <c r="AI9" s="31"/>
      <c r="AJ9" s="31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1"/>
      <c r="AV9" s="31"/>
      <c r="AW9" s="30"/>
      <c r="AX9" s="30"/>
      <c r="AY9" s="30"/>
      <c r="AZ9" s="30"/>
      <c r="BA9" s="30"/>
      <c r="BB9" s="31"/>
      <c r="BC9" s="31"/>
      <c r="BD9" s="30"/>
      <c r="BE9" s="30"/>
      <c r="BF9" s="30"/>
      <c r="BG9" s="30"/>
      <c r="BH9" s="30"/>
      <c r="BI9" s="31"/>
      <c r="BJ9" s="31"/>
      <c r="BK9" s="30"/>
      <c r="BL9" s="30"/>
    </row>
    <row r="10" spans="1:64" x14ac:dyDescent="0.25">
      <c r="A10" s="37" t="str">
        <f>Total!A10</f>
        <v xml:space="preserve"> </v>
      </c>
      <c r="B10" s="30"/>
      <c r="C10" s="30"/>
      <c r="D10" s="30"/>
      <c r="E10" s="30"/>
      <c r="F10" s="30"/>
      <c r="G10" s="31"/>
      <c r="H10" s="31"/>
      <c r="I10" s="30"/>
      <c r="J10" s="30"/>
      <c r="K10" s="30"/>
      <c r="L10" s="30"/>
      <c r="M10" s="30"/>
      <c r="N10" s="31"/>
      <c r="O10" s="31"/>
      <c r="P10" s="30"/>
      <c r="Q10" s="30"/>
      <c r="R10" s="30"/>
      <c r="S10" s="30"/>
      <c r="T10" s="30"/>
      <c r="U10" s="31"/>
      <c r="V10" s="31"/>
      <c r="W10" s="30"/>
      <c r="X10" s="30"/>
      <c r="Y10" s="30"/>
      <c r="Z10" s="30"/>
      <c r="AA10" s="30"/>
      <c r="AB10" s="31"/>
      <c r="AC10" s="31"/>
      <c r="AD10" s="30"/>
      <c r="AE10" s="30"/>
      <c r="AF10" s="30"/>
      <c r="AG10" s="30"/>
      <c r="AH10" s="30"/>
      <c r="AI10" s="31"/>
      <c r="AJ10" s="3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1"/>
      <c r="AV10" s="31"/>
      <c r="AW10" s="30"/>
      <c r="AX10" s="30"/>
      <c r="AY10" s="30"/>
      <c r="AZ10" s="30"/>
      <c r="BA10" s="30"/>
      <c r="BB10" s="31"/>
      <c r="BC10" s="31"/>
      <c r="BD10" s="30"/>
      <c r="BE10" s="30"/>
      <c r="BF10" s="30"/>
      <c r="BG10" s="30"/>
      <c r="BH10" s="30"/>
      <c r="BI10" s="31"/>
      <c r="BJ10" s="31"/>
      <c r="BK10" s="30"/>
      <c r="BL10" s="30"/>
    </row>
    <row r="11" spans="1:64" x14ac:dyDescent="0.25">
      <c r="A11" s="41" t="str">
        <f>Total!A11</f>
        <v>Documentation</v>
      </c>
      <c r="B11" s="30"/>
      <c r="C11" s="30"/>
      <c r="D11" s="30"/>
      <c r="E11" s="30"/>
      <c r="F11" s="30"/>
      <c r="G11" s="31"/>
      <c r="H11" s="31"/>
      <c r="I11" s="30"/>
      <c r="J11" s="30"/>
      <c r="K11" s="30"/>
      <c r="L11" s="30"/>
      <c r="M11" s="30"/>
      <c r="N11" s="31"/>
      <c r="O11" s="31"/>
      <c r="P11" s="30"/>
      <c r="Q11" s="30"/>
      <c r="R11" s="30"/>
      <c r="S11" s="30"/>
      <c r="T11" s="30"/>
      <c r="U11" s="31"/>
      <c r="V11" s="31"/>
      <c r="W11" s="30"/>
      <c r="X11" s="30"/>
      <c r="Y11" s="30"/>
      <c r="Z11" s="30"/>
      <c r="AA11" s="30"/>
      <c r="AB11" s="31"/>
      <c r="AC11" s="31"/>
      <c r="AD11" s="30"/>
      <c r="AE11" s="30"/>
      <c r="AF11" s="30"/>
      <c r="AG11" s="30"/>
      <c r="AH11" s="30"/>
      <c r="AI11" s="31"/>
      <c r="AJ11" s="31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1"/>
      <c r="AV11" s="31"/>
      <c r="AW11" s="30"/>
      <c r="AX11" s="30"/>
      <c r="AY11" s="30"/>
      <c r="AZ11" s="30"/>
      <c r="BA11" s="30"/>
      <c r="BB11" s="31"/>
      <c r="BC11" s="31"/>
      <c r="BD11" s="30"/>
      <c r="BE11" s="30"/>
      <c r="BF11" s="30"/>
      <c r="BG11" s="30"/>
      <c r="BH11" s="30"/>
      <c r="BI11" s="31"/>
      <c r="BJ11" s="31"/>
      <c r="BK11" s="30"/>
      <c r="BL11" s="30"/>
    </row>
    <row r="12" spans="1:64" x14ac:dyDescent="0.25">
      <c r="A12" s="42" t="str">
        <f>Total!A12</f>
        <v>Others</v>
      </c>
      <c r="B12" s="32"/>
      <c r="C12" s="32"/>
      <c r="D12" s="32"/>
      <c r="E12" s="32"/>
      <c r="F12" s="32"/>
      <c r="G12" s="33"/>
      <c r="H12" s="33"/>
      <c r="I12" s="32"/>
      <c r="J12" s="32"/>
      <c r="K12" s="32"/>
      <c r="L12" s="32"/>
      <c r="M12" s="32"/>
      <c r="N12" s="33"/>
      <c r="O12" s="33"/>
      <c r="P12" s="32"/>
      <c r="Q12" s="32"/>
      <c r="R12" s="32"/>
      <c r="S12" s="32"/>
      <c r="T12" s="32"/>
      <c r="U12" s="33"/>
      <c r="V12" s="33"/>
      <c r="W12" s="32"/>
      <c r="X12" s="32"/>
      <c r="Y12" s="32"/>
      <c r="Z12" s="32"/>
      <c r="AA12" s="32"/>
      <c r="AB12" s="33"/>
      <c r="AC12" s="33"/>
      <c r="AD12" s="32"/>
      <c r="AE12" s="32"/>
      <c r="AF12" s="32"/>
      <c r="AG12" s="32"/>
      <c r="AH12" s="32"/>
      <c r="AI12" s="33"/>
      <c r="AJ12" s="33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3"/>
      <c r="AV12" s="33"/>
      <c r="AW12" s="32"/>
      <c r="AX12" s="32"/>
      <c r="AY12" s="32"/>
      <c r="AZ12" s="32"/>
      <c r="BA12" s="32"/>
      <c r="BB12" s="33"/>
      <c r="BC12" s="33"/>
      <c r="BD12" s="32"/>
      <c r="BE12" s="32"/>
      <c r="BF12" s="32"/>
      <c r="BG12" s="32"/>
      <c r="BH12" s="32"/>
      <c r="BI12" s="33"/>
      <c r="BJ12" s="33"/>
      <c r="BK12" s="32"/>
      <c r="BL12" s="32"/>
    </row>
    <row r="13" spans="1:64" s="16" customFormat="1" x14ac:dyDescent="0.25">
      <c r="A13" s="12" t="s">
        <v>1</v>
      </c>
      <c r="B13" s="13">
        <f>SUM(B3:B12)</f>
        <v>0</v>
      </c>
      <c r="C13" s="14">
        <f t="shared" ref="C13:BL13" si="1">SUM(C3:C12)</f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5">
        <f t="shared" si="1"/>
        <v>0</v>
      </c>
      <c r="I13" s="13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5">
        <f t="shared" si="1"/>
        <v>0</v>
      </c>
      <c r="P13" s="13">
        <f t="shared" si="1"/>
        <v>0</v>
      </c>
      <c r="Q13" s="14">
        <f t="shared" si="1"/>
        <v>0</v>
      </c>
      <c r="R13" s="14">
        <f t="shared" si="1"/>
        <v>0</v>
      </c>
      <c r="S13" s="14">
        <f t="shared" si="1"/>
        <v>0</v>
      </c>
      <c r="T13" s="14">
        <f t="shared" si="1"/>
        <v>0</v>
      </c>
      <c r="U13" s="14">
        <f t="shared" si="1"/>
        <v>0</v>
      </c>
      <c r="V13" s="15">
        <f t="shared" si="1"/>
        <v>0</v>
      </c>
      <c r="W13" s="13">
        <f t="shared" si="1"/>
        <v>0</v>
      </c>
      <c r="X13" s="14">
        <f t="shared" si="1"/>
        <v>0</v>
      </c>
      <c r="Y13" s="14">
        <f t="shared" si="1"/>
        <v>0</v>
      </c>
      <c r="Z13" s="14">
        <f t="shared" si="1"/>
        <v>0</v>
      </c>
      <c r="AA13" s="14">
        <f t="shared" si="1"/>
        <v>0</v>
      </c>
      <c r="AB13" s="14">
        <f t="shared" si="1"/>
        <v>0</v>
      </c>
      <c r="AC13" s="15">
        <f t="shared" si="1"/>
        <v>0</v>
      </c>
      <c r="AD13" s="13">
        <f t="shared" si="1"/>
        <v>0</v>
      </c>
      <c r="AE13" s="14">
        <f t="shared" si="1"/>
        <v>0</v>
      </c>
      <c r="AF13" s="14">
        <f t="shared" si="1"/>
        <v>0</v>
      </c>
      <c r="AG13" s="14">
        <f t="shared" si="1"/>
        <v>0</v>
      </c>
      <c r="AH13" s="14">
        <f t="shared" si="1"/>
        <v>0</v>
      </c>
      <c r="AI13" s="14">
        <f t="shared" si="1"/>
        <v>0</v>
      </c>
      <c r="AJ13" s="15">
        <f t="shared" si="1"/>
        <v>0</v>
      </c>
      <c r="AK13" s="13">
        <f t="shared" si="1"/>
        <v>0</v>
      </c>
      <c r="AL13" s="14">
        <f t="shared" si="1"/>
        <v>0</v>
      </c>
      <c r="AM13" s="14">
        <f t="shared" si="1"/>
        <v>0</v>
      </c>
      <c r="AN13" s="14">
        <f t="shared" si="1"/>
        <v>0</v>
      </c>
      <c r="AO13" s="14">
        <f t="shared" si="1"/>
        <v>0</v>
      </c>
      <c r="AP13" s="14">
        <f t="shared" si="1"/>
        <v>0</v>
      </c>
      <c r="AQ13" s="15">
        <f t="shared" si="1"/>
        <v>0</v>
      </c>
      <c r="AR13" s="13">
        <f t="shared" si="1"/>
        <v>0</v>
      </c>
      <c r="AS13" s="14">
        <f t="shared" si="1"/>
        <v>0</v>
      </c>
      <c r="AT13" s="14">
        <f t="shared" si="1"/>
        <v>0</v>
      </c>
      <c r="AU13" s="14">
        <f t="shared" si="1"/>
        <v>0</v>
      </c>
      <c r="AV13" s="14">
        <f t="shared" si="1"/>
        <v>0</v>
      </c>
      <c r="AW13" s="14">
        <f t="shared" si="1"/>
        <v>0</v>
      </c>
      <c r="AX13" s="15">
        <f t="shared" si="1"/>
        <v>0</v>
      </c>
      <c r="AY13" s="13">
        <f t="shared" si="1"/>
        <v>0</v>
      </c>
      <c r="AZ13" s="14">
        <f t="shared" si="1"/>
        <v>0</v>
      </c>
      <c r="BA13" s="14">
        <f t="shared" si="1"/>
        <v>0</v>
      </c>
      <c r="BB13" s="14">
        <f t="shared" si="1"/>
        <v>0</v>
      </c>
      <c r="BC13" s="14">
        <f t="shared" si="1"/>
        <v>0</v>
      </c>
      <c r="BD13" s="14">
        <f t="shared" si="1"/>
        <v>0</v>
      </c>
      <c r="BE13" s="15">
        <f t="shared" si="1"/>
        <v>0</v>
      </c>
      <c r="BF13" s="13">
        <f t="shared" si="1"/>
        <v>0</v>
      </c>
      <c r="BG13" s="14">
        <f t="shared" si="1"/>
        <v>0</v>
      </c>
      <c r="BH13" s="14">
        <f t="shared" si="1"/>
        <v>0</v>
      </c>
      <c r="BI13" s="14">
        <f t="shared" si="1"/>
        <v>0</v>
      </c>
      <c r="BJ13" s="14">
        <f t="shared" si="1"/>
        <v>0</v>
      </c>
      <c r="BK13" s="14">
        <f t="shared" si="1"/>
        <v>0</v>
      </c>
      <c r="BL13" s="15">
        <f t="shared" si="1"/>
        <v>0</v>
      </c>
    </row>
    <row r="14" spans="1:64" s="16" customFormat="1" x14ac:dyDescent="0.25">
      <c r="A14" s="17" t="s">
        <v>0</v>
      </c>
      <c r="B14" s="18"/>
      <c r="C14" s="19"/>
      <c r="D14" s="19"/>
      <c r="E14" s="19">
        <f>SUM(B13:H13)</f>
        <v>0</v>
      </c>
      <c r="F14" s="19"/>
      <c r="G14" s="19"/>
      <c r="H14" s="20"/>
      <c r="I14" s="18"/>
      <c r="J14" s="19"/>
      <c r="K14" s="19"/>
      <c r="L14" s="19">
        <f t="shared" ref="L14" si="2">SUM(I13:O13)</f>
        <v>0</v>
      </c>
      <c r="M14" s="19"/>
      <c r="N14" s="19"/>
      <c r="O14" s="20"/>
      <c r="P14" s="18"/>
      <c r="Q14" s="19"/>
      <c r="R14" s="19"/>
      <c r="S14" s="19">
        <f t="shared" ref="S14" si="3">SUM(P13:V13)</f>
        <v>0</v>
      </c>
      <c r="T14" s="19"/>
      <c r="U14" s="19"/>
      <c r="V14" s="20"/>
      <c r="W14" s="18"/>
      <c r="X14" s="19"/>
      <c r="Y14" s="19"/>
      <c r="Z14" s="19">
        <f t="shared" ref="Z14" si="4">SUM(W13:AC13)</f>
        <v>0</v>
      </c>
      <c r="AA14" s="19"/>
      <c r="AB14" s="19"/>
      <c r="AC14" s="20"/>
      <c r="AD14" s="18"/>
      <c r="AE14" s="19"/>
      <c r="AF14" s="19"/>
      <c r="AG14" s="19">
        <f t="shared" ref="AG14" si="5">SUM(AD13:AJ13)</f>
        <v>0</v>
      </c>
      <c r="AH14" s="19"/>
      <c r="AI14" s="19"/>
      <c r="AJ14" s="20"/>
      <c r="AK14" s="18"/>
      <c r="AL14" s="19"/>
      <c r="AM14" s="19"/>
      <c r="AN14" s="19">
        <f t="shared" ref="AN14" si="6">SUM(AK13:AQ13)</f>
        <v>0</v>
      </c>
      <c r="AO14" s="19"/>
      <c r="AP14" s="19"/>
      <c r="AQ14" s="20"/>
      <c r="AR14" s="18"/>
      <c r="AS14" s="19"/>
      <c r="AT14" s="19"/>
      <c r="AU14" s="19">
        <f t="shared" ref="AU14" si="7">SUM(AR13:AX13)</f>
        <v>0</v>
      </c>
      <c r="AV14" s="19"/>
      <c r="AW14" s="19"/>
      <c r="AX14" s="20"/>
      <c r="AY14" s="18"/>
      <c r="AZ14" s="19"/>
      <c r="BA14" s="19"/>
      <c r="BB14" s="19">
        <f t="shared" ref="BB14" si="8">SUM(AY13:BE13)</f>
        <v>0</v>
      </c>
      <c r="BC14" s="19"/>
      <c r="BD14" s="19"/>
      <c r="BE14" s="20"/>
      <c r="BF14" s="18"/>
      <c r="BG14" s="19"/>
      <c r="BH14" s="19"/>
      <c r="BI14" s="19">
        <f t="shared" ref="BI14" si="9">SUM(BF13:BL13)</f>
        <v>0</v>
      </c>
      <c r="BJ14" s="19"/>
      <c r="BK14" s="19"/>
      <c r="BL14" s="20"/>
    </row>
    <row r="15" spans="1:64" s="16" customFormat="1" x14ac:dyDescent="0.25">
      <c r="A15" s="12" t="s">
        <v>5</v>
      </c>
      <c r="B15" s="21">
        <f>SUM(B3:P12)</f>
        <v>0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>
        <f>SUM(Q13:AU13)</f>
        <v>0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>
        <f>SUM(AV13:BL13)</f>
        <v>0</v>
      </c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</row>
  </sheetData>
  <sheetProtection password="83AF" sheet="1" objects="1" scenarios="1"/>
  <customSheetViews>
    <customSheetView guid="{5434F309-4F41-4ED1-AF40-0F2CC8336F1B}">
      <selection activeCell="E12" sqref="E12"/>
      <pageMargins left="0.7" right="0.7" top="0.75" bottom="0.75" header="0.3" footer="0.3"/>
      <pageSetup orientation="landscape" r:id="rId1"/>
    </customSheetView>
  </customSheetViews>
  <mergeCells count="6">
    <mergeCell ref="B1:P1"/>
    <mergeCell ref="Q1:AU1"/>
    <mergeCell ref="AV1:BL1"/>
    <mergeCell ref="B15:P15"/>
    <mergeCell ref="Q15:AU15"/>
    <mergeCell ref="AV15:BL15"/>
  </mergeCells>
  <conditionalFormatting sqref="C2:AW2">
    <cfRule type="timePeriod" dxfId="49" priority="21" timePeriod="today">
      <formula>FLOOR(C2,1)=TODAY()</formula>
    </cfRule>
  </conditionalFormatting>
  <conditionalFormatting sqref="C2:Z2">
    <cfRule type="expression" dxfId="48" priority="15" stopIfTrue="1">
      <formula>"WEEKDAY(D3,2)=6"</formula>
    </cfRule>
  </conditionalFormatting>
  <conditionalFormatting sqref="B2">
    <cfRule type="timePeriod" dxfId="47" priority="14" timePeriod="today">
      <formula>FLOOR(B2,1)=TODAY()</formula>
    </cfRule>
  </conditionalFormatting>
  <conditionalFormatting sqref="B2">
    <cfRule type="expression" dxfId="46" priority="13" stopIfTrue="1">
      <formula>"WEEKDAY(D3,2)=6"</formula>
    </cfRule>
  </conditionalFormatting>
  <conditionalFormatting sqref="B3:BL12">
    <cfRule type="expression" dxfId="45" priority="2">
      <formula>IF(B$2 = TODAY(), 1, 0)</formula>
    </cfRule>
    <cfRule type="expression" dxfId="44" priority="3">
      <formula>IF(AND(ISBLANK(B3), OR(WEEKDAY(B$2, 2)=6, WEEKDAY(B$2, 2)=7)), 1, 0)</formula>
    </cfRule>
    <cfRule type="expression" dxfId="43" priority="4">
      <formula>IF(AND( B3="x", B$2 &lt; TODAY()), 1, 0)</formula>
    </cfRule>
    <cfRule type="expression" dxfId="42" priority="5">
      <formula>IF(B3&lt;&gt;"", 1, 0)</formula>
    </cfRule>
    <cfRule type="expression" dxfId="41" priority="6">
      <formula>IF(B3="d", 1, 0)</formula>
    </cfRule>
  </conditionalFormatting>
  <conditionalFormatting sqref="A13:BL15 B3:BL12">
    <cfRule type="cellIs" dxfId="40" priority="1" operator="equal">
      <formula>0</formula>
    </cfRule>
  </conditionalFormatting>
  <pageMargins left="0.7" right="0.7" top="0.75" bottom="0.75" header="0.3" footer="0.3"/>
  <pageSetup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L15"/>
  <sheetViews>
    <sheetView zoomScaleNormal="100" workbookViewId="0">
      <selection activeCell="B1" sqref="B1:P1"/>
    </sheetView>
  </sheetViews>
  <sheetFormatPr defaultColWidth="3.7109375" defaultRowHeight="15" x14ac:dyDescent="0.25"/>
  <cols>
    <col min="1" max="1" width="19.42578125" style="1" bestFit="1" customWidth="1"/>
    <col min="2" max="64" width="3.7109375" style="1" customWidth="1"/>
    <col min="65" max="16384" width="3.7109375" style="1"/>
  </cols>
  <sheetData>
    <row r="1" spans="1:64" s="3" customFormat="1" ht="15.75" x14ac:dyDescent="0.25">
      <c r="A1" s="4"/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 t="s">
        <v>3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 t="s">
        <v>4</v>
      </c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spans="1:64" x14ac:dyDescent="0.25">
      <c r="B2" s="2">
        <f>Total!B2</f>
        <v>41260</v>
      </c>
      <c r="C2" s="2">
        <f>B2+1</f>
        <v>41261</v>
      </c>
      <c r="D2" s="2">
        <f t="shared" ref="D2:BL2" si="0">C2+1</f>
        <v>41262</v>
      </c>
      <c r="E2" s="2">
        <f t="shared" si="0"/>
        <v>41263</v>
      </c>
      <c r="F2" s="2">
        <f t="shared" si="0"/>
        <v>41264</v>
      </c>
      <c r="G2" s="2">
        <f t="shared" si="0"/>
        <v>41265</v>
      </c>
      <c r="H2" s="2">
        <f t="shared" si="0"/>
        <v>41266</v>
      </c>
      <c r="I2" s="2">
        <f t="shared" si="0"/>
        <v>41267</v>
      </c>
      <c r="J2" s="2">
        <f t="shared" si="0"/>
        <v>41268</v>
      </c>
      <c r="K2" s="2">
        <f t="shared" si="0"/>
        <v>41269</v>
      </c>
      <c r="L2" s="2">
        <f t="shared" si="0"/>
        <v>41270</v>
      </c>
      <c r="M2" s="2">
        <f t="shared" si="0"/>
        <v>41271</v>
      </c>
      <c r="N2" s="2">
        <f t="shared" si="0"/>
        <v>41272</v>
      </c>
      <c r="O2" s="2">
        <f t="shared" si="0"/>
        <v>41273</v>
      </c>
      <c r="P2" s="2">
        <f>O2+1</f>
        <v>41274</v>
      </c>
      <c r="Q2" s="2">
        <f t="shared" si="0"/>
        <v>41275</v>
      </c>
      <c r="R2" s="2">
        <f t="shared" si="0"/>
        <v>41276</v>
      </c>
      <c r="S2" s="2">
        <f>R2+1</f>
        <v>41277</v>
      </c>
      <c r="T2" s="2">
        <f t="shared" si="0"/>
        <v>41278</v>
      </c>
      <c r="U2" s="2">
        <f t="shared" si="0"/>
        <v>41279</v>
      </c>
      <c r="V2" s="2">
        <f t="shared" si="0"/>
        <v>41280</v>
      </c>
      <c r="W2" s="2">
        <f t="shared" si="0"/>
        <v>41281</v>
      </c>
      <c r="X2" s="2">
        <f t="shared" si="0"/>
        <v>41282</v>
      </c>
      <c r="Y2" s="2">
        <f t="shared" si="0"/>
        <v>41283</v>
      </c>
      <c r="Z2" s="2">
        <f t="shared" si="0"/>
        <v>41284</v>
      </c>
      <c r="AA2" s="2">
        <f t="shared" si="0"/>
        <v>41285</v>
      </c>
      <c r="AB2" s="2">
        <f t="shared" si="0"/>
        <v>41286</v>
      </c>
      <c r="AC2" s="2">
        <f t="shared" si="0"/>
        <v>41287</v>
      </c>
      <c r="AD2" s="2">
        <f t="shared" si="0"/>
        <v>41288</v>
      </c>
      <c r="AE2" s="2">
        <f t="shared" si="0"/>
        <v>41289</v>
      </c>
      <c r="AF2" s="2">
        <f>AE2+1</f>
        <v>41290</v>
      </c>
      <c r="AG2" s="2">
        <f t="shared" si="0"/>
        <v>41291</v>
      </c>
      <c r="AH2" s="2">
        <f t="shared" si="0"/>
        <v>41292</v>
      </c>
      <c r="AI2" s="2">
        <f t="shared" si="0"/>
        <v>41293</v>
      </c>
      <c r="AJ2" s="2">
        <f t="shared" si="0"/>
        <v>41294</v>
      </c>
      <c r="AK2" s="2">
        <f t="shared" si="0"/>
        <v>41295</v>
      </c>
      <c r="AL2" s="2">
        <f t="shared" si="0"/>
        <v>41296</v>
      </c>
      <c r="AM2" s="2">
        <f t="shared" si="0"/>
        <v>41297</v>
      </c>
      <c r="AN2" s="2">
        <f t="shared" si="0"/>
        <v>41298</v>
      </c>
      <c r="AO2" s="2">
        <f t="shared" si="0"/>
        <v>41299</v>
      </c>
      <c r="AP2" s="2">
        <f t="shared" si="0"/>
        <v>41300</v>
      </c>
      <c r="AQ2" s="2">
        <f t="shared" si="0"/>
        <v>41301</v>
      </c>
      <c r="AR2" s="2">
        <f t="shared" si="0"/>
        <v>41302</v>
      </c>
      <c r="AS2" s="2">
        <f t="shared" si="0"/>
        <v>41303</v>
      </c>
      <c r="AT2" s="2">
        <f t="shared" si="0"/>
        <v>41304</v>
      </c>
      <c r="AU2" s="2">
        <f t="shared" si="0"/>
        <v>41305</v>
      </c>
      <c r="AV2" s="2">
        <f t="shared" si="0"/>
        <v>41306</v>
      </c>
      <c r="AW2" s="2">
        <f t="shared" si="0"/>
        <v>41307</v>
      </c>
      <c r="AX2" s="2">
        <f t="shared" si="0"/>
        <v>41308</v>
      </c>
      <c r="AY2" s="2">
        <f t="shared" si="0"/>
        <v>41309</v>
      </c>
      <c r="AZ2" s="2">
        <f t="shared" si="0"/>
        <v>41310</v>
      </c>
      <c r="BA2" s="2">
        <f t="shared" si="0"/>
        <v>41311</v>
      </c>
      <c r="BB2" s="2">
        <f t="shared" si="0"/>
        <v>41312</v>
      </c>
      <c r="BC2" s="2">
        <f t="shared" si="0"/>
        <v>41313</v>
      </c>
      <c r="BD2" s="2">
        <f t="shared" si="0"/>
        <v>41314</v>
      </c>
      <c r="BE2" s="2">
        <f t="shared" si="0"/>
        <v>41315</v>
      </c>
      <c r="BF2" s="2">
        <f t="shared" si="0"/>
        <v>41316</v>
      </c>
      <c r="BG2" s="2">
        <f t="shared" si="0"/>
        <v>41317</v>
      </c>
      <c r="BH2" s="2">
        <f t="shared" si="0"/>
        <v>41318</v>
      </c>
      <c r="BI2" s="2">
        <f t="shared" si="0"/>
        <v>41319</v>
      </c>
      <c r="BJ2" s="2">
        <f t="shared" si="0"/>
        <v>41320</v>
      </c>
      <c r="BK2" s="2">
        <f t="shared" si="0"/>
        <v>41321</v>
      </c>
      <c r="BL2" s="2">
        <f t="shared" si="0"/>
        <v>41322</v>
      </c>
    </row>
    <row r="3" spans="1:64" x14ac:dyDescent="0.25">
      <c r="A3" s="43" t="str">
        <f>Total!A3</f>
        <v xml:space="preserve"> </v>
      </c>
      <c r="B3" s="30"/>
      <c r="C3" s="30"/>
      <c r="D3" s="30"/>
      <c r="E3" s="30"/>
      <c r="F3" s="30"/>
      <c r="G3" s="31"/>
      <c r="H3" s="31"/>
      <c r="I3" s="30"/>
      <c r="J3" s="30"/>
      <c r="K3" s="30"/>
      <c r="L3" s="30"/>
      <c r="M3" s="30"/>
      <c r="N3" s="31"/>
      <c r="O3" s="31"/>
      <c r="P3" s="30"/>
      <c r="Q3" s="30"/>
      <c r="R3" s="30"/>
      <c r="S3" s="30"/>
      <c r="T3" s="30"/>
      <c r="U3" s="31"/>
      <c r="V3" s="31"/>
      <c r="W3" s="30"/>
      <c r="X3" s="30"/>
      <c r="Y3" s="30"/>
      <c r="Z3" s="30"/>
      <c r="AA3" s="30"/>
      <c r="AB3" s="31"/>
      <c r="AC3" s="31"/>
      <c r="AD3" s="30"/>
      <c r="AE3" s="30"/>
      <c r="AF3" s="30"/>
      <c r="AG3" s="30"/>
      <c r="AH3" s="30"/>
      <c r="AI3" s="31"/>
      <c r="AJ3" s="31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1"/>
      <c r="AV3" s="31"/>
      <c r="AW3" s="30"/>
      <c r="AX3" s="30"/>
      <c r="AY3" s="30"/>
      <c r="AZ3" s="30"/>
      <c r="BA3" s="30"/>
      <c r="BB3" s="31"/>
      <c r="BC3" s="31"/>
      <c r="BD3" s="30"/>
      <c r="BE3" s="30"/>
      <c r="BF3" s="30"/>
      <c r="BG3" s="30"/>
      <c r="BH3" s="30"/>
      <c r="BI3" s="31"/>
      <c r="BJ3" s="31"/>
      <c r="BK3" s="30"/>
      <c r="BL3" s="30"/>
    </row>
    <row r="4" spans="1:64" x14ac:dyDescent="0.25">
      <c r="A4" s="36" t="str">
        <f>Total!A4</f>
        <v>Testing &amp; Debugging</v>
      </c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1"/>
      <c r="O4" s="31"/>
      <c r="P4" s="30"/>
      <c r="Q4" s="30"/>
      <c r="R4" s="30"/>
      <c r="S4" s="30"/>
      <c r="T4" s="30"/>
      <c r="U4" s="31"/>
      <c r="V4" s="31"/>
      <c r="W4" s="30"/>
      <c r="X4" s="30"/>
      <c r="Y4" s="30"/>
      <c r="Z4" s="30"/>
      <c r="AA4" s="30"/>
      <c r="AB4" s="31"/>
      <c r="AC4" s="31"/>
      <c r="AD4" s="30"/>
      <c r="AE4" s="30"/>
      <c r="AF4" s="30"/>
      <c r="AG4" s="30"/>
      <c r="AH4" s="30"/>
      <c r="AI4" s="31"/>
      <c r="AJ4" s="31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1"/>
      <c r="AV4" s="31"/>
      <c r="AW4" s="30"/>
      <c r="AX4" s="30"/>
      <c r="AY4" s="30"/>
      <c r="AZ4" s="30"/>
      <c r="BA4" s="30"/>
      <c r="BB4" s="31"/>
      <c r="BC4" s="31"/>
      <c r="BD4" s="30"/>
      <c r="BE4" s="30"/>
      <c r="BF4" s="30"/>
      <c r="BG4" s="30"/>
      <c r="BH4" s="30"/>
      <c r="BI4" s="31"/>
      <c r="BJ4" s="31"/>
      <c r="BK4" s="30"/>
      <c r="BL4" s="30"/>
    </row>
    <row r="5" spans="1:64" x14ac:dyDescent="0.25">
      <c r="A5" s="35" t="str">
        <f>Total!A5</f>
        <v>Research &amp; Dev't</v>
      </c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1"/>
      <c r="O5" s="31"/>
      <c r="P5" s="30"/>
      <c r="Q5" s="30"/>
      <c r="R5" s="30"/>
      <c r="S5" s="30"/>
      <c r="T5" s="30"/>
      <c r="U5" s="31"/>
      <c r="V5" s="31"/>
      <c r="W5" s="30"/>
      <c r="X5" s="30"/>
      <c r="Y5" s="30"/>
      <c r="Z5" s="30"/>
      <c r="AA5" s="30"/>
      <c r="AB5" s="31"/>
      <c r="AC5" s="31"/>
      <c r="AD5" s="30"/>
      <c r="AE5" s="30"/>
      <c r="AF5" s="30"/>
      <c r="AG5" s="30"/>
      <c r="AH5" s="30"/>
      <c r="AI5" s="31"/>
      <c r="AJ5" s="31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1"/>
      <c r="AV5" s="31"/>
      <c r="AW5" s="30"/>
      <c r="AX5" s="30"/>
      <c r="AY5" s="30"/>
      <c r="AZ5" s="30"/>
      <c r="BA5" s="30"/>
      <c r="BB5" s="31"/>
      <c r="BC5" s="31"/>
      <c r="BD5" s="30"/>
      <c r="BE5" s="30"/>
      <c r="BF5" s="30"/>
      <c r="BG5" s="30"/>
      <c r="BH5" s="30"/>
      <c r="BI5" s="31"/>
      <c r="BJ5" s="31"/>
      <c r="BK5" s="30"/>
      <c r="BL5" s="30"/>
    </row>
    <row r="6" spans="1:64" x14ac:dyDescent="0.25">
      <c r="A6" s="34" t="str">
        <f>Total!A6</f>
        <v xml:space="preserve"> </v>
      </c>
      <c r="B6" s="30"/>
      <c r="C6" s="30"/>
      <c r="D6" s="30"/>
      <c r="E6" s="30"/>
      <c r="F6" s="30"/>
      <c r="G6" s="31"/>
      <c r="H6" s="31"/>
      <c r="I6" s="30"/>
      <c r="J6" s="30"/>
      <c r="K6" s="30"/>
      <c r="L6" s="30"/>
      <c r="M6" s="30"/>
      <c r="N6" s="31"/>
      <c r="O6" s="31"/>
      <c r="P6" s="30"/>
      <c r="Q6" s="30"/>
      <c r="R6" s="30"/>
      <c r="S6" s="30"/>
      <c r="T6" s="30"/>
      <c r="U6" s="31"/>
      <c r="V6" s="31"/>
      <c r="W6" s="30"/>
      <c r="X6" s="30"/>
      <c r="Y6" s="30"/>
      <c r="Z6" s="30"/>
      <c r="AA6" s="30"/>
      <c r="AB6" s="31"/>
      <c r="AC6" s="31"/>
      <c r="AD6" s="30"/>
      <c r="AE6" s="30"/>
      <c r="AF6" s="30"/>
      <c r="AG6" s="30"/>
      <c r="AH6" s="30"/>
      <c r="AI6" s="31"/>
      <c r="AJ6" s="31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1"/>
      <c r="AV6" s="31"/>
      <c r="AW6" s="30"/>
      <c r="AX6" s="30"/>
      <c r="AY6" s="30"/>
      <c r="AZ6" s="30"/>
      <c r="BA6" s="30"/>
      <c r="BB6" s="31"/>
      <c r="BC6" s="31"/>
      <c r="BD6" s="30"/>
      <c r="BE6" s="30"/>
      <c r="BF6" s="30"/>
      <c r="BG6" s="30"/>
      <c r="BH6" s="30"/>
      <c r="BI6" s="31"/>
      <c r="BJ6" s="31"/>
      <c r="BK6" s="30"/>
      <c r="BL6" s="30"/>
    </row>
    <row r="7" spans="1:64" x14ac:dyDescent="0.25">
      <c r="A7" s="38" t="str">
        <f>Total!A7</f>
        <v xml:space="preserve"> </v>
      </c>
      <c r="B7" s="30"/>
      <c r="C7" s="30"/>
      <c r="D7" s="30"/>
      <c r="E7" s="30"/>
      <c r="F7" s="30"/>
      <c r="G7" s="31"/>
      <c r="H7" s="31"/>
      <c r="I7" s="30"/>
      <c r="J7" s="30"/>
      <c r="K7" s="30"/>
      <c r="L7" s="30"/>
      <c r="M7" s="30"/>
      <c r="N7" s="31"/>
      <c r="O7" s="31"/>
      <c r="P7" s="30"/>
      <c r="Q7" s="30"/>
      <c r="R7" s="30"/>
      <c r="S7" s="30"/>
      <c r="T7" s="30"/>
      <c r="U7" s="31"/>
      <c r="V7" s="31"/>
      <c r="W7" s="30"/>
      <c r="X7" s="30"/>
      <c r="Y7" s="30"/>
      <c r="Z7" s="30"/>
      <c r="AA7" s="30"/>
      <c r="AB7" s="31"/>
      <c r="AC7" s="31"/>
      <c r="AD7" s="30"/>
      <c r="AE7" s="30"/>
      <c r="AF7" s="30"/>
      <c r="AG7" s="30"/>
      <c r="AH7" s="30"/>
      <c r="AI7" s="31"/>
      <c r="AJ7" s="31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1"/>
      <c r="AV7" s="31"/>
      <c r="AW7" s="30"/>
      <c r="AX7" s="30"/>
      <c r="AY7" s="30"/>
      <c r="AZ7" s="30"/>
      <c r="BA7" s="30"/>
      <c r="BB7" s="31"/>
      <c r="BC7" s="31"/>
      <c r="BD7" s="30"/>
      <c r="BE7" s="30"/>
      <c r="BF7" s="30"/>
      <c r="BG7" s="30"/>
      <c r="BH7" s="30"/>
      <c r="BI7" s="31"/>
      <c r="BJ7" s="31"/>
      <c r="BK7" s="30"/>
      <c r="BL7" s="30"/>
    </row>
    <row r="8" spans="1:64" x14ac:dyDescent="0.25">
      <c r="A8" s="39" t="str">
        <f>Total!A8</f>
        <v xml:space="preserve"> </v>
      </c>
      <c r="B8" s="30"/>
      <c r="C8" s="30"/>
      <c r="D8" s="30"/>
      <c r="E8" s="30"/>
      <c r="F8" s="30"/>
      <c r="G8" s="31"/>
      <c r="H8" s="31"/>
      <c r="I8" s="30"/>
      <c r="J8" s="30"/>
      <c r="K8" s="30"/>
      <c r="L8" s="30"/>
      <c r="M8" s="30"/>
      <c r="N8" s="31"/>
      <c r="O8" s="31"/>
      <c r="P8" s="30"/>
      <c r="Q8" s="30"/>
      <c r="R8" s="30"/>
      <c r="S8" s="30"/>
      <c r="T8" s="30"/>
      <c r="U8" s="31"/>
      <c r="V8" s="31"/>
      <c r="W8" s="30"/>
      <c r="X8" s="30"/>
      <c r="Y8" s="30"/>
      <c r="Z8" s="30"/>
      <c r="AA8" s="30"/>
      <c r="AB8" s="31"/>
      <c r="AC8" s="31"/>
      <c r="AD8" s="30"/>
      <c r="AE8" s="30"/>
      <c r="AF8" s="30"/>
      <c r="AG8" s="30"/>
      <c r="AH8" s="30"/>
      <c r="AI8" s="31"/>
      <c r="AJ8" s="3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1"/>
      <c r="AV8" s="31"/>
      <c r="AW8" s="30"/>
      <c r="AX8" s="30"/>
      <c r="AY8" s="30"/>
      <c r="AZ8" s="30"/>
      <c r="BA8" s="30"/>
      <c r="BB8" s="31"/>
      <c r="BC8" s="31"/>
      <c r="BD8" s="30"/>
      <c r="BE8" s="30"/>
      <c r="BF8" s="30"/>
      <c r="BG8" s="30"/>
      <c r="BH8" s="30"/>
      <c r="BI8" s="31"/>
      <c r="BJ8" s="31"/>
      <c r="BK8" s="30"/>
      <c r="BL8" s="30"/>
    </row>
    <row r="9" spans="1:64" x14ac:dyDescent="0.25">
      <c r="A9" s="40" t="str">
        <f>Total!A9</f>
        <v xml:space="preserve"> </v>
      </c>
      <c r="B9" s="30"/>
      <c r="C9" s="30"/>
      <c r="D9" s="30"/>
      <c r="E9" s="30"/>
      <c r="F9" s="30"/>
      <c r="G9" s="31"/>
      <c r="H9" s="31"/>
      <c r="I9" s="30"/>
      <c r="J9" s="30"/>
      <c r="K9" s="30"/>
      <c r="L9" s="30"/>
      <c r="M9" s="30"/>
      <c r="N9" s="31"/>
      <c r="O9" s="31"/>
      <c r="P9" s="30"/>
      <c r="Q9" s="30"/>
      <c r="R9" s="30"/>
      <c r="S9" s="30"/>
      <c r="T9" s="30"/>
      <c r="U9" s="31"/>
      <c r="V9" s="31"/>
      <c r="W9" s="30"/>
      <c r="X9" s="30"/>
      <c r="Y9" s="30"/>
      <c r="Z9" s="30"/>
      <c r="AA9" s="30"/>
      <c r="AB9" s="31"/>
      <c r="AC9" s="31"/>
      <c r="AD9" s="30"/>
      <c r="AE9" s="30"/>
      <c r="AF9" s="30"/>
      <c r="AG9" s="30"/>
      <c r="AH9" s="30"/>
      <c r="AI9" s="31"/>
      <c r="AJ9" s="31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1"/>
      <c r="AV9" s="31"/>
      <c r="AW9" s="30"/>
      <c r="AX9" s="30"/>
      <c r="AY9" s="30"/>
      <c r="AZ9" s="30"/>
      <c r="BA9" s="30"/>
      <c r="BB9" s="31"/>
      <c r="BC9" s="31"/>
      <c r="BD9" s="30"/>
      <c r="BE9" s="30"/>
      <c r="BF9" s="30"/>
      <c r="BG9" s="30"/>
      <c r="BH9" s="30"/>
      <c r="BI9" s="31"/>
      <c r="BJ9" s="31"/>
      <c r="BK9" s="30"/>
      <c r="BL9" s="30"/>
    </row>
    <row r="10" spans="1:64" x14ac:dyDescent="0.25">
      <c r="A10" s="37" t="str">
        <f>Total!A10</f>
        <v xml:space="preserve"> </v>
      </c>
      <c r="B10" s="30"/>
      <c r="C10" s="30"/>
      <c r="D10" s="30"/>
      <c r="E10" s="30"/>
      <c r="F10" s="30"/>
      <c r="G10" s="31"/>
      <c r="H10" s="31"/>
      <c r="I10" s="30"/>
      <c r="J10" s="30"/>
      <c r="K10" s="30"/>
      <c r="L10" s="30"/>
      <c r="M10" s="30"/>
      <c r="N10" s="31"/>
      <c r="O10" s="31"/>
      <c r="P10" s="30"/>
      <c r="Q10" s="30"/>
      <c r="R10" s="30"/>
      <c r="S10" s="30"/>
      <c r="T10" s="30"/>
      <c r="U10" s="31"/>
      <c r="V10" s="31"/>
      <c r="W10" s="30"/>
      <c r="X10" s="30"/>
      <c r="Y10" s="30"/>
      <c r="Z10" s="30"/>
      <c r="AA10" s="30"/>
      <c r="AB10" s="31"/>
      <c r="AC10" s="31"/>
      <c r="AD10" s="30"/>
      <c r="AE10" s="30"/>
      <c r="AF10" s="30"/>
      <c r="AG10" s="30"/>
      <c r="AH10" s="30"/>
      <c r="AI10" s="31"/>
      <c r="AJ10" s="3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1"/>
      <c r="AV10" s="31"/>
      <c r="AW10" s="30"/>
      <c r="AX10" s="30"/>
      <c r="AY10" s="30"/>
      <c r="AZ10" s="30"/>
      <c r="BA10" s="30"/>
      <c r="BB10" s="31"/>
      <c r="BC10" s="31"/>
      <c r="BD10" s="30"/>
      <c r="BE10" s="30"/>
      <c r="BF10" s="30"/>
      <c r="BG10" s="30"/>
      <c r="BH10" s="30"/>
      <c r="BI10" s="31"/>
      <c r="BJ10" s="31"/>
      <c r="BK10" s="30"/>
      <c r="BL10" s="30"/>
    </row>
    <row r="11" spans="1:64" x14ac:dyDescent="0.25">
      <c r="A11" s="41" t="str">
        <f>Total!A11</f>
        <v>Documentation</v>
      </c>
      <c r="B11" s="30"/>
      <c r="C11" s="30"/>
      <c r="D11" s="30"/>
      <c r="E11" s="30"/>
      <c r="F11" s="30"/>
      <c r="G11" s="31"/>
      <c r="H11" s="31"/>
      <c r="I11" s="30"/>
      <c r="J11" s="30"/>
      <c r="K11" s="30"/>
      <c r="L11" s="30"/>
      <c r="M11" s="30"/>
      <c r="N11" s="31"/>
      <c r="O11" s="31"/>
      <c r="P11" s="30"/>
      <c r="Q11" s="30"/>
      <c r="R11" s="30"/>
      <c r="S11" s="30"/>
      <c r="T11" s="30"/>
      <c r="U11" s="31"/>
      <c r="V11" s="31"/>
      <c r="W11" s="30"/>
      <c r="X11" s="30"/>
      <c r="Y11" s="30"/>
      <c r="Z11" s="30"/>
      <c r="AA11" s="30"/>
      <c r="AB11" s="31"/>
      <c r="AC11" s="31"/>
      <c r="AD11" s="30"/>
      <c r="AE11" s="30"/>
      <c r="AF11" s="30"/>
      <c r="AG11" s="30"/>
      <c r="AH11" s="30"/>
      <c r="AI11" s="31"/>
      <c r="AJ11" s="31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1"/>
      <c r="AV11" s="31"/>
      <c r="AW11" s="30"/>
      <c r="AX11" s="30"/>
      <c r="AY11" s="30"/>
      <c r="AZ11" s="30"/>
      <c r="BA11" s="30"/>
      <c r="BB11" s="31"/>
      <c r="BC11" s="31"/>
      <c r="BD11" s="30"/>
      <c r="BE11" s="30"/>
      <c r="BF11" s="30"/>
      <c r="BG11" s="30"/>
      <c r="BH11" s="30"/>
      <c r="BI11" s="31"/>
      <c r="BJ11" s="31"/>
      <c r="BK11" s="30"/>
      <c r="BL11" s="30"/>
    </row>
    <row r="12" spans="1:64" x14ac:dyDescent="0.25">
      <c r="A12" s="42" t="str">
        <f>Total!A12</f>
        <v>Others</v>
      </c>
      <c r="B12" s="32"/>
      <c r="C12" s="32"/>
      <c r="D12" s="32"/>
      <c r="E12" s="32"/>
      <c r="F12" s="32"/>
      <c r="G12" s="33"/>
      <c r="H12" s="33"/>
      <c r="I12" s="32"/>
      <c r="J12" s="32"/>
      <c r="K12" s="32"/>
      <c r="L12" s="32"/>
      <c r="M12" s="32"/>
      <c r="N12" s="33"/>
      <c r="O12" s="33"/>
      <c r="P12" s="32"/>
      <c r="Q12" s="32"/>
      <c r="R12" s="32"/>
      <c r="S12" s="32"/>
      <c r="T12" s="32"/>
      <c r="U12" s="33"/>
      <c r="V12" s="33"/>
      <c r="W12" s="32"/>
      <c r="X12" s="32"/>
      <c r="Y12" s="32"/>
      <c r="Z12" s="32"/>
      <c r="AA12" s="32"/>
      <c r="AB12" s="33"/>
      <c r="AC12" s="33"/>
      <c r="AD12" s="32"/>
      <c r="AE12" s="32"/>
      <c r="AF12" s="32"/>
      <c r="AG12" s="32"/>
      <c r="AH12" s="32"/>
      <c r="AI12" s="33"/>
      <c r="AJ12" s="33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3"/>
      <c r="AV12" s="33"/>
      <c r="AW12" s="32"/>
      <c r="AX12" s="32"/>
      <c r="AY12" s="32"/>
      <c r="AZ12" s="32"/>
      <c r="BA12" s="32"/>
      <c r="BB12" s="33"/>
      <c r="BC12" s="33"/>
      <c r="BD12" s="32"/>
      <c r="BE12" s="32"/>
      <c r="BF12" s="32"/>
      <c r="BG12" s="32"/>
      <c r="BH12" s="32"/>
      <c r="BI12" s="33"/>
      <c r="BJ12" s="33"/>
      <c r="BK12" s="32"/>
      <c r="BL12" s="32"/>
    </row>
    <row r="13" spans="1:64" s="5" customFormat="1" x14ac:dyDescent="0.25">
      <c r="A13" s="6" t="s">
        <v>1</v>
      </c>
      <c r="B13" s="13">
        <f>SUM(B3:B12)</f>
        <v>0</v>
      </c>
      <c r="C13" s="14">
        <f t="shared" ref="C13:BL13" si="1">SUM(C3:C12)</f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5">
        <f t="shared" si="1"/>
        <v>0</v>
      </c>
      <c r="I13" s="13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5">
        <f t="shared" si="1"/>
        <v>0</v>
      </c>
      <c r="P13" s="13">
        <f t="shared" si="1"/>
        <v>0</v>
      </c>
      <c r="Q13" s="14">
        <f t="shared" si="1"/>
        <v>0</v>
      </c>
      <c r="R13" s="14">
        <f t="shared" si="1"/>
        <v>0</v>
      </c>
      <c r="S13" s="14">
        <f t="shared" si="1"/>
        <v>0</v>
      </c>
      <c r="T13" s="14">
        <f t="shared" si="1"/>
        <v>0</v>
      </c>
      <c r="U13" s="14">
        <f t="shared" si="1"/>
        <v>0</v>
      </c>
      <c r="V13" s="15">
        <f t="shared" si="1"/>
        <v>0</v>
      </c>
      <c r="W13" s="13">
        <f t="shared" si="1"/>
        <v>0</v>
      </c>
      <c r="X13" s="14">
        <f t="shared" si="1"/>
        <v>0</v>
      </c>
      <c r="Y13" s="14">
        <f t="shared" si="1"/>
        <v>0</v>
      </c>
      <c r="Z13" s="14">
        <f t="shared" si="1"/>
        <v>0</v>
      </c>
      <c r="AA13" s="14">
        <f t="shared" si="1"/>
        <v>0</v>
      </c>
      <c r="AB13" s="14">
        <f t="shared" si="1"/>
        <v>0</v>
      </c>
      <c r="AC13" s="15">
        <f t="shared" si="1"/>
        <v>0</v>
      </c>
      <c r="AD13" s="13">
        <f t="shared" si="1"/>
        <v>0</v>
      </c>
      <c r="AE13" s="14">
        <f t="shared" si="1"/>
        <v>0</v>
      </c>
      <c r="AF13" s="14">
        <f t="shared" si="1"/>
        <v>0</v>
      </c>
      <c r="AG13" s="14">
        <f t="shared" si="1"/>
        <v>0</v>
      </c>
      <c r="AH13" s="14">
        <f t="shared" si="1"/>
        <v>0</v>
      </c>
      <c r="AI13" s="14">
        <f t="shared" si="1"/>
        <v>0</v>
      </c>
      <c r="AJ13" s="15">
        <f t="shared" si="1"/>
        <v>0</v>
      </c>
      <c r="AK13" s="13">
        <f t="shared" si="1"/>
        <v>0</v>
      </c>
      <c r="AL13" s="14">
        <f t="shared" si="1"/>
        <v>0</v>
      </c>
      <c r="AM13" s="14">
        <f t="shared" si="1"/>
        <v>0</v>
      </c>
      <c r="AN13" s="14">
        <f t="shared" si="1"/>
        <v>0</v>
      </c>
      <c r="AO13" s="14">
        <f t="shared" si="1"/>
        <v>0</v>
      </c>
      <c r="AP13" s="14">
        <f t="shared" si="1"/>
        <v>0</v>
      </c>
      <c r="AQ13" s="15">
        <f t="shared" si="1"/>
        <v>0</v>
      </c>
      <c r="AR13" s="13">
        <f t="shared" si="1"/>
        <v>0</v>
      </c>
      <c r="AS13" s="14">
        <f t="shared" si="1"/>
        <v>0</v>
      </c>
      <c r="AT13" s="14">
        <f t="shared" si="1"/>
        <v>0</v>
      </c>
      <c r="AU13" s="14">
        <f t="shared" si="1"/>
        <v>0</v>
      </c>
      <c r="AV13" s="14">
        <f t="shared" si="1"/>
        <v>0</v>
      </c>
      <c r="AW13" s="14">
        <f t="shared" si="1"/>
        <v>0</v>
      </c>
      <c r="AX13" s="15">
        <f t="shared" si="1"/>
        <v>0</v>
      </c>
      <c r="AY13" s="13">
        <f t="shared" si="1"/>
        <v>0</v>
      </c>
      <c r="AZ13" s="14">
        <f t="shared" si="1"/>
        <v>0</v>
      </c>
      <c r="BA13" s="14">
        <f t="shared" si="1"/>
        <v>0</v>
      </c>
      <c r="BB13" s="14">
        <f t="shared" si="1"/>
        <v>0</v>
      </c>
      <c r="BC13" s="14">
        <f t="shared" si="1"/>
        <v>0</v>
      </c>
      <c r="BD13" s="14">
        <f t="shared" si="1"/>
        <v>0</v>
      </c>
      <c r="BE13" s="15">
        <f t="shared" si="1"/>
        <v>0</v>
      </c>
      <c r="BF13" s="13">
        <f t="shared" si="1"/>
        <v>0</v>
      </c>
      <c r="BG13" s="14">
        <f t="shared" si="1"/>
        <v>0</v>
      </c>
      <c r="BH13" s="14">
        <f t="shared" si="1"/>
        <v>0</v>
      </c>
      <c r="BI13" s="14">
        <f t="shared" si="1"/>
        <v>0</v>
      </c>
      <c r="BJ13" s="14">
        <f t="shared" si="1"/>
        <v>0</v>
      </c>
      <c r="BK13" s="14">
        <f t="shared" si="1"/>
        <v>0</v>
      </c>
      <c r="BL13" s="15">
        <f t="shared" si="1"/>
        <v>0</v>
      </c>
    </row>
    <row r="14" spans="1:64" s="5" customFormat="1" x14ac:dyDescent="0.25">
      <c r="A14" s="10" t="s">
        <v>0</v>
      </c>
      <c r="B14" s="18"/>
      <c r="C14" s="19"/>
      <c r="D14" s="19"/>
      <c r="E14" s="19">
        <f>SUM(B13:H13)</f>
        <v>0</v>
      </c>
      <c r="F14" s="19"/>
      <c r="G14" s="19"/>
      <c r="H14" s="20"/>
      <c r="I14" s="18"/>
      <c r="J14" s="19"/>
      <c r="K14" s="19"/>
      <c r="L14" s="19">
        <f t="shared" ref="L14" si="2">SUM(I13:O13)</f>
        <v>0</v>
      </c>
      <c r="M14" s="19"/>
      <c r="N14" s="19"/>
      <c r="O14" s="20"/>
      <c r="P14" s="18"/>
      <c r="Q14" s="19"/>
      <c r="R14" s="19"/>
      <c r="S14" s="19">
        <f t="shared" ref="S14" si="3">SUM(P13:V13)</f>
        <v>0</v>
      </c>
      <c r="T14" s="19"/>
      <c r="U14" s="19"/>
      <c r="V14" s="20"/>
      <c r="W14" s="18"/>
      <c r="X14" s="19"/>
      <c r="Y14" s="19"/>
      <c r="Z14" s="19">
        <f t="shared" ref="Z14" si="4">SUM(W13:AC13)</f>
        <v>0</v>
      </c>
      <c r="AA14" s="19"/>
      <c r="AB14" s="19"/>
      <c r="AC14" s="20"/>
      <c r="AD14" s="18"/>
      <c r="AE14" s="19"/>
      <c r="AF14" s="19"/>
      <c r="AG14" s="19">
        <f t="shared" ref="AG14" si="5">SUM(AD13:AJ13)</f>
        <v>0</v>
      </c>
      <c r="AH14" s="19"/>
      <c r="AI14" s="19"/>
      <c r="AJ14" s="20"/>
      <c r="AK14" s="18"/>
      <c r="AL14" s="19"/>
      <c r="AM14" s="19"/>
      <c r="AN14" s="19">
        <f t="shared" ref="AN14" si="6">SUM(AK13:AQ13)</f>
        <v>0</v>
      </c>
      <c r="AO14" s="19"/>
      <c r="AP14" s="19"/>
      <c r="AQ14" s="20"/>
      <c r="AR14" s="18"/>
      <c r="AS14" s="19"/>
      <c r="AT14" s="19"/>
      <c r="AU14" s="19">
        <f t="shared" ref="AU14" si="7">SUM(AR13:AX13)</f>
        <v>0</v>
      </c>
      <c r="AV14" s="19"/>
      <c r="AW14" s="19"/>
      <c r="AX14" s="20"/>
      <c r="AY14" s="18"/>
      <c r="AZ14" s="19"/>
      <c r="BA14" s="19"/>
      <c r="BB14" s="19">
        <f t="shared" ref="BB14" si="8">SUM(AY13:BE13)</f>
        <v>0</v>
      </c>
      <c r="BC14" s="19"/>
      <c r="BD14" s="19"/>
      <c r="BE14" s="20"/>
      <c r="BF14" s="18"/>
      <c r="BG14" s="19"/>
      <c r="BH14" s="19"/>
      <c r="BI14" s="19">
        <f t="shared" ref="BI14" si="9">SUM(BF13:BL13)</f>
        <v>0</v>
      </c>
      <c r="BJ14" s="19"/>
      <c r="BK14" s="19"/>
      <c r="BL14" s="20"/>
    </row>
    <row r="15" spans="1:64" s="9" customFormat="1" x14ac:dyDescent="0.25">
      <c r="A15" s="8" t="s">
        <v>5</v>
      </c>
      <c r="B15" s="21">
        <f>SUM(B3:P12)</f>
        <v>0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>
        <f>SUM(Q13:AU13)</f>
        <v>0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>
        <f>SUM(AV13:BL13)</f>
        <v>0</v>
      </c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</row>
  </sheetData>
  <sheetProtection password="83AF" sheet="1" objects="1" scenarios="1"/>
  <customSheetViews>
    <customSheetView guid="{5434F309-4F41-4ED1-AF40-0F2CC8336F1B}">
      <selection activeCell="E10" sqref="E10"/>
      <pageMargins left="0.7" right="0.7" top="0.75" bottom="0.75" header="0.3" footer="0.3"/>
      <pageSetup orientation="landscape" r:id="rId1"/>
    </customSheetView>
  </customSheetViews>
  <mergeCells count="6">
    <mergeCell ref="B1:P1"/>
    <mergeCell ref="Q1:AU1"/>
    <mergeCell ref="AV1:BL1"/>
    <mergeCell ref="B15:P15"/>
    <mergeCell ref="Q15:AU15"/>
    <mergeCell ref="AV15:BL15"/>
  </mergeCells>
  <conditionalFormatting sqref="C2:AW2">
    <cfRule type="timePeriod" dxfId="39" priority="15" timePeriod="today">
      <formula>FLOOR(C2,1)=TODAY()</formula>
    </cfRule>
  </conditionalFormatting>
  <conditionalFormatting sqref="C2:Z2">
    <cfRule type="expression" dxfId="38" priority="9" stopIfTrue="1">
      <formula>"WEEKDAY(D3,2)=6"</formula>
    </cfRule>
  </conditionalFormatting>
  <conditionalFormatting sqref="B2">
    <cfRule type="timePeriod" dxfId="37" priority="8" timePeriod="today">
      <formula>FLOOR(B2,1)=TODAY()</formula>
    </cfRule>
  </conditionalFormatting>
  <conditionalFormatting sqref="B2">
    <cfRule type="expression" dxfId="36" priority="7" stopIfTrue="1">
      <formula>"WEEKDAY(D3,2)=6"</formula>
    </cfRule>
  </conditionalFormatting>
  <conditionalFormatting sqref="B3:BL12">
    <cfRule type="expression" dxfId="35" priority="2">
      <formula>IF(B$2 = TODAY(), 1, 0)</formula>
    </cfRule>
    <cfRule type="expression" dxfId="34" priority="3">
      <formula>IF(AND(ISBLANK(B3), OR(WEEKDAY(B$2, 2)=6, WEEKDAY(B$2, 2)=7)), 1, 0)</formula>
    </cfRule>
    <cfRule type="expression" dxfId="33" priority="4">
      <formula>IF(AND( B3="x", B$2 &lt; TODAY()), 1, 0)</formula>
    </cfRule>
    <cfRule type="expression" dxfId="32" priority="5">
      <formula>IF(B3&lt;&gt;"", 1, 0)</formula>
    </cfRule>
    <cfRule type="expression" dxfId="31" priority="6">
      <formula>IF(B3="d", 1, 0)</formula>
    </cfRule>
  </conditionalFormatting>
  <conditionalFormatting sqref="A13:BL15 B3:BL12">
    <cfRule type="cellIs" dxfId="30" priority="1" operator="equal">
      <formula>0</formula>
    </cfRule>
  </conditionalFormatting>
  <pageMargins left="0.7" right="0.7" top="0.75" bottom="0.75" header="0.3" footer="0.3"/>
  <pageSetup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L15"/>
  <sheetViews>
    <sheetView zoomScaleNormal="100" workbookViewId="0">
      <selection activeCell="A3" sqref="A3:A12"/>
    </sheetView>
  </sheetViews>
  <sheetFormatPr defaultColWidth="3.7109375" defaultRowHeight="15" x14ac:dyDescent="0.25"/>
  <cols>
    <col min="1" max="1" width="19.42578125" style="1" bestFit="1" customWidth="1"/>
    <col min="2" max="64" width="3.7109375" style="1" customWidth="1"/>
    <col min="65" max="16384" width="3.7109375" style="1"/>
  </cols>
  <sheetData>
    <row r="1" spans="1:64" s="3" customFormat="1" ht="15.75" x14ac:dyDescent="0.25">
      <c r="A1" s="4"/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 t="s">
        <v>3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 t="s">
        <v>4</v>
      </c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spans="1:64" x14ac:dyDescent="0.25">
      <c r="B2" s="2">
        <f>Total!B2</f>
        <v>41260</v>
      </c>
      <c r="C2" s="2">
        <f>B2+1</f>
        <v>41261</v>
      </c>
      <c r="D2" s="2">
        <f t="shared" ref="D2:BL2" si="0">C2+1</f>
        <v>41262</v>
      </c>
      <c r="E2" s="2">
        <f t="shared" si="0"/>
        <v>41263</v>
      </c>
      <c r="F2" s="2">
        <f t="shared" si="0"/>
        <v>41264</v>
      </c>
      <c r="G2" s="2">
        <f t="shared" si="0"/>
        <v>41265</v>
      </c>
      <c r="H2" s="2">
        <f t="shared" si="0"/>
        <v>41266</v>
      </c>
      <c r="I2" s="2">
        <f t="shared" si="0"/>
        <v>41267</v>
      </c>
      <c r="J2" s="2">
        <f t="shared" si="0"/>
        <v>41268</v>
      </c>
      <c r="K2" s="2">
        <f t="shared" si="0"/>
        <v>41269</v>
      </c>
      <c r="L2" s="2">
        <f t="shared" si="0"/>
        <v>41270</v>
      </c>
      <c r="M2" s="2">
        <f t="shared" si="0"/>
        <v>41271</v>
      </c>
      <c r="N2" s="2">
        <f t="shared" si="0"/>
        <v>41272</v>
      </c>
      <c r="O2" s="2">
        <f t="shared" si="0"/>
        <v>41273</v>
      </c>
      <c r="P2" s="2">
        <f>O2+1</f>
        <v>41274</v>
      </c>
      <c r="Q2" s="2">
        <f t="shared" si="0"/>
        <v>41275</v>
      </c>
      <c r="R2" s="2">
        <f t="shared" si="0"/>
        <v>41276</v>
      </c>
      <c r="S2" s="2">
        <f>R2+1</f>
        <v>41277</v>
      </c>
      <c r="T2" s="2">
        <f t="shared" si="0"/>
        <v>41278</v>
      </c>
      <c r="U2" s="2">
        <f t="shared" si="0"/>
        <v>41279</v>
      </c>
      <c r="V2" s="2">
        <f t="shared" si="0"/>
        <v>41280</v>
      </c>
      <c r="W2" s="2">
        <f t="shared" si="0"/>
        <v>41281</v>
      </c>
      <c r="X2" s="2">
        <f t="shared" si="0"/>
        <v>41282</v>
      </c>
      <c r="Y2" s="2">
        <f t="shared" si="0"/>
        <v>41283</v>
      </c>
      <c r="Z2" s="2">
        <f t="shared" si="0"/>
        <v>41284</v>
      </c>
      <c r="AA2" s="2">
        <f t="shared" si="0"/>
        <v>41285</v>
      </c>
      <c r="AB2" s="2">
        <f t="shared" si="0"/>
        <v>41286</v>
      </c>
      <c r="AC2" s="2">
        <f t="shared" si="0"/>
        <v>41287</v>
      </c>
      <c r="AD2" s="2">
        <f t="shared" si="0"/>
        <v>41288</v>
      </c>
      <c r="AE2" s="2">
        <f t="shared" si="0"/>
        <v>41289</v>
      </c>
      <c r="AF2" s="2">
        <f>AE2+1</f>
        <v>41290</v>
      </c>
      <c r="AG2" s="2">
        <f t="shared" si="0"/>
        <v>41291</v>
      </c>
      <c r="AH2" s="2">
        <f t="shared" si="0"/>
        <v>41292</v>
      </c>
      <c r="AI2" s="2">
        <f t="shared" si="0"/>
        <v>41293</v>
      </c>
      <c r="AJ2" s="2">
        <f t="shared" si="0"/>
        <v>41294</v>
      </c>
      <c r="AK2" s="2">
        <f t="shared" si="0"/>
        <v>41295</v>
      </c>
      <c r="AL2" s="2">
        <f t="shared" si="0"/>
        <v>41296</v>
      </c>
      <c r="AM2" s="2">
        <f t="shared" si="0"/>
        <v>41297</v>
      </c>
      <c r="AN2" s="2">
        <f t="shared" si="0"/>
        <v>41298</v>
      </c>
      <c r="AO2" s="2">
        <f t="shared" si="0"/>
        <v>41299</v>
      </c>
      <c r="AP2" s="2">
        <f t="shared" si="0"/>
        <v>41300</v>
      </c>
      <c r="AQ2" s="2">
        <f t="shared" si="0"/>
        <v>41301</v>
      </c>
      <c r="AR2" s="2">
        <f t="shared" si="0"/>
        <v>41302</v>
      </c>
      <c r="AS2" s="2">
        <f t="shared" si="0"/>
        <v>41303</v>
      </c>
      <c r="AT2" s="2">
        <f t="shared" si="0"/>
        <v>41304</v>
      </c>
      <c r="AU2" s="2">
        <f t="shared" si="0"/>
        <v>41305</v>
      </c>
      <c r="AV2" s="2">
        <f t="shared" si="0"/>
        <v>41306</v>
      </c>
      <c r="AW2" s="2">
        <f t="shared" si="0"/>
        <v>41307</v>
      </c>
      <c r="AX2" s="2">
        <f t="shared" si="0"/>
        <v>41308</v>
      </c>
      <c r="AY2" s="2">
        <f t="shared" si="0"/>
        <v>41309</v>
      </c>
      <c r="AZ2" s="2">
        <f t="shared" si="0"/>
        <v>41310</v>
      </c>
      <c r="BA2" s="2">
        <f t="shared" si="0"/>
        <v>41311</v>
      </c>
      <c r="BB2" s="2">
        <f t="shared" si="0"/>
        <v>41312</v>
      </c>
      <c r="BC2" s="2">
        <f t="shared" si="0"/>
        <v>41313</v>
      </c>
      <c r="BD2" s="2">
        <f t="shared" si="0"/>
        <v>41314</v>
      </c>
      <c r="BE2" s="2">
        <f t="shared" si="0"/>
        <v>41315</v>
      </c>
      <c r="BF2" s="2">
        <f t="shared" si="0"/>
        <v>41316</v>
      </c>
      <c r="BG2" s="2">
        <f t="shared" si="0"/>
        <v>41317</v>
      </c>
      <c r="BH2" s="2">
        <f t="shared" si="0"/>
        <v>41318</v>
      </c>
      <c r="BI2" s="2">
        <f t="shared" si="0"/>
        <v>41319</v>
      </c>
      <c r="BJ2" s="2">
        <f t="shared" si="0"/>
        <v>41320</v>
      </c>
      <c r="BK2" s="2">
        <f t="shared" si="0"/>
        <v>41321</v>
      </c>
      <c r="BL2" s="2">
        <f t="shared" si="0"/>
        <v>41322</v>
      </c>
    </row>
    <row r="3" spans="1:64" x14ac:dyDescent="0.25">
      <c r="A3" s="43" t="str">
        <f>Total!A3</f>
        <v xml:space="preserve"> </v>
      </c>
      <c r="B3" s="30"/>
      <c r="C3" s="30"/>
      <c r="D3" s="30"/>
      <c r="E3" s="30"/>
      <c r="F3" s="30"/>
      <c r="G3" s="31"/>
      <c r="H3" s="31"/>
      <c r="I3" s="30"/>
      <c r="J3" s="30"/>
      <c r="K3" s="30"/>
      <c r="L3" s="30"/>
      <c r="M3" s="30"/>
      <c r="N3" s="31"/>
      <c r="O3" s="31"/>
      <c r="P3" s="30"/>
      <c r="Q3" s="30"/>
      <c r="R3" s="30"/>
      <c r="S3" s="30"/>
      <c r="T3" s="30"/>
      <c r="U3" s="31"/>
      <c r="V3" s="31"/>
      <c r="W3" s="30"/>
      <c r="X3" s="30"/>
      <c r="Y3" s="30"/>
      <c r="Z3" s="30"/>
      <c r="AA3" s="30"/>
      <c r="AB3" s="31"/>
      <c r="AC3" s="31"/>
      <c r="AD3" s="30"/>
      <c r="AE3" s="30"/>
      <c r="AF3" s="30"/>
      <c r="AG3" s="30"/>
      <c r="AH3" s="30"/>
      <c r="AI3" s="31"/>
      <c r="AJ3" s="31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1"/>
      <c r="AV3" s="31"/>
      <c r="AW3" s="30"/>
      <c r="AX3" s="30"/>
      <c r="AY3" s="30"/>
      <c r="AZ3" s="30"/>
      <c r="BA3" s="30"/>
      <c r="BB3" s="31"/>
      <c r="BC3" s="31"/>
      <c r="BD3" s="30"/>
      <c r="BE3" s="30"/>
      <c r="BF3" s="30"/>
      <c r="BG3" s="30"/>
      <c r="BH3" s="30"/>
      <c r="BI3" s="31"/>
      <c r="BJ3" s="31"/>
      <c r="BK3" s="30"/>
      <c r="BL3" s="30"/>
    </row>
    <row r="4" spans="1:64" x14ac:dyDescent="0.25">
      <c r="A4" s="36" t="str">
        <f>Total!A4</f>
        <v>Testing &amp; Debugging</v>
      </c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1"/>
      <c r="O4" s="31"/>
      <c r="P4" s="30"/>
      <c r="Q4" s="30"/>
      <c r="R4" s="30"/>
      <c r="S4" s="30"/>
      <c r="T4" s="30"/>
      <c r="U4" s="31"/>
      <c r="V4" s="31"/>
      <c r="W4" s="30"/>
      <c r="X4" s="30"/>
      <c r="Y4" s="30"/>
      <c r="Z4" s="30"/>
      <c r="AA4" s="30"/>
      <c r="AB4" s="31"/>
      <c r="AC4" s="31"/>
      <c r="AD4" s="30"/>
      <c r="AE4" s="30"/>
      <c r="AF4" s="30"/>
      <c r="AG4" s="30"/>
      <c r="AH4" s="30"/>
      <c r="AI4" s="31"/>
      <c r="AJ4" s="31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1"/>
      <c r="AV4" s="31"/>
      <c r="AW4" s="30"/>
      <c r="AX4" s="30"/>
      <c r="AY4" s="30"/>
      <c r="AZ4" s="30"/>
      <c r="BA4" s="30"/>
      <c r="BB4" s="31"/>
      <c r="BC4" s="31"/>
      <c r="BD4" s="30"/>
      <c r="BE4" s="30"/>
      <c r="BF4" s="30"/>
      <c r="BG4" s="30"/>
      <c r="BH4" s="30"/>
      <c r="BI4" s="31"/>
      <c r="BJ4" s="31"/>
      <c r="BK4" s="30"/>
      <c r="BL4" s="30"/>
    </row>
    <row r="5" spans="1:64" x14ac:dyDescent="0.25">
      <c r="A5" s="35" t="str">
        <f>Total!A5</f>
        <v>Research &amp; Dev't</v>
      </c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1"/>
      <c r="O5" s="31"/>
      <c r="P5" s="30"/>
      <c r="Q5" s="30"/>
      <c r="R5" s="30"/>
      <c r="S5" s="30"/>
      <c r="T5" s="30"/>
      <c r="U5" s="31"/>
      <c r="V5" s="31"/>
      <c r="W5" s="30"/>
      <c r="X5" s="30"/>
      <c r="Y5" s="30"/>
      <c r="Z5" s="30"/>
      <c r="AA5" s="30"/>
      <c r="AB5" s="31"/>
      <c r="AC5" s="31"/>
      <c r="AD5" s="30"/>
      <c r="AE5" s="30"/>
      <c r="AF5" s="30"/>
      <c r="AG5" s="30"/>
      <c r="AH5" s="30"/>
      <c r="AI5" s="31"/>
      <c r="AJ5" s="31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1"/>
      <c r="AV5" s="31"/>
      <c r="AW5" s="30"/>
      <c r="AX5" s="30"/>
      <c r="AY5" s="30"/>
      <c r="AZ5" s="30"/>
      <c r="BA5" s="30"/>
      <c r="BB5" s="31"/>
      <c r="BC5" s="31"/>
      <c r="BD5" s="30"/>
      <c r="BE5" s="30"/>
      <c r="BF5" s="30"/>
      <c r="BG5" s="30"/>
      <c r="BH5" s="30"/>
      <c r="BI5" s="31"/>
      <c r="BJ5" s="31"/>
      <c r="BK5" s="30"/>
      <c r="BL5" s="30"/>
    </row>
    <row r="6" spans="1:64" x14ac:dyDescent="0.25">
      <c r="A6" s="34" t="str">
        <f>Total!A6</f>
        <v xml:space="preserve"> </v>
      </c>
      <c r="B6" s="30"/>
      <c r="C6" s="30"/>
      <c r="D6" s="30"/>
      <c r="E6" s="30"/>
      <c r="F6" s="30"/>
      <c r="G6" s="31"/>
      <c r="H6" s="31"/>
      <c r="I6" s="30"/>
      <c r="J6" s="30"/>
      <c r="K6" s="30"/>
      <c r="L6" s="30"/>
      <c r="M6" s="30"/>
      <c r="N6" s="31"/>
      <c r="O6" s="31"/>
      <c r="P6" s="30"/>
      <c r="Q6" s="30"/>
      <c r="R6" s="30"/>
      <c r="S6" s="30"/>
      <c r="T6" s="30"/>
      <c r="U6" s="31"/>
      <c r="V6" s="31"/>
      <c r="W6" s="30"/>
      <c r="X6" s="30"/>
      <c r="Y6" s="30"/>
      <c r="Z6" s="30"/>
      <c r="AA6" s="30"/>
      <c r="AB6" s="31"/>
      <c r="AC6" s="31"/>
      <c r="AD6" s="30"/>
      <c r="AE6" s="30"/>
      <c r="AF6" s="30"/>
      <c r="AG6" s="30"/>
      <c r="AH6" s="30"/>
      <c r="AI6" s="31"/>
      <c r="AJ6" s="31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1"/>
      <c r="AV6" s="31"/>
      <c r="AW6" s="30"/>
      <c r="AX6" s="30"/>
      <c r="AY6" s="30"/>
      <c r="AZ6" s="30"/>
      <c r="BA6" s="30"/>
      <c r="BB6" s="31"/>
      <c r="BC6" s="31"/>
      <c r="BD6" s="30"/>
      <c r="BE6" s="30"/>
      <c r="BF6" s="30"/>
      <c r="BG6" s="30"/>
      <c r="BH6" s="30"/>
      <c r="BI6" s="31"/>
      <c r="BJ6" s="31"/>
      <c r="BK6" s="30"/>
      <c r="BL6" s="30"/>
    </row>
    <row r="7" spans="1:64" x14ac:dyDescent="0.25">
      <c r="A7" s="38" t="str">
        <f>Total!A7</f>
        <v xml:space="preserve"> </v>
      </c>
      <c r="B7" s="30"/>
      <c r="C7" s="30"/>
      <c r="D7" s="30"/>
      <c r="E7" s="30"/>
      <c r="F7" s="30"/>
      <c r="G7" s="31"/>
      <c r="H7" s="31"/>
      <c r="I7" s="30"/>
      <c r="J7" s="30"/>
      <c r="K7" s="30"/>
      <c r="L7" s="30"/>
      <c r="M7" s="30"/>
      <c r="N7" s="31"/>
      <c r="O7" s="31"/>
      <c r="P7" s="30"/>
      <c r="Q7" s="30"/>
      <c r="R7" s="30"/>
      <c r="S7" s="30"/>
      <c r="T7" s="30"/>
      <c r="U7" s="31"/>
      <c r="V7" s="31"/>
      <c r="W7" s="30"/>
      <c r="X7" s="30"/>
      <c r="Y7" s="30"/>
      <c r="Z7" s="30"/>
      <c r="AA7" s="30"/>
      <c r="AB7" s="31"/>
      <c r="AC7" s="31"/>
      <c r="AD7" s="30"/>
      <c r="AE7" s="30"/>
      <c r="AF7" s="30"/>
      <c r="AG7" s="30"/>
      <c r="AH7" s="30"/>
      <c r="AI7" s="31"/>
      <c r="AJ7" s="31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1"/>
      <c r="AV7" s="31"/>
      <c r="AW7" s="30"/>
      <c r="AX7" s="30"/>
      <c r="AY7" s="30"/>
      <c r="AZ7" s="30"/>
      <c r="BA7" s="30"/>
      <c r="BB7" s="31"/>
      <c r="BC7" s="31"/>
      <c r="BD7" s="30"/>
      <c r="BE7" s="30"/>
      <c r="BF7" s="30"/>
      <c r="BG7" s="30"/>
      <c r="BH7" s="30"/>
      <c r="BI7" s="31"/>
      <c r="BJ7" s="31"/>
      <c r="BK7" s="30"/>
      <c r="BL7" s="30"/>
    </row>
    <row r="8" spans="1:64" x14ac:dyDescent="0.25">
      <c r="A8" s="39" t="str">
        <f>Total!A8</f>
        <v xml:space="preserve"> </v>
      </c>
      <c r="B8" s="30"/>
      <c r="C8" s="30"/>
      <c r="D8" s="30"/>
      <c r="E8" s="30"/>
      <c r="F8" s="30"/>
      <c r="G8" s="31"/>
      <c r="H8" s="31"/>
      <c r="I8" s="30"/>
      <c r="J8" s="30"/>
      <c r="K8" s="30"/>
      <c r="L8" s="30"/>
      <c r="M8" s="30"/>
      <c r="N8" s="31"/>
      <c r="O8" s="31"/>
      <c r="P8" s="30"/>
      <c r="Q8" s="30"/>
      <c r="R8" s="30"/>
      <c r="S8" s="30"/>
      <c r="T8" s="30"/>
      <c r="U8" s="31"/>
      <c r="V8" s="31"/>
      <c r="W8" s="30"/>
      <c r="X8" s="30"/>
      <c r="Y8" s="30"/>
      <c r="Z8" s="30"/>
      <c r="AA8" s="30"/>
      <c r="AB8" s="31"/>
      <c r="AC8" s="31"/>
      <c r="AD8" s="30"/>
      <c r="AE8" s="30"/>
      <c r="AF8" s="30"/>
      <c r="AG8" s="30"/>
      <c r="AH8" s="30"/>
      <c r="AI8" s="31"/>
      <c r="AJ8" s="3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1"/>
      <c r="AV8" s="31"/>
      <c r="AW8" s="30"/>
      <c r="AX8" s="30"/>
      <c r="AY8" s="30"/>
      <c r="AZ8" s="30"/>
      <c r="BA8" s="30"/>
      <c r="BB8" s="31"/>
      <c r="BC8" s="31"/>
      <c r="BD8" s="30"/>
      <c r="BE8" s="30"/>
      <c r="BF8" s="30"/>
      <c r="BG8" s="30"/>
      <c r="BH8" s="30"/>
      <c r="BI8" s="31"/>
      <c r="BJ8" s="31"/>
      <c r="BK8" s="30"/>
      <c r="BL8" s="30"/>
    </row>
    <row r="9" spans="1:64" x14ac:dyDescent="0.25">
      <c r="A9" s="40" t="str">
        <f>Total!A9</f>
        <v xml:space="preserve"> </v>
      </c>
      <c r="B9" s="30"/>
      <c r="C9" s="30"/>
      <c r="D9" s="30"/>
      <c r="E9" s="30"/>
      <c r="F9" s="30"/>
      <c r="G9" s="31"/>
      <c r="H9" s="31"/>
      <c r="I9" s="30"/>
      <c r="J9" s="30"/>
      <c r="K9" s="30"/>
      <c r="L9" s="30"/>
      <c r="M9" s="30"/>
      <c r="N9" s="31"/>
      <c r="O9" s="31"/>
      <c r="P9" s="30"/>
      <c r="Q9" s="30"/>
      <c r="R9" s="30"/>
      <c r="S9" s="30"/>
      <c r="T9" s="30"/>
      <c r="U9" s="31"/>
      <c r="V9" s="31"/>
      <c r="W9" s="30"/>
      <c r="X9" s="30"/>
      <c r="Y9" s="30"/>
      <c r="Z9" s="30"/>
      <c r="AA9" s="30"/>
      <c r="AB9" s="31"/>
      <c r="AC9" s="31"/>
      <c r="AD9" s="30"/>
      <c r="AE9" s="30"/>
      <c r="AF9" s="30"/>
      <c r="AG9" s="30"/>
      <c r="AH9" s="30"/>
      <c r="AI9" s="31"/>
      <c r="AJ9" s="31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1"/>
      <c r="AV9" s="31"/>
      <c r="AW9" s="30"/>
      <c r="AX9" s="30"/>
      <c r="AY9" s="30"/>
      <c r="AZ9" s="30"/>
      <c r="BA9" s="30"/>
      <c r="BB9" s="31"/>
      <c r="BC9" s="31"/>
      <c r="BD9" s="30"/>
      <c r="BE9" s="30"/>
      <c r="BF9" s="30"/>
      <c r="BG9" s="30"/>
      <c r="BH9" s="30"/>
      <c r="BI9" s="31"/>
      <c r="BJ9" s="31"/>
      <c r="BK9" s="30"/>
      <c r="BL9" s="30"/>
    </row>
    <row r="10" spans="1:64" x14ac:dyDescent="0.25">
      <c r="A10" s="37" t="str">
        <f>Total!A10</f>
        <v xml:space="preserve"> </v>
      </c>
      <c r="B10" s="30"/>
      <c r="C10" s="30"/>
      <c r="D10" s="30"/>
      <c r="E10" s="30"/>
      <c r="F10" s="30"/>
      <c r="G10" s="31"/>
      <c r="H10" s="31"/>
      <c r="I10" s="30"/>
      <c r="J10" s="30"/>
      <c r="K10" s="30"/>
      <c r="L10" s="30"/>
      <c r="M10" s="30"/>
      <c r="N10" s="31"/>
      <c r="O10" s="31"/>
      <c r="P10" s="30"/>
      <c r="Q10" s="30"/>
      <c r="R10" s="30"/>
      <c r="S10" s="30"/>
      <c r="T10" s="30"/>
      <c r="U10" s="31"/>
      <c r="V10" s="31"/>
      <c r="W10" s="30"/>
      <c r="X10" s="30"/>
      <c r="Y10" s="30"/>
      <c r="Z10" s="30"/>
      <c r="AA10" s="30"/>
      <c r="AB10" s="31"/>
      <c r="AC10" s="31"/>
      <c r="AD10" s="30"/>
      <c r="AE10" s="30"/>
      <c r="AF10" s="30"/>
      <c r="AG10" s="30"/>
      <c r="AH10" s="30"/>
      <c r="AI10" s="31"/>
      <c r="AJ10" s="3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1"/>
      <c r="AV10" s="31"/>
      <c r="AW10" s="30"/>
      <c r="AX10" s="30"/>
      <c r="AY10" s="30"/>
      <c r="AZ10" s="30"/>
      <c r="BA10" s="30"/>
      <c r="BB10" s="31"/>
      <c r="BC10" s="31"/>
      <c r="BD10" s="30"/>
      <c r="BE10" s="30"/>
      <c r="BF10" s="30"/>
      <c r="BG10" s="30"/>
      <c r="BH10" s="30"/>
      <c r="BI10" s="31"/>
      <c r="BJ10" s="31"/>
      <c r="BK10" s="30"/>
      <c r="BL10" s="30"/>
    </row>
    <row r="11" spans="1:64" x14ac:dyDescent="0.25">
      <c r="A11" s="41" t="str">
        <f>Total!A11</f>
        <v>Documentation</v>
      </c>
      <c r="B11" s="30"/>
      <c r="C11" s="30"/>
      <c r="D11" s="30"/>
      <c r="E11" s="30"/>
      <c r="F11" s="30"/>
      <c r="G11" s="31"/>
      <c r="H11" s="31"/>
      <c r="I11" s="30"/>
      <c r="J11" s="30"/>
      <c r="K11" s="30"/>
      <c r="L11" s="30"/>
      <c r="M11" s="30"/>
      <c r="N11" s="31"/>
      <c r="O11" s="31"/>
      <c r="P11" s="30"/>
      <c r="Q11" s="30"/>
      <c r="R11" s="30"/>
      <c r="S11" s="30"/>
      <c r="T11" s="30"/>
      <c r="U11" s="31"/>
      <c r="V11" s="31"/>
      <c r="W11" s="30"/>
      <c r="X11" s="30"/>
      <c r="Y11" s="30"/>
      <c r="Z11" s="30"/>
      <c r="AA11" s="30"/>
      <c r="AB11" s="31"/>
      <c r="AC11" s="31"/>
      <c r="AD11" s="30"/>
      <c r="AE11" s="30"/>
      <c r="AF11" s="30"/>
      <c r="AG11" s="30"/>
      <c r="AH11" s="30"/>
      <c r="AI11" s="31"/>
      <c r="AJ11" s="31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1"/>
      <c r="AV11" s="31"/>
      <c r="AW11" s="30"/>
      <c r="AX11" s="30"/>
      <c r="AY11" s="30"/>
      <c r="AZ11" s="30"/>
      <c r="BA11" s="30"/>
      <c r="BB11" s="31"/>
      <c r="BC11" s="31"/>
      <c r="BD11" s="30"/>
      <c r="BE11" s="30"/>
      <c r="BF11" s="30"/>
      <c r="BG11" s="30"/>
      <c r="BH11" s="30"/>
      <c r="BI11" s="31"/>
      <c r="BJ11" s="31"/>
      <c r="BK11" s="30"/>
      <c r="BL11" s="30"/>
    </row>
    <row r="12" spans="1:64" x14ac:dyDescent="0.25">
      <c r="A12" s="42" t="str">
        <f>Total!A12</f>
        <v>Others</v>
      </c>
      <c r="B12" s="32"/>
      <c r="C12" s="32"/>
      <c r="D12" s="32"/>
      <c r="E12" s="32"/>
      <c r="F12" s="32"/>
      <c r="G12" s="33"/>
      <c r="H12" s="33"/>
      <c r="I12" s="32"/>
      <c r="J12" s="32"/>
      <c r="K12" s="32"/>
      <c r="L12" s="32"/>
      <c r="M12" s="32"/>
      <c r="N12" s="33"/>
      <c r="O12" s="33"/>
      <c r="P12" s="32"/>
      <c r="Q12" s="32"/>
      <c r="R12" s="32"/>
      <c r="S12" s="32"/>
      <c r="T12" s="32"/>
      <c r="U12" s="33"/>
      <c r="V12" s="33"/>
      <c r="W12" s="32"/>
      <c r="X12" s="32"/>
      <c r="Y12" s="32"/>
      <c r="Z12" s="32"/>
      <c r="AA12" s="32"/>
      <c r="AB12" s="33"/>
      <c r="AC12" s="33"/>
      <c r="AD12" s="32"/>
      <c r="AE12" s="32"/>
      <c r="AF12" s="32"/>
      <c r="AG12" s="32"/>
      <c r="AH12" s="32"/>
      <c r="AI12" s="33"/>
      <c r="AJ12" s="33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3"/>
      <c r="AV12" s="33"/>
      <c r="AW12" s="32"/>
      <c r="AX12" s="32"/>
      <c r="AY12" s="32"/>
      <c r="AZ12" s="32"/>
      <c r="BA12" s="32"/>
      <c r="BB12" s="33"/>
      <c r="BC12" s="33"/>
      <c r="BD12" s="32"/>
      <c r="BE12" s="32"/>
      <c r="BF12" s="32"/>
      <c r="BG12" s="32"/>
      <c r="BH12" s="32"/>
      <c r="BI12" s="33"/>
      <c r="BJ12" s="33"/>
      <c r="BK12" s="32"/>
      <c r="BL12" s="32"/>
    </row>
    <row r="13" spans="1:64" s="5" customFormat="1" x14ac:dyDescent="0.25">
      <c r="A13" s="6" t="s">
        <v>1</v>
      </c>
      <c r="B13" s="13">
        <f>SUM(B3:B12)</f>
        <v>0</v>
      </c>
      <c r="C13" s="14">
        <f t="shared" ref="C13:BL13" si="1">SUM(C3:C12)</f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5">
        <f t="shared" si="1"/>
        <v>0</v>
      </c>
      <c r="I13" s="13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5">
        <f t="shared" si="1"/>
        <v>0</v>
      </c>
      <c r="P13" s="13">
        <f t="shared" si="1"/>
        <v>0</v>
      </c>
      <c r="Q13" s="14">
        <f t="shared" si="1"/>
        <v>0</v>
      </c>
      <c r="R13" s="14">
        <f t="shared" si="1"/>
        <v>0</v>
      </c>
      <c r="S13" s="14">
        <f t="shared" si="1"/>
        <v>0</v>
      </c>
      <c r="T13" s="14">
        <f t="shared" si="1"/>
        <v>0</v>
      </c>
      <c r="U13" s="14">
        <f t="shared" si="1"/>
        <v>0</v>
      </c>
      <c r="V13" s="15">
        <f t="shared" si="1"/>
        <v>0</v>
      </c>
      <c r="W13" s="13">
        <f t="shared" si="1"/>
        <v>0</v>
      </c>
      <c r="X13" s="14">
        <f t="shared" si="1"/>
        <v>0</v>
      </c>
      <c r="Y13" s="14">
        <f t="shared" si="1"/>
        <v>0</v>
      </c>
      <c r="Z13" s="14">
        <f t="shared" si="1"/>
        <v>0</v>
      </c>
      <c r="AA13" s="14">
        <f t="shared" si="1"/>
        <v>0</v>
      </c>
      <c r="AB13" s="14">
        <f t="shared" si="1"/>
        <v>0</v>
      </c>
      <c r="AC13" s="15">
        <f t="shared" si="1"/>
        <v>0</v>
      </c>
      <c r="AD13" s="13">
        <f t="shared" si="1"/>
        <v>0</v>
      </c>
      <c r="AE13" s="14">
        <f t="shared" si="1"/>
        <v>0</v>
      </c>
      <c r="AF13" s="14">
        <f t="shared" si="1"/>
        <v>0</v>
      </c>
      <c r="AG13" s="14">
        <f t="shared" si="1"/>
        <v>0</v>
      </c>
      <c r="AH13" s="14">
        <f t="shared" si="1"/>
        <v>0</v>
      </c>
      <c r="AI13" s="14">
        <f t="shared" si="1"/>
        <v>0</v>
      </c>
      <c r="AJ13" s="15">
        <f t="shared" si="1"/>
        <v>0</v>
      </c>
      <c r="AK13" s="13">
        <f t="shared" si="1"/>
        <v>0</v>
      </c>
      <c r="AL13" s="14">
        <f t="shared" si="1"/>
        <v>0</v>
      </c>
      <c r="AM13" s="14">
        <f t="shared" si="1"/>
        <v>0</v>
      </c>
      <c r="AN13" s="14">
        <f t="shared" si="1"/>
        <v>0</v>
      </c>
      <c r="AO13" s="14">
        <f t="shared" si="1"/>
        <v>0</v>
      </c>
      <c r="AP13" s="14">
        <f t="shared" si="1"/>
        <v>0</v>
      </c>
      <c r="AQ13" s="15">
        <f t="shared" si="1"/>
        <v>0</v>
      </c>
      <c r="AR13" s="13">
        <f t="shared" si="1"/>
        <v>0</v>
      </c>
      <c r="AS13" s="14">
        <f t="shared" si="1"/>
        <v>0</v>
      </c>
      <c r="AT13" s="14">
        <f t="shared" si="1"/>
        <v>0</v>
      </c>
      <c r="AU13" s="14">
        <f t="shared" si="1"/>
        <v>0</v>
      </c>
      <c r="AV13" s="14">
        <f t="shared" si="1"/>
        <v>0</v>
      </c>
      <c r="AW13" s="14">
        <f t="shared" si="1"/>
        <v>0</v>
      </c>
      <c r="AX13" s="15">
        <f t="shared" si="1"/>
        <v>0</v>
      </c>
      <c r="AY13" s="13">
        <f t="shared" si="1"/>
        <v>0</v>
      </c>
      <c r="AZ13" s="14">
        <f t="shared" si="1"/>
        <v>0</v>
      </c>
      <c r="BA13" s="14">
        <f t="shared" si="1"/>
        <v>0</v>
      </c>
      <c r="BB13" s="14">
        <f t="shared" si="1"/>
        <v>0</v>
      </c>
      <c r="BC13" s="14">
        <f t="shared" si="1"/>
        <v>0</v>
      </c>
      <c r="BD13" s="14">
        <f t="shared" si="1"/>
        <v>0</v>
      </c>
      <c r="BE13" s="15">
        <f t="shared" si="1"/>
        <v>0</v>
      </c>
      <c r="BF13" s="13">
        <f t="shared" si="1"/>
        <v>0</v>
      </c>
      <c r="BG13" s="14">
        <f t="shared" si="1"/>
        <v>0</v>
      </c>
      <c r="BH13" s="14">
        <f t="shared" si="1"/>
        <v>0</v>
      </c>
      <c r="BI13" s="14">
        <f t="shared" si="1"/>
        <v>0</v>
      </c>
      <c r="BJ13" s="14">
        <f t="shared" si="1"/>
        <v>0</v>
      </c>
      <c r="BK13" s="14">
        <f t="shared" si="1"/>
        <v>0</v>
      </c>
      <c r="BL13" s="15">
        <f t="shared" si="1"/>
        <v>0</v>
      </c>
    </row>
    <row r="14" spans="1:64" s="5" customFormat="1" x14ac:dyDescent="0.25">
      <c r="A14" s="10" t="s">
        <v>0</v>
      </c>
      <c r="B14" s="18"/>
      <c r="C14" s="19"/>
      <c r="D14" s="19"/>
      <c r="E14" s="19">
        <f>SUM(B13:H13)</f>
        <v>0</v>
      </c>
      <c r="F14" s="19"/>
      <c r="G14" s="19"/>
      <c r="H14" s="20"/>
      <c r="I14" s="18"/>
      <c r="J14" s="19"/>
      <c r="K14" s="19"/>
      <c r="L14" s="19">
        <f t="shared" ref="L14" si="2">SUM(I13:O13)</f>
        <v>0</v>
      </c>
      <c r="M14" s="19"/>
      <c r="N14" s="19"/>
      <c r="O14" s="20"/>
      <c r="P14" s="18"/>
      <c r="Q14" s="19"/>
      <c r="R14" s="19"/>
      <c r="S14" s="19">
        <f t="shared" ref="S14" si="3">SUM(P13:V13)</f>
        <v>0</v>
      </c>
      <c r="T14" s="19"/>
      <c r="U14" s="19"/>
      <c r="V14" s="20"/>
      <c r="W14" s="18"/>
      <c r="X14" s="19"/>
      <c r="Y14" s="19"/>
      <c r="Z14" s="19">
        <f t="shared" ref="Z14" si="4">SUM(W13:AC13)</f>
        <v>0</v>
      </c>
      <c r="AA14" s="19"/>
      <c r="AB14" s="19"/>
      <c r="AC14" s="20"/>
      <c r="AD14" s="18"/>
      <c r="AE14" s="19"/>
      <c r="AF14" s="19"/>
      <c r="AG14" s="19">
        <f t="shared" ref="AG14" si="5">SUM(AD13:AJ13)</f>
        <v>0</v>
      </c>
      <c r="AH14" s="19"/>
      <c r="AI14" s="19"/>
      <c r="AJ14" s="20"/>
      <c r="AK14" s="18"/>
      <c r="AL14" s="19"/>
      <c r="AM14" s="19"/>
      <c r="AN14" s="19">
        <f t="shared" ref="AN14" si="6">SUM(AK13:AQ13)</f>
        <v>0</v>
      </c>
      <c r="AO14" s="19"/>
      <c r="AP14" s="19"/>
      <c r="AQ14" s="20"/>
      <c r="AR14" s="18"/>
      <c r="AS14" s="19"/>
      <c r="AT14" s="19"/>
      <c r="AU14" s="19">
        <f t="shared" ref="AU14" si="7">SUM(AR13:AX13)</f>
        <v>0</v>
      </c>
      <c r="AV14" s="19"/>
      <c r="AW14" s="19"/>
      <c r="AX14" s="20"/>
      <c r="AY14" s="18"/>
      <c r="AZ14" s="19"/>
      <c r="BA14" s="19"/>
      <c r="BB14" s="19">
        <f t="shared" ref="BB14" si="8">SUM(AY13:BE13)</f>
        <v>0</v>
      </c>
      <c r="BC14" s="19"/>
      <c r="BD14" s="19"/>
      <c r="BE14" s="20"/>
      <c r="BF14" s="18"/>
      <c r="BG14" s="19"/>
      <c r="BH14" s="19"/>
      <c r="BI14" s="19">
        <f t="shared" ref="BI14" si="9">SUM(BF13:BL13)</f>
        <v>0</v>
      </c>
      <c r="BJ14" s="19"/>
      <c r="BK14" s="19"/>
      <c r="BL14" s="20"/>
    </row>
    <row r="15" spans="1:64" s="9" customFormat="1" x14ac:dyDescent="0.25">
      <c r="A15" s="8" t="s">
        <v>5</v>
      </c>
      <c r="B15" s="21">
        <f>SUM(B3:P12)</f>
        <v>0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>
        <f>SUM(Q13:AU13)</f>
        <v>0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>
        <f>SUM(AV13:BL13)</f>
        <v>0</v>
      </c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</row>
  </sheetData>
  <sheetProtection password="83AF" sheet="1" objects="1" scenarios="1"/>
  <customSheetViews>
    <customSheetView guid="{5434F309-4F41-4ED1-AF40-0F2CC8336F1B}">
      <selection activeCell="A13" sqref="A1:XFD1048576"/>
      <pageMargins left="0.7" right="0.7" top="0.75" bottom="0.75" header="0.3" footer="0.3"/>
      <pageSetup orientation="landscape" r:id="rId1"/>
    </customSheetView>
  </customSheetViews>
  <mergeCells count="6">
    <mergeCell ref="B1:P1"/>
    <mergeCell ref="Q1:AU1"/>
    <mergeCell ref="AV1:BL1"/>
    <mergeCell ref="B15:P15"/>
    <mergeCell ref="Q15:AU15"/>
    <mergeCell ref="AV15:BL15"/>
  </mergeCells>
  <conditionalFormatting sqref="C2:AW2">
    <cfRule type="timePeriod" dxfId="29" priority="15" timePeriod="today">
      <formula>FLOOR(C2,1)=TODAY()</formula>
    </cfRule>
  </conditionalFormatting>
  <conditionalFormatting sqref="C2:Z2">
    <cfRule type="expression" dxfId="28" priority="9" stopIfTrue="1">
      <formula>"WEEKDAY(D3,2)=6"</formula>
    </cfRule>
  </conditionalFormatting>
  <conditionalFormatting sqref="B2">
    <cfRule type="timePeriod" dxfId="27" priority="8" timePeriod="today">
      <formula>FLOOR(B2,1)=TODAY()</formula>
    </cfRule>
  </conditionalFormatting>
  <conditionalFormatting sqref="B2">
    <cfRule type="expression" dxfId="26" priority="7" stopIfTrue="1">
      <formula>"WEEKDAY(D3,2)=6"</formula>
    </cfRule>
  </conditionalFormatting>
  <conditionalFormatting sqref="B3:BL12">
    <cfRule type="expression" dxfId="25" priority="2">
      <formula>IF(B$2 = TODAY(), 1, 0)</formula>
    </cfRule>
    <cfRule type="expression" dxfId="24" priority="3">
      <formula>IF(AND(ISBLANK(B3), OR(WEEKDAY(B$2, 2)=6, WEEKDAY(B$2, 2)=7)), 1, 0)</formula>
    </cfRule>
    <cfRule type="expression" dxfId="23" priority="4">
      <formula>IF(AND( B3="x", B$2 &lt; TODAY()), 1, 0)</formula>
    </cfRule>
    <cfRule type="expression" dxfId="22" priority="5">
      <formula>IF(B3&lt;&gt;"", 1, 0)</formula>
    </cfRule>
    <cfRule type="expression" dxfId="21" priority="6">
      <formula>IF(B3="d", 1, 0)</formula>
    </cfRule>
  </conditionalFormatting>
  <conditionalFormatting sqref="A13:BL15 B3:BL12">
    <cfRule type="cellIs" dxfId="20" priority="1" operator="equal">
      <formula>0</formula>
    </cfRule>
  </conditionalFormatting>
  <pageMargins left="0.7" right="0.7" top="0.75" bottom="0.75" header="0.3" footer="0.3"/>
  <pageSetup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L15"/>
  <sheetViews>
    <sheetView zoomScaleNormal="100" workbookViewId="0">
      <selection activeCell="A3" sqref="A3:A12"/>
    </sheetView>
  </sheetViews>
  <sheetFormatPr defaultColWidth="3.7109375" defaultRowHeight="15" x14ac:dyDescent="0.25"/>
  <cols>
    <col min="1" max="1" width="19.42578125" style="1" bestFit="1" customWidth="1"/>
    <col min="2" max="64" width="3.7109375" style="1" customWidth="1"/>
    <col min="65" max="16384" width="3.7109375" style="1"/>
  </cols>
  <sheetData>
    <row r="1" spans="1:64" s="3" customFormat="1" ht="15.75" x14ac:dyDescent="0.25">
      <c r="A1" s="4"/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 t="s">
        <v>3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 t="s">
        <v>4</v>
      </c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spans="1:64" x14ac:dyDescent="0.25">
      <c r="B2" s="2">
        <f>Total!B2</f>
        <v>41260</v>
      </c>
      <c r="C2" s="2">
        <f>B2+1</f>
        <v>41261</v>
      </c>
      <c r="D2" s="2">
        <f t="shared" ref="D2:BL2" si="0">C2+1</f>
        <v>41262</v>
      </c>
      <c r="E2" s="2">
        <f t="shared" si="0"/>
        <v>41263</v>
      </c>
      <c r="F2" s="2">
        <f t="shared" si="0"/>
        <v>41264</v>
      </c>
      <c r="G2" s="2">
        <f t="shared" si="0"/>
        <v>41265</v>
      </c>
      <c r="H2" s="2">
        <f t="shared" si="0"/>
        <v>41266</v>
      </c>
      <c r="I2" s="2">
        <f t="shared" si="0"/>
        <v>41267</v>
      </c>
      <c r="J2" s="2">
        <f t="shared" si="0"/>
        <v>41268</v>
      </c>
      <c r="K2" s="2">
        <f t="shared" si="0"/>
        <v>41269</v>
      </c>
      <c r="L2" s="2">
        <f t="shared" si="0"/>
        <v>41270</v>
      </c>
      <c r="M2" s="2">
        <f t="shared" si="0"/>
        <v>41271</v>
      </c>
      <c r="N2" s="2">
        <f t="shared" si="0"/>
        <v>41272</v>
      </c>
      <c r="O2" s="2">
        <f t="shared" si="0"/>
        <v>41273</v>
      </c>
      <c r="P2" s="2">
        <f>O2+1</f>
        <v>41274</v>
      </c>
      <c r="Q2" s="2">
        <f t="shared" si="0"/>
        <v>41275</v>
      </c>
      <c r="R2" s="2">
        <f t="shared" si="0"/>
        <v>41276</v>
      </c>
      <c r="S2" s="2">
        <f>R2+1</f>
        <v>41277</v>
      </c>
      <c r="T2" s="2">
        <f t="shared" si="0"/>
        <v>41278</v>
      </c>
      <c r="U2" s="2">
        <f t="shared" si="0"/>
        <v>41279</v>
      </c>
      <c r="V2" s="2">
        <f t="shared" si="0"/>
        <v>41280</v>
      </c>
      <c r="W2" s="2">
        <f t="shared" si="0"/>
        <v>41281</v>
      </c>
      <c r="X2" s="2">
        <f t="shared" si="0"/>
        <v>41282</v>
      </c>
      <c r="Y2" s="2">
        <f t="shared" si="0"/>
        <v>41283</v>
      </c>
      <c r="Z2" s="2">
        <f t="shared" si="0"/>
        <v>41284</v>
      </c>
      <c r="AA2" s="2">
        <f t="shared" si="0"/>
        <v>41285</v>
      </c>
      <c r="AB2" s="2">
        <f t="shared" si="0"/>
        <v>41286</v>
      </c>
      <c r="AC2" s="2">
        <f t="shared" si="0"/>
        <v>41287</v>
      </c>
      <c r="AD2" s="2">
        <f t="shared" si="0"/>
        <v>41288</v>
      </c>
      <c r="AE2" s="2">
        <f t="shared" si="0"/>
        <v>41289</v>
      </c>
      <c r="AF2" s="2">
        <f>AE2+1</f>
        <v>41290</v>
      </c>
      <c r="AG2" s="2">
        <f t="shared" si="0"/>
        <v>41291</v>
      </c>
      <c r="AH2" s="2">
        <f t="shared" si="0"/>
        <v>41292</v>
      </c>
      <c r="AI2" s="2">
        <f t="shared" si="0"/>
        <v>41293</v>
      </c>
      <c r="AJ2" s="2">
        <f t="shared" si="0"/>
        <v>41294</v>
      </c>
      <c r="AK2" s="2">
        <f t="shared" si="0"/>
        <v>41295</v>
      </c>
      <c r="AL2" s="2">
        <f t="shared" si="0"/>
        <v>41296</v>
      </c>
      <c r="AM2" s="2">
        <f t="shared" si="0"/>
        <v>41297</v>
      </c>
      <c r="AN2" s="2">
        <f t="shared" si="0"/>
        <v>41298</v>
      </c>
      <c r="AO2" s="2">
        <f t="shared" si="0"/>
        <v>41299</v>
      </c>
      <c r="AP2" s="2">
        <f t="shared" si="0"/>
        <v>41300</v>
      </c>
      <c r="AQ2" s="2">
        <f t="shared" si="0"/>
        <v>41301</v>
      </c>
      <c r="AR2" s="2">
        <f t="shared" si="0"/>
        <v>41302</v>
      </c>
      <c r="AS2" s="2">
        <f t="shared" si="0"/>
        <v>41303</v>
      </c>
      <c r="AT2" s="2">
        <f t="shared" si="0"/>
        <v>41304</v>
      </c>
      <c r="AU2" s="2">
        <f t="shared" si="0"/>
        <v>41305</v>
      </c>
      <c r="AV2" s="2">
        <f t="shared" si="0"/>
        <v>41306</v>
      </c>
      <c r="AW2" s="2">
        <f t="shared" si="0"/>
        <v>41307</v>
      </c>
      <c r="AX2" s="2">
        <f t="shared" si="0"/>
        <v>41308</v>
      </c>
      <c r="AY2" s="2">
        <f t="shared" si="0"/>
        <v>41309</v>
      </c>
      <c r="AZ2" s="2">
        <f t="shared" si="0"/>
        <v>41310</v>
      </c>
      <c r="BA2" s="2">
        <f t="shared" si="0"/>
        <v>41311</v>
      </c>
      <c r="BB2" s="2">
        <f t="shared" si="0"/>
        <v>41312</v>
      </c>
      <c r="BC2" s="2">
        <f t="shared" si="0"/>
        <v>41313</v>
      </c>
      <c r="BD2" s="2">
        <f t="shared" si="0"/>
        <v>41314</v>
      </c>
      <c r="BE2" s="2">
        <f t="shared" si="0"/>
        <v>41315</v>
      </c>
      <c r="BF2" s="2">
        <f t="shared" si="0"/>
        <v>41316</v>
      </c>
      <c r="BG2" s="2">
        <f t="shared" si="0"/>
        <v>41317</v>
      </c>
      <c r="BH2" s="2">
        <f t="shared" si="0"/>
        <v>41318</v>
      </c>
      <c r="BI2" s="2">
        <f t="shared" si="0"/>
        <v>41319</v>
      </c>
      <c r="BJ2" s="2">
        <f t="shared" si="0"/>
        <v>41320</v>
      </c>
      <c r="BK2" s="2">
        <f t="shared" si="0"/>
        <v>41321</v>
      </c>
      <c r="BL2" s="2">
        <f t="shared" si="0"/>
        <v>41322</v>
      </c>
    </row>
    <row r="3" spans="1:64" x14ac:dyDescent="0.25">
      <c r="A3" s="43" t="str">
        <f>Total!A3</f>
        <v xml:space="preserve"> </v>
      </c>
      <c r="B3" s="30"/>
      <c r="C3" s="30"/>
      <c r="D3" s="30"/>
      <c r="E3" s="30"/>
      <c r="F3" s="30"/>
      <c r="G3" s="31"/>
      <c r="H3" s="31"/>
      <c r="I3" s="30"/>
      <c r="J3" s="30"/>
      <c r="K3" s="30"/>
      <c r="L3" s="30"/>
      <c r="M3" s="30"/>
      <c r="N3" s="31"/>
      <c r="O3" s="31"/>
      <c r="P3" s="30"/>
      <c r="Q3" s="30"/>
      <c r="R3" s="30"/>
      <c r="S3" s="30"/>
      <c r="T3" s="30"/>
      <c r="U3" s="31"/>
      <c r="V3" s="31"/>
      <c r="W3" s="30"/>
      <c r="X3" s="30"/>
      <c r="Y3" s="30"/>
      <c r="Z3" s="30"/>
      <c r="AA3" s="30"/>
      <c r="AB3" s="31"/>
      <c r="AC3" s="31"/>
      <c r="AD3" s="30"/>
      <c r="AE3" s="30"/>
      <c r="AF3" s="30"/>
      <c r="AG3" s="30"/>
      <c r="AH3" s="30"/>
      <c r="AI3" s="31"/>
      <c r="AJ3" s="31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1"/>
      <c r="AV3" s="31"/>
      <c r="AW3" s="30"/>
      <c r="AX3" s="30"/>
      <c r="AY3" s="30"/>
      <c r="AZ3" s="30"/>
      <c r="BA3" s="30"/>
      <c r="BB3" s="31"/>
      <c r="BC3" s="31"/>
      <c r="BD3" s="30"/>
      <c r="BE3" s="30"/>
      <c r="BF3" s="30"/>
      <c r="BG3" s="30"/>
      <c r="BH3" s="30"/>
      <c r="BI3" s="31"/>
      <c r="BJ3" s="31"/>
      <c r="BK3" s="30"/>
      <c r="BL3" s="30"/>
    </row>
    <row r="4" spans="1:64" x14ac:dyDescent="0.25">
      <c r="A4" s="36" t="str">
        <f>Total!A4</f>
        <v>Testing &amp; Debugging</v>
      </c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1"/>
      <c r="O4" s="31"/>
      <c r="P4" s="30"/>
      <c r="Q4" s="30"/>
      <c r="R4" s="30"/>
      <c r="S4" s="30"/>
      <c r="T4" s="30"/>
      <c r="U4" s="31"/>
      <c r="V4" s="31"/>
      <c r="W4" s="30"/>
      <c r="X4" s="30"/>
      <c r="Y4" s="30"/>
      <c r="Z4" s="30"/>
      <c r="AA4" s="30"/>
      <c r="AB4" s="31"/>
      <c r="AC4" s="31"/>
      <c r="AD4" s="30"/>
      <c r="AE4" s="30"/>
      <c r="AF4" s="30"/>
      <c r="AG4" s="30"/>
      <c r="AH4" s="30"/>
      <c r="AI4" s="31"/>
      <c r="AJ4" s="31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1"/>
      <c r="AV4" s="31"/>
      <c r="AW4" s="30"/>
      <c r="AX4" s="30"/>
      <c r="AY4" s="30"/>
      <c r="AZ4" s="30"/>
      <c r="BA4" s="30"/>
      <c r="BB4" s="31"/>
      <c r="BC4" s="31"/>
      <c r="BD4" s="30"/>
      <c r="BE4" s="30"/>
      <c r="BF4" s="30"/>
      <c r="BG4" s="30"/>
      <c r="BH4" s="30"/>
      <c r="BI4" s="31"/>
      <c r="BJ4" s="31"/>
      <c r="BK4" s="30"/>
      <c r="BL4" s="30"/>
    </row>
    <row r="5" spans="1:64" x14ac:dyDescent="0.25">
      <c r="A5" s="35" t="str">
        <f>Total!A5</f>
        <v>Research &amp; Dev't</v>
      </c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1"/>
      <c r="O5" s="31"/>
      <c r="P5" s="30"/>
      <c r="Q5" s="30"/>
      <c r="R5" s="30"/>
      <c r="S5" s="30"/>
      <c r="T5" s="30"/>
      <c r="U5" s="31"/>
      <c r="V5" s="31"/>
      <c r="W5" s="30"/>
      <c r="X5" s="30"/>
      <c r="Y5" s="30"/>
      <c r="Z5" s="30"/>
      <c r="AA5" s="30"/>
      <c r="AB5" s="31"/>
      <c r="AC5" s="31"/>
      <c r="AD5" s="30"/>
      <c r="AE5" s="30"/>
      <c r="AF5" s="30"/>
      <c r="AG5" s="30"/>
      <c r="AH5" s="30"/>
      <c r="AI5" s="31"/>
      <c r="AJ5" s="31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1"/>
      <c r="AV5" s="31"/>
      <c r="AW5" s="30"/>
      <c r="AX5" s="30"/>
      <c r="AY5" s="30"/>
      <c r="AZ5" s="30"/>
      <c r="BA5" s="30"/>
      <c r="BB5" s="31"/>
      <c r="BC5" s="31"/>
      <c r="BD5" s="30"/>
      <c r="BE5" s="30"/>
      <c r="BF5" s="30"/>
      <c r="BG5" s="30"/>
      <c r="BH5" s="30"/>
      <c r="BI5" s="31"/>
      <c r="BJ5" s="31"/>
      <c r="BK5" s="30"/>
      <c r="BL5" s="30"/>
    </row>
    <row r="6" spans="1:64" x14ac:dyDescent="0.25">
      <c r="A6" s="34" t="str">
        <f>Total!A6</f>
        <v xml:space="preserve"> </v>
      </c>
      <c r="B6" s="30"/>
      <c r="C6" s="30"/>
      <c r="D6" s="30"/>
      <c r="E6" s="30"/>
      <c r="F6" s="30"/>
      <c r="G6" s="31"/>
      <c r="H6" s="31"/>
      <c r="I6" s="30"/>
      <c r="J6" s="30"/>
      <c r="K6" s="30"/>
      <c r="L6" s="30"/>
      <c r="M6" s="30"/>
      <c r="N6" s="31"/>
      <c r="O6" s="31"/>
      <c r="P6" s="30"/>
      <c r="Q6" s="30"/>
      <c r="R6" s="30"/>
      <c r="S6" s="30"/>
      <c r="T6" s="30"/>
      <c r="U6" s="31"/>
      <c r="V6" s="31"/>
      <c r="W6" s="30"/>
      <c r="X6" s="30"/>
      <c r="Y6" s="30"/>
      <c r="Z6" s="30"/>
      <c r="AA6" s="30"/>
      <c r="AB6" s="31"/>
      <c r="AC6" s="31"/>
      <c r="AD6" s="30"/>
      <c r="AE6" s="30"/>
      <c r="AF6" s="30"/>
      <c r="AG6" s="30"/>
      <c r="AH6" s="30"/>
      <c r="AI6" s="31"/>
      <c r="AJ6" s="31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1"/>
      <c r="AV6" s="31"/>
      <c r="AW6" s="30"/>
      <c r="AX6" s="30"/>
      <c r="AY6" s="30"/>
      <c r="AZ6" s="30"/>
      <c r="BA6" s="30"/>
      <c r="BB6" s="31"/>
      <c r="BC6" s="31"/>
      <c r="BD6" s="30"/>
      <c r="BE6" s="30"/>
      <c r="BF6" s="30"/>
      <c r="BG6" s="30"/>
      <c r="BH6" s="30"/>
      <c r="BI6" s="31"/>
      <c r="BJ6" s="31"/>
      <c r="BK6" s="30"/>
      <c r="BL6" s="30"/>
    </row>
    <row r="7" spans="1:64" x14ac:dyDescent="0.25">
      <c r="A7" s="38" t="str">
        <f>Total!A7</f>
        <v xml:space="preserve"> </v>
      </c>
      <c r="B7" s="30"/>
      <c r="C7" s="30"/>
      <c r="D7" s="30"/>
      <c r="E7" s="30"/>
      <c r="F7" s="30"/>
      <c r="G7" s="31"/>
      <c r="H7" s="31"/>
      <c r="I7" s="30"/>
      <c r="J7" s="30"/>
      <c r="K7" s="30"/>
      <c r="L7" s="30"/>
      <c r="M7" s="30"/>
      <c r="N7" s="31"/>
      <c r="O7" s="31"/>
      <c r="P7" s="30"/>
      <c r="Q7" s="30"/>
      <c r="R7" s="30"/>
      <c r="S7" s="30"/>
      <c r="T7" s="30"/>
      <c r="U7" s="31"/>
      <c r="V7" s="31"/>
      <c r="W7" s="30"/>
      <c r="X7" s="30"/>
      <c r="Y7" s="30"/>
      <c r="Z7" s="30"/>
      <c r="AA7" s="30"/>
      <c r="AB7" s="31"/>
      <c r="AC7" s="31"/>
      <c r="AD7" s="30"/>
      <c r="AE7" s="30"/>
      <c r="AF7" s="30"/>
      <c r="AG7" s="30"/>
      <c r="AH7" s="30"/>
      <c r="AI7" s="31"/>
      <c r="AJ7" s="31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1"/>
      <c r="AV7" s="31"/>
      <c r="AW7" s="30"/>
      <c r="AX7" s="30"/>
      <c r="AY7" s="30"/>
      <c r="AZ7" s="30"/>
      <c r="BA7" s="30"/>
      <c r="BB7" s="31"/>
      <c r="BC7" s="31"/>
      <c r="BD7" s="30"/>
      <c r="BE7" s="30"/>
      <c r="BF7" s="30"/>
      <c r="BG7" s="30"/>
      <c r="BH7" s="30"/>
      <c r="BI7" s="31"/>
      <c r="BJ7" s="31"/>
      <c r="BK7" s="30"/>
      <c r="BL7" s="30"/>
    </row>
    <row r="8" spans="1:64" x14ac:dyDescent="0.25">
      <c r="A8" s="39" t="str">
        <f>Total!A8</f>
        <v xml:space="preserve"> </v>
      </c>
      <c r="B8" s="30"/>
      <c r="C8" s="30"/>
      <c r="D8" s="30"/>
      <c r="E8" s="30"/>
      <c r="F8" s="30"/>
      <c r="G8" s="31"/>
      <c r="H8" s="31"/>
      <c r="I8" s="30"/>
      <c r="J8" s="30"/>
      <c r="K8" s="30"/>
      <c r="L8" s="30"/>
      <c r="M8" s="30"/>
      <c r="N8" s="31"/>
      <c r="O8" s="31"/>
      <c r="P8" s="30"/>
      <c r="Q8" s="30"/>
      <c r="R8" s="30"/>
      <c r="S8" s="30"/>
      <c r="T8" s="30"/>
      <c r="U8" s="31"/>
      <c r="V8" s="31"/>
      <c r="W8" s="30"/>
      <c r="X8" s="30"/>
      <c r="Y8" s="30"/>
      <c r="Z8" s="30"/>
      <c r="AA8" s="30"/>
      <c r="AB8" s="31"/>
      <c r="AC8" s="31"/>
      <c r="AD8" s="30"/>
      <c r="AE8" s="30"/>
      <c r="AF8" s="30"/>
      <c r="AG8" s="30"/>
      <c r="AH8" s="30"/>
      <c r="AI8" s="31"/>
      <c r="AJ8" s="3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1"/>
      <c r="AV8" s="31"/>
      <c r="AW8" s="30"/>
      <c r="AX8" s="30"/>
      <c r="AY8" s="30"/>
      <c r="AZ8" s="30"/>
      <c r="BA8" s="30"/>
      <c r="BB8" s="31"/>
      <c r="BC8" s="31"/>
      <c r="BD8" s="30"/>
      <c r="BE8" s="30"/>
      <c r="BF8" s="30"/>
      <c r="BG8" s="30"/>
      <c r="BH8" s="30"/>
      <c r="BI8" s="31"/>
      <c r="BJ8" s="31"/>
      <c r="BK8" s="30"/>
      <c r="BL8" s="30"/>
    </row>
    <row r="9" spans="1:64" x14ac:dyDescent="0.25">
      <c r="A9" s="40" t="str">
        <f>Total!A9</f>
        <v xml:space="preserve"> </v>
      </c>
      <c r="B9" s="30"/>
      <c r="C9" s="30"/>
      <c r="D9" s="30"/>
      <c r="E9" s="30"/>
      <c r="F9" s="30"/>
      <c r="G9" s="31"/>
      <c r="H9" s="31"/>
      <c r="I9" s="30"/>
      <c r="J9" s="30"/>
      <c r="K9" s="30"/>
      <c r="L9" s="30"/>
      <c r="M9" s="30"/>
      <c r="N9" s="31"/>
      <c r="O9" s="31"/>
      <c r="P9" s="30"/>
      <c r="Q9" s="30"/>
      <c r="R9" s="30"/>
      <c r="S9" s="30"/>
      <c r="T9" s="30"/>
      <c r="U9" s="31"/>
      <c r="V9" s="31"/>
      <c r="W9" s="30"/>
      <c r="X9" s="30"/>
      <c r="Y9" s="30"/>
      <c r="Z9" s="30"/>
      <c r="AA9" s="30"/>
      <c r="AB9" s="31"/>
      <c r="AC9" s="31"/>
      <c r="AD9" s="30"/>
      <c r="AE9" s="30"/>
      <c r="AF9" s="30"/>
      <c r="AG9" s="30"/>
      <c r="AH9" s="30"/>
      <c r="AI9" s="31"/>
      <c r="AJ9" s="31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1"/>
      <c r="AV9" s="31"/>
      <c r="AW9" s="30"/>
      <c r="AX9" s="30"/>
      <c r="AY9" s="30"/>
      <c r="AZ9" s="30"/>
      <c r="BA9" s="30"/>
      <c r="BB9" s="31"/>
      <c r="BC9" s="31"/>
      <c r="BD9" s="30"/>
      <c r="BE9" s="30"/>
      <c r="BF9" s="30"/>
      <c r="BG9" s="30"/>
      <c r="BH9" s="30"/>
      <c r="BI9" s="31"/>
      <c r="BJ9" s="31"/>
      <c r="BK9" s="30"/>
      <c r="BL9" s="30"/>
    </row>
    <row r="10" spans="1:64" x14ac:dyDescent="0.25">
      <c r="A10" s="37" t="str">
        <f>Total!A10</f>
        <v xml:space="preserve"> </v>
      </c>
      <c r="B10" s="30"/>
      <c r="C10" s="30"/>
      <c r="D10" s="30"/>
      <c r="E10" s="30"/>
      <c r="F10" s="30"/>
      <c r="G10" s="31"/>
      <c r="H10" s="31"/>
      <c r="I10" s="30"/>
      <c r="J10" s="30"/>
      <c r="K10" s="30"/>
      <c r="L10" s="30"/>
      <c r="M10" s="30"/>
      <c r="N10" s="31"/>
      <c r="O10" s="31"/>
      <c r="P10" s="30"/>
      <c r="Q10" s="30"/>
      <c r="R10" s="30"/>
      <c r="S10" s="30"/>
      <c r="T10" s="30"/>
      <c r="U10" s="31"/>
      <c r="V10" s="31"/>
      <c r="W10" s="30"/>
      <c r="X10" s="30"/>
      <c r="Y10" s="30"/>
      <c r="Z10" s="30"/>
      <c r="AA10" s="30"/>
      <c r="AB10" s="31"/>
      <c r="AC10" s="31"/>
      <c r="AD10" s="30"/>
      <c r="AE10" s="30"/>
      <c r="AF10" s="30"/>
      <c r="AG10" s="30"/>
      <c r="AH10" s="30"/>
      <c r="AI10" s="31"/>
      <c r="AJ10" s="3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1"/>
      <c r="AV10" s="31"/>
      <c r="AW10" s="30"/>
      <c r="AX10" s="30"/>
      <c r="AY10" s="30"/>
      <c r="AZ10" s="30"/>
      <c r="BA10" s="30"/>
      <c r="BB10" s="31"/>
      <c r="BC10" s="31"/>
      <c r="BD10" s="30"/>
      <c r="BE10" s="30"/>
      <c r="BF10" s="30"/>
      <c r="BG10" s="30"/>
      <c r="BH10" s="30"/>
      <c r="BI10" s="31"/>
      <c r="BJ10" s="31"/>
      <c r="BK10" s="30"/>
      <c r="BL10" s="30"/>
    </row>
    <row r="11" spans="1:64" x14ac:dyDescent="0.25">
      <c r="A11" s="41" t="str">
        <f>Total!A11</f>
        <v>Documentation</v>
      </c>
      <c r="B11" s="30"/>
      <c r="C11" s="30"/>
      <c r="D11" s="30"/>
      <c r="E11" s="30"/>
      <c r="F11" s="30"/>
      <c r="G11" s="31"/>
      <c r="H11" s="31"/>
      <c r="I11" s="30"/>
      <c r="J11" s="30"/>
      <c r="K11" s="30"/>
      <c r="L11" s="30"/>
      <c r="M11" s="30"/>
      <c r="N11" s="31"/>
      <c r="O11" s="31"/>
      <c r="P11" s="30"/>
      <c r="Q11" s="30"/>
      <c r="R11" s="30"/>
      <c r="S11" s="30"/>
      <c r="T11" s="30"/>
      <c r="U11" s="31"/>
      <c r="V11" s="31"/>
      <c r="W11" s="30"/>
      <c r="X11" s="30"/>
      <c r="Y11" s="30"/>
      <c r="Z11" s="30"/>
      <c r="AA11" s="30"/>
      <c r="AB11" s="31"/>
      <c r="AC11" s="31"/>
      <c r="AD11" s="30"/>
      <c r="AE11" s="30"/>
      <c r="AF11" s="30"/>
      <c r="AG11" s="30"/>
      <c r="AH11" s="30"/>
      <c r="AI11" s="31"/>
      <c r="AJ11" s="31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1"/>
      <c r="AV11" s="31"/>
      <c r="AW11" s="30"/>
      <c r="AX11" s="30"/>
      <c r="AY11" s="30"/>
      <c r="AZ11" s="30"/>
      <c r="BA11" s="30"/>
      <c r="BB11" s="31"/>
      <c r="BC11" s="31"/>
      <c r="BD11" s="30"/>
      <c r="BE11" s="30"/>
      <c r="BF11" s="30"/>
      <c r="BG11" s="30"/>
      <c r="BH11" s="30"/>
      <c r="BI11" s="31"/>
      <c r="BJ11" s="31"/>
      <c r="BK11" s="30"/>
      <c r="BL11" s="30"/>
    </row>
    <row r="12" spans="1:64" x14ac:dyDescent="0.25">
      <c r="A12" s="42" t="str">
        <f>Total!A12</f>
        <v>Others</v>
      </c>
      <c r="B12" s="32"/>
      <c r="C12" s="32"/>
      <c r="D12" s="32"/>
      <c r="E12" s="32"/>
      <c r="F12" s="32"/>
      <c r="G12" s="33"/>
      <c r="H12" s="33"/>
      <c r="I12" s="32"/>
      <c r="J12" s="32"/>
      <c r="K12" s="32"/>
      <c r="L12" s="32"/>
      <c r="M12" s="32"/>
      <c r="N12" s="33"/>
      <c r="O12" s="33"/>
      <c r="P12" s="32"/>
      <c r="Q12" s="32"/>
      <c r="R12" s="32"/>
      <c r="S12" s="32"/>
      <c r="T12" s="32"/>
      <c r="U12" s="33"/>
      <c r="V12" s="33"/>
      <c r="W12" s="32"/>
      <c r="X12" s="32"/>
      <c r="Y12" s="32"/>
      <c r="Z12" s="32"/>
      <c r="AA12" s="32"/>
      <c r="AB12" s="33"/>
      <c r="AC12" s="33"/>
      <c r="AD12" s="32"/>
      <c r="AE12" s="32"/>
      <c r="AF12" s="32"/>
      <c r="AG12" s="32"/>
      <c r="AH12" s="32"/>
      <c r="AI12" s="33"/>
      <c r="AJ12" s="33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3"/>
      <c r="AV12" s="33"/>
      <c r="AW12" s="32"/>
      <c r="AX12" s="32"/>
      <c r="AY12" s="32"/>
      <c r="AZ12" s="32"/>
      <c r="BA12" s="32"/>
      <c r="BB12" s="33"/>
      <c r="BC12" s="33"/>
      <c r="BD12" s="32"/>
      <c r="BE12" s="32"/>
      <c r="BF12" s="32"/>
      <c r="BG12" s="32"/>
      <c r="BH12" s="32"/>
      <c r="BI12" s="33"/>
      <c r="BJ12" s="33"/>
      <c r="BK12" s="32"/>
      <c r="BL12" s="32"/>
    </row>
    <row r="13" spans="1:64" s="5" customFormat="1" x14ac:dyDescent="0.25">
      <c r="A13" s="6" t="s">
        <v>1</v>
      </c>
      <c r="B13" s="13">
        <f>SUM(B3:B12)</f>
        <v>0</v>
      </c>
      <c r="C13" s="14">
        <f t="shared" ref="C13:BL13" si="1">SUM(C3:C12)</f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5">
        <f t="shared" si="1"/>
        <v>0</v>
      </c>
      <c r="I13" s="13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5">
        <f t="shared" si="1"/>
        <v>0</v>
      </c>
      <c r="P13" s="13">
        <f t="shared" si="1"/>
        <v>0</v>
      </c>
      <c r="Q13" s="14">
        <f t="shared" si="1"/>
        <v>0</v>
      </c>
      <c r="R13" s="14">
        <f t="shared" si="1"/>
        <v>0</v>
      </c>
      <c r="S13" s="14">
        <f t="shared" si="1"/>
        <v>0</v>
      </c>
      <c r="T13" s="14">
        <f t="shared" si="1"/>
        <v>0</v>
      </c>
      <c r="U13" s="14">
        <f t="shared" si="1"/>
        <v>0</v>
      </c>
      <c r="V13" s="15">
        <f t="shared" si="1"/>
        <v>0</v>
      </c>
      <c r="W13" s="13">
        <f t="shared" si="1"/>
        <v>0</v>
      </c>
      <c r="X13" s="14">
        <f t="shared" si="1"/>
        <v>0</v>
      </c>
      <c r="Y13" s="14">
        <f t="shared" si="1"/>
        <v>0</v>
      </c>
      <c r="Z13" s="14">
        <f t="shared" si="1"/>
        <v>0</v>
      </c>
      <c r="AA13" s="14">
        <f t="shared" si="1"/>
        <v>0</v>
      </c>
      <c r="AB13" s="14">
        <f t="shared" si="1"/>
        <v>0</v>
      </c>
      <c r="AC13" s="15">
        <f t="shared" si="1"/>
        <v>0</v>
      </c>
      <c r="AD13" s="13">
        <f t="shared" si="1"/>
        <v>0</v>
      </c>
      <c r="AE13" s="14">
        <f t="shared" si="1"/>
        <v>0</v>
      </c>
      <c r="AF13" s="14">
        <f t="shared" si="1"/>
        <v>0</v>
      </c>
      <c r="AG13" s="14">
        <f t="shared" si="1"/>
        <v>0</v>
      </c>
      <c r="AH13" s="14">
        <f t="shared" si="1"/>
        <v>0</v>
      </c>
      <c r="AI13" s="14">
        <f t="shared" si="1"/>
        <v>0</v>
      </c>
      <c r="AJ13" s="15">
        <f t="shared" si="1"/>
        <v>0</v>
      </c>
      <c r="AK13" s="13">
        <f t="shared" si="1"/>
        <v>0</v>
      </c>
      <c r="AL13" s="14">
        <f t="shared" si="1"/>
        <v>0</v>
      </c>
      <c r="AM13" s="14">
        <f t="shared" si="1"/>
        <v>0</v>
      </c>
      <c r="AN13" s="14">
        <f t="shared" si="1"/>
        <v>0</v>
      </c>
      <c r="AO13" s="14">
        <f t="shared" si="1"/>
        <v>0</v>
      </c>
      <c r="AP13" s="14">
        <f t="shared" si="1"/>
        <v>0</v>
      </c>
      <c r="AQ13" s="15">
        <f t="shared" si="1"/>
        <v>0</v>
      </c>
      <c r="AR13" s="13">
        <f t="shared" si="1"/>
        <v>0</v>
      </c>
      <c r="AS13" s="14">
        <f t="shared" si="1"/>
        <v>0</v>
      </c>
      <c r="AT13" s="14">
        <f t="shared" si="1"/>
        <v>0</v>
      </c>
      <c r="AU13" s="14">
        <f t="shared" si="1"/>
        <v>0</v>
      </c>
      <c r="AV13" s="14">
        <f t="shared" si="1"/>
        <v>0</v>
      </c>
      <c r="AW13" s="14">
        <f t="shared" si="1"/>
        <v>0</v>
      </c>
      <c r="AX13" s="15">
        <f t="shared" si="1"/>
        <v>0</v>
      </c>
      <c r="AY13" s="13">
        <f t="shared" si="1"/>
        <v>0</v>
      </c>
      <c r="AZ13" s="14">
        <f t="shared" si="1"/>
        <v>0</v>
      </c>
      <c r="BA13" s="14">
        <f t="shared" si="1"/>
        <v>0</v>
      </c>
      <c r="BB13" s="14">
        <f t="shared" si="1"/>
        <v>0</v>
      </c>
      <c r="BC13" s="14">
        <f t="shared" si="1"/>
        <v>0</v>
      </c>
      <c r="BD13" s="14">
        <f t="shared" si="1"/>
        <v>0</v>
      </c>
      <c r="BE13" s="15">
        <f t="shared" si="1"/>
        <v>0</v>
      </c>
      <c r="BF13" s="13">
        <f t="shared" si="1"/>
        <v>0</v>
      </c>
      <c r="BG13" s="14">
        <f t="shared" si="1"/>
        <v>0</v>
      </c>
      <c r="BH13" s="14">
        <f t="shared" si="1"/>
        <v>0</v>
      </c>
      <c r="BI13" s="14">
        <f t="shared" si="1"/>
        <v>0</v>
      </c>
      <c r="BJ13" s="14">
        <f t="shared" si="1"/>
        <v>0</v>
      </c>
      <c r="BK13" s="14">
        <f t="shared" si="1"/>
        <v>0</v>
      </c>
      <c r="BL13" s="15">
        <f t="shared" si="1"/>
        <v>0</v>
      </c>
    </row>
    <row r="14" spans="1:64" s="5" customFormat="1" x14ac:dyDescent="0.25">
      <c r="A14" s="10" t="s">
        <v>0</v>
      </c>
      <c r="B14" s="18"/>
      <c r="C14" s="19"/>
      <c r="D14" s="19"/>
      <c r="E14" s="19">
        <f>SUM(B13:H13)</f>
        <v>0</v>
      </c>
      <c r="F14" s="19"/>
      <c r="G14" s="19"/>
      <c r="H14" s="20"/>
      <c r="I14" s="18"/>
      <c r="J14" s="19"/>
      <c r="K14" s="19"/>
      <c r="L14" s="19">
        <f t="shared" ref="L14" si="2">SUM(I13:O13)</f>
        <v>0</v>
      </c>
      <c r="M14" s="19"/>
      <c r="N14" s="19"/>
      <c r="O14" s="20"/>
      <c r="P14" s="18"/>
      <c r="Q14" s="19"/>
      <c r="R14" s="19"/>
      <c r="S14" s="19">
        <f t="shared" ref="S14" si="3">SUM(P13:V13)</f>
        <v>0</v>
      </c>
      <c r="T14" s="19"/>
      <c r="U14" s="19"/>
      <c r="V14" s="20"/>
      <c r="W14" s="18"/>
      <c r="X14" s="19"/>
      <c r="Y14" s="19"/>
      <c r="Z14" s="19">
        <f t="shared" ref="Z14" si="4">SUM(W13:AC13)</f>
        <v>0</v>
      </c>
      <c r="AA14" s="19"/>
      <c r="AB14" s="19"/>
      <c r="AC14" s="20"/>
      <c r="AD14" s="18"/>
      <c r="AE14" s="19"/>
      <c r="AF14" s="19"/>
      <c r="AG14" s="19">
        <f t="shared" ref="AG14" si="5">SUM(AD13:AJ13)</f>
        <v>0</v>
      </c>
      <c r="AH14" s="19"/>
      <c r="AI14" s="19"/>
      <c r="AJ14" s="20"/>
      <c r="AK14" s="18"/>
      <c r="AL14" s="19"/>
      <c r="AM14" s="19"/>
      <c r="AN14" s="19">
        <f t="shared" ref="AN14" si="6">SUM(AK13:AQ13)</f>
        <v>0</v>
      </c>
      <c r="AO14" s="19"/>
      <c r="AP14" s="19"/>
      <c r="AQ14" s="20"/>
      <c r="AR14" s="18"/>
      <c r="AS14" s="19"/>
      <c r="AT14" s="19"/>
      <c r="AU14" s="19">
        <f t="shared" ref="AU14" si="7">SUM(AR13:AX13)</f>
        <v>0</v>
      </c>
      <c r="AV14" s="19"/>
      <c r="AW14" s="19"/>
      <c r="AX14" s="20"/>
      <c r="AY14" s="18"/>
      <c r="AZ14" s="19"/>
      <c r="BA14" s="19"/>
      <c r="BB14" s="19">
        <f t="shared" ref="BB14" si="8">SUM(AY13:BE13)</f>
        <v>0</v>
      </c>
      <c r="BC14" s="19"/>
      <c r="BD14" s="19"/>
      <c r="BE14" s="20"/>
      <c r="BF14" s="18"/>
      <c r="BG14" s="19"/>
      <c r="BH14" s="19"/>
      <c r="BI14" s="19">
        <f t="shared" ref="BI14" si="9">SUM(BF13:BL13)</f>
        <v>0</v>
      </c>
      <c r="BJ14" s="19"/>
      <c r="BK14" s="19"/>
      <c r="BL14" s="20"/>
    </row>
    <row r="15" spans="1:64" s="9" customFormat="1" x14ac:dyDescent="0.25">
      <c r="A15" s="8" t="s">
        <v>5</v>
      </c>
      <c r="B15" s="21">
        <f>SUM(B3:P12)</f>
        <v>0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>
        <f>SUM(Q13:AU13)</f>
        <v>0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>
        <f>SUM(AV13:BL13)</f>
        <v>0</v>
      </c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</row>
  </sheetData>
  <sheetProtection password="83AF" sheet="1" objects="1" scenarios="1"/>
  <customSheetViews>
    <customSheetView guid="{5434F309-4F41-4ED1-AF40-0F2CC8336F1B}">
      <selection activeCell="A13" sqref="A13:XFD15"/>
      <pageMargins left="0.7" right="0.7" top="0.75" bottom="0.75" header="0.3" footer="0.3"/>
      <pageSetup orientation="landscape" r:id="rId1"/>
    </customSheetView>
  </customSheetViews>
  <mergeCells count="6">
    <mergeCell ref="B1:P1"/>
    <mergeCell ref="Q1:AU1"/>
    <mergeCell ref="AV1:BL1"/>
    <mergeCell ref="B15:P15"/>
    <mergeCell ref="Q15:AU15"/>
    <mergeCell ref="AV15:BL15"/>
  </mergeCells>
  <conditionalFormatting sqref="C2:AW2">
    <cfRule type="timePeriod" dxfId="19" priority="15" timePeriod="today">
      <formula>FLOOR(C2,1)=TODAY()</formula>
    </cfRule>
  </conditionalFormatting>
  <conditionalFormatting sqref="C2:Z2">
    <cfRule type="expression" dxfId="18" priority="9" stopIfTrue="1">
      <formula>"WEEKDAY(D3,2)=6"</formula>
    </cfRule>
  </conditionalFormatting>
  <conditionalFormatting sqref="B2">
    <cfRule type="timePeriod" dxfId="17" priority="8" timePeriod="today">
      <formula>FLOOR(B2,1)=TODAY()</formula>
    </cfRule>
  </conditionalFormatting>
  <conditionalFormatting sqref="B2">
    <cfRule type="expression" dxfId="16" priority="7" stopIfTrue="1">
      <formula>"WEEKDAY(D3,2)=6"</formula>
    </cfRule>
  </conditionalFormatting>
  <conditionalFormatting sqref="B3:BL12">
    <cfRule type="expression" dxfId="15" priority="2">
      <formula>IF(B$2 = TODAY(), 1, 0)</formula>
    </cfRule>
    <cfRule type="expression" dxfId="14" priority="3">
      <formula>IF(AND(ISBLANK(B3), OR(WEEKDAY(B$2, 2)=6, WEEKDAY(B$2, 2)=7)), 1, 0)</formula>
    </cfRule>
    <cfRule type="expression" dxfId="13" priority="4">
      <formula>IF(AND( B3="x", B$2 &lt; TODAY()), 1, 0)</formula>
    </cfRule>
    <cfRule type="expression" dxfId="12" priority="5">
      <formula>IF(B3&lt;&gt;"", 1, 0)</formula>
    </cfRule>
    <cfRule type="expression" dxfId="11" priority="6">
      <formula>IF(B3="d", 1, 0)</formula>
    </cfRule>
  </conditionalFormatting>
  <conditionalFormatting sqref="A13:BL15 B3:BL12">
    <cfRule type="cellIs" dxfId="10" priority="1" operator="equal">
      <formula>0</formula>
    </cfRule>
  </conditionalFormatting>
  <pageMargins left="0.7" right="0.7" top="0.75" bottom="0.75" header="0.3" footer="0.3"/>
  <pageSetup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L15"/>
  <sheetViews>
    <sheetView zoomScaleNormal="100" workbookViewId="0">
      <selection activeCell="A3" sqref="A3:A12"/>
    </sheetView>
  </sheetViews>
  <sheetFormatPr defaultColWidth="3.7109375" defaultRowHeight="15" x14ac:dyDescent="0.25"/>
  <cols>
    <col min="1" max="1" width="19.42578125" style="1" bestFit="1" customWidth="1"/>
    <col min="2" max="64" width="3.7109375" style="1" customWidth="1"/>
    <col min="65" max="16384" width="3.7109375" style="1"/>
  </cols>
  <sheetData>
    <row r="1" spans="1:64" s="3" customFormat="1" ht="15.75" x14ac:dyDescent="0.25">
      <c r="A1" s="4"/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 t="s">
        <v>3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 t="s">
        <v>4</v>
      </c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spans="1:64" x14ac:dyDescent="0.25">
      <c r="B2" s="2">
        <f>Total!B2</f>
        <v>41260</v>
      </c>
      <c r="C2" s="2">
        <f>B2+1</f>
        <v>41261</v>
      </c>
      <c r="D2" s="2">
        <f t="shared" ref="D2:BL2" si="0">C2+1</f>
        <v>41262</v>
      </c>
      <c r="E2" s="2">
        <f t="shared" si="0"/>
        <v>41263</v>
      </c>
      <c r="F2" s="2">
        <f t="shared" si="0"/>
        <v>41264</v>
      </c>
      <c r="G2" s="2">
        <f t="shared" si="0"/>
        <v>41265</v>
      </c>
      <c r="H2" s="2">
        <f t="shared" si="0"/>
        <v>41266</v>
      </c>
      <c r="I2" s="2">
        <f t="shared" si="0"/>
        <v>41267</v>
      </c>
      <c r="J2" s="2">
        <f t="shared" si="0"/>
        <v>41268</v>
      </c>
      <c r="K2" s="2">
        <f t="shared" si="0"/>
        <v>41269</v>
      </c>
      <c r="L2" s="2">
        <f t="shared" si="0"/>
        <v>41270</v>
      </c>
      <c r="M2" s="2">
        <f t="shared" si="0"/>
        <v>41271</v>
      </c>
      <c r="N2" s="2">
        <f t="shared" si="0"/>
        <v>41272</v>
      </c>
      <c r="O2" s="2">
        <f t="shared" si="0"/>
        <v>41273</v>
      </c>
      <c r="P2" s="2">
        <f>O2+1</f>
        <v>41274</v>
      </c>
      <c r="Q2" s="2">
        <f t="shared" si="0"/>
        <v>41275</v>
      </c>
      <c r="R2" s="2">
        <f t="shared" si="0"/>
        <v>41276</v>
      </c>
      <c r="S2" s="2">
        <f>R2+1</f>
        <v>41277</v>
      </c>
      <c r="T2" s="2">
        <f t="shared" si="0"/>
        <v>41278</v>
      </c>
      <c r="U2" s="2">
        <f t="shared" si="0"/>
        <v>41279</v>
      </c>
      <c r="V2" s="2">
        <f t="shared" si="0"/>
        <v>41280</v>
      </c>
      <c r="W2" s="2">
        <f t="shared" si="0"/>
        <v>41281</v>
      </c>
      <c r="X2" s="2">
        <f t="shared" si="0"/>
        <v>41282</v>
      </c>
      <c r="Y2" s="2">
        <f t="shared" si="0"/>
        <v>41283</v>
      </c>
      <c r="Z2" s="2">
        <f t="shared" si="0"/>
        <v>41284</v>
      </c>
      <c r="AA2" s="2">
        <f t="shared" si="0"/>
        <v>41285</v>
      </c>
      <c r="AB2" s="2">
        <f t="shared" si="0"/>
        <v>41286</v>
      </c>
      <c r="AC2" s="2">
        <f t="shared" si="0"/>
        <v>41287</v>
      </c>
      <c r="AD2" s="2">
        <f t="shared" si="0"/>
        <v>41288</v>
      </c>
      <c r="AE2" s="2">
        <f t="shared" si="0"/>
        <v>41289</v>
      </c>
      <c r="AF2" s="2">
        <f>AE2+1</f>
        <v>41290</v>
      </c>
      <c r="AG2" s="2">
        <f t="shared" si="0"/>
        <v>41291</v>
      </c>
      <c r="AH2" s="2">
        <f t="shared" si="0"/>
        <v>41292</v>
      </c>
      <c r="AI2" s="2">
        <f t="shared" si="0"/>
        <v>41293</v>
      </c>
      <c r="AJ2" s="2">
        <f t="shared" si="0"/>
        <v>41294</v>
      </c>
      <c r="AK2" s="2">
        <f t="shared" si="0"/>
        <v>41295</v>
      </c>
      <c r="AL2" s="2">
        <f t="shared" si="0"/>
        <v>41296</v>
      </c>
      <c r="AM2" s="2">
        <f t="shared" si="0"/>
        <v>41297</v>
      </c>
      <c r="AN2" s="2">
        <f t="shared" si="0"/>
        <v>41298</v>
      </c>
      <c r="AO2" s="2">
        <f t="shared" si="0"/>
        <v>41299</v>
      </c>
      <c r="AP2" s="2">
        <f t="shared" si="0"/>
        <v>41300</v>
      </c>
      <c r="AQ2" s="2">
        <f t="shared" si="0"/>
        <v>41301</v>
      </c>
      <c r="AR2" s="2">
        <f t="shared" si="0"/>
        <v>41302</v>
      </c>
      <c r="AS2" s="2">
        <f t="shared" si="0"/>
        <v>41303</v>
      </c>
      <c r="AT2" s="2">
        <f t="shared" si="0"/>
        <v>41304</v>
      </c>
      <c r="AU2" s="2">
        <f t="shared" si="0"/>
        <v>41305</v>
      </c>
      <c r="AV2" s="2">
        <f t="shared" si="0"/>
        <v>41306</v>
      </c>
      <c r="AW2" s="2">
        <f t="shared" si="0"/>
        <v>41307</v>
      </c>
      <c r="AX2" s="2">
        <f t="shared" si="0"/>
        <v>41308</v>
      </c>
      <c r="AY2" s="2">
        <f t="shared" si="0"/>
        <v>41309</v>
      </c>
      <c r="AZ2" s="2">
        <f t="shared" si="0"/>
        <v>41310</v>
      </c>
      <c r="BA2" s="2">
        <f t="shared" si="0"/>
        <v>41311</v>
      </c>
      <c r="BB2" s="2">
        <f t="shared" si="0"/>
        <v>41312</v>
      </c>
      <c r="BC2" s="2">
        <f t="shared" si="0"/>
        <v>41313</v>
      </c>
      <c r="BD2" s="2">
        <f t="shared" si="0"/>
        <v>41314</v>
      </c>
      <c r="BE2" s="2">
        <f t="shared" si="0"/>
        <v>41315</v>
      </c>
      <c r="BF2" s="2">
        <f t="shared" si="0"/>
        <v>41316</v>
      </c>
      <c r="BG2" s="2">
        <f t="shared" si="0"/>
        <v>41317</v>
      </c>
      <c r="BH2" s="2">
        <f t="shared" si="0"/>
        <v>41318</v>
      </c>
      <c r="BI2" s="2">
        <f t="shared" si="0"/>
        <v>41319</v>
      </c>
      <c r="BJ2" s="2">
        <f t="shared" si="0"/>
        <v>41320</v>
      </c>
      <c r="BK2" s="2">
        <f t="shared" si="0"/>
        <v>41321</v>
      </c>
      <c r="BL2" s="2">
        <f t="shared" si="0"/>
        <v>41322</v>
      </c>
    </row>
    <row r="3" spans="1:64" x14ac:dyDescent="0.25">
      <c r="A3" s="43" t="str">
        <f>Total!A3</f>
        <v xml:space="preserve"> </v>
      </c>
      <c r="B3" s="30"/>
      <c r="C3" s="30"/>
      <c r="D3" s="30"/>
      <c r="E3" s="30"/>
      <c r="F3" s="30"/>
      <c r="G3" s="31"/>
      <c r="H3" s="31"/>
      <c r="I3" s="30"/>
      <c r="J3" s="30"/>
      <c r="K3" s="30"/>
      <c r="L3" s="30"/>
      <c r="M3" s="30"/>
      <c r="N3" s="31"/>
      <c r="O3" s="31"/>
      <c r="P3" s="30"/>
      <c r="Q3" s="30"/>
      <c r="R3" s="30"/>
      <c r="S3" s="30"/>
      <c r="T3" s="30"/>
      <c r="U3" s="31"/>
      <c r="V3" s="31"/>
      <c r="W3" s="30"/>
      <c r="X3" s="30"/>
      <c r="Y3" s="30"/>
      <c r="Z3" s="30"/>
      <c r="AA3" s="30"/>
      <c r="AB3" s="31"/>
      <c r="AC3" s="31"/>
      <c r="AD3" s="30"/>
      <c r="AE3" s="30"/>
      <c r="AF3" s="30"/>
      <c r="AG3" s="30"/>
      <c r="AH3" s="30"/>
      <c r="AI3" s="31"/>
      <c r="AJ3" s="31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1"/>
      <c r="AV3" s="31"/>
      <c r="AW3" s="30"/>
      <c r="AX3" s="30"/>
      <c r="AY3" s="30"/>
      <c r="AZ3" s="30"/>
      <c r="BA3" s="30"/>
      <c r="BB3" s="31"/>
      <c r="BC3" s="31"/>
      <c r="BD3" s="30"/>
      <c r="BE3" s="30"/>
      <c r="BF3" s="30"/>
      <c r="BG3" s="30"/>
      <c r="BH3" s="30"/>
      <c r="BI3" s="31"/>
      <c r="BJ3" s="31"/>
      <c r="BK3" s="30"/>
      <c r="BL3" s="30"/>
    </row>
    <row r="4" spans="1:64" x14ac:dyDescent="0.25">
      <c r="A4" s="36" t="str">
        <f>Total!A4</f>
        <v>Testing &amp; Debugging</v>
      </c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1"/>
      <c r="O4" s="31"/>
      <c r="P4" s="30"/>
      <c r="Q4" s="30"/>
      <c r="R4" s="30"/>
      <c r="S4" s="30"/>
      <c r="T4" s="30"/>
      <c r="U4" s="31"/>
      <c r="V4" s="31"/>
      <c r="W4" s="30"/>
      <c r="X4" s="30"/>
      <c r="Y4" s="30"/>
      <c r="Z4" s="30"/>
      <c r="AA4" s="30"/>
      <c r="AB4" s="31"/>
      <c r="AC4" s="31"/>
      <c r="AD4" s="30"/>
      <c r="AE4" s="30"/>
      <c r="AF4" s="30"/>
      <c r="AG4" s="30"/>
      <c r="AH4" s="30"/>
      <c r="AI4" s="31"/>
      <c r="AJ4" s="31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1"/>
      <c r="AV4" s="31"/>
      <c r="AW4" s="30"/>
      <c r="AX4" s="30"/>
      <c r="AY4" s="30"/>
      <c r="AZ4" s="30"/>
      <c r="BA4" s="30"/>
      <c r="BB4" s="31"/>
      <c r="BC4" s="31"/>
      <c r="BD4" s="30"/>
      <c r="BE4" s="30"/>
      <c r="BF4" s="30"/>
      <c r="BG4" s="30"/>
      <c r="BH4" s="30"/>
      <c r="BI4" s="31"/>
      <c r="BJ4" s="31"/>
      <c r="BK4" s="30"/>
      <c r="BL4" s="30"/>
    </row>
    <row r="5" spans="1:64" x14ac:dyDescent="0.25">
      <c r="A5" s="35" t="str">
        <f>Total!A5</f>
        <v>Research &amp; Dev't</v>
      </c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1"/>
      <c r="O5" s="31"/>
      <c r="P5" s="30"/>
      <c r="Q5" s="30"/>
      <c r="R5" s="30"/>
      <c r="S5" s="30"/>
      <c r="T5" s="30"/>
      <c r="U5" s="31"/>
      <c r="V5" s="31"/>
      <c r="W5" s="30"/>
      <c r="X5" s="30"/>
      <c r="Y5" s="30"/>
      <c r="Z5" s="30"/>
      <c r="AA5" s="30"/>
      <c r="AB5" s="31"/>
      <c r="AC5" s="31"/>
      <c r="AD5" s="30"/>
      <c r="AE5" s="30"/>
      <c r="AF5" s="30"/>
      <c r="AG5" s="30"/>
      <c r="AH5" s="30"/>
      <c r="AI5" s="31"/>
      <c r="AJ5" s="31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1"/>
      <c r="AV5" s="31"/>
      <c r="AW5" s="30"/>
      <c r="AX5" s="30"/>
      <c r="AY5" s="30"/>
      <c r="AZ5" s="30"/>
      <c r="BA5" s="30"/>
      <c r="BB5" s="31"/>
      <c r="BC5" s="31"/>
      <c r="BD5" s="30"/>
      <c r="BE5" s="30"/>
      <c r="BF5" s="30"/>
      <c r="BG5" s="30"/>
      <c r="BH5" s="30"/>
      <c r="BI5" s="31"/>
      <c r="BJ5" s="31"/>
      <c r="BK5" s="30"/>
      <c r="BL5" s="30"/>
    </row>
    <row r="6" spans="1:64" x14ac:dyDescent="0.25">
      <c r="A6" s="34" t="str">
        <f>Total!A6</f>
        <v xml:space="preserve"> </v>
      </c>
      <c r="B6" s="30"/>
      <c r="C6" s="30"/>
      <c r="D6" s="30"/>
      <c r="E6" s="30"/>
      <c r="F6" s="30"/>
      <c r="G6" s="31"/>
      <c r="H6" s="31"/>
      <c r="I6" s="30"/>
      <c r="J6" s="30"/>
      <c r="K6" s="30"/>
      <c r="L6" s="30"/>
      <c r="M6" s="30"/>
      <c r="N6" s="31"/>
      <c r="O6" s="31"/>
      <c r="P6" s="30"/>
      <c r="Q6" s="30"/>
      <c r="R6" s="30"/>
      <c r="S6" s="30"/>
      <c r="T6" s="30"/>
      <c r="U6" s="31"/>
      <c r="V6" s="31"/>
      <c r="W6" s="30"/>
      <c r="X6" s="30"/>
      <c r="Y6" s="30"/>
      <c r="Z6" s="30"/>
      <c r="AA6" s="30"/>
      <c r="AB6" s="31"/>
      <c r="AC6" s="31"/>
      <c r="AD6" s="30"/>
      <c r="AE6" s="30"/>
      <c r="AF6" s="30"/>
      <c r="AG6" s="30"/>
      <c r="AH6" s="30"/>
      <c r="AI6" s="31"/>
      <c r="AJ6" s="31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1"/>
      <c r="AV6" s="31"/>
      <c r="AW6" s="30"/>
      <c r="AX6" s="30"/>
      <c r="AY6" s="30"/>
      <c r="AZ6" s="30"/>
      <c r="BA6" s="30"/>
      <c r="BB6" s="31"/>
      <c r="BC6" s="31"/>
      <c r="BD6" s="30"/>
      <c r="BE6" s="30"/>
      <c r="BF6" s="30"/>
      <c r="BG6" s="30"/>
      <c r="BH6" s="30"/>
      <c r="BI6" s="31"/>
      <c r="BJ6" s="31"/>
      <c r="BK6" s="30"/>
      <c r="BL6" s="30"/>
    </row>
    <row r="7" spans="1:64" x14ac:dyDescent="0.25">
      <c r="A7" s="38" t="str">
        <f>Total!A7</f>
        <v xml:space="preserve"> </v>
      </c>
      <c r="B7" s="30"/>
      <c r="C7" s="30"/>
      <c r="D7" s="30"/>
      <c r="E7" s="30"/>
      <c r="F7" s="30"/>
      <c r="G7" s="31"/>
      <c r="H7" s="31"/>
      <c r="I7" s="30"/>
      <c r="J7" s="30"/>
      <c r="K7" s="30"/>
      <c r="L7" s="30"/>
      <c r="M7" s="30"/>
      <c r="N7" s="31"/>
      <c r="O7" s="31"/>
      <c r="P7" s="30"/>
      <c r="Q7" s="30"/>
      <c r="R7" s="30"/>
      <c r="S7" s="30"/>
      <c r="T7" s="30"/>
      <c r="U7" s="31"/>
      <c r="V7" s="31"/>
      <c r="W7" s="30"/>
      <c r="X7" s="30"/>
      <c r="Y7" s="30"/>
      <c r="Z7" s="30"/>
      <c r="AA7" s="30"/>
      <c r="AB7" s="31"/>
      <c r="AC7" s="31"/>
      <c r="AD7" s="30"/>
      <c r="AE7" s="30"/>
      <c r="AF7" s="30"/>
      <c r="AG7" s="30"/>
      <c r="AH7" s="30"/>
      <c r="AI7" s="31"/>
      <c r="AJ7" s="31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1"/>
      <c r="AV7" s="31"/>
      <c r="AW7" s="30"/>
      <c r="AX7" s="30"/>
      <c r="AY7" s="30"/>
      <c r="AZ7" s="30"/>
      <c r="BA7" s="30"/>
      <c r="BB7" s="31"/>
      <c r="BC7" s="31"/>
      <c r="BD7" s="30"/>
      <c r="BE7" s="30"/>
      <c r="BF7" s="30"/>
      <c r="BG7" s="30"/>
      <c r="BH7" s="30"/>
      <c r="BI7" s="31"/>
      <c r="BJ7" s="31"/>
      <c r="BK7" s="30"/>
      <c r="BL7" s="30"/>
    </row>
    <row r="8" spans="1:64" x14ac:dyDescent="0.25">
      <c r="A8" s="39" t="str">
        <f>Total!A8</f>
        <v xml:space="preserve"> </v>
      </c>
      <c r="B8" s="30"/>
      <c r="C8" s="30"/>
      <c r="D8" s="30"/>
      <c r="E8" s="30"/>
      <c r="F8" s="30"/>
      <c r="G8" s="31"/>
      <c r="H8" s="31"/>
      <c r="I8" s="30"/>
      <c r="J8" s="30"/>
      <c r="K8" s="30"/>
      <c r="L8" s="30"/>
      <c r="M8" s="30"/>
      <c r="N8" s="31"/>
      <c r="O8" s="31"/>
      <c r="P8" s="30"/>
      <c r="Q8" s="30"/>
      <c r="R8" s="30"/>
      <c r="S8" s="30"/>
      <c r="T8" s="30"/>
      <c r="U8" s="31"/>
      <c r="V8" s="31"/>
      <c r="W8" s="30"/>
      <c r="X8" s="30"/>
      <c r="Y8" s="30"/>
      <c r="Z8" s="30"/>
      <c r="AA8" s="30"/>
      <c r="AB8" s="31"/>
      <c r="AC8" s="31"/>
      <c r="AD8" s="30"/>
      <c r="AE8" s="30"/>
      <c r="AF8" s="30"/>
      <c r="AG8" s="30"/>
      <c r="AH8" s="30"/>
      <c r="AI8" s="31"/>
      <c r="AJ8" s="3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1"/>
      <c r="AV8" s="31"/>
      <c r="AW8" s="30"/>
      <c r="AX8" s="30"/>
      <c r="AY8" s="30"/>
      <c r="AZ8" s="30"/>
      <c r="BA8" s="30"/>
      <c r="BB8" s="31"/>
      <c r="BC8" s="31"/>
      <c r="BD8" s="30"/>
      <c r="BE8" s="30"/>
      <c r="BF8" s="30"/>
      <c r="BG8" s="30"/>
      <c r="BH8" s="30"/>
      <c r="BI8" s="31"/>
      <c r="BJ8" s="31"/>
      <c r="BK8" s="30"/>
      <c r="BL8" s="30"/>
    </row>
    <row r="9" spans="1:64" x14ac:dyDescent="0.25">
      <c r="A9" s="40" t="str">
        <f>Total!A9</f>
        <v xml:space="preserve"> </v>
      </c>
      <c r="B9" s="30"/>
      <c r="C9" s="30"/>
      <c r="D9" s="30"/>
      <c r="E9" s="30"/>
      <c r="F9" s="30"/>
      <c r="G9" s="31"/>
      <c r="H9" s="31"/>
      <c r="I9" s="30"/>
      <c r="J9" s="30"/>
      <c r="K9" s="30"/>
      <c r="L9" s="30"/>
      <c r="M9" s="30"/>
      <c r="N9" s="31"/>
      <c r="O9" s="31"/>
      <c r="P9" s="30"/>
      <c r="Q9" s="30"/>
      <c r="R9" s="30"/>
      <c r="S9" s="30"/>
      <c r="T9" s="30"/>
      <c r="U9" s="31"/>
      <c r="V9" s="31"/>
      <c r="W9" s="30"/>
      <c r="X9" s="30"/>
      <c r="Y9" s="30"/>
      <c r="Z9" s="30"/>
      <c r="AA9" s="30"/>
      <c r="AB9" s="31"/>
      <c r="AC9" s="31"/>
      <c r="AD9" s="30"/>
      <c r="AE9" s="30"/>
      <c r="AF9" s="30"/>
      <c r="AG9" s="30"/>
      <c r="AH9" s="30"/>
      <c r="AI9" s="31"/>
      <c r="AJ9" s="31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1"/>
      <c r="AV9" s="31"/>
      <c r="AW9" s="30"/>
      <c r="AX9" s="30"/>
      <c r="AY9" s="30"/>
      <c r="AZ9" s="30"/>
      <c r="BA9" s="30"/>
      <c r="BB9" s="31"/>
      <c r="BC9" s="31"/>
      <c r="BD9" s="30"/>
      <c r="BE9" s="30"/>
      <c r="BF9" s="30"/>
      <c r="BG9" s="30"/>
      <c r="BH9" s="30"/>
      <c r="BI9" s="31"/>
      <c r="BJ9" s="31"/>
      <c r="BK9" s="30"/>
      <c r="BL9" s="30"/>
    </row>
    <row r="10" spans="1:64" x14ac:dyDescent="0.25">
      <c r="A10" s="37" t="str">
        <f>Total!A10</f>
        <v xml:space="preserve"> </v>
      </c>
      <c r="B10" s="30"/>
      <c r="C10" s="30"/>
      <c r="D10" s="30"/>
      <c r="E10" s="30"/>
      <c r="F10" s="30"/>
      <c r="G10" s="31"/>
      <c r="H10" s="31"/>
      <c r="I10" s="30"/>
      <c r="J10" s="30"/>
      <c r="K10" s="30"/>
      <c r="L10" s="30"/>
      <c r="M10" s="30"/>
      <c r="N10" s="31"/>
      <c r="O10" s="31"/>
      <c r="P10" s="30"/>
      <c r="Q10" s="30"/>
      <c r="R10" s="30"/>
      <c r="S10" s="30"/>
      <c r="T10" s="30"/>
      <c r="U10" s="31"/>
      <c r="V10" s="31"/>
      <c r="W10" s="30"/>
      <c r="X10" s="30"/>
      <c r="Y10" s="30"/>
      <c r="Z10" s="30"/>
      <c r="AA10" s="30"/>
      <c r="AB10" s="31"/>
      <c r="AC10" s="31"/>
      <c r="AD10" s="30"/>
      <c r="AE10" s="30"/>
      <c r="AF10" s="30"/>
      <c r="AG10" s="30"/>
      <c r="AH10" s="30"/>
      <c r="AI10" s="31"/>
      <c r="AJ10" s="3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1"/>
      <c r="AV10" s="31"/>
      <c r="AW10" s="30"/>
      <c r="AX10" s="30"/>
      <c r="AY10" s="30"/>
      <c r="AZ10" s="30"/>
      <c r="BA10" s="30"/>
      <c r="BB10" s="31"/>
      <c r="BC10" s="31"/>
      <c r="BD10" s="30"/>
      <c r="BE10" s="30"/>
      <c r="BF10" s="30"/>
      <c r="BG10" s="30"/>
      <c r="BH10" s="30"/>
      <c r="BI10" s="31"/>
      <c r="BJ10" s="31"/>
      <c r="BK10" s="30"/>
      <c r="BL10" s="30"/>
    </row>
    <row r="11" spans="1:64" x14ac:dyDescent="0.25">
      <c r="A11" s="41" t="str">
        <f>Total!A11</f>
        <v>Documentation</v>
      </c>
      <c r="B11" s="30"/>
      <c r="C11" s="30"/>
      <c r="D11" s="30"/>
      <c r="E11" s="30"/>
      <c r="F11" s="30"/>
      <c r="G11" s="31"/>
      <c r="H11" s="31"/>
      <c r="I11" s="30"/>
      <c r="J11" s="30"/>
      <c r="K11" s="30"/>
      <c r="L11" s="30"/>
      <c r="M11" s="30"/>
      <c r="N11" s="31"/>
      <c r="O11" s="31"/>
      <c r="P11" s="30"/>
      <c r="Q11" s="30"/>
      <c r="R11" s="30"/>
      <c r="S11" s="30"/>
      <c r="T11" s="30"/>
      <c r="U11" s="31"/>
      <c r="V11" s="31"/>
      <c r="W11" s="30"/>
      <c r="X11" s="30"/>
      <c r="Y11" s="30"/>
      <c r="Z11" s="30"/>
      <c r="AA11" s="30"/>
      <c r="AB11" s="31"/>
      <c r="AC11" s="31"/>
      <c r="AD11" s="30"/>
      <c r="AE11" s="30"/>
      <c r="AF11" s="30"/>
      <c r="AG11" s="30"/>
      <c r="AH11" s="30"/>
      <c r="AI11" s="31"/>
      <c r="AJ11" s="31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1"/>
      <c r="AV11" s="31"/>
      <c r="AW11" s="30"/>
      <c r="AX11" s="30"/>
      <c r="AY11" s="30"/>
      <c r="AZ11" s="30"/>
      <c r="BA11" s="30"/>
      <c r="BB11" s="31"/>
      <c r="BC11" s="31"/>
      <c r="BD11" s="30"/>
      <c r="BE11" s="30"/>
      <c r="BF11" s="30"/>
      <c r="BG11" s="30"/>
      <c r="BH11" s="30"/>
      <c r="BI11" s="31"/>
      <c r="BJ11" s="31"/>
      <c r="BK11" s="30"/>
      <c r="BL11" s="30"/>
    </row>
    <row r="12" spans="1:64" x14ac:dyDescent="0.25">
      <c r="A12" s="42" t="str">
        <f>Total!A12</f>
        <v>Others</v>
      </c>
      <c r="B12" s="32"/>
      <c r="C12" s="32"/>
      <c r="D12" s="32"/>
      <c r="E12" s="32"/>
      <c r="F12" s="32"/>
      <c r="G12" s="33"/>
      <c r="H12" s="33"/>
      <c r="I12" s="32"/>
      <c r="J12" s="32"/>
      <c r="K12" s="32"/>
      <c r="L12" s="32"/>
      <c r="M12" s="32"/>
      <c r="N12" s="33"/>
      <c r="O12" s="33"/>
      <c r="P12" s="32"/>
      <c r="Q12" s="32"/>
      <c r="R12" s="32"/>
      <c r="S12" s="32"/>
      <c r="T12" s="32"/>
      <c r="U12" s="33"/>
      <c r="V12" s="33"/>
      <c r="W12" s="32"/>
      <c r="X12" s="32"/>
      <c r="Y12" s="32"/>
      <c r="Z12" s="32"/>
      <c r="AA12" s="32"/>
      <c r="AB12" s="33"/>
      <c r="AC12" s="33"/>
      <c r="AD12" s="32"/>
      <c r="AE12" s="32"/>
      <c r="AF12" s="32"/>
      <c r="AG12" s="32"/>
      <c r="AH12" s="32"/>
      <c r="AI12" s="33"/>
      <c r="AJ12" s="33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3"/>
      <c r="AV12" s="33"/>
      <c r="AW12" s="32"/>
      <c r="AX12" s="32"/>
      <c r="AY12" s="32"/>
      <c r="AZ12" s="32"/>
      <c r="BA12" s="32"/>
      <c r="BB12" s="33"/>
      <c r="BC12" s="33"/>
      <c r="BD12" s="32"/>
      <c r="BE12" s="32"/>
      <c r="BF12" s="32"/>
      <c r="BG12" s="32"/>
      <c r="BH12" s="32"/>
      <c r="BI12" s="33"/>
      <c r="BJ12" s="33"/>
      <c r="BK12" s="32"/>
      <c r="BL12" s="32"/>
    </row>
    <row r="13" spans="1:64" s="5" customFormat="1" x14ac:dyDescent="0.25">
      <c r="A13" s="6" t="s">
        <v>1</v>
      </c>
      <c r="B13" s="13">
        <f>SUM(B3:B12)</f>
        <v>0</v>
      </c>
      <c r="C13" s="14">
        <f t="shared" ref="C13:BL13" si="1">SUM(C3:C12)</f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5">
        <f t="shared" si="1"/>
        <v>0</v>
      </c>
      <c r="I13" s="13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5">
        <f t="shared" si="1"/>
        <v>0</v>
      </c>
      <c r="P13" s="13">
        <f t="shared" si="1"/>
        <v>0</v>
      </c>
      <c r="Q13" s="14">
        <f t="shared" si="1"/>
        <v>0</v>
      </c>
      <c r="R13" s="14">
        <f t="shared" si="1"/>
        <v>0</v>
      </c>
      <c r="S13" s="14">
        <f t="shared" si="1"/>
        <v>0</v>
      </c>
      <c r="T13" s="14">
        <f t="shared" si="1"/>
        <v>0</v>
      </c>
      <c r="U13" s="14">
        <f t="shared" si="1"/>
        <v>0</v>
      </c>
      <c r="V13" s="15">
        <f t="shared" si="1"/>
        <v>0</v>
      </c>
      <c r="W13" s="13">
        <f t="shared" si="1"/>
        <v>0</v>
      </c>
      <c r="X13" s="14">
        <f t="shared" si="1"/>
        <v>0</v>
      </c>
      <c r="Y13" s="14">
        <f t="shared" si="1"/>
        <v>0</v>
      </c>
      <c r="Z13" s="14">
        <f t="shared" si="1"/>
        <v>0</v>
      </c>
      <c r="AA13" s="14">
        <f t="shared" si="1"/>
        <v>0</v>
      </c>
      <c r="AB13" s="14">
        <f t="shared" si="1"/>
        <v>0</v>
      </c>
      <c r="AC13" s="15">
        <f t="shared" si="1"/>
        <v>0</v>
      </c>
      <c r="AD13" s="13">
        <f t="shared" si="1"/>
        <v>0</v>
      </c>
      <c r="AE13" s="14">
        <f t="shared" si="1"/>
        <v>0</v>
      </c>
      <c r="AF13" s="14">
        <f t="shared" si="1"/>
        <v>0</v>
      </c>
      <c r="AG13" s="14">
        <f t="shared" si="1"/>
        <v>0</v>
      </c>
      <c r="AH13" s="14">
        <f t="shared" si="1"/>
        <v>0</v>
      </c>
      <c r="AI13" s="14">
        <f t="shared" si="1"/>
        <v>0</v>
      </c>
      <c r="AJ13" s="15">
        <f t="shared" si="1"/>
        <v>0</v>
      </c>
      <c r="AK13" s="13">
        <f t="shared" si="1"/>
        <v>0</v>
      </c>
      <c r="AL13" s="14">
        <f t="shared" si="1"/>
        <v>0</v>
      </c>
      <c r="AM13" s="14">
        <f t="shared" si="1"/>
        <v>0</v>
      </c>
      <c r="AN13" s="14">
        <f t="shared" si="1"/>
        <v>0</v>
      </c>
      <c r="AO13" s="14">
        <f t="shared" si="1"/>
        <v>0</v>
      </c>
      <c r="AP13" s="14">
        <f t="shared" si="1"/>
        <v>0</v>
      </c>
      <c r="AQ13" s="15">
        <f t="shared" si="1"/>
        <v>0</v>
      </c>
      <c r="AR13" s="13">
        <f t="shared" si="1"/>
        <v>0</v>
      </c>
      <c r="AS13" s="14">
        <f t="shared" si="1"/>
        <v>0</v>
      </c>
      <c r="AT13" s="14">
        <f t="shared" si="1"/>
        <v>0</v>
      </c>
      <c r="AU13" s="14">
        <f t="shared" si="1"/>
        <v>0</v>
      </c>
      <c r="AV13" s="14">
        <f t="shared" si="1"/>
        <v>0</v>
      </c>
      <c r="AW13" s="14">
        <f t="shared" si="1"/>
        <v>0</v>
      </c>
      <c r="AX13" s="15">
        <f t="shared" si="1"/>
        <v>0</v>
      </c>
      <c r="AY13" s="13">
        <f t="shared" si="1"/>
        <v>0</v>
      </c>
      <c r="AZ13" s="14">
        <f t="shared" si="1"/>
        <v>0</v>
      </c>
      <c r="BA13" s="14">
        <f t="shared" si="1"/>
        <v>0</v>
      </c>
      <c r="BB13" s="14">
        <f t="shared" si="1"/>
        <v>0</v>
      </c>
      <c r="BC13" s="14">
        <f t="shared" si="1"/>
        <v>0</v>
      </c>
      <c r="BD13" s="14">
        <f t="shared" si="1"/>
        <v>0</v>
      </c>
      <c r="BE13" s="15">
        <f t="shared" si="1"/>
        <v>0</v>
      </c>
      <c r="BF13" s="13">
        <f t="shared" si="1"/>
        <v>0</v>
      </c>
      <c r="BG13" s="14">
        <f t="shared" si="1"/>
        <v>0</v>
      </c>
      <c r="BH13" s="14">
        <f t="shared" si="1"/>
        <v>0</v>
      </c>
      <c r="BI13" s="14">
        <f t="shared" si="1"/>
        <v>0</v>
      </c>
      <c r="BJ13" s="14">
        <f t="shared" si="1"/>
        <v>0</v>
      </c>
      <c r="BK13" s="14">
        <f t="shared" si="1"/>
        <v>0</v>
      </c>
      <c r="BL13" s="15">
        <f t="shared" si="1"/>
        <v>0</v>
      </c>
    </row>
    <row r="14" spans="1:64" s="5" customFormat="1" x14ac:dyDescent="0.25">
      <c r="A14" s="10" t="s">
        <v>0</v>
      </c>
      <c r="B14" s="18"/>
      <c r="C14" s="19"/>
      <c r="D14" s="19"/>
      <c r="E14" s="19">
        <f>SUM(B13:H13)</f>
        <v>0</v>
      </c>
      <c r="F14" s="19"/>
      <c r="G14" s="19"/>
      <c r="H14" s="20"/>
      <c r="I14" s="18"/>
      <c r="J14" s="19"/>
      <c r="K14" s="19"/>
      <c r="L14" s="19">
        <f t="shared" ref="L14" si="2">SUM(I13:O13)</f>
        <v>0</v>
      </c>
      <c r="M14" s="19"/>
      <c r="N14" s="19"/>
      <c r="O14" s="20"/>
      <c r="P14" s="18"/>
      <c r="Q14" s="19"/>
      <c r="R14" s="19"/>
      <c r="S14" s="19">
        <f t="shared" ref="S14" si="3">SUM(P13:V13)</f>
        <v>0</v>
      </c>
      <c r="T14" s="19"/>
      <c r="U14" s="19"/>
      <c r="V14" s="20"/>
      <c r="W14" s="18"/>
      <c r="X14" s="19"/>
      <c r="Y14" s="19"/>
      <c r="Z14" s="19">
        <f t="shared" ref="Z14" si="4">SUM(W13:AC13)</f>
        <v>0</v>
      </c>
      <c r="AA14" s="19"/>
      <c r="AB14" s="19"/>
      <c r="AC14" s="20"/>
      <c r="AD14" s="18"/>
      <c r="AE14" s="19"/>
      <c r="AF14" s="19"/>
      <c r="AG14" s="19">
        <f t="shared" ref="AG14" si="5">SUM(AD13:AJ13)</f>
        <v>0</v>
      </c>
      <c r="AH14" s="19"/>
      <c r="AI14" s="19"/>
      <c r="AJ14" s="20"/>
      <c r="AK14" s="18"/>
      <c r="AL14" s="19"/>
      <c r="AM14" s="19"/>
      <c r="AN14" s="19">
        <f t="shared" ref="AN14" si="6">SUM(AK13:AQ13)</f>
        <v>0</v>
      </c>
      <c r="AO14" s="19"/>
      <c r="AP14" s="19"/>
      <c r="AQ14" s="20"/>
      <c r="AR14" s="18"/>
      <c r="AS14" s="19"/>
      <c r="AT14" s="19"/>
      <c r="AU14" s="19">
        <f t="shared" ref="AU14" si="7">SUM(AR13:AX13)</f>
        <v>0</v>
      </c>
      <c r="AV14" s="19"/>
      <c r="AW14" s="19"/>
      <c r="AX14" s="20"/>
      <c r="AY14" s="18"/>
      <c r="AZ14" s="19"/>
      <c r="BA14" s="19"/>
      <c r="BB14" s="19">
        <f t="shared" ref="BB14" si="8">SUM(AY13:BE13)</f>
        <v>0</v>
      </c>
      <c r="BC14" s="19"/>
      <c r="BD14" s="19"/>
      <c r="BE14" s="20"/>
      <c r="BF14" s="18"/>
      <c r="BG14" s="19"/>
      <c r="BH14" s="19"/>
      <c r="BI14" s="19">
        <f t="shared" ref="BI14" si="9">SUM(BF13:BL13)</f>
        <v>0</v>
      </c>
      <c r="BJ14" s="19"/>
      <c r="BK14" s="19"/>
      <c r="BL14" s="20"/>
    </row>
    <row r="15" spans="1:64" s="9" customFormat="1" x14ac:dyDescent="0.25">
      <c r="A15" s="8" t="s">
        <v>5</v>
      </c>
      <c r="B15" s="21">
        <f>SUM(B3:P12)</f>
        <v>0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>
        <f>SUM(Q13:AU13)</f>
        <v>0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>
        <f>SUM(AV13:BL13)</f>
        <v>0</v>
      </c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</row>
  </sheetData>
  <sheetProtection password="83AF" sheet="1" objects="1" scenarios="1"/>
  <customSheetViews>
    <customSheetView guid="{5434F309-4F41-4ED1-AF40-0F2CC8336F1B}">
      <selection activeCell="A15" sqref="A15"/>
      <pageMargins left="0.7" right="0.7" top="0.75" bottom="0.75" header="0.3" footer="0.3"/>
      <pageSetup orientation="landscape" r:id="rId1"/>
    </customSheetView>
  </customSheetViews>
  <mergeCells count="6">
    <mergeCell ref="B1:P1"/>
    <mergeCell ref="Q1:AU1"/>
    <mergeCell ref="AV1:BL1"/>
    <mergeCell ref="B15:P15"/>
    <mergeCell ref="Q15:AU15"/>
    <mergeCell ref="AV15:BL15"/>
  </mergeCells>
  <conditionalFormatting sqref="C2:AW2">
    <cfRule type="timePeriod" dxfId="9" priority="15" timePeriod="today">
      <formula>FLOOR(C2,1)=TODAY()</formula>
    </cfRule>
  </conditionalFormatting>
  <conditionalFormatting sqref="C2:Z2">
    <cfRule type="expression" dxfId="8" priority="9" stopIfTrue="1">
      <formula>"WEEKDAY(D3,2)=6"</formula>
    </cfRule>
  </conditionalFormatting>
  <conditionalFormatting sqref="B2">
    <cfRule type="timePeriod" dxfId="7" priority="8" timePeriod="today">
      <formula>FLOOR(B2,1)=TODAY()</formula>
    </cfRule>
  </conditionalFormatting>
  <conditionalFormatting sqref="B2">
    <cfRule type="expression" dxfId="6" priority="7" stopIfTrue="1">
      <formula>"WEEKDAY(D3,2)=6"</formula>
    </cfRule>
  </conditionalFormatting>
  <conditionalFormatting sqref="B3:BL12">
    <cfRule type="expression" dxfId="5" priority="2">
      <formula>IF(B$2 = TODAY(), 1, 0)</formula>
    </cfRule>
    <cfRule type="expression" dxfId="4" priority="3">
      <formula>IF(AND(ISBLANK(B3), OR(WEEKDAY(B$2, 2)=6, WEEKDAY(B$2, 2)=7)), 1, 0)</formula>
    </cfRule>
    <cfRule type="expression" dxfId="3" priority="4">
      <formula>IF(AND( B3="x", B$2 &lt; TODAY()), 1, 0)</formula>
    </cfRule>
    <cfRule type="expression" dxfId="2" priority="5">
      <formula>IF(B3&lt;&gt;"", 1, 0)</formula>
    </cfRule>
    <cfRule type="expression" dxfId="1" priority="6">
      <formula>IF(B3="d", 1, 0)</formula>
    </cfRule>
  </conditionalFormatting>
  <conditionalFormatting sqref="A13:BL15 B3:BL12">
    <cfRule type="cellIs" dxfId="0" priority="1" operator="equal">
      <formula>0</formula>
    </cfRule>
  </conditionalFormatting>
  <pageMargins left="0.7" right="0.7" top="0.75" bottom="0.75" header="0.3" footer="0.3"/>
  <pageSetup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7"/>
  <sheetViews>
    <sheetView workbookViewId="0">
      <selection activeCell="M3" sqref="M3"/>
    </sheetView>
  </sheetViews>
  <sheetFormatPr defaultRowHeight="15" x14ac:dyDescent="0.25"/>
  <cols>
    <col min="1" max="16384" width="9.140625" style="1"/>
  </cols>
  <sheetData>
    <row r="1" spans="1:14" x14ac:dyDescent="0.25">
      <c r="A1" s="1">
        <f>Matthew!E14</f>
        <v>4.5</v>
      </c>
      <c r="B1" s="1" t="s">
        <v>7</v>
      </c>
      <c r="C1" s="1">
        <f>Matthew!L14</f>
        <v>0</v>
      </c>
      <c r="D1" s="1" t="s">
        <v>7</v>
      </c>
      <c r="E1" s="1">
        <f>Matthew!I14</f>
        <v>0</v>
      </c>
      <c r="F1" s="1" t="s">
        <v>7</v>
      </c>
      <c r="G1" s="1">
        <f>Matthew!P14</f>
        <v>0</v>
      </c>
      <c r="H1" s="1" t="s">
        <v>7</v>
      </c>
      <c r="I1" s="1">
        <f>Matthew!M14</f>
        <v>0</v>
      </c>
      <c r="J1" s="1" t="s">
        <v>7</v>
      </c>
      <c r="K1" s="1">
        <f>Matthew!T14</f>
        <v>0</v>
      </c>
      <c r="L1" s="1" t="s">
        <v>7</v>
      </c>
      <c r="M1" s="1">
        <f>Matthew!Q14</f>
        <v>0</v>
      </c>
      <c r="N1" s="1" t="s">
        <v>7</v>
      </c>
    </row>
    <row r="2" spans="1:14" x14ac:dyDescent="0.25">
      <c r="A2" s="1">
        <f>Fatima!E14</f>
        <v>0</v>
      </c>
      <c r="B2" s="1" t="s">
        <v>8</v>
      </c>
      <c r="C2" s="1">
        <f>Fatima!L14</f>
        <v>0</v>
      </c>
      <c r="D2" s="1" t="s">
        <v>8</v>
      </c>
      <c r="E2" s="1">
        <f>Fatima!I14</f>
        <v>0</v>
      </c>
      <c r="F2" s="1" t="s">
        <v>8</v>
      </c>
      <c r="G2" s="1">
        <f>Fatima!P14</f>
        <v>0</v>
      </c>
      <c r="H2" s="1" t="s">
        <v>8</v>
      </c>
      <c r="I2" s="1">
        <f>Fatima!M14</f>
        <v>0</v>
      </c>
      <c r="J2" s="1" t="s">
        <v>8</v>
      </c>
      <c r="K2" s="1">
        <f>Fatima!T14</f>
        <v>0</v>
      </c>
      <c r="L2" s="1" t="s">
        <v>8</v>
      </c>
      <c r="M2" s="1">
        <f>Fatima!Q14</f>
        <v>0</v>
      </c>
      <c r="N2" s="1" t="s">
        <v>8</v>
      </c>
    </row>
    <row r="3" spans="1:14" x14ac:dyDescent="0.25">
      <c r="A3" s="1">
        <f>Molen!E14</f>
        <v>0</v>
      </c>
      <c r="B3" s="1" t="s">
        <v>9</v>
      </c>
      <c r="C3" s="1">
        <f>Molen!L14</f>
        <v>0</v>
      </c>
      <c r="D3" s="1" t="s">
        <v>9</v>
      </c>
      <c r="E3" s="1">
        <f>Molen!I14</f>
        <v>0</v>
      </c>
      <c r="F3" s="1" t="s">
        <v>9</v>
      </c>
      <c r="G3" s="1">
        <f>Molen!P14</f>
        <v>0</v>
      </c>
      <c r="H3" s="1" t="s">
        <v>9</v>
      </c>
      <c r="I3" s="1">
        <f>Molen!M14</f>
        <v>0</v>
      </c>
      <c r="J3" s="1" t="s">
        <v>9</v>
      </c>
      <c r="K3" s="1">
        <f>Molen!T14</f>
        <v>0</v>
      </c>
      <c r="L3" s="1" t="s">
        <v>9</v>
      </c>
      <c r="M3" s="1">
        <f>Molen!Q14</f>
        <v>0</v>
      </c>
      <c r="N3" s="1" t="s">
        <v>9</v>
      </c>
    </row>
    <row r="4" spans="1:14" x14ac:dyDescent="0.25">
      <c r="A4" s="1">
        <f>Jayme!E14</f>
        <v>0</v>
      </c>
      <c r="B4" s="1" t="s">
        <v>10</v>
      </c>
      <c r="C4" s="1">
        <f>Jayme!L14</f>
        <v>0</v>
      </c>
      <c r="D4" s="1" t="s">
        <v>10</v>
      </c>
      <c r="E4" s="1">
        <f>Jayme!I14</f>
        <v>0</v>
      </c>
      <c r="F4" s="1" t="s">
        <v>10</v>
      </c>
      <c r="G4" s="1">
        <f>Jayme!P14</f>
        <v>0</v>
      </c>
      <c r="H4" s="1" t="s">
        <v>10</v>
      </c>
      <c r="I4" s="1">
        <f>Jayme!M14</f>
        <v>0</v>
      </c>
      <c r="J4" s="1" t="s">
        <v>10</v>
      </c>
      <c r="K4" s="1">
        <f>Jayme!T14</f>
        <v>0</v>
      </c>
      <c r="L4" s="1" t="s">
        <v>10</v>
      </c>
      <c r="M4" s="1">
        <f>Jayme!Q14</f>
        <v>0</v>
      </c>
      <c r="N4" s="1" t="s">
        <v>10</v>
      </c>
    </row>
    <row r="5" spans="1:14" x14ac:dyDescent="0.25">
      <c r="A5" s="1">
        <f>Janeri!E14</f>
        <v>0</v>
      </c>
      <c r="B5" s="1" t="s">
        <v>11</v>
      </c>
      <c r="C5" s="1">
        <f>Janeri!L14</f>
        <v>0</v>
      </c>
      <c r="D5" s="1" t="s">
        <v>11</v>
      </c>
      <c r="E5" s="1">
        <f>Janeri!I14</f>
        <v>0</v>
      </c>
      <c r="F5" s="1" t="s">
        <v>11</v>
      </c>
      <c r="G5" s="1">
        <f>Janeri!P14</f>
        <v>0</v>
      </c>
      <c r="H5" s="1" t="s">
        <v>11</v>
      </c>
      <c r="I5" s="1">
        <f>Janeri!M14</f>
        <v>0</v>
      </c>
      <c r="J5" s="1" t="s">
        <v>11</v>
      </c>
      <c r="K5" s="1">
        <f>Janeri!T14</f>
        <v>0</v>
      </c>
      <c r="L5" s="1" t="s">
        <v>11</v>
      </c>
      <c r="M5" s="1">
        <f>Janeri!Q14</f>
        <v>0</v>
      </c>
      <c r="N5" s="1" t="s">
        <v>11</v>
      </c>
    </row>
    <row r="6" spans="1:14" x14ac:dyDescent="0.25">
      <c r="A6" s="1">
        <f>Telle!E14</f>
        <v>0</v>
      </c>
      <c r="B6" s="1" t="s">
        <v>12</v>
      </c>
      <c r="C6" s="1">
        <f>Telle!L14</f>
        <v>0</v>
      </c>
      <c r="D6" s="1" t="s">
        <v>12</v>
      </c>
      <c r="E6" s="1">
        <f>Telle!I14</f>
        <v>0</v>
      </c>
      <c r="F6" s="1" t="s">
        <v>12</v>
      </c>
      <c r="G6" s="1">
        <f>Telle!P14</f>
        <v>0</v>
      </c>
      <c r="H6" s="1" t="s">
        <v>12</v>
      </c>
      <c r="I6" s="1">
        <f>Telle!M14</f>
        <v>0</v>
      </c>
      <c r="J6" s="1" t="s">
        <v>12</v>
      </c>
      <c r="K6" s="1">
        <f>Telle!T14</f>
        <v>0</v>
      </c>
      <c r="L6" s="1" t="s">
        <v>12</v>
      </c>
      <c r="M6" s="1">
        <f>Telle!Q14</f>
        <v>0</v>
      </c>
      <c r="N6" s="1" t="s">
        <v>12</v>
      </c>
    </row>
    <row r="7" spans="1:14" x14ac:dyDescent="0.25">
      <c r="A7" s="1">
        <f>MAX(A1:A6)</f>
        <v>4.5</v>
      </c>
      <c r="C7" s="1">
        <f t="shared" ref="C7:M7" si="0">MAX(C1:C6)</f>
        <v>0</v>
      </c>
      <c r="E7" s="1">
        <f t="shared" si="0"/>
        <v>0</v>
      </c>
      <c r="G7" s="1">
        <f t="shared" si="0"/>
        <v>0</v>
      </c>
      <c r="I7" s="1">
        <f t="shared" si="0"/>
        <v>0</v>
      </c>
      <c r="K7" s="1">
        <f t="shared" si="0"/>
        <v>0</v>
      </c>
      <c r="M7" s="1">
        <f t="shared" si="0"/>
        <v>0</v>
      </c>
    </row>
  </sheetData>
  <sheetProtection password="83AF" sheet="1" objects="1" scenarios="1"/>
  <customSheetViews>
    <customSheetView guid="{5434F309-4F41-4ED1-AF40-0F2CC8336F1B}" state="hidden">
      <selection activeCell="M3" sqref="M3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E89C49C-CC7C-42E5-858E-75B3F7B955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</vt:lpstr>
      <vt:lpstr>Matthew</vt:lpstr>
      <vt:lpstr>Fatima</vt:lpstr>
      <vt:lpstr>Molen</vt:lpstr>
      <vt:lpstr>Jayme</vt:lpstr>
      <vt:lpstr>Janeri</vt:lpstr>
      <vt:lpstr>Telle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</dc:title>
  <dc:creator>Tin</dc:creator>
  <cp:lastModifiedBy>Tin</cp:lastModifiedBy>
  <cp:lastPrinted>2010-10-07T18:28:12Z</cp:lastPrinted>
  <dcterms:created xsi:type="dcterms:W3CDTF">2012-12-13T07:40:06Z</dcterms:created>
  <dcterms:modified xsi:type="dcterms:W3CDTF">2012-12-13T10:58:12Z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TC021494819991</vt:lpwstr>
  </property>
</Properties>
</file>