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30" windowWidth="18975" windowHeight="11820" activeTab="1"/>
  </bookViews>
  <sheets>
    <sheet name="Job Task List" sheetId="1" r:id="rId1"/>
    <sheet name="Job Task Analysis" sheetId="2" r:id="rId2"/>
    <sheet name="Job Task Draft Layout" sheetId="4" r:id="rId3"/>
    <sheet name="GITM Job Task List" sheetId="7" r:id="rId4"/>
    <sheet name="GITM Job Task Analysis " sheetId="8" r:id="rId5"/>
    <sheet name="Instructor Eval JTA" sheetId="9" r:id="rId6"/>
    <sheet name="Sheet3" sheetId="3" r:id="rId7"/>
  </sheets>
  <definedNames>
    <definedName name="_xlnm._FilterDatabase" localSheetId="1" hidden="1">'Job Task Analysis'!$A$1:$Y$413</definedName>
    <definedName name="_xlnm._FilterDatabase" localSheetId="2" hidden="1">'Job Task Draft Layout'!$A$1:$Q$24</definedName>
  </definedNames>
  <calcPr calcId="144525"/>
</workbook>
</file>

<file path=xl/calcChain.xml><?xml version="1.0" encoding="utf-8"?>
<calcChain xmlns="http://schemas.openxmlformats.org/spreadsheetml/2006/main">
  <c r="B6" i="1" l="1"/>
  <c r="A107" i="1"/>
  <c r="B107" i="1"/>
  <c r="C107" i="1"/>
  <c r="D107" i="1"/>
  <c r="A103" i="1"/>
  <c r="B103" i="1"/>
  <c r="C103" i="1"/>
  <c r="D103" i="1"/>
  <c r="A100" i="1"/>
  <c r="B100" i="1"/>
  <c r="C100" i="1"/>
  <c r="D100" i="1"/>
  <c r="A98" i="1"/>
  <c r="B98" i="1"/>
  <c r="C98" i="1"/>
  <c r="D98" i="1"/>
  <c r="A62" i="1"/>
  <c r="B62" i="1"/>
  <c r="C62" i="1"/>
  <c r="D62" i="1"/>
  <c r="D57" i="1"/>
  <c r="B57" i="1"/>
  <c r="C57" i="1"/>
  <c r="A57" i="1"/>
  <c r="D26" i="1"/>
  <c r="D27" i="1"/>
  <c r="D28" i="1"/>
  <c r="D29" i="1"/>
  <c r="D31" i="1"/>
  <c r="D32" i="1"/>
  <c r="D33" i="1"/>
  <c r="D35" i="1"/>
  <c r="D36" i="1"/>
  <c r="D37" i="1"/>
  <c r="D38" i="1"/>
  <c r="D39" i="1"/>
  <c r="D41" i="1"/>
  <c r="D42" i="1"/>
  <c r="D43" i="1"/>
  <c r="D44" i="1"/>
  <c r="D45" i="1"/>
  <c r="D46" i="1"/>
  <c r="D47" i="1"/>
  <c r="D48" i="1"/>
  <c r="D49" i="1"/>
  <c r="D50" i="1"/>
  <c r="D52" i="1"/>
  <c r="D53" i="1"/>
  <c r="D54" i="1"/>
  <c r="D55" i="1"/>
  <c r="D56" i="1"/>
  <c r="D58" i="1"/>
  <c r="D60" i="1"/>
  <c r="D61" i="1"/>
  <c r="D64" i="1"/>
  <c r="D65" i="1"/>
  <c r="D66" i="1"/>
  <c r="D67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2" i="1"/>
  <c r="D93" i="1"/>
  <c r="D94" i="1"/>
  <c r="D95" i="1"/>
  <c r="D96" i="1"/>
  <c r="D97" i="1"/>
  <c r="D99" i="1"/>
  <c r="D102" i="1"/>
  <c r="D105" i="1"/>
  <c r="D106" i="1"/>
  <c r="D108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2" i="1"/>
  <c r="D23" i="1"/>
  <c r="D24" i="1"/>
  <c r="D25" i="1"/>
  <c r="D4" i="1"/>
  <c r="B7" i="7"/>
  <c r="A116" i="7"/>
  <c r="B116" i="7"/>
  <c r="A117" i="7"/>
  <c r="B117" i="7"/>
  <c r="A118" i="7"/>
  <c r="B118" i="7"/>
  <c r="A119" i="7"/>
  <c r="B119" i="7"/>
  <c r="A114" i="7"/>
  <c r="B114" i="7"/>
  <c r="A115" i="7"/>
  <c r="B115" i="7"/>
  <c r="A113" i="7"/>
  <c r="B113" i="7"/>
  <c r="A112" i="7"/>
  <c r="B112" i="7"/>
  <c r="A111" i="7"/>
  <c r="B111" i="7"/>
  <c r="A110" i="7"/>
  <c r="B110" i="7"/>
  <c r="A109" i="7"/>
  <c r="B109" i="7"/>
  <c r="A108" i="7"/>
  <c r="B108" i="7"/>
  <c r="A107" i="7"/>
  <c r="B107" i="7"/>
  <c r="A106" i="7"/>
  <c r="B106" i="7"/>
  <c r="A103" i="7"/>
  <c r="B103" i="7"/>
  <c r="A104" i="7"/>
  <c r="B104" i="7"/>
  <c r="A105" i="7"/>
  <c r="B105" i="7"/>
  <c r="A102" i="7"/>
  <c r="B102" i="7"/>
  <c r="A101" i="7"/>
  <c r="B101" i="7"/>
  <c r="A100" i="7"/>
  <c r="B100" i="7"/>
  <c r="A99" i="7"/>
  <c r="B99" i="7"/>
  <c r="A98" i="7"/>
  <c r="B98" i="7"/>
  <c r="A97" i="7"/>
  <c r="B97" i="7"/>
  <c r="A96" i="7"/>
  <c r="B96" i="7"/>
  <c r="A95" i="7"/>
  <c r="B95" i="7"/>
  <c r="A94" i="7"/>
  <c r="B94" i="7"/>
  <c r="A93" i="7"/>
  <c r="B93" i="7"/>
  <c r="A92" i="7"/>
  <c r="B92" i="7"/>
  <c r="A88" i="7"/>
  <c r="B88" i="7"/>
  <c r="A89" i="7"/>
  <c r="B89" i="7"/>
  <c r="A90" i="7"/>
  <c r="B90" i="7"/>
  <c r="A91" i="7"/>
  <c r="B91" i="7"/>
  <c r="A87" i="7"/>
  <c r="B87" i="7"/>
  <c r="A85" i="7"/>
  <c r="B85" i="7"/>
  <c r="A86" i="7"/>
  <c r="B86" i="7"/>
  <c r="A83" i="7"/>
  <c r="B83" i="7"/>
  <c r="A84" i="7"/>
  <c r="B84" i="7"/>
  <c r="A82" i="7"/>
  <c r="B82" i="7"/>
  <c r="A80" i="7"/>
  <c r="B80" i="7"/>
  <c r="A81" i="7"/>
  <c r="B81" i="7"/>
  <c r="A79" i="7"/>
  <c r="B79" i="7"/>
  <c r="A78" i="7"/>
  <c r="B78" i="7"/>
  <c r="A77" i="7"/>
  <c r="B77" i="7"/>
  <c r="A75" i="7"/>
  <c r="B75" i="7"/>
  <c r="A76" i="7"/>
  <c r="B76" i="7"/>
  <c r="A74" i="7"/>
  <c r="B74" i="7"/>
  <c r="A25" i="7"/>
  <c r="B25" i="7"/>
  <c r="A24" i="7"/>
  <c r="B24" i="7"/>
  <c r="A23" i="7"/>
  <c r="B23" i="7"/>
  <c r="A22" i="7"/>
  <c r="B22" i="7"/>
  <c r="A20" i="7"/>
  <c r="B20" i="7"/>
  <c r="A21" i="7"/>
  <c r="B21" i="7"/>
  <c r="A19" i="7"/>
  <c r="B19" i="7"/>
  <c r="A18" i="7"/>
  <c r="B18" i="7"/>
  <c r="A17" i="7"/>
  <c r="B17" i="7"/>
  <c r="A16" i="7"/>
  <c r="B16" i="7"/>
  <c r="A15" i="7"/>
  <c r="B15" i="7"/>
  <c r="A14" i="7"/>
  <c r="B14" i="7"/>
  <c r="A12" i="7"/>
  <c r="B12" i="7"/>
  <c r="A13" i="7"/>
  <c r="B13" i="7"/>
  <c r="A11" i="7"/>
  <c r="B11" i="7"/>
  <c r="A10" i="7"/>
  <c r="B10" i="7"/>
  <c r="A9" i="7"/>
  <c r="B9" i="7"/>
  <c r="A8" i="7"/>
  <c r="B8" i="7"/>
  <c r="A7" i="7"/>
  <c r="A6" i="7"/>
  <c r="B6" i="7"/>
  <c r="A5" i="7"/>
  <c r="B5" i="7"/>
  <c r="B3" i="7"/>
  <c r="A2" i="7"/>
  <c r="B2" i="7"/>
  <c r="A3" i="7"/>
  <c r="A4" i="7"/>
  <c r="B4" i="7"/>
  <c r="C89" i="1"/>
  <c r="A90" i="1"/>
  <c r="B90" i="1"/>
  <c r="C90" i="1"/>
  <c r="A89" i="1"/>
  <c r="B89" i="1"/>
  <c r="B73" i="7"/>
  <c r="A73" i="7"/>
  <c r="B72" i="7"/>
  <c r="A72" i="7"/>
  <c r="B71" i="7"/>
  <c r="A71" i="7"/>
  <c r="B70" i="7"/>
  <c r="A70" i="7"/>
  <c r="B69" i="7"/>
  <c r="A69" i="7"/>
  <c r="B68" i="7"/>
  <c r="A68" i="7"/>
  <c r="B67" i="7"/>
  <c r="A67" i="7"/>
  <c r="B66" i="7"/>
  <c r="A66" i="7"/>
  <c r="B65" i="7"/>
  <c r="A65" i="7"/>
  <c r="B64" i="7"/>
  <c r="A64" i="7"/>
  <c r="B63" i="7"/>
  <c r="A63" i="7"/>
  <c r="B62" i="7"/>
  <c r="A62" i="7"/>
  <c r="B61" i="7"/>
  <c r="A61" i="7"/>
  <c r="B60" i="7"/>
  <c r="A60" i="7"/>
  <c r="B59" i="7"/>
  <c r="A59" i="7"/>
  <c r="B58" i="7"/>
  <c r="A58" i="7"/>
  <c r="B57" i="7"/>
  <c r="A57" i="7"/>
  <c r="B56" i="7"/>
  <c r="A56" i="7"/>
  <c r="B55" i="7"/>
  <c r="A55" i="7"/>
  <c r="B54" i="7"/>
  <c r="A54" i="7"/>
  <c r="B53" i="7"/>
  <c r="A53" i="7"/>
  <c r="B52" i="7"/>
  <c r="A52" i="7"/>
  <c r="B51" i="7"/>
  <c r="A51" i="7"/>
  <c r="B50" i="7"/>
  <c r="A50" i="7"/>
  <c r="B49" i="7"/>
  <c r="A49" i="7"/>
  <c r="B48" i="7"/>
  <c r="A48" i="7"/>
  <c r="B47" i="7"/>
  <c r="A47" i="7"/>
  <c r="B46" i="7"/>
  <c r="A46" i="7"/>
  <c r="B45" i="7"/>
  <c r="A45" i="7"/>
  <c r="B44" i="7"/>
  <c r="A44" i="7"/>
  <c r="B43" i="7"/>
  <c r="A43" i="7"/>
  <c r="B42" i="7"/>
  <c r="A42" i="7"/>
  <c r="B41" i="7"/>
  <c r="A41" i="7"/>
  <c r="B40" i="7"/>
  <c r="A40" i="7"/>
  <c r="B39" i="7"/>
  <c r="A39" i="7"/>
  <c r="B38" i="7"/>
  <c r="A38" i="7"/>
  <c r="B37" i="7"/>
  <c r="A37" i="7"/>
  <c r="B36" i="7"/>
  <c r="A36" i="7"/>
  <c r="B35" i="7"/>
  <c r="A35" i="7"/>
  <c r="B34" i="7"/>
  <c r="A34" i="7"/>
  <c r="B33" i="7"/>
  <c r="A33" i="7"/>
  <c r="B32" i="7"/>
  <c r="A32" i="7"/>
  <c r="B31" i="7"/>
  <c r="A31" i="7"/>
  <c r="B30" i="7"/>
  <c r="A30" i="7"/>
  <c r="B29" i="7"/>
  <c r="A29" i="7"/>
  <c r="B28" i="7"/>
  <c r="A28" i="7"/>
  <c r="B27" i="7"/>
  <c r="A27" i="7"/>
  <c r="B26" i="7"/>
  <c r="A26" i="7"/>
  <c r="B1" i="7"/>
  <c r="A1" i="7"/>
  <c r="A30" i="1"/>
  <c r="B30" i="1"/>
  <c r="A31" i="1"/>
  <c r="B31" i="1"/>
  <c r="C31" i="1"/>
  <c r="A32" i="1"/>
  <c r="B32" i="1"/>
  <c r="C32" i="1"/>
  <c r="A33" i="1"/>
  <c r="B33" i="1"/>
  <c r="C33" i="1"/>
  <c r="A34" i="1"/>
  <c r="B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8" i="1"/>
  <c r="B58" i="1"/>
  <c r="C58" i="1"/>
  <c r="A59" i="1"/>
  <c r="B59" i="1"/>
  <c r="A60" i="1"/>
  <c r="B60" i="1"/>
  <c r="C60" i="1"/>
  <c r="A61" i="1"/>
  <c r="B61" i="1"/>
  <c r="C61" i="1"/>
  <c r="A63" i="1"/>
  <c r="B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91" i="1"/>
  <c r="B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9" i="1"/>
  <c r="B99" i="1"/>
  <c r="C99" i="1"/>
  <c r="A102" i="1"/>
  <c r="B102" i="1"/>
  <c r="C102" i="1"/>
  <c r="A104" i="1"/>
  <c r="B104" i="1"/>
  <c r="A105" i="1"/>
  <c r="B105" i="1"/>
  <c r="C105" i="1"/>
  <c r="A106" i="1"/>
  <c r="B106" i="1"/>
  <c r="C106" i="1"/>
  <c r="A108" i="1"/>
  <c r="B108" i="1"/>
  <c r="C108" i="1"/>
  <c r="A109" i="1"/>
  <c r="B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A28" i="1"/>
  <c r="B28" i="1"/>
  <c r="C28" i="1"/>
  <c r="A29" i="1"/>
  <c r="B29" i="1"/>
  <c r="C29" i="1"/>
  <c r="A26" i="1"/>
  <c r="B26" i="1"/>
  <c r="C26" i="1"/>
  <c r="A27" i="1"/>
  <c r="B27" i="1"/>
  <c r="C27" i="1"/>
  <c r="A25" i="1"/>
  <c r="B25" i="1"/>
  <c r="C25" i="1"/>
  <c r="A24" i="1"/>
  <c r="B24" i="1"/>
  <c r="C24" i="1"/>
  <c r="A21" i="1"/>
  <c r="B21" i="1"/>
  <c r="A22" i="1"/>
  <c r="B22" i="1"/>
  <c r="C22" i="1"/>
  <c r="A23" i="1"/>
  <c r="B23" i="1"/>
  <c r="C23" i="1"/>
  <c r="A20" i="1"/>
  <c r="B20" i="1"/>
  <c r="C20" i="1"/>
  <c r="A18" i="1"/>
  <c r="B18" i="1"/>
  <c r="C18" i="1"/>
  <c r="A19" i="1"/>
  <c r="B19" i="1"/>
  <c r="C19" i="1"/>
  <c r="A17" i="1"/>
  <c r="B17" i="1"/>
  <c r="C17" i="1"/>
  <c r="A15" i="1"/>
  <c r="B15" i="1"/>
  <c r="C15" i="1"/>
  <c r="A16" i="1"/>
  <c r="B16" i="1"/>
  <c r="C16" i="1"/>
  <c r="A14" i="1"/>
  <c r="B14" i="1"/>
  <c r="C14" i="1"/>
  <c r="A13" i="1"/>
  <c r="B13" i="1"/>
  <c r="C13" i="1"/>
  <c r="A12" i="1"/>
  <c r="B12" i="1"/>
  <c r="C12" i="1"/>
  <c r="A11" i="1"/>
  <c r="B11" i="1"/>
  <c r="C11" i="1"/>
  <c r="A10" i="1"/>
  <c r="B10" i="1"/>
  <c r="C10" i="1"/>
  <c r="A8" i="1"/>
  <c r="B8" i="1"/>
  <c r="C8" i="1"/>
  <c r="A9" i="1"/>
  <c r="B9" i="1"/>
  <c r="C9" i="1"/>
  <c r="A7" i="1"/>
  <c r="B7" i="1"/>
  <c r="C7" i="1"/>
  <c r="A6" i="1"/>
  <c r="C6" i="1"/>
  <c r="A1" i="1"/>
  <c r="B1" i="1"/>
  <c r="C1" i="1"/>
  <c r="A3" i="1"/>
  <c r="B3" i="1"/>
  <c r="A4" i="1"/>
  <c r="B4" i="1"/>
  <c r="C4" i="1"/>
  <c r="A5" i="1"/>
  <c r="B5" i="1"/>
  <c r="C5" i="1"/>
</calcChain>
</file>

<file path=xl/sharedStrings.xml><?xml version="1.0" encoding="utf-8"?>
<sst xmlns="http://schemas.openxmlformats.org/spreadsheetml/2006/main" count="5365" uniqueCount="2228">
  <si>
    <t>Ground Operations</t>
  </si>
  <si>
    <t>1.1.1</t>
  </si>
  <si>
    <t>Preflight Planning</t>
  </si>
  <si>
    <t>Aircraft Preflight</t>
  </si>
  <si>
    <t>1.1.2</t>
  </si>
  <si>
    <t>Perform Prelight Planning Procedures</t>
  </si>
  <si>
    <t>Review, Analyze, and Approve Flight Departure Package</t>
  </si>
  <si>
    <t>1.1.3</t>
  </si>
  <si>
    <t>Station Coordination</t>
  </si>
  <si>
    <t>1.2.1</t>
  </si>
  <si>
    <t>Perform Exterior Preflight Inspection</t>
  </si>
  <si>
    <t>1.2.2</t>
  </si>
  <si>
    <t>1.2.3</t>
  </si>
  <si>
    <t>1.2.4</t>
  </si>
  <si>
    <t>1.2.5</t>
  </si>
  <si>
    <t>1.3.1</t>
  </si>
  <si>
    <t>Perform Engine Start Procedures</t>
  </si>
  <si>
    <t>Perform After Start Procedures</t>
  </si>
  <si>
    <t>1.3.2</t>
  </si>
  <si>
    <t>1.4.1</t>
  </si>
  <si>
    <t>Perform Taxi Procedures</t>
  </si>
  <si>
    <t>1.4.2</t>
  </si>
  <si>
    <t>Perform Before Takeoff Procedures</t>
  </si>
  <si>
    <t>Takeoff</t>
  </si>
  <si>
    <t>2.1.1</t>
  </si>
  <si>
    <t>Perform Takeoff Roll Procedures</t>
  </si>
  <si>
    <t>2.1.2</t>
  </si>
  <si>
    <t>2.1.3</t>
  </si>
  <si>
    <t>2.2.1</t>
  </si>
  <si>
    <t>2.3.1</t>
  </si>
  <si>
    <t>Climb</t>
  </si>
  <si>
    <t>Perform Normal Takeoff Operations</t>
  </si>
  <si>
    <t>Perform Climb Operations</t>
  </si>
  <si>
    <t>3.1.1</t>
  </si>
  <si>
    <t>3.1.2</t>
  </si>
  <si>
    <t>Perform Climb Procedures</t>
  </si>
  <si>
    <t>Cruise</t>
  </si>
  <si>
    <t>Perform Cruise Performance Procedures</t>
  </si>
  <si>
    <t>Perform Cruise Navigation Procedures</t>
  </si>
  <si>
    <t>Perform Cruise Operations</t>
  </si>
  <si>
    <t>4.1.1</t>
  </si>
  <si>
    <t>4.1.2</t>
  </si>
  <si>
    <t>Perform Arrival Briefing and Review</t>
  </si>
  <si>
    <t>4.1.3</t>
  </si>
  <si>
    <t>Descent and Arrival</t>
  </si>
  <si>
    <t>5.1.1</t>
  </si>
  <si>
    <t>Perform Holding Operations</t>
  </si>
  <si>
    <t>5.2.1</t>
  </si>
  <si>
    <t>Perform Holding Procedures</t>
  </si>
  <si>
    <t>Perform Diversion Procedures</t>
  </si>
  <si>
    <t>Perform Diversion Operations</t>
  </si>
  <si>
    <t>5.3.1</t>
  </si>
  <si>
    <t>TPO/SPO</t>
  </si>
  <si>
    <t>TPO/SPO Description</t>
  </si>
  <si>
    <t>Task Factor Analysis</t>
  </si>
  <si>
    <t>Perform Approach Procedures</t>
  </si>
  <si>
    <t>6.1.1</t>
  </si>
  <si>
    <t>Perform Visual Approach Procedures</t>
  </si>
  <si>
    <t>6.1.2</t>
  </si>
  <si>
    <t>6.1.3</t>
  </si>
  <si>
    <t>Landing</t>
  </si>
  <si>
    <t>Perform Landing Operations</t>
  </si>
  <si>
    <t>7.1.1</t>
  </si>
  <si>
    <t>Perform Landing Procedures</t>
  </si>
  <si>
    <t>After Landing</t>
  </si>
  <si>
    <t>Perform After Landing Operations</t>
  </si>
  <si>
    <t>8.1.1</t>
  </si>
  <si>
    <t>Perform After Landing Procedures</t>
  </si>
  <si>
    <t>8.1.2</t>
  </si>
  <si>
    <t>Perform Parking Procedures</t>
  </si>
  <si>
    <t>8.1.3</t>
  </si>
  <si>
    <t>Aircraft Systems</t>
  </si>
  <si>
    <t>9.1.1</t>
  </si>
  <si>
    <t>9.1.2</t>
  </si>
  <si>
    <t>9.1.3</t>
  </si>
  <si>
    <t>9.1.5</t>
  </si>
  <si>
    <t>9.1.4</t>
  </si>
  <si>
    <t>9.1.6</t>
  </si>
  <si>
    <t>9.1.7</t>
  </si>
  <si>
    <t>9.1.8</t>
  </si>
  <si>
    <t>9.1.9</t>
  </si>
  <si>
    <t>9.1.10</t>
  </si>
  <si>
    <t>9.1.11</t>
  </si>
  <si>
    <t>9.1.12</t>
  </si>
  <si>
    <t>9.1.13</t>
  </si>
  <si>
    <t>9.1.14</t>
  </si>
  <si>
    <t>9.1.15</t>
  </si>
  <si>
    <t>9.1.16</t>
  </si>
  <si>
    <t>9.1.17</t>
  </si>
  <si>
    <t>9.1.18</t>
  </si>
  <si>
    <t>9.1.19</t>
  </si>
  <si>
    <t>Fire Protection Systems</t>
  </si>
  <si>
    <t>Fuel Systems</t>
  </si>
  <si>
    <t>Hydraulic Systems</t>
  </si>
  <si>
    <t>Landing Gear and Brakes</t>
  </si>
  <si>
    <t>Ice and Rain Systems</t>
  </si>
  <si>
    <t>Oxygen System</t>
  </si>
  <si>
    <t>Flight Instrument Systems</t>
  </si>
  <si>
    <t>Navigation and Communications Systems</t>
  </si>
  <si>
    <t>Autopilot Systems</t>
  </si>
  <si>
    <t>Airplane Description</t>
  </si>
  <si>
    <t>Equipment and Furnishings</t>
  </si>
  <si>
    <t>Electrical Systems</t>
  </si>
  <si>
    <t>Lighting Systems</t>
  </si>
  <si>
    <t>10.1.1</t>
  </si>
  <si>
    <t>10.1.2</t>
  </si>
  <si>
    <t>10.1.3</t>
  </si>
  <si>
    <t>Emergency and Abnormal Maneuvers</t>
  </si>
  <si>
    <t>Perform Flight Maneuvers</t>
  </si>
  <si>
    <t>Adverse Weather</t>
  </si>
  <si>
    <t>11.1.1</t>
  </si>
  <si>
    <t>Weather Avoidance Procedures</t>
  </si>
  <si>
    <t>1.1.2.1</t>
  </si>
  <si>
    <t>1.1.2.2</t>
  </si>
  <si>
    <t>Check In</t>
  </si>
  <si>
    <t>1.1.2.3</t>
  </si>
  <si>
    <t>1.1.2.4</t>
  </si>
  <si>
    <t>Review FIL</t>
  </si>
  <si>
    <t>1.1.2.5</t>
  </si>
  <si>
    <t>1.1.3.2</t>
  </si>
  <si>
    <t>1.1.3.1</t>
  </si>
  <si>
    <t>1.1.3.3</t>
  </si>
  <si>
    <t>Review METARs, TAFs, NOTAMs</t>
  </si>
  <si>
    <t>1.1.3.4</t>
  </si>
  <si>
    <t>1.1.3.5</t>
  </si>
  <si>
    <t>1.2.1.1</t>
  </si>
  <si>
    <t>1.2.1.2</t>
  </si>
  <si>
    <t>1.2.2.1</t>
  </si>
  <si>
    <t>1.2.3.1</t>
  </si>
  <si>
    <t>Currency</t>
  </si>
  <si>
    <t>Critical</t>
  </si>
  <si>
    <t>Non-Critical</t>
  </si>
  <si>
    <t>1.2.3.2</t>
  </si>
  <si>
    <t>Perform Receiving Aircraft Operations</t>
  </si>
  <si>
    <t>1.2.4.1</t>
  </si>
  <si>
    <t>1.2.4.2</t>
  </si>
  <si>
    <t>1.2.4.3</t>
  </si>
  <si>
    <t>Perform Briefings</t>
  </si>
  <si>
    <t>1.2.3.3</t>
  </si>
  <si>
    <t>1.2.3.4</t>
  </si>
  <si>
    <t>1.2.5.1</t>
  </si>
  <si>
    <t>1.2.5.2</t>
  </si>
  <si>
    <t>1.2.5.3</t>
  </si>
  <si>
    <t>1.2.5.4</t>
  </si>
  <si>
    <t>1.2.5.5</t>
  </si>
  <si>
    <t>1.3.1.1</t>
  </si>
  <si>
    <t>1.3.1.2</t>
  </si>
  <si>
    <t>1.3.1.3</t>
  </si>
  <si>
    <t>1.3.1.4</t>
  </si>
  <si>
    <t>1.3.2.1</t>
  </si>
  <si>
    <t>1.3.2.2</t>
  </si>
  <si>
    <t>1.4.1.1</t>
  </si>
  <si>
    <t>1.4.1.2</t>
  </si>
  <si>
    <t>1.4.1.3</t>
  </si>
  <si>
    <t>1.4.1.4</t>
  </si>
  <si>
    <t>1.4.1.5</t>
  </si>
  <si>
    <t>1.4.1.7</t>
  </si>
  <si>
    <t>1.4.1.8</t>
  </si>
  <si>
    <t>1.4.2.1</t>
  </si>
  <si>
    <t>1.4.2.2</t>
  </si>
  <si>
    <t>1.4.2.3</t>
  </si>
  <si>
    <t>K</t>
  </si>
  <si>
    <t>CS</t>
  </si>
  <si>
    <t>References</t>
  </si>
  <si>
    <t>2.1.1.1</t>
  </si>
  <si>
    <t>2.1.1.2</t>
  </si>
  <si>
    <t>2.1.1.3</t>
  </si>
  <si>
    <t>2.1.1.4</t>
  </si>
  <si>
    <t>2.1.1.5</t>
  </si>
  <si>
    <t>2.1.1.6</t>
  </si>
  <si>
    <t>2.1.1.7</t>
  </si>
  <si>
    <t>1.4.2.4</t>
  </si>
  <si>
    <t>2.1.2.1</t>
  </si>
  <si>
    <t>Perform Rotation, Liftoff and Initial Climb Procedures</t>
  </si>
  <si>
    <t>2.1.2.2</t>
  </si>
  <si>
    <t>2.1.2.3</t>
  </si>
  <si>
    <t>PF rotates at Vr to target pitch attitude</t>
  </si>
  <si>
    <t>2.1.3.1</t>
  </si>
  <si>
    <t>2.2.1.1</t>
  </si>
  <si>
    <t>2.2.1.2</t>
  </si>
  <si>
    <t>2.2.1.3</t>
  </si>
  <si>
    <t>Perform Aborted Takeoff Operations (ATO)</t>
  </si>
  <si>
    <t>Perform positive transfer of aircraft control</t>
  </si>
  <si>
    <t>2.3.1.1</t>
  </si>
  <si>
    <t>2.3.1.2</t>
  </si>
  <si>
    <t>2.3.1.3</t>
  </si>
  <si>
    <t>MS</t>
  </si>
  <si>
    <t>Approach</t>
  </si>
  <si>
    <t>Perform Low Visibility Takeoff Procedures</t>
  </si>
  <si>
    <t>Perform Departure Procedures</t>
  </si>
  <si>
    <t>3.1.1.1</t>
  </si>
  <si>
    <t>3.1.1.2</t>
  </si>
  <si>
    <t>3.1.1.3</t>
  </si>
  <si>
    <t>3.1.1.4</t>
  </si>
  <si>
    <t>3.1.1.5</t>
  </si>
  <si>
    <t>3.1.1.6</t>
  </si>
  <si>
    <t>3.1.1.7</t>
  </si>
  <si>
    <t>Comply with ATC clearances and restrictions</t>
  </si>
  <si>
    <t>Operate flight director in appropriate modes</t>
  </si>
  <si>
    <t>3.1.1.8</t>
  </si>
  <si>
    <t>3.1.1.9</t>
  </si>
  <si>
    <t>Comply with airspeed restrictions</t>
  </si>
  <si>
    <t>3.1.2.1</t>
  </si>
  <si>
    <t>3.1.2.2</t>
  </si>
  <si>
    <t>3.1.2.3</t>
  </si>
  <si>
    <t>3.1.2.4</t>
  </si>
  <si>
    <t>3.1.2.5</t>
  </si>
  <si>
    <t>3.1.2.6</t>
  </si>
  <si>
    <t>Adhere to icing guidelines and procedures</t>
  </si>
  <si>
    <t>4.1.1.1</t>
  </si>
  <si>
    <t>4.1.1.2</t>
  </si>
  <si>
    <t>4.1.1.3</t>
  </si>
  <si>
    <t>4.1.1.4</t>
  </si>
  <si>
    <t>4.1.1.5</t>
  </si>
  <si>
    <t>4.1.2.1</t>
  </si>
  <si>
    <t>Perform Cruise Communications Procedures</t>
  </si>
  <si>
    <t>4.1.3.1</t>
  </si>
  <si>
    <t>4.1.3.2</t>
  </si>
  <si>
    <t>4.1.3.3</t>
  </si>
  <si>
    <t>4.1.3.4</t>
  </si>
  <si>
    <t>4.1.3.5</t>
  </si>
  <si>
    <t>4.1.3.6</t>
  </si>
  <si>
    <t>Complete necessary enroute PAs</t>
  </si>
  <si>
    <t>Know intercept procedures</t>
  </si>
  <si>
    <t>4.1.4</t>
  </si>
  <si>
    <t>4.1.4.1</t>
  </si>
  <si>
    <t>4.1.4.2</t>
  </si>
  <si>
    <t>4.1.4.3</t>
  </si>
  <si>
    <t>4.1.4.4</t>
  </si>
  <si>
    <t>4.1.4.5</t>
  </si>
  <si>
    <t>4.1.1.6</t>
  </si>
  <si>
    <t>Review flight kit for currency</t>
  </si>
  <si>
    <t>Check V-file</t>
  </si>
  <si>
    <t>Review dispatch release</t>
  </si>
  <si>
    <t>Review flight plan</t>
  </si>
  <si>
    <t>Review MELs and operational impact</t>
  </si>
  <si>
    <t>Review international flight documents</t>
  </si>
  <si>
    <t>Assess fuel requirements</t>
  </si>
  <si>
    <t>Review special airport and crew requirements</t>
  </si>
  <si>
    <t>Cordinate deice / anti-ice operations</t>
  </si>
  <si>
    <t>Coordinate winter operations requirements</t>
  </si>
  <si>
    <t>Coordinate additional equipment requirements</t>
  </si>
  <si>
    <t>Coordinate load limitations</t>
  </si>
  <si>
    <t>Coordinate ground delays</t>
  </si>
  <si>
    <t>Complete weight and balance manifest</t>
  </si>
  <si>
    <t>Coordinate with ground crew for engine start</t>
  </si>
  <si>
    <t>Comply with taxi clearance instructions</t>
  </si>
  <si>
    <t>FOM Sec 8</t>
  </si>
  <si>
    <t>FOM Sec 3</t>
  </si>
  <si>
    <t>CFM Vol I Sec 3</t>
  </si>
  <si>
    <t>FOM Sec 2</t>
  </si>
  <si>
    <t>CFM Vol I Secs 3,5</t>
  </si>
  <si>
    <t>FOM Sec 5</t>
  </si>
  <si>
    <t>CFM Vol I Secs 1,3,4</t>
  </si>
  <si>
    <t>CFM Vol I Sec 3, FOM Sec 2</t>
  </si>
  <si>
    <t>CFM Vol I Sec 2</t>
  </si>
  <si>
    <t>CFM Vol I Sec 2, FOM Sec 1</t>
  </si>
  <si>
    <t>CFM Vol I Secs 1,3, Vol II Sec 19</t>
  </si>
  <si>
    <t>CFM Vol I Sec 3, Vol II Sec 18</t>
  </si>
  <si>
    <t>CFM Vol I Secs 2,3,5</t>
  </si>
  <si>
    <t>CFM Vol I Secs 1,3</t>
  </si>
  <si>
    <t>Obtain weather at desination and alternate(s)</t>
  </si>
  <si>
    <t>Perform Descent / Arrival Operations</t>
  </si>
  <si>
    <t>Perform Descent / Arrival Procedures</t>
  </si>
  <si>
    <t>5.1.1.1</t>
  </si>
  <si>
    <t>5.1.2</t>
  </si>
  <si>
    <t>5.1.3</t>
  </si>
  <si>
    <t>Perform Descent / Arrival Performance Procedures</t>
  </si>
  <si>
    <t>Perform descent and arrival</t>
  </si>
  <si>
    <t>5.1.1.2</t>
  </si>
  <si>
    <t>5.1.1.3</t>
  </si>
  <si>
    <t>5.1.1.4</t>
  </si>
  <si>
    <t>5.1.1.5</t>
  </si>
  <si>
    <t>5.1.1.6</t>
  </si>
  <si>
    <t>Operate flight guidance system in appropriate modes</t>
  </si>
  <si>
    <t>Perform required procedures at 18,000 and 10,00 feet</t>
  </si>
  <si>
    <t>Perform In-Range procedures and checklist</t>
  </si>
  <si>
    <t>Manage descent in icing</t>
  </si>
  <si>
    <t>5.1.1.7</t>
  </si>
  <si>
    <t>Set and Identify navaids for approach</t>
  </si>
  <si>
    <t>Perform Approach checklist</t>
  </si>
  <si>
    <t>5.1.2.1</t>
  </si>
  <si>
    <t>Adhere to appropriate STAR</t>
  </si>
  <si>
    <t>Maintain terrain and position awareness</t>
  </si>
  <si>
    <t>Comply with speed restrictions</t>
  </si>
  <si>
    <t>5.1.2.2</t>
  </si>
  <si>
    <t>5.1.2.3</t>
  </si>
  <si>
    <t>5.1.2.4</t>
  </si>
  <si>
    <t>5.1.2.5</t>
  </si>
  <si>
    <t>Know procedures for non-radar environment and uncontrolled field operations</t>
  </si>
  <si>
    <t>Perform Descent / Arrival Navigation Procedures</t>
  </si>
  <si>
    <t>Complete necessary arrival PAs</t>
  </si>
  <si>
    <t>Communicate arrival procedures with cabin crew</t>
  </si>
  <si>
    <t>5.1.3.1</t>
  </si>
  <si>
    <t>5.1.3.2</t>
  </si>
  <si>
    <t>CFM Vol II Sec 19, Vol I Sec 3</t>
  </si>
  <si>
    <t>CFM Vol I Sec 3, FOM Sec 5</t>
  </si>
  <si>
    <t>CFM Vol I Secs 2,3,5, FOM Secs 1,2</t>
  </si>
  <si>
    <t>Determine holding pattern entry</t>
  </si>
  <si>
    <t>Setup FMS and navigation instruments</t>
  </si>
  <si>
    <t>Determine Holding Procedures</t>
  </si>
  <si>
    <t>5.2.2</t>
  </si>
  <si>
    <t>Determine and apply optimum holding procedures</t>
  </si>
  <si>
    <t>Perform hold</t>
  </si>
  <si>
    <t>5.2.1.1</t>
  </si>
  <si>
    <t>5.2.1.2</t>
  </si>
  <si>
    <t>5.2.1.3</t>
  </si>
  <si>
    <t>5.2.2.1</t>
  </si>
  <si>
    <t>5.2.2.2</t>
  </si>
  <si>
    <t>Manage fuel</t>
  </si>
  <si>
    <t>Communicate with Dispatch, F/A, and ATC</t>
  </si>
  <si>
    <t>5.2.2.3</t>
  </si>
  <si>
    <t>Exit holding procedures</t>
  </si>
  <si>
    <t>5.2.2.4</t>
  </si>
  <si>
    <t>Threat and Error Management</t>
  </si>
  <si>
    <t>Supplemental</t>
  </si>
  <si>
    <t>Evaluate Diversion Options</t>
  </si>
  <si>
    <t>5.3.2</t>
  </si>
  <si>
    <t>5.3.1.1</t>
  </si>
  <si>
    <t>Review applicable paperwork</t>
  </si>
  <si>
    <t>Consider airport suitability</t>
  </si>
  <si>
    <t>Coordinate with Dispatch</t>
  </si>
  <si>
    <t>5.3.1.2</t>
  </si>
  <si>
    <t>5.3.1.3</t>
  </si>
  <si>
    <t>5.3.2.1</t>
  </si>
  <si>
    <t>5.3.2.2</t>
  </si>
  <si>
    <t>5.3.2.3</t>
  </si>
  <si>
    <t>Coordinate with ATC</t>
  </si>
  <si>
    <t>Modify FMS</t>
  </si>
  <si>
    <t>Send diversion report</t>
  </si>
  <si>
    <t>5.3.2.4</t>
  </si>
  <si>
    <t>5.3.2.5</t>
  </si>
  <si>
    <t>Coordinate with station</t>
  </si>
  <si>
    <t>Advise cabin crew and passengers</t>
  </si>
  <si>
    <t>12.2.1</t>
  </si>
  <si>
    <t>Planning</t>
  </si>
  <si>
    <t>Execution</t>
  </si>
  <si>
    <t>Review</t>
  </si>
  <si>
    <t>12.2.1.1</t>
  </si>
  <si>
    <t>12.2.1.2</t>
  </si>
  <si>
    <t>12.2.1.3</t>
  </si>
  <si>
    <t>12.2.1.4</t>
  </si>
  <si>
    <t>12.2.2</t>
  </si>
  <si>
    <t>12.2.2.1</t>
  </si>
  <si>
    <t>12.2.2.2</t>
  </si>
  <si>
    <t>12.2.3</t>
  </si>
  <si>
    <t>12.2.3.1</t>
  </si>
  <si>
    <t>12.2.3.2</t>
  </si>
  <si>
    <t>12.2.3.3</t>
  </si>
  <si>
    <t>12.2.4</t>
  </si>
  <si>
    <t>12.2.4.1</t>
  </si>
  <si>
    <t>12.2.4.2</t>
  </si>
  <si>
    <t>12.3.1</t>
  </si>
  <si>
    <t>12.3.1.1</t>
  </si>
  <si>
    <t>12.3.1.2</t>
  </si>
  <si>
    <t>12.3.2</t>
  </si>
  <si>
    <t>12.3.2.1</t>
  </si>
  <si>
    <t>12.3.2.2</t>
  </si>
  <si>
    <t>12.3.2.3</t>
  </si>
  <si>
    <t>12.3.3</t>
  </si>
  <si>
    <t>12.3.3.1</t>
  </si>
  <si>
    <t>12.3.3.2</t>
  </si>
  <si>
    <t>12.3.3.3</t>
  </si>
  <si>
    <t>12.4.1</t>
  </si>
  <si>
    <t>12.4.1.1</t>
  </si>
  <si>
    <t>12.4.1.2</t>
  </si>
  <si>
    <t>12.4.2</t>
  </si>
  <si>
    <t>12.4.2.1</t>
  </si>
  <si>
    <t>12.4.2.2</t>
  </si>
  <si>
    <t>12.4.2.3</t>
  </si>
  <si>
    <t>12.4.2.4</t>
  </si>
  <si>
    <t>12.4.2.5</t>
  </si>
  <si>
    <t>6.1.1.1</t>
  </si>
  <si>
    <t>Perform Non-Precision Approach Procedures</t>
  </si>
  <si>
    <t>6.1.1.2</t>
  </si>
  <si>
    <t>6.1.1.3</t>
  </si>
  <si>
    <t>6.1.1.4</t>
  </si>
  <si>
    <t>6.1.1.5</t>
  </si>
  <si>
    <t>Utilize all available navaids</t>
  </si>
  <si>
    <t>6.1.2.1</t>
  </si>
  <si>
    <t>6.1.2.2</t>
  </si>
  <si>
    <t>6.1.2.3</t>
  </si>
  <si>
    <t>Comply with guidance while operating in icing</t>
  </si>
  <si>
    <t>6.1.3.1</t>
  </si>
  <si>
    <t>6.1.3.2</t>
  </si>
  <si>
    <t>6.1.3.3</t>
  </si>
  <si>
    <t>6.1.2.4</t>
  </si>
  <si>
    <t>6.1.1.6</t>
  </si>
  <si>
    <t>6.1.1.7</t>
  </si>
  <si>
    <t>Perform Missed Approach Procedures</t>
  </si>
  <si>
    <t>Comply with procedures and callouts for special missed approach procedures</t>
  </si>
  <si>
    <t>7.1.1.1</t>
  </si>
  <si>
    <t>7.1.1.2</t>
  </si>
  <si>
    <t>7.1.1.3</t>
  </si>
  <si>
    <t>7.1.1.4</t>
  </si>
  <si>
    <t>Perform landing in touchdown zone</t>
  </si>
  <si>
    <t>8.1.1.1</t>
  </si>
  <si>
    <t>8.1.1.2</t>
  </si>
  <si>
    <t>8.1.1.3</t>
  </si>
  <si>
    <t>8.1.2.1</t>
  </si>
  <si>
    <t>8.1.2.2</t>
  </si>
  <si>
    <t>Comply with Engine Shutdown during Taxi procedures</t>
  </si>
  <si>
    <t>8.1.3.1</t>
  </si>
  <si>
    <t>8.1.3.2</t>
  </si>
  <si>
    <t>8.1.3.3</t>
  </si>
  <si>
    <t>Ensure aircraft is secured</t>
  </si>
  <si>
    <t>9.1.2.1</t>
  </si>
  <si>
    <t>9.1.2.2</t>
  </si>
  <si>
    <t>9.1.2.3</t>
  </si>
  <si>
    <t>Apply system knowledge to normal operations</t>
  </si>
  <si>
    <t>Emergency Equipment</t>
  </si>
  <si>
    <t>Know general aircraft description</t>
  </si>
  <si>
    <t>Know components, features, functions and operations of the aircraft equipment and furnishings</t>
  </si>
  <si>
    <t>Know components, features, functions and operations of the emergency equipment</t>
  </si>
  <si>
    <t>Apply emergency equipment knowledge to normal operations</t>
  </si>
  <si>
    <t>Know components, features, functions and operations of the crew awareness system</t>
  </si>
  <si>
    <t>Know components, features, functions and operations of the electrical system</t>
  </si>
  <si>
    <t>CFM Vol II Sec 1</t>
  </si>
  <si>
    <t>CFM Vol II Sec 2</t>
  </si>
  <si>
    <t>CFM Vol II Sec 3</t>
  </si>
  <si>
    <t>CFM Vol II Sec 4</t>
  </si>
  <si>
    <t>CFM Vol II Sec 5</t>
  </si>
  <si>
    <t>Know components, features, functions and operations of the lighting system</t>
  </si>
  <si>
    <t>CFM Vol II Sec 6</t>
  </si>
  <si>
    <t>Know components, features, functions and operations of the fire protection system</t>
  </si>
  <si>
    <t>CFM Vol II Sec 7</t>
  </si>
  <si>
    <t>CFM Vol II Sec 8</t>
  </si>
  <si>
    <t>CFM Vol II Sec 9</t>
  </si>
  <si>
    <t>CFM Vol II Sec 10</t>
  </si>
  <si>
    <t>Know components, features, functions and operations of the fuel system</t>
  </si>
  <si>
    <t>Know components, features, functions and operations of the APU</t>
  </si>
  <si>
    <t>Know components, features, functions and operations of the powerplant</t>
  </si>
  <si>
    <t>CFM Vol II Sec 11</t>
  </si>
  <si>
    <t>CFM Vol II Sec 12</t>
  </si>
  <si>
    <t>CFM Vol II Sec 13</t>
  </si>
  <si>
    <t>CFM Vol II Sec 14</t>
  </si>
  <si>
    <t>CFM Vol II Sec 15</t>
  </si>
  <si>
    <t>CFM Vol II Sec 16</t>
  </si>
  <si>
    <t>CFM Vol II Sec 17</t>
  </si>
  <si>
    <t>CFM Vol II Sec 18</t>
  </si>
  <si>
    <t>CFM Vol II Sec 19</t>
  </si>
  <si>
    <t>Know components, features, functions and operations of the hydraulic system</t>
  </si>
  <si>
    <t>Know components, features, functions and operations of the landing gear and brakes</t>
  </si>
  <si>
    <t>Know components, features, functions and operations of the flight controls</t>
  </si>
  <si>
    <t>Know components, features, functions and operations of the ice and rain protection systems</t>
  </si>
  <si>
    <t>Know components, features, functions and operations of the oxygen system</t>
  </si>
  <si>
    <t>Know components, features, functions and operations of the flight instruments</t>
  </si>
  <si>
    <t>Know components, features, functions and operations of the navigation and communications systems</t>
  </si>
  <si>
    <t>Know components, features, functions and operations of the autopilot</t>
  </si>
  <si>
    <t>Apply equipment and furnishings knowledge to normal operations</t>
  </si>
  <si>
    <t>Auxiliary Power Unit</t>
  </si>
  <si>
    <t>Powerplant</t>
  </si>
  <si>
    <t>Flight Controls</t>
  </si>
  <si>
    <t>Know components, features, functions and operations of the pneumatics, air conditioning and pressurization systems</t>
  </si>
  <si>
    <t>10.1.1.1</t>
  </si>
  <si>
    <t>10.1.1.2</t>
  </si>
  <si>
    <t>10.1.1.3</t>
  </si>
  <si>
    <t>10.1.1.4</t>
  </si>
  <si>
    <t>Recognize and identify the specific emergency</t>
  </si>
  <si>
    <t>Perform memory items, if applicable</t>
  </si>
  <si>
    <t>10.1.1.5</t>
  </si>
  <si>
    <t>10.1.1.6</t>
  </si>
  <si>
    <t>10.1.1.7</t>
  </si>
  <si>
    <t>Advise cabin crew and ATC of Captain's intentions</t>
  </si>
  <si>
    <t>10.1.2.1</t>
  </si>
  <si>
    <t>10.1.4</t>
  </si>
  <si>
    <t>10.1.3.1</t>
  </si>
  <si>
    <t>10.1.4.1</t>
  </si>
  <si>
    <t>Perform Single Engine Landing Procedures</t>
  </si>
  <si>
    <t>Recognize and avoid areas of thunderstorms</t>
  </si>
  <si>
    <t>11.1.1.1</t>
  </si>
  <si>
    <t>11.1.1.2</t>
  </si>
  <si>
    <t>Recognize and avoid areas of volcanic ash</t>
  </si>
  <si>
    <t>11.1.1.3</t>
  </si>
  <si>
    <t>Recognize and avoid areas of severe turbulence</t>
  </si>
  <si>
    <t>Recognize and avoid areas of windshear</t>
  </si>
  <si>
    <t>Know procedures for flying in areas of volcanic ash</t>
  </si>
  <si>
    <t>Know procedures for flying in areas of severe turbulence</t>
  </si>
  <si>
    <t>Perform Adverse Weather Operations</t>
  </si>
  <si>
    <t>Flying in Adverse Weather Procedures</t>
  </si>
  <si>
    <t>Call for appropriate checklist</t>
  </si>
  <si>
    <t>Review amendments to paperwork</t>
  </si>
  <si>
    <t>Obtain ATC clearance</t>
  </si>
  <si>
    <t>1.2.2.2</t>
  </si>
  <si>
    <t>1.1.1.1</t>
  </si>
  <si>
    <t>1.1.1.2</t>
  </si>
  <si>
    <t>1.1.1.3</t>
  </si>
  <si>
    <t>1.1.1.4</t>
  </si>
  <si>
    <t>1.1.1.5</t>
  </si>
  <si>
    <t>1.1.2.6</t>
  </si>
  <si>
    <t>1.1.2.7</t>
  </si>
  <si>
    <t>1.1.2.8</t>
  </si>
  <si>
    <t>Validate FMS flight plan and performance</t>
  </si>
  <si>
    <t>Confirm low visibility requirements are met</t>
  </si>
  <si>
    <t>TPO</t>
  </si>
  <si>
    <t>SPO</t>
  </si>
  <si>
    <t>CA</t>
  </si>
  <si>
    <t>FO</t>
  </si>
  <si>
    <t>Initial</t>
  </si>
  <si>
    <t>Upgrade</t>
  </si>
  <si>
    <t>CQ</t>
  </si>
  <si>
    <t>Indoc</t>
  </si>
  <si>
    <t>Conditions</t>
  </si>
  <si>
    <t>Contingences</t>
  </si>
  <si>
    <t>Stds</t>
  </si>
  <si>
    <t>Min Media</t>
  </si>
  <si>
    <t>x</t>
  </si>
  <si>
    <t>Verify certificates</t>
  </si>
  <si>
    <t xml:space="preserve">Ensure possesion of pilot certificates and documents </t>
  </si>
  <si>
    <t>Report for duty</t>
  </si>
  <si>
    <t xml:space="preserve">Ensure currency/update flight kit </t>
  </si>
  <si>
    <t xml:space="preserve">Review Information Letter(s) </t>
  </si>
  <si>
    <t>Analyze and sign dispatch release</t>
  </si>
  <si>
    <t>Analyze flight plan</t>
  </si>
  <si>
    <t>Analyze weather package and NOTAMs</t>
  </si>
  <si>
    <t>Obtain and review international flight documents</t>
  </si>
  <si>
    <t>Review special airport and crew qualifications</t>
  </si>
  <si>
    <t>Coordinate weight restrictions</t>
  </si>
  <si>
    <t>Select appropriate power source at the completion of the safety inspection</t>
  </si>
  <si>
    <t>Perform Cockpit Safety Inspection/Aircraft Power Up</t>
  </si>
  <si>
    <t>Perform Before Start/Pushback Procedures</t>
  </si>
  <si>
    <t>1.2.6.1</t>
  </si>
  <si>
    <t>1.2.6.2</t>
  </si>
  <si>
    <t>1.2.6.3</t>
  </si>
  <si>
    <t>1.2.6.4</t>
  </si>
  <si>
    <t>1.2.6</t>
  </si>
  <si>
    <t>Perform Weight and Balance Procedures</t>
  </si>
  <si>
    <t>CFM Vol I  Sec 4</t>
  </si>
  <si>
    <t>1.2.6.5</t>
  </si>
  <si>
    <t>Recognize start malfunction(s) and apply correct procedures</t>
  </si>
  <si>
    <t>Perform Taxi/Before Takeoff Operations</t>
  </si>
  <si>
    <t>Perform crosswind corrections as necessary</t>
  </si>
  <si>
    <t xml:space="preserve">Comply with operational requirements for the current environmental conditions </t>
  </si>
  <si>
    <t xml:space="preserve">Perform Aborted Takeoff Procedures </t>
  </si>
  <si>
    <r>
      <t>Perform Engine Failure/Fire at V</t>
    </r>
    <r>
      <rPr>
        <vertAlign val="subscript"/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 xml:space="preserve">Procedures </t>
    </r>
  </si>
  <si>
    <t>Operate/modify FMS appropriately</t>
  </si>
  <si>
    <t>Know inflight security procedures</t>
  </si>
  <si>
    <t>Conduct arrival briefing</t>
  </si>
  <si>
    <t>Perform Descent/Arrival Procedures</t>
  </si>
  <si>
    <t>Perform Descent/Arrival Operations</t>
  </si>
  <si>
    <t>Perform Descent/Arrival Navigation Procedures</t>
  </si>
  <si>
    <t>Setup FMS and/or navigation instruments</t>
  </si>
  <si>
    <t>Perform exit holding procedures</t>
  </si>
  <si>
    <t>Perform DME Arc procedures</t>
  </si>
  <si>
    <t>Perform Procedure Turn procedures</t>
  </si>
  <si>
    <t>Maintain at or above ILS/VASI glideslope</t>
  </si>
  <si>
    <t>Recognize conditions/parameters for initiation of a go around</t>
  </si>
  <si>
    <t>Comply with navigational requirements for the missed approach procedure</t>
  </si>
  <si>
    <t>Comply with procedures for landing on contaminated (wet or slippery) runway</t>
  </si>
  <si>
    <t>Aircraft Systems Knowledge</t>
  </si>
  <si>
    <t>Apply equipment and furnishings knowledge to abnormal/emergency operations</t>
  </si>
  <si>
    <t>Apply system knowledge to abnormal/emergency operations</t>
  </si>
  <si>
    <t>Apply emergency equipment knowledge to abnormal/emergency operations</t>
  </si>
  <si>
    <t>Perform Emergency/Abnormal Operations</t>
  </si>
  <si>
    <t>Know procedures for manual landing gear extension (right seat specific task)</t>
  </si>
  <si>
    <r>
      <t>Perform Engine Failure/Fire at V</t>
    </r>
    <r>
      <rPr>
        <vertAlign val="subscript"/>
        <sz val="11"/>
        <color theme="0"/>
        <rFont val="Calibri"/>
        <family val="2"/>
        <scheme val="minor"/>
      </rPr>
      <t xml:space="preserve">1 </t>
    </r>
    <r>
      <rPr>
        <sz val="11"/>
        <color theme="0"/>
        <rFont val="Calibri"/>
        <family val="2"/>
        <scheme val="minor"/>
      </rPr>
      <t>Operations</t>
    </r>
  </si>
  <si>
    <t>Company Flight Control</t>
  </si>
  <si>
    <t>Weight and Balance</t>
  </si>
  <si>
    <t>Aircraft Performance and Airport Analysis</t>
  </si>
  <si>
    <t>Navigation</t>
  </si>
  <si>
    <t>Enroute and Terminal Area Charting and Planning</t>
  </si>
  <si>
    <t>HAZMAT</t>
  </si>
  <si>
    <t>X</t>
  </si>
  <si>
    <t>IFR</t>
  </si>
  <si>
    <t>VFR</t>
  </si>
  <si>
    <t>CPT</t>
  </si>
  <si>
    <t>C</t>
  </si>
  <si>
    <t>FTD</t>
  </si>
  <si>
    <t>CatD</t>
  </si>
  <si>
    <t>9.1.1.1</t>
  </si>
  <si>
    <t>9.1.1.2</t>
  </si>
  <si>
    <t>9.1.1.3</t>
  </si>
  <si>
    <t>9.1.3.1</t>
  </si>
  <si>
    <t>9.1.3.2</t>
  </si>
  <si>
    <t>9.1.3.3</t>
  </si>
  <si>
    <t>9.1.4.1</t>
  </si>
  <si>
    <t>9.1.4.2</t>
  </si>
  <si>
    <t>9.1.4.3</t>
  </si>
  <si>
    <t>9.1.5.1</t>
  </si>
  <si>
    <t>9.1.5.2</t>
  </si>
  <si>
    <t>9.1.5.3</t>
  </si>
  <si>
    <t>9.1.6.1</t>
  </si>
  <si>
    <t>9.1.6.2</t>
  </si>
  <si>
    <t>9.1.6.3</t>
  </si>
  <si>
    <t>9.1.7.1</t>
  </si>
  <si>
    <t>9.1.7.2</t>
  </si>
  <si>
    <t>9.1.7.3</t>
  </si>
  <si>
    <t>9.1.8.1</t>
  </si>
  <si>
    <t>9.1.8.2</t>
  </si>
  <si>
    <t>9.1.8.3</t>
  </si>
  <si>
    <r>
      <rPr>
        <b/>
        <sz val="11"/>
        <color rgb="FFFF0000"/>
        <rFont val="Calibri"/>
        <family val="2"/>
        <scheme val="minor"/>
      </rPr>
      <t xml:space="preserve">* </t>
    </r>
    <r>
      <rPr>
        <b/>
        <sz val="11"/>
        <color theme="0"/>
        <rFont val="Calibri"/>
        <family val="2"/>
        <scheme val="minor"/>
      </rPr>
      <t xml:space="preserve">GITM </t>
    </r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0"/>
        <rFont val="Calibri"/>
        <family val="2"/>
        <scheme val="minor"/>
      </rPr>
      <t xml:space="preserve">     TPO/SPO Description</t>
    </r>
  </si>
  <si>
    <t>Company History, Organization and Management Structure</t>
  </si>
  <si>
    <t>Operational Concepts, Policies and Kinds of Operation</t>
  </si>
  <si>
    <t>Company Forms, Records and Administrative Procedures</t>
  </si>
  <si>
    <t>Employee Standards and Rules of Conduct</t>
  </si>
  <si>
    <t>Company-Required Equipment</t>
  </si>
  <si>
    <t>1.1.4</t>
  </si>
  <si>
    <t>1.1.5</t>
  </si>
  <si>
    <t>1.1.6</t>
  </si>
  <si>
    <t>1.1.7</t>
  </si>
  <si>
    <t>1.1.8</t>
  </si>
  <si>
    <t>Appropriate Provisions of Title 14, CFR</t>
  </si>
  <si>
    <t>Company Manual Organization, Revisions and Employee Responsibilities Concerning Manuals</t>
  </si>
  <si>
    <t>Flight Control Requirements</t>
  </si>
  <si>
    <t>Flight Duty and Rest Requirements</t>
  </si>
  <si>
    <t>Regulatory Requirements for Company Manuals</t>
  </si>
  <si>
    <t>1.2.7</t>
  </si>
  <si>
    <t>Regulatory Basis</t>
  </si>
  <si>
    <t>1.3.3</t>
  </si>
  <si>
    <t>Limitations and Authorizations of Operations Specifications</t>
  </si>
  <si>
    <t>1.3.4</t>
  </si>
  <si>
    <t>Description of Certificate</t>
  </si>
  <si>
    <t>1.3.5</t>
  </si>
  <si>
    <t>Airmen-Specific Training</t>
  </si>
  <si>
    <t>Dispatch Systems and Procedures</t>
  </si>
  <si>
    <t>Organization, Duties and Responsibilities</t>
  </si>
  <si>
    <t>Weather and NOTAM Information</t>
  </si>
  <si>
    <t>2.1.4</t>
  </si>
  <si>
    <t>Company Communications</t>
  </si>
  <si>
    <t>Definitions</t>
  </si>
  <si>
    <t>2.2.2</t>
  </si>
  <si>
    <t>2.2.3</t>
  </si>
  <si>
    <t>Effects of Fuel Burn and Load Shifts in Flight</t>
  </si>
  <si>
    <t>2.2.4</t>
  </si>
  <si>
    <t>Weight and Balance Documents</t>
  </si>
  <si>
    <t>2.3.2</t>
  </si>
  <si>
    <t>Effects of Contaminated Runways</t>
  </si>
  <si>
    <t>Meterology</t>
  </si>
  <si>
    <t>2.4.1</t>
  </si>
  <si>
    <t>Basic Weather Definitions</t>
  </si>
  <si>
    <t>2.4.2</t>
  </si>
  <si>
    <t>High Altitude Meteorology</t>
  </si>
  <si>
    <t>2.4.3</t>
  </si>
  <si>
    <t>Hazardous Weather Phenomena</t>
  </si>
  <si>
    <t>2.5.1</t>
  </si>
  <si>
    <t>2.5.2</t>
  </si>
  <si>
    <t>Basic Naviational Instruments</t>
  </si>
  <si>
    <t>2.5.3</t>
  </si>
  <si>
    <t>Navigation Aids/Systems</t>
  </si>
  <si>
    <t>Airspace and ATC Procedures</t>
  </si>
  <si>
    <t>2.6.1</t>
  </si>
  <si>
    <t>2.6.2</t>
  </si>
  <si>
    <t>Descriptions of Airspace</t>
  </si>
  <si>
    <t>2.6.3</t>
  </si>
  <si>
    <t>2.6.4</t>
  </si>
  <si>
    <t>Controller and Pilot Responsibilites</t>
  </si>
  <si>
    <t>2.6.5</t>
  </si>
  <si>
    <t>ATC Communication</t>
  </si>
  <si>
    <t>2.6.6</t>
  </si>
  <si>
    <t>Air Traffic Flow Control</t>
  </si>
  <si>
    <t>2.6.7</t>
  </si>
  <si>
    <t>Wake Turbulence and Recognition and Avoidance</t>
  </si>
  <si>
    <t>2.7.1</t>
  </si>
  <si>
    <t>Jeppesen Airway Manual (JAM)</t>
  </si>
  <si>
    <t>2.7.2</t>
  </si>
  <si>
    <t>Takeoff Minimums, Landing Minimums and Alternate Requirments</t>
  </si>
  <si>
    <t>2.7.3</t>
  </si>
  <si>
    <t>General Company Flight Planning Procedures</t>
  </si>
  <si>
    <t>2.7.4</t>
  </si>
  <si>
    <t>2.7.5</t>
  </si>
  <si>
    <t>Airport Diagrams</t>
  </si>
  <si>
    <t>Concepts of Instrument Procedures</t>
  </si>
  <si>
    <t>2.8.1</t>
  </si>
  <si>
    <t>2.8.2</t>
  </si>
  <si>
    <t>Holding Patterns</t>
  </si>
  <si>
    <t>2.8.3</t>
  </si>
  <si>
    <t>Procedure Turns</t>
  </si>
  <si>
    <t>2.8.4</t>
  </si>
  <si>
    <t>2.8.5</t>
  </si>
  <si>
    <t>Non-Precision Approaches</t>
  </si>
  <si>
    <t>2.8.6</t>
  </si>
  <si>
    <t>Visual Approaches</t>
  </si>
  <si>
    <t>General Awareness/Familiarization Training</t>
  </si>
  <si>
    <t>General Philosophy</t>
  </si>
  <si>
    <t>Function Specific Training</t>
  </si>
  <si>
    <t>3.2.1</t>
  </si>
  <si>
    <t>Limitations</t>
  </si>
  <si>
    <t>3.2.2</t>
  </si>
  <si>
    <t>List of Hazardous Materials</t>
  </si>
  <si>
    <t>3.2.3</t>
  </si>
  <si>
    <t>Labeling and Marking</t>
  </si>
  <si>
    <t>3.2.4</t>
  </si>
  <si>
    <t>Recognition of Undeclared Hazardous Materials</t>
  </si>
  <si>
    <t>3.2.5</t>
  </si>
  <si>
    <t>3.2.6</t>
  </si>
  <si>
    <t>Pilot Notification</t>
  </si>
  <si>
    <t>3.2.7</t>
  </si>
  <si>
    <t>Provisions for Passengers and Crew</t>
  </si>
  <si>
    <t>Safety Training</t>
  </si>
  <si>
    <t>3.3.1</t>
  </si>
  <si>
    <t>Emergency Procedures</t>
  </si>
  <si>
    <t>Security Awareness Training</t>
  </si>
  <si>
    <t>3.4.1</t>
  </si>
  <si>
    <t>Security Risks</t>
  </si>
  <si>
    <t>3.4.2</t>
  </si>
  <si>
    <t>Methods to Enhance Transportation Security</t>
  </si>
  <si>
    <t>3.4.3</t>
  </si>
  <si>
    <t>Crewmember Security Training</t>
  </si>
  <si>
    <t>Interpretation of Threats</t>
  </si>
  <si>
    <t>Crewmember Communication and Coordination</t>
  </si>
  <si>
    <t>Terrorist and Passenger Behavior</t>
  </si>
  <si>
    <t>Flight Deck Procedures and Maneuvers to Defend an Aircraft</t>
  </si>
  <si>
    <t>4.1.5</t>
  </si>
  <si>
    <t>Aircraft Search Procedures</t>
  </si>
  <si>
    <t>4.1.6</t>
  </si>
  <si>
    <t>Intercept Procedures</t>
  </si>
  <si>
    <t>4.1.7</t>
  </si>
  <si>
    <t>Identification and Verification Procedures</t>
  </si>
  <si>
    <t>4.1.8</t>
  </si>
  <si>
    <t>Access to Aircraft</t>
  </si>
  <si>
    <t>4.1.9</t>
  </si>
  <si>
    <t>Sterile Area</t>
  </si>
  <si>
    <t>4.1.10</t>
  </si>
  <si>
    <t>Basic Self Defense</t>
  </si>
  <si>
    <t>4.1.11</t>
  </si>
  <si>
    <t>Law Enforcement</t>
  </si>
  <si>
    <t>4.1.12</t>
  </si>
  <si>
    <t>Federal Security Regulations</t>
  </si>
  <si>
    <t>General Emergency Training</t>
  </si>
  <si>
    <t>Emergency Situation Training Modules</t>
  </si>
  <si>
    <t>Flight Crewmember Duties and Responsibilities</t>
  </si>
  <si>
    <t>Aircraft Fires</t>
  </si>
  <si>
    <t>5.1.4</t>
  </si>
  <si>
    <t>First Aid Equipment</t>
  </si>
  <si>
    <t>5.1.5</t>
  </si>
  <si>
    <t>5.1.6</t>
  </si>
  <si>
    <t>5.1.7</t>
  </si>
  <si>
    <t>5.1.8</t>
  </si>
  <si>
    <t>5.1.9</t>
  </si>
  <si>
    <t>Emergency Drill Training Modules</t>
  </si>
  <si>
    <t>PBE Drill</t>
  </si>
  <si>
    <t>Hand Held Fire Extinguishers</t>
  </si>
  <si>
    <t>5.2.3</t>
  </si>
  <si>
    <t>Portable oxygen systems</t>
  </si>
  <si>
    <t>5.2.4</t>
  </si>
  <si>
    <t>Emergency Exits</t>
  </si>
  <si>
    <t>Ditching</t>
  </si>
  <si>
    <t>Ditching equipment</t>
  </si>
  <si>
    <t>Ground evacuation</t>
  </si>
  <si>
    <t>Rapid cabin depressurization</t>
  </si>
  <si>
    <t>Crewmember incapacitation</t>
  </si>
  <si>
    <t>Flight Crewmember Certification, Training and Qualification Requirements</t>
  </si>
  <si>
    <t>Medical Certificates, Physical Examination and Fitness for Duty Requirements</t>
  </si>
  <si>
    <t>Record Keeping Requirements</t>
  </si>
  <si>
    <t>2.3.3</t>
  </si>
  <si>
    <t>2.3.4</t>
  </si>
  <si>
    <t>2.3.5</t>
  </si>
  <si>
    <t>Navigation Performance and Separation Standards</t>
  </si>
  <si>
    <t>Precision Approaches</t>
  </si>
  <si>
    <t>FOM Appx A</t>
  </si>
  <si>
    <t>FOM Sec 9</t>
  </si>
  <si>
    <t>FOM Sec 7</t>
  </si>
  <si>
    <t>FOM Sec 6</t>
  </si>
  <si>
    <t>Effects of Temperature and Pressure Altitude (Reserved)</t>
  </si>
  <si>
    <t>General TERPS Criteria (Reserved)</t>
  </si>
  <si>
    <t>Airport Analysis System (Reserved)</t>
  </si>
  <si>
    <t>General Loading Procedures and Center of Gravity Computations (Reserved)</t>
  </si>
  <si>
    <t>FOM Sec 1</t>
  </si>
  <si>
    <t>International Procedures (Reserved)</t>
  </si>
  <si>
    <t>2.1.2.4</t>
  </si>
  <si>
    <t>2.1.4.1</t>
  </si>
  <si>
    <t>2.1.3.2</t>
  </si>
  <si>
    <t>2.1.3.3</t>
  </si>
  <si>
    <t>2.1.3.4</t>
  </si>
  <si>
    <t>2.1.4.2</t>
  </si>
  <si>
    <t>2.1.4.3</t>
  </si>
  <si>
    <t>2.2.1.4</t>
  </si>
  <si>
    <t>2.2.1.5</t>
  </si>
  <si>
    <t>2.2.3.1</t>
  </si>
  <si>
    <t>2.2.4.1</t>
  </si>
  <si>
    <t>2.3.5.1</t>
  </si>
  <si>
    <t>2.4.1.1</t>
  </si>
  <si>
    <t>2.4.2.1</t>
  </si>
  <si>
    <t>2.4.3.1</t>
  </si>
  <si>
    <t>2.5.1.1</t>
  </si>
  <si>
    <t>2.5.2.1</t>
  </si>
  <si>
    <t>2.5.3.1</t>
  </si>
  <si>
    <t>2.2.3.2</t>
  </si>
  <si>
    <t>2.2.4.2</t>
  </si>
  <si>
    <t>2.2.4.3</t>
  </si>
  <si>
    <t>2.2.4.4</t>
  </si>
  <si>
    <t>2.3.5.2</t>
  </si>
  <si>
    <t>2.3.5.3</t>
  </si>
  <si>
    <t>2.4.2.2</t>
  </si>
  <si>
    <t>2.4.2.3</t>
  </si>
  <si>
    <t>2.4.2.4</t>
  </si>
  <si>
    <t>2.4.2.5</t>
  </si>
  <si>
    <t>2.4.3.2</t>
  </si>
  <si>
    <t>2.5.1.2</t>
  </si>
  <si>
    <t>2.5.1.3</t>
  </si>
  <si>
    <t>2.5.1.4</t>
  </si>
  <si>
    <t>2.5.2.2</t>
  </si>
  <si>
    <t>2.5.3.2</t>
  </si>
  <si>
    <t>2.5.3.3</t>
  </si>
  <si>
    <t>2.5.3.4</t>
  </si>
  <si>
    <t>2.5.3.5</t>
  </si>
  <si>
    <t>2.5.3.6</t>
  </si>
  <si>
    <t>2.6.1.1</t>
  </si>
  <si>
    <t>2.6.1.2</t>
  </si>
  <si>
    <t>2.6.1.3</t>
  </si>
  <si>
    <t>2.6.1.4</t>
  </si>
  <si>
    <t>2.6.1.5</t>
  </si>
  <si>
    <t>2.6.1.6</t>
  </si>
  <si>
    <t>2.6.1.7</t>
  </si>
  <si>
    <t>2.6.1.8</t>
  </si>
  <si>
    <t>2.6.1.9</t>
  </si>
  <si>
    <t>2.6.1.10</t>
  </si>
  <si>
    <t>2.6.1.11</t>
  </si>
  <si>
    <t>2.6.1.12</t>
  </si>
  <si>
    <t>2.6.1.13</t>
  </si>
  <si>
    <t>2.6.1.14</t>
  </si>
  <si>
    <t>2.6.2.1</t>
  </si>
  <si>
    <t>2.6.3.1</t>
  </si>
  <si>
    <t>2.6.4.1</t>
  </si>
  <si>
    <t>2.6.5.1</t>
  </si>
  <si>
    <t>2.6.6.1</t>
  </si>
  <si>
    <t>2.6.7.1</t>
  </si>
  <si>
    <t>2.6.2.2</t>
  </si>
  <si>
    <t>2.6.3.2</t>
  </si>
  <si>
    <t>2.6.3.3</t>
  </si>
  <si>
    <t>2.6.3.4</t>
  </si>
  <si>
    <t>2.6.3.5</t>
  </si>
  <si>
    <t>2.6.3.6</t>
  </si>
  <si>
    <t>2.6.4.2</t>
  </si>
  <si>
    <t>2.6.4.3</t>
  </si>
  <si>
    <t>2.6.4.4</t>
  </si>
  <si>
    <t>2.6.7.2</t>
  </si>
  <si>
    <t>2.7.2.1</t>
  </si>
  <si>
    <t>2.7.1.1</t>
  </si>
  <si>
    <t>2.7.3.1</t>
  </si>
  <si>
    <t>2.7.2.2</t>
  </si>
  <si>
    <t>2.7.2.3</t>
  </si>
  <si>
    <t>2.7.2.4</t>
  </si>
  <si>
    <t>2.7.3.2</t>
  </si>
  <si>
    <t>2.7.3.3</t>
  </si>
  <si>
    <t>2.7.3.4</t>
  </si>
  <si>
    <t>2.7.3.5</t>
  </si>
  <si>
    <t>2.7.3.6</t>
  </si>
  <si>
    <t>2.7.5.1</t>
  </si>
  <si>
    <t>2.8.1.1</t>
  </si>
  <si>
    <t>2.8.2.1</t>
  </si>
  <si>
    <t>2.8.3.1</t>
  </si>
  <si>
    <t>2.8.4.1</t>
  </si>
  <si>
    <t>2.8.5.1</t>
  </si>
  <si>
    <t>2.8.6.1</t>
  </si>
  <si>
    <t>2.8.4.2</t>
  </si>
  <si>
    <t>2.8.4.3</t>
  </si>
  <si>
    <t>2.8.4.4</t>
  </si>
  <si>
    <t>2.8.5.2</t>
  </si>
  <si>
    <t>2.8.5.3</t>
  </si>
  <si>
    <t>2.8.5.4</t>
  </si>
  <si>
    <t>2.8.5.5</t>
  </si>
  <si>
    <t>Operator-Specific Training</t>
  </si>
  <si>
    <t>14 CFR Part 121</t>
  </si>
  <si>
    <t>1.1.4.1</t>
  </si>
  <si>
    <t>1.1.4.2</t>
  </si>
  <si>
    <t>1.1.4.3</t>
  </si>
  <si>
    <t>1.1.4.4</t>
  </si>
  <si>
    <t>Employee Compensations, Benefits and Contracts</t>
  </si>
  <si>
    <t>1.1.5.1</t>
  </si>
  <si>
    <t>1.1.5.2</t>
  </si>
  <si>
    <t>1.1.5.3</t>
  </si>
  <si>
    <t>Authority and Responsibility of Duty Position</t>
  </si>
  <si>
    <t>1.1.6.1</t>
  </si>
  <si>
    <t>1.1.6.2</t>
  </si>
  <si>
    <t>1.1.6.3</t>
  </si>
  <si>
    <t>1.1.6.4</t>
  </si>
  <si>
    <t>1.1.6.5</t>
  </si>
  <si>
    <t>1.1.6.6</t>
  </si>
  <si>
    <t>1.1.6.7</t>
  </si>
  <si>
    <t>1.1.6.8</t>
  </si>
  <si>
    <t>1.1.6.9</t>
  </si>
  <si>
    <t>1.1.6.10</t>
  </si>
  <si>
    <t>1.1.6.11</t>
  </si>
  <si>
    <t>1.1.6.12</t>
  </si>
  <si>
    <t>1.1.6.13</t>
  </si>
  <si>
    <t>1.1.6.14</t>
  </si>
  <si>
    <t>1.1.6.15</t>
  </si>
  <si>
    <t>1.1.6.16</t>
  </si>
  <si>
    <t>1.1.6.17</t>
  </si>
  <si>
    <t>1.1.6.18</t>
  </si>
  <si>
    <t>1.1.6.19</t>
  </si>
  <si>
    <t>1.1.6.20</t>
  </si>
  <si>
    <t>1.1.6.21</t>
  </si>
  <si>
    <t>1.1.6.22</t>
  </si>
  <si>
    <t>1.1.6.23</t>
  </si>
  <si>
    <t>1.1.6.24</t>
  </si>
  <si>
    <t>1.1.7.1</t>
  </si>
  <si>
    <t>1.1.8.1</t>
  </si>
  <si>
    <t>1.1.8.2</t>
  </si>
  <si>
    <t>1.2.5.6</t>
  </si>
  <si>
    <t>14 CFR Part 121 Operational Rules and Other Applicable Regulations</t>
  </si>
  <si>
    <t>1.2.7.1</t>
  </si>
  <si>
    <t>1.2.7.2</t>
  </si>
  <si>
    <t>1.2.7.3</t>
  </si>
  <si>
    <t>1.2.7.4</t>
  </si>
  <si>
    <t>1.2.7.5</t>
  </si>
  <si>
    <t>1.2.7.6</t>
  </si>
  <si>
    <t>1.2.7.7</t>
  </si>
  <si>
    <t>1.2.7.8</t>
  </si>
  <si>
    <t>1.2.7.9</t>
  </si>
  <si>
    <t>1.2.7.10</t>
  </si>
  <si>
    <t>1.2.7.11</t>
  </si>
  <si>
    <t>1.2.7.12</t>
  </si>
  <si>
    <t>1.2.7.13</t>
  </si>
  <si>
    <t>1.2.7.14</t>
  </si>
  <si>
    <t>1.2.7.15</t>
  </si>
  <si>
    <t>1.2.7.16</t>
  </si>
  <si>
    <t>1.2.7.17</t>
  </si>
  <si>
    <t>1.2.7.18</t>
  </si>
  <si>
    <t>1.2.7.19</t>
  </si>
  <si>
    <t>1.2.7.20</t>
  </si>
  <si>
    <t>1.2.7.21</t>
  </si>
  <si>
    <t>1.2.7.22</t>
  </si>
  <si>
    <t>1.2.7.23</t>
  </si>
  <si>
    <t>1.2.7.24</t>
  </si>
  <si>
    <t>1.2.7.25</t>
  </si>
  <si>
    <t>1.2.7.26</t>
  </si>
  <si>
    <t>1.2.7.27</t>
  </si>
  <si>
    <t>1.2.7.28</t>
  </si>
  <si>
    <t>1.2.7.29</t>
  </si>
  <si>
    <t>1.2.7.30</t>
  </si>
  <si>
    <t>1.2.7.31</t>
  </si>
  <si>
    <t>1.2.7.32</t>
  </si>
  <si>
    <t>1.2.7.33</t>
  </si>
  <si>
    <t>1.2.7.34</t>
  </si>
  <si>
    <t>1.2.7.35</t>
  </si>
  <si>
    <t>1.2.7.36</t>
  </si>
  <si>
    <t>1.2.7.37</t>
  </si>
  <si>
    <t>1.2.7.38</t>
  </si>
  <si>
    <t>1.2.7.39</t>
  </si>
  <si>
    <t>1.2.7.40</t>
  </si>
  <si>
    <t>1.2.7.41</t>
  </si>
  <si>
    <t>1.2.7.42</t>
  </si>
  <si>
    <t>1.2.7.43</t>
  </si>
  <si>
    <t>1.2.7.44</t>
  </si>
  <si>
    <t>1.2.7.45</t>
  </si>
  <si>
    <t>1.3.2.3</t>
  </si>
  <si>
    <t>1.3.2.4</t>
  </si>
  <si>
    <t>1.3.2.5</t>
  </si>
  <si>
    <t>1.3.2.6</t>
  </si>
  <si>
    <t>1.3.3.1</t>
  </si>
  <si>
    <t>1.3.3.2</t>
  </si>
  <si>
    <t>1.3.4.1</t>
  </si>
  <si>
    <t>1.3.4.2</t>
  </si>
  <si>
    <t>1.3.4.3</t>
  </si>
  <si>
    <t>Description of FAA Certificate Holding District Office (CHDO) and Responsibilities of FAA Principle Inspectors</t>
  </si>
  <si>
    <t>1.3.5.1</t>
  </si>
  <si>
    <t>Appx B</t>
  </si>
  <si>
    <t xml:space="preserve">14 CFR 121.533 </t>
  </si>
  <si>
    <t xml:space="preserve">14 CFR 121.537 </t>
  </si>
  <si>
    <t>FOM Sec 4</t>
  </si>
  <si>
    <t>14 CFR 119.7</t>
  </si>
  <si>
    <t>3.2.1.1</t>
  </si>
  <si>
    <t>3.2.2.1</t>
  </si>
  <si>
    <t>3.2.2.2</t>
  </si>
  <si>
    <t>3.2.3.1</t>
  </si>
  <si>
    <t>3.2.4.1</t>
  </si>
  <si>
    <t>Storage and Loading Procedures (reserved)</t>
  </si>
  <si>
    <t>3.2.6.1</t>
  </si>
  <si>
    <t>3.2.7.1</t>
  </si>
  <si>
    <t>3.3.1.1</t>
  </si>
  <si>
    <t>3.3.1.2</t>
  </si>
  <si>
    <t>3.4.1.1</t>
  </si>
  <si>
    <t>3.4.1.2</t>
  </si>
  <si>
    <t>3.4.2.1</t>
  </si>
  <si>
    <t>Recognizing and Responding to possible security threats (reserved)</t>
  </si>
  <si>
    <t>4.1.2.2</t>
  </si>
  <si>
    <t>4.1.2.3</t>
  </si>
  <si>
    <t>4.1.5.1</t>
  </si>
  <si>
    <t>CFM Vol 1 Sec 3</t>
  </si>
  <si>
    <t>4.1.5.2</t>
  </si>
  <si>
    <t>4.1.5.3</t>
  </si>
  <si>
    <t>4.1.5.4</t>
  </si>
  <si>
    <t>4.1.6.1</t>
  </si>
  <si>
    <t>4.1.7.1</t>
  </si>
  <si>
    <t>4.1.8.1</t>
  </si>
  <si>
    <t>4.1.8.2</t>
  </si>
  <si>
    <t>4.1.9.1</t>
  </si>
  <si>
    <t>4.1.10.1</t>
  </si>
  <si>
    <t>4.1.10.2</t>
  </si>
  <si>
    <t>4.1.11.1</t>
  </si>
  <si>
    <t>4.1.11.2</t>
  </si>
  <si>
    <t>4.1.11.3</t>
  </si>
  <si>
    <t>4.1.12.1</t>
  </si>
  <si>
    <t>4.1.12.2</t>
  </si>
  <si>
    <t>5.1.3.3</t>
  </si>
  <si>
    <t>5.1.3.4</t>
  </si>
  <si>
    <t>5.1.3.5</t>
  </si>
  <si>
    <t>5.1.3.6</t>
  </si>
  <si>
    <t>5.1.4.1</t>
  </si>
  <si>
    <t>5.1.4.2</t>
  </si>
  <si>
    <t>5.1.4.3</t>
  </si>
  <si>
    <t>5.1.5.1</t>
  </si>
  <si>
    <t>5.1.5.2</t>
  </si>
  <si>
    <t>5.1.5.3</t>
  </si>
  <si>
    <t>5.1.5.4</t>
  </si>
  <si>
    <t>5.1.5.5</t>
  </si>
  <si>
    <t>5.1.5.6</t>
  </si>
  <si>
    <t>5.1.6.1</t>
  </si>
  <si>
    <t>5.1.6.2</t>
  </si>
  <si>
    <t>5.1.6.3</t>
  </si>
  <si>
    <t>5.1.6.4</t>
  </si>
  <si>
    <t>5.1.6.5</t>
  </si>
  <si>
    <t>5.1.7.1</t>
  </si>
  <si>
    <t>5.1.7.2</t>
  </si>
  <si>
    <t>5.1.7.3</t>
  </si>
  <si>
    <t>5.1.7.4</t>
  </si>
  <si>
    <t>5.1.7.5</t>
  </si>
  <si>
    <t>5.1.7.6</t>
  </si>
  <si>
    <t>5.1.8.1</t>
  </si>
  <si>
    <t>5.1.8.2</t>
  </si>
  <si>
    <t>5.1.8.3</t>
  </si>
  <si>
    <t>5.1.8.4</t>
  </si>
  <si>
    <t>5.1.8.5</t>
  </si>
  <si>
    <t>5.1.9.1</t>
  </si>
  <si>
    <t>5.1.9.2</t>
  </si>
  <si>
    <t>5.1.9.3</t>
  </si>
  <si>
    <t>5.2.3.1</t>
  </si>
  <si>
    <t>5.2.3.2</t>
  </si>
  <si>
    <t>5.2.3.3</t>
  </si>
  <si>
    <t>5.2.4.1</t>
  </si>
  <si>
    <t>6.1.4</t>
  </si>
  <si>
    <t>6.1.4.1</t>
  </si>
  <si>
    <t>6.1.4.2</t>
  </si>
  <si>
    <t>3.1.2.7</t>
  </si>
  <si>
    <t>Perform level off procedures</t>
  </si>
  <si>
    <t>Comply with Land and Hold Short Operations (LAHSO) guidance</t>
  </si>
  <si>
    <t>Comply with General Approach Procedures</t>
  </si>
  <si>
    <t>6.1.5</t>
  </si>
  <si>
    <t>6.1.5.1</t>
  </si>
  <si>
    <t>Yes</t>
  </si>
  <si>
    <t>No</t>
  </si>
  <si>
    <t>Criticality</t>
  </si>
  <si>
    <t>See SPO</t>
  </si>
  <si>
    <t>Coordinate deice/anti-ice operations</t>
  </si>
  <si>
    <t>Comply with contaminated runway procedures</t>
  </si>
  <si>
    <t>Accomplish After Takeoff flow and checklist</t>
  </si>
  <si>
    <t>Accomplish appropriate checklist(s)</t>
  </si>
  <si>
    <t>Comply with  departure procedure hierarchy</t>
  </si>
  <si>
    <t>Adhere to company procedures for changing altitudes</t>
  </si>
  <si>
    <t>Adhere to CFM procedures passing 10,000 feet</t>
  </si>
  <si>
    <t>Perform climb profile</t>
  </si>
  <si>
    <t>Adhere to company procedures passing 18,000 feet and transition altitude</t>
  </si>
  <si>
    <t>Comply with icing guidelines and procedures</t>
  </si>
  <si>
    <t>Conduct ice test procedure</t>
  </si>
  <si>
    <t>Accomplish Cruise checklist</t>
  </si>
  <si>
    <t>Analyze enroute terrain and performance requirements</t>
  </si>
  <si>
    <t>Comply with conventional navigation/GPS(FMS) navigation procedures</t>
  </si>
  <si>
    <t>Comply with company enroute communications procedures</t>
  </si>
  <si>
    <t>Accomplish required ATC reports</t>
  </si>
  <si>
    <t>Adhere to cockpit door security procedures</t>
  </si>
  <si>
    <t>Accomplish In-Range procedures and checklist</t>
  </si>
  <si>
    <t>Accomplish required procedures at 18,000 and 10,000 feet</t>
  </si>
  <si>
    <t>Comply with appropriate STAR</t>
  </si>
  <si>
    <t>Accomplish arrival PAs</t>
  </si>
  <si>
    <t>Monitor fuel</t>
  </si>
  <si>
    <t>Analyze airport suitability</t>
  </si>
  <si>
    <t>Accomplish Approach checklist</t>
  </si>
  <si>
    <t>Execute a stabilized approach</t>
  </si>
  <si>
    <t>Execute Circling Approach profile and procedures</t>
  </si>
  <si>
    <t>Execute 2 engine Non-Precision Approach (CDFA) profile and callouts</t>
  </si>
  <si>
    <t>Execute 2 engine Non-Precision Approach (non-CDFA) profile and callouts</t>
  </si>
  <si>
    <t>Execute 2 engine RNAV Approach profile and callouts</t>
  </si>
  <si>
    <t>Execute CAT II monitored ILS procedures and profiles</t>
  </si>
  <si>
    <t>Execute ILS PRM approach profile and callouts</t>
  </si>
  <si>
    <t>Accomplish Landing checklist</t>
  </si>
  <si>
    <t>Accomplish After Landing checklist</t>
  </si>
  <si>
    <t>Accomplish Parking checklist</t>
  </si>
  <si>
    <t>Accomplish Terminating checklist</t>
  </si>
  <si>
    <t>Accomplish the appropriate checklist</t>
  </si>
  <si>
    <t>Conduct PF and PM duties/callouts during takeoff roll</t>
  </si>
  <si>
    <t>2.3.1.4</t>
  </si>
  <si>
    <t>Accomplish exterior inspection procedures</t>
  </si>
  <si>
    <t>Accomplish receiving aircraft flow</t>
  </si>
  <si>
    <t>Accomplish Receiving checklist</t>
  </si>
  <si>
    <t>Accomplish the cold weather preflight inspection</t>
  </si>
  <si>
    <t>Complete crew briefing</t>
  </si>
  <si>
    <t>Conduct departure briefing</t>
  </si>
  <si>
    <t>Accomplish passenger pre-departure announcements</t>
  </si>
  <si>
    <t xml:space="preserve">Accomplish corrections when outside of CG limits </t>
  </si>
  <si>
    <t>Accomplish Before Start/Pushback checklist</t>
  </si>
  <si>
    <t>Perform taxi procedures</t>
  </si>
  <si>
    <t>Accomplish After Start flow</t>
  </si>
  <si>
    <t>Accomplish After Start checklist</t>
  </si>
  <si>
    <t>Adhere to cold weather taxi procedures</t>
  </si>
  <si>
    <t>Comply with aircraft anti-icing/deicing procedures</t>
  </si>
  <si>
    <t>Accomplish Delayed Engine Start/Taxi checklist</t>
  </si>
  <si>
    <t>Accomplish pre-takeoff check (icing)</t>
  </si>
  <si>
    <t>Accomplish Before Takeoff flow</t>
  </si>
  <si>
    <t>Accomplish Before Takeoff checklist</t>
  </si>
  <si>
    <t>Ensure cabin crew ready for takeoff</t>
  </si>
  <si>
    <t>PF performs takeoff roll</t>
  </si>
  <si>
    <t>Recognize and verbalize any abnormalities</t>
  </si>
  <si>
    <t>Assess whether PF and PM duties are accomplished</t>
  </si>
  <si>
    <t>Analyze MELs and assess operational impact</t>
  </si>
  <si>
    <t>Complete ground security handoff</t>
  </si>
  <si>
    <t>Coordinate gate departure</t>
  </si>
  <si>
    <t>1.4.1.6</t>
  </si>
  <si>
    <t>Adhere to  low visibility taxi procedures</t>
  </si>
  <si>
    <t>2.1.1.8</t>
  </si>
  <si>
    <r>
      <rPr>
        <sz val="11"/>
        <rFont val="Calibri"/>
        <family val="2"/>
        <scheme val="minor"/>
      </rPr>
      <t xml:space="preserve">Assess </t>
    </r>
    <r>
      <rPr>
        <sz val="11"/>
        <color theme="1"/>
        <rFont val="Calibri"/>
        <family val="2"/>
        <scheme val="minor"/>
      </rPr>
      <t>fuel at TOC/confirm landing fuel and weight</t>
    </r>
  </si>
  <si>
    <t>Monitor aircraft performance</t>
  </si>
  <si>
    <t xml:space="preserve">Assess fuel at destination/calculate approach and landing data </t>
  </si>
  <si>
    <t>Select holding pattern entry</t>
  </si>
  <si>
    <t>Apply optimum holding speed</t>
  </si>
  <si>
    <t>Analyze applicable paperwork</t>
  </si>
  <si>
    <t>Complete diversion report</t>
  </si>
  <si>
    <t>Recognize the necessity to amendment the paperwork</t>
  </si>
  <si>
    <t>Assess performance data for departure</t>
  </si>
  <si>
    <t xml:space="preserve">Complete weight limiting analysis </t>
  </si>
  <si>
    <t>Accomplish balance computer card procedures</t>
  </si>
  <si>
    <t>Verify runway marking/lighting requirements for takeoff</t>
  </si>
  <si>
    <t>Recognize the need to abort (CA)</t>
  </si>
  <si>
    <t>Control the aircraft and bring to a stop</t>
  </si>
  <si>
    <t>Control aircraft speed</t>
  </si>
  <si>
    <t>Assess and brief descent planning</t>
  </si>
  <si>
    <t>Transition from instrument to visual conditions</t>
  </si>
  <si>
    <t xml:space="preserve">No </t>
  </si>
  <si>
    <t>Standardized Verb Usage</t>
  </si>
  <si>
    <t>Undefined</t>
  </si>
  <si>
    <t>Perform</t>
  </si>
  <si>
    <t>Analyze</t>
  </si>
  <si>
    <t>Modify</t>
  </si>
  <si>
    <t>Manage</t>
  </si>
  <si>
    <t>Assess</t>
  </si>
  <si>
    <t>Know</t>
  </si>
  <si>
    <t>Configure</t>
  </si>
  <si>
    <t>Place</t>
  </si>
  <si>
    <t>Monitor</t>
  </si>
  <si>
    <t>Understand</t>
  </si>
  <si>
    <t>Consider</t>
  </si>
  <si>
    <t>Transistion</t>
  </si>
  <si>
    <t>Comply</t>
  </si>
  <si>
    <t>Adhere to</t>
  </si>
  <si>
    <t>Execute</t>
  </si>
  <si>
    <t>Implement</t>
  </si>
  <si>
    <t>Complete</t>
  </si>
  <si>
    <t>Control</t>
  </si>
  <si>
    <t>Operate</t>
  </si>
  <si>
    <t>Determine</t>
  </si>
  <si>
    <t>Conduct</t>
  </si>
  <si>
    <t>Accomplish</t>
  </si>
  <si>
    <t>Fulfil</t>
  </si>
  <si>
    <t>Recognize</t>
  </si>
  <si>
    <t>Ensure</t>
  </si>
  <si>
    <t>Coordinate</t>
  </si>
  <si>
    <t>Obtain</t>
  </si>
  <si>
    <t>Select</t>
  </si>
  <si>
    <t>Confirm</t>
  </si>
  <si>
    <t>Validate</t>
  </si>
  <si>
    <t>Advise</t>
  </si>
  <si>
    <t>Apply</t>
  </si>
  <si>
    <t>Verify</t>
  </si>
  <si>
    <t>9.1.9.1</t>
  </si>
  <si>
    <t>9.1.9.2</t>
  </si>
  <si>
    <t>9.1.9.3</t>
  </si>
  <si>
    <t>9.1.10.1</t>
  </si>
  <si>
    <t>9.1.10.2</t>
  </si>
  <si>
    <t>9.1.10.3</t>
  </si>
  <si>
    <t>9.1.11.1</t>
  </si>
  <si>
    <t>9.1.11.2</t>
  </si>
  <si>
    <t>9.1.11.3</t>
  </si>
  <si>
    <t>9.1.12.1</t>
  </si>
  <si>
    <t>9.1.12.2</t>
  </si>
  <si>
    <t>9.1.12.3</t>
  </si>
  <si>
    <t>9.1.12.4</t>
  </si>
  <si>
    <t>9.1.13.1</t>
  </si>
  <si>
    <t>9.1.13.2</t>
  </si>
  <si>
    <t>9.1.13.3</t>
  </si>
  <si>
    <t>9.1.14.1</t>
  </si>
  <si>
    <t>9.1.14.2</t>
  </si>
  <si>
    <t>9.1.14.3</t>
  </si>
  <si>
    <t>9.1.15.1</t>
  </si>
  <si>
    <t>9.1.15.2</t>
  </si>
  <si>
    <t>9.1.15.3</t>
  </si>
  <si>
    <t>9.1.16.1</t>
  </si>
  <si>
    <t>9.1.16.2</t>
  </si>
  <si>
    <t>9.1.16.3</t>
  </si>
  <si>
    <t>9.1.17.1</t>
  </si>
  <si>
    <t>9.1.17.2</t>
  </si>
  <si>
    <t>9.1.17.3</t>
  </si>
  <si>
    <t>9.1.18.1</t>
  </si>
  <si>
    <t>9.1.18.2</t>
  </si>
  <si>
    <t>9.1.18.3</t>
  </si>
  <si>
    <t>9.1.19.1</t>
  </si>
  <si>
    <t>9.1.19.2</t>
  </si>
  <si>
    <t>9.1.19.3</t>
  </si>
  <si>
    <t xml:space="preserve">Conduct engine start </t>
  </si>
  <si>
    <t>Conduct cold weather engine start</t>
  </si>
  <si>
    <t>Conduct Briefings</t>
  </si>
  <si>
    <t>State Plans</t>
  </si>
  <si>
    <t>Assign Workload</t>
  </si>
  <si>
    <t>Engage in Contingency Management</t>
  </si>
  <si>
    <t>Manage Workload</t>
  </si>
  <si>
    <t xml:space="preserve">Manage Automation </t>
  </si>
  <si>
    <t>Control descent in icing</t>
  </si>
  <si>
    <t>Control lateral flight path</t>
  </si>
  <si>
    <t xml:space="preserve">Utilizes all applicable documentation, pages, NOTAMS, Jeppesen pages, etc. </t>
  </si>
  <si>
    <t>Monitor and Crosscheck</t>
  </si>
  <si>
    <t>Verify is any misunderstanding exists</t>
  </si>
  <si>
    <t>Communicate</t>
  </si>
  <si>
    <t>Distribute</t>
  </si>
  <si>
    <t>Allow</t>
  </si>
  <si>
    <t>Prioritize</t>
  </si>
  <si>
    <t>Prepare</t>
  </si>
  <si>
    <t>Evaluate</t>
  </si>
  <si>
    <t>Plan</t>
  </si>
  <si>
    <t>Utilize</t>
  </si>
  <si>
    <t>N/A</t>
  </si>
  <si>
    <t>WWW.XJT.COM</t>
  </si>
  <si>
    <t>FOM SEC 1</t>
  </si>
  <si>
    <t>Ops Specs</t>
  </si>
  <si>
    <t>OpSpec Part B</t>
  </si>
  <si>
    <t>OpSpec Part C</t>
  </si>
  <si>
    <t>OpSpec Part D</t>
  </si>
  <si>
    <t>OpSpec Part E</t>
  </si>
  <si>
    <t>n/a</t>
  </si>
  <si>
    <t>CFM Vol 1 Sec 4</t>
  </si>
  <si>
    <t>CFM Vol II, Sec 18</t>
  </si>
  <si>
    <t>CFM Vol 1 Sec 1</t>
  </si>
  <si>
    <t>CFM Vol II, Sec 4</t>
  </si>
  <si>
    <t>GITM</t>
  </si>
  <si>
    <t>CFM Vol II Sec 2,7</t>
  </si>
  <si>
    <t>Illness, Injury and Basic First Aid</t>
  </si>
  <si>
    <t>CFM Vol II Sec 2-3</t>
  </si>
  <si>
    <t>Know Organization and Management Structure</t>
  </si>
  <si>
    <t>Know 14 CFR Part 121</t>
  </si>
  <si>
    <t>Know Flight Operations</t>
  </si>
  <si>
    <t>Know 14 CFR Part 121 Domestic and Supplemental Rules</t>
  </si>
  <si>
    <t>Know Pilot Qualifications and Documentation</t>
  </si>
  <si>
    <t>Understand Pilot Bidding</t>
  </si>
  <si>
    <t>Understand Crew Scheduling Systems</t>
  </si>
  <si>
    <t>Review ExpressJet Employee Website</t>
  </si>
  <si>
    <t>Understand Collective Bargaining Agreement (CBA)</t>
  </si>
  <si>
    <t>Understand Benefits</t>
  </si>
  <si>
    <t>Understand Compensation</t>
  </si>
  <si>
    <t>Understand Crew Resource Management</t>
  </si>
  <si>
    <t>Understand Decision Making and Communications</t>
  </si>
  <si>
    <t>Understand Manipulation of Flight Controls</t>
  </si>
  <si>
    <t>Understand Checklist Interruptions</t>
  </si>
  <si>
    <t>Know Altitude Callouts</t>
  </si>
  <si>
    <t>Know Pre/Post Flight Walk-Around Inspection Procedures</t>
  </si>
  <si>
    <t>Know Customer Boarding/Deplaning Procedures</t>
  </si>
  <si>
    <t>Know Special Assistance Customer Procedures</t>
  </si>
  <si>
    <t>Know Exit Row Seating Policy and Procedures</t>
  </si>
  <si>
    <t>Know Passenger Misconduct Procedures</t>
  </si>
  <si>
    <t>Know Unaccompanied Minor Procedures</t>
  </si>
  <si>
    <t>Know Firearms/Carriage of Weapons Procedures</t>
  </si>
  <si>
    <t>Know Prisoner Handling Procedures</t>
  </si>
  <si>
    <t>Know Service Animal Procedures</t>
  </si>
  <si>
    <t>Know Animals/Pets In The Cabin Procedures</t>
  </si>
  <si>
    <t>Know Human Organ and Tissues Transportation Procedures</t>
  </si>
  <si>
    <t>Know Severe Warning Action Plan (SWAP) Procedures</t>
  </si>
  <si>
    <t>Know Certifications/Documents/Manuals/Equipment Requirements</t>
  </si>
  <si>
    <t>Know Company Manuals Applicable to Flight Crewmembers</t>
  </si>
  <si>
    <t>Know Medical Certificate Requirements</t>
  </si>
  <si>
    <t>Know Pilot Administrative Issue Procedures</t>
  </si>
  <si>
    <t>Understand Responsibility For Operational Control: Domestic Operations</t>
  </si>
  <si>
    <t>Understand Responsibility For Operational Control: Supplemental Operations</t>
  </si>
  <si>
    <t>Understand Operational Control</t>
  </si>
  <si>
    <t>Know Flight Time/Scheduling Regulations</t>
  </si>
  <si>
    <t>Know Flight Time/Rest Requirements and Currency Requirements</t>
  </si>
  <si>
    <t>Know Equipment Malfunction After Gate Departure Procedures</t>
  </si>
  <si>
    <t>Know Aircraft Maintenance Procedures</t>
  </si>
  <si>
    <t>Know 14 CFR 121.11 Rules applicable to operations in a foreign country</t>
  </si>
  <si>
    <t>Know 14 CFR 121 Subpart G - Manual Requirements</t>
  </si>
  <si>
    <t>Know 14 CFR 91.3 Responsibility and authority of the pilot in command</t>
  </si>
  <si>
    <t>Know 14 CFR 121.580 Prohibition on interference with crewmembers</t>
  </si>
  <si>
    <t>Know 14 CFR 121.561 Reporting potentially hazardous meteorological conditions and irregularities of ground facilities or navigation aids</t>
  </si>
  <si>
    <t>Know 14 CFR 121.1 Applicability</t>
  </si>
  <si>
    <t>Know 14 CFR 121.99 Communications facilities - Domestic and flag operations</t>
  </si>
  <si>
    <t>Know 14 CFR 121.195 Airplanes: Turbine engine powered: Landing limitations: Destination airports</t>
  </si>
  <si>
    <t>Know 14 CFR 121.315 Cockpit check procedure</t>
  </si>
  <si>
    <t>Know 14 CFR 121.329 Supplemental oxygen for sustenance: Turbine engine powered airplanes</t>
  </si>
  <si>
    <t>Know 14 CFR 121.333 Supplemental oxygen for emergency descent and for first aid; turbine engine powered airplanes with pressurized cabins</t>
  </si>
  <si>
    <t>Know 14 CFR 121.359 Cockpit voice recorders</t>
  </si>
  <si>
    <t>Know 14 CFR 121.393 Crewmember requirements at stops where passengers remain on board</t>
  </si>
  <si>
    <t>Know 14 CFR 121.438 Pilot operating limitations and pairing requirements</t>
  </si>
  <si>
    <t>Know 14 CFR 121.439 Pilot qualification: Recent experience</t>
  </si>
  <si>
    <t>Know 14 CFR 121.443 Pilot in command qualification: Route and airports</t>
  </si>
  <si>
    <t>Know 14 CFR 121.445 Pilot in command airport qualification: Special areas and airports</t>
  </si>
  <si>
    <t>Know 14 CFR 121.533 Responsibility for operational control: Domestic operations</t>
  </si>
  <si>
    <t>Know 14 CFR 121.535 Responsibility for operational control: Flag operations</t>
  </si>
  <si>
    <t>Know 14 CFR 121.537 Responsibility for operational control: Supplemental Operations</t>
  </si>
  <si>
    <t>Know 14 CFR 121.542 Flight crewmember duties</t>
  </si>
  <si>
    <t>Know 14 CFR 121.543 Flight crewmembers at controls</t>
  </si>
  <si>
    <t>Know 14 CFR 121.547 Admission to flight deck</t>
  </si>
  <si>
    <t>Know 14 CFR 121.548 Aviation safety inspector’s credentials: Admission to pilot's compartment</t>
  </si>
  <si>
    <t>Know 14 CFR 121.548a DoD Commercial Air Carrier Evaluator’s Credential</t>
  </si>
  <si>
    <t>Know 14 CFR 121.549 Flying equipment</t>
  </si>
  <si>
    <t>Know 14 CFR 121.550 Secret Service Agents: Admission to flight deck</t>
  </si>
  <si>
    <t>Know 14 CFR 121.563 Reporting mechanical irregularities</t>
  </si>
  <si>
    <t>Know 14 CFR 121.575 Alcoholic beverages</t>
  </si>
  <si>
    <t>Know 14 CFR 121.587 Closing and locking of flightcrew compartment door</t>
  </si>
  <si>
    <t>Know 14 CFR 121.590 Use of certificated land airports in the United States</t>
  </si>
  <si>
    <t>Know 14 CFR 121.601 Aircraft dispatcher information to pilot in command: Domestic and flag operations</t>
  </si>
  <si>
    <t>Know 14 CFR 121.627 Continuing flight in unsafe conditions</t>
  </si>
  <si>
    <t>Know 14 CFR 121.628 Inoperable instruments and equipment</t>
  </si>
  <si>
    <t>Know 14 CFR 121.629 Operation in icing conditions</t>
  </si>
  <si>
    <t>Know 14 CFR 121.631 Original dispatch or flight release, redispatch or amendment of dispatch or flight release</t>
  </si>
  <si>
    <t>Know 14 CFR 121.639 Fuel supply: All domestic operations</t>
  </si>
  <si>
    <t>Know 14 CFR 121.645 Fuel supply: Turbine-engine powered airplanes, other than turbo propeller: Flag and supplemental operations</t>
  </si>
  <si>
    <t>Know 14 CFR 121.647 Factors for computing fuel required</t>
  </si>
  <si>
    <t>Know 14 CFR 121.652 Landing weather minimums: IFR: All certificate holders</t>
  </si>
  <si>
    <t>Know 14 CFR 121.663 Responsibility for dispatch release: Domestic and flag operations</t>
  </si>
  <si>
    <t>Know 14 CFR 121.687 Dispatch release: Flag and domestic operations</t>
  </si>
  <si>
    <t>Know 14 CFR 121.695 Disposition of load manifest, dispatch release, and flight plans: Domestic and flag operations</t>
  </si>
  <si>
    <t>Know 14 CFR 121.711 Communication records: Domestic and flag operations</t>
  </si>
  <si>
    <t>Know Contents of Certificate and Operations Specifications</t>
  </si>
  <si>
    <t xml:space="preserve">Reserved </t>
  </si>
  <si>
    <t>Know Title 49, United States Code establishes legal authority for the Federal Aviation Regulations (Title 14, Code of Federal Regulations)</t>
  </si>
  <si>
    <t>Know 14 CFR 119.1 Applicability</t>
  </si>
  <si>
    <t>Know 14 CFR 91.1 Applicability</t>
  </si>
  <si>
    <t>Definitions, Description and Organization of Operations Specifications</t>
  </si>
  <si>
    <t>Know Part A - General</t>
  </si>
  <si>
    <t>Know Part B - En Route Authorizations, Limitations and Procedures</t>
  </si>
  <si>
    <t>Know Part C - Airplane Terminal Instrument Procedures &amp; Airport Authorizations &amp; Limitations</t>
  </si>
  <si>
    <t>Know Part D - Aircraft Maintenance</t>
  </si>
  <si>
    <t>Know Part E - Weight and Balance</t>
  </si>
  <si>
    <t>Know Authorized Airports</t>
  </si>
  <si>
    <t>Know FAA Form 8430-18</t>
  </si>
  <si>
    <t>Know Definitions</t>
  </si>
  <si>
    <t>Know OpSpec A001</t>
  </si>
  <si>
    <t>Understand Continental Airlines Certificate Management Office (CMO)</t>
  </si>
  <si>
    <t>Know Dispatch and Release of Aircraft Procedures</t>
  </si>
  <si>
    <t>Understand Manual Flight Release Procedures</t>
  </si>
  <si>
    <t>Know Preflight Weather Information Sources</t>
  </si>
  <si>
    <t>Know Enroute Weather Informaton Sources</t>
  </si>
  <si>
    <t>Understand Notices to Airmen (NOTAMs)</t>
  </si>
  <si>
    <t>Know Overweight Landing Procedures</t>
  </si>
  <si>
    <t>Know Aircraft Weight and Balance Procedures</t>
  </si>
  <si>
    <t>Understand Loading Considerations</t>
  </si>
  <si>
    <t>Understand CG Envelope Curtailments</t>
  </si>
  <si>
    <t>Know Paper Weight and Balance Manifest Procedures</t>
  </si>
  <si>
    <t>Know Driftdown/Terrain Clearance Procedures</t>
  </si>
  <si>
    <t>Understand Wet/Contaminated Runway Effects</t>
  </si>
  <si>
    <t>Understand Turbojet Restrictions</t>
  </si>
  <si>
    <t>Understand Runway Condition Reporting Procedures</t>
  </si>
  <si>
    <t>Know Meterology Definitions</t>
  </si>
  <si>
    <t>Understand the Effects of Flying near the Tropopause</t>
  </si>
  <si>
    <t>Understand the Effects of Flying in the Jetstream</t>
  </si>
  <si>
    <t>Understand the Effects of Flying near Cirrus Clouds</t>
  </si>
  <si>
    <t>Understand the Effects of Flying in Clear Air Turbulence (CAT)</t>
  </si>
  <si>
    <t>Understand actions to be taken if undesirable CAT has been encountered</t>
  </si>
  <si>
    <t>Understand Inoperative Airborne Weather Radar Procedures</t>
  </si>
  <si>
    <t>Understand Adverse Weather Operations</t>
  </si>
  <si>
    <t>Know Auto Flight Guidance System (AFGS) Definitions</t>
  </si>
  <si>
    <t>Know Flight Management System (FMS) Definitions</t>
  </si>
  <si>
    <t>Know Receiver Autonomous Integrity Monitoring (RAIM) Definitions</t>
  </si>
  <si>
    <t>Know Required Navigation Performance (RNP) Definitions</t>
  </si>
  <si>
    <t xml:space="preserve">Be Familiar with PFD </t>
  </si>
  <si>
    <t>Be Familiar with MFD</t>
  </si>
  <si>
    <t>Understand Philosphy of Cockpit Automation</t>
  </si>
  <si>
    <t>Understand Navigation and Approach Charts</t>
  </si>
  <si>
    <t>Be Familiar with VHF navigation radios</t>
  </si>
  <si>
    <t>Be Familiar with DME</t>
  </si>
  <si>
    <t>Be Familiar with ADF</t>
  </si>
  <si>
    <t>Be Familiar with FMS (GPS)</t>
  </si>
  <si>
    <t>Understand Special Engine Out Departure Procedures</t>
  </si>
  <si>
    <t>Understand False Localizer Capture</t>
  </si>
  <si>
    <t>Know Air Defense Emergency Procedures</t>
  </si>
  <si>
    <t>Know Emergency Fuel Procedures</t>
  </si>
  <si>
    <t>Know Go-Around Procedures</t>
  </si>
  <si>
    <t>Know Near Mid Air Collision Procedures</t>
  </si>
  <si>
    <t>Know See and Be Seen Procedures</t>
  </si>
  <si>
    <t>Know Noise Abatement Procedures</t>
  </si>
  <si>
    <t>Know Departure Procedures</t>
  </si>
  <si>
    <t>Know ASDE-X Procedures</t>
  </si>
  <si>
    <t>Understand ATC Clearance Acceptance Procedures</t>
  </si>
  <si>
    <t>Understand Cancelling IFR in the Terminal Area</t>
  </si>
  <si>
    <t>Know Operations in Class B Airspace</t>
  </si>
  <si>
    <t>Know Operations in Class C or D Airspace</t>
  </si>
  <si>
    <t>Know 14 CFR 91.181, Course to be flown</t>
  </si>
  <si>
    <t>Know Traffic Alert and Collision Avoidance System (TCAS) Procedures</t>
  </si>
  <si>
    <t>Understand Separation and Traffic Advisories</t>
  </si>
  <si>
    <t>Understand Surface Movement and Guidance Control System (SMGCS)</t>
  </si>
  <si>
    <t>Know Reduced Vertical Separation Minimum (RVSM) Procedures</t>
  </si>
  <si>
    <t>Know Land and Hold Short Operations</t>
  </si>
  <si>
    <t>Understand Controller and Pilot Responsibilities For Altitude Changes</t>
  </si>
  <si>
    <t>Know ATC Communication Procedures</t>
  </si>
  <si>
    <t>Know Flow Control/Metering Procedures</t>
  </si>
  <si>
    <t>Know Departure Wake Turbulence Procedures</t>
  </si>
  <si>
    <t>Know Arrival Wake Turbulence Procedures</t>
  </si>
  <si>
    <t>Understand the Company Jeppesen Subscription</t>
  </si>
  <si>
    <t>Know Category II Dispatch Requirements</t>
  </si>
  <si>
    <t>Know Takeoff Minimums Requirements</t>
  </si>
  <si>
    <t>Know Landing Minimum Requirements</t>
  </si>
  <si>
    <t>Know Requirements for Alternate Airports</t>
  </si>
  <si>
    <t>Know Flight Plan Procedures</t>
  </si>
  <si>
    <t>Know Computer Flight Plan Procedures</t>
  </si>
  <si>
    <t>Know Fuel Uploading Procedures</t>
  </si>
  <si>
    <t>Know Fuel Conservation Procedures</t>
  </si>
  <si>
    <t>Know General Taxi Operation Procedures</t>
  </si>
  <si>
    <t>Know Descent and Approach Planning Concepts</t>
  </si>
  <si>
    <t>Know Holding Concepts</t>
  </si>
  <si>
    <t>Know Procedure Turns Concepts</t>
  </si>
  <si>
    <t>Know CAT I ILS, ILS/DME Concepts</t>
  </si>
  <si>
    <t>Know CAT II ILS Concepts</t>
  </si>
  <si>
    <t>Know ILS/PRM Concepts</t>
  </si>
  <si>
    <t>Know VOR, VOR/DME Concepts</t>
  </si>
  <si>
    <t>Know LOC, LOC/DME, LOC/BC Concepts</t>
  </si>
  <si>
    <t>Know LDA, LDA/DME, LDA W/Glide Slope Concepts</t>
  </si>
  <si>
    <t>Know Circle-to-Land Maneuver Concepts</t>
  </si>
  <si>
    <t>Know that ASR, SDF, NDB not authorized</t>
  </si>
  <si>
    <t>Know Exceptions To Non-Comat Hazmat Shipping Requirements</t>
  </si>
  <si>
    <t>Be Familiar With Dangerous Goods Handling and Warning Labels</t>
  </si>
  <si>
    <t>Recognize Packages, cargo (other than COMAT) and passenger baggage</t>
  </si>
  <si>
    <t>Know Special Cargo Notification to Captain Procedures</t>
  </si>
  <si>
    <t>Know Hazmat Passenger Notification Procedures</t>
  </si>
  <si>
    <t>Understand Sabatoge using HAZMAT</t>
  </si>
  <si>
    <t>Know Methods Pertaining to Crewmember knowledge, awareness, and vigilance</t>
  </si>
  <si>
    <t>Know Duties and Responsibilities of ISC, First Officer, and GSC</t>
  </si>
  <si>
    <t>Know Company Communication and Coordination Policy for Normal Operations and Common Strategy Threat Levels</t>
  </si>
  <si>
    <t>Know Behavior traits of hijackers</t>
  </si>
  <si>
    <t>Know TSA/FAA/Company guidance/policies/procedures on inflight maneuvers to defend the aircraft</t>
  </si>
  <si>
    <t>Know Exterior inspection expanded normal checklist item procedures</t>
  </si>
  <si>
    <t>Perform Training exercises that simulate real-life threat conditions, including least risk bomb location</t>
  </si>
  <si>
    <t>Know NORAD policy and interception procedures for a suspected hijacking</t>
  </si>
  <si>
    <t>Know Company policy and procedures for securing attended and unattended aircraft</t>
  </si>
  <si>
    <t>Know Procedures for entering sterile areas</t>
  </si>
  <si>
    <t>Perform Hands on training exercies that simulate real-life threat conditions for defense positioning/reaction</t>
  </si>
  <si>
    <t>Know Explanation of the legal authority, roles and responsibilities of FAMs, FFDOs and LEOs</t>
  </si>
  <si>
    <t>Know Company policy regarding prisoner transport</t>
  </si>
  <si>
    <t>Know Foreign security rules</t>
  </si>
  <si>
    <t>Know Emergency assignments</t>
  </si>
  <si>
    <t>Know Captain's emergency authority</t>
  </si>
  <si>
    <t>Understand the procedures for Reporting accidents and incidents</t>
  </si>
  <si>
    <t>Know Cabin crew notification procedures</t>
  </si>
  <si>
    <t>Know Ground agency notification procedures</t>
  </si>
  <si>
    <t>Know Principles of combustion and classes of fires</t>
  </si>
  <si>
    <t>Understand Lavatory fires</t>
  </si>
  <si>
    <t>Know Smoke control procedures</t>
  </si>
  <si>
    <t>Know Death of employee or passenger procedures</t>
  </si>
  <si>
    <t>Know Crew coordination procedures</t>
  </si>
  <si>
    <t>Understand Primary swells. Secondary swells, and sea conditions</t>
  </si>
  <si>
    <t>Understand Respiration</t>
  </si>
  <si>
    <t>Understand Hypoxia, hypothermia, hyperventilation</t>
  </si>
  <si>
    <t>Discharge each type of extinguisher</t>
  </si>
  <si>
    <t>Understand Charter Flying</t>
  </si>
  <si>
    <t>Understand Capacity Purchase Agreement/Pro-Rate Flying</t>
  </si>
  <si>
    <t>Know Rules of Conduct</t>
  </si>
  <si>
    <t>Know Pilot Uniform and Appearance Policy</t>
  </si>
  <si>
    <t>Know Attendance Policy</t>
  </si>
  <si>
    <t>Know Alcohol/Drug Policy</t>
  </si>
  <si>
    <t>Know Briefings</t>
  </si>
  <si>
    <t>Know Duties and Responsibilities of Each Crewmember Position</t>
  </si>
  <si>
    <t>Understand Notice to Pilots Page Procedures</t>
  </si>
  <si>
    <t>Understand Aircraft Flight Log Information and Procedures</t>
  </si>
  <si>
    <t>Understand Aircraft Exterior Wash Procedures</t>
  </si>
  <si>
    <t>Know Definitions, Description and Organization of Operations Specifications</t>
  </si>
  <si>
    <t>Know Limitations and Authorizations of Operations Specifications</t>
  </si>
  <si>
    <t>Understand Passenger Baggage Program</t>
  </si>
  <si>
    <t>Understand Non-Standard Passenger/Baggage Weight Program Procedures</t>
  </si>
  <si>
    <t>Know Safety Policies</t>
  </si>
  <si>
    <t>Know Press and Publicity Policies</t>
  </si>
  <si>
    <t>ALPA Contract</t>
  </si>
  <si>
    <t>Understand Flightdeck/Cabin Crew Coordination and Communication</t>
  </si>
  <si>
    <t>Know Passenger Address (PA) Announcement Requirements</t>
  </si>
  <si>
    <t>Know Training, Recurrent Training and Check Ride Requirements</t>
  </si>
  <si>
    <t>Understand System Operations Coordination Center Organization</t>
  </si>
  <si>
    <t>Understand Flight Load Worksheet Procedures</t>
  </si>
  <si>
    <t>Understand Controller and Pilot Responsibilities For Speed Assignments</t>
  </si>
  <si>
    <t>Understand Controller and Pilot Responsibilities For Descent and Approach Procedures</t>
  </si>
  <si>
    <t>Understand Protection of sensitive security information (SSI)</t>
  </si>
  <si>
    <t>CFM Vol I Secs 1-3</t>
  </si>
  <si>
    <t>CFM Vol I Secs 1,2</t>
  </si>
  <si>
    <t>Perform climb profile and callouts</t>
  </si>
  <si>
    <t>FOM Sec 3,7</t>
  </si>
  <si>
    <t>Execute procedures and callouts for a go around</t>
  </si>
  <si>
    <t>Perform Postflight Procedures</t>
  </si>
  <si>
    <t>Accomplish post-flight walkaround</t>
  </si>
  <si>
    <t>CFM Vol I Sec 1-3, Vol II Sec 1</t>
  </si>
  <si>
    <t>CFM Vol I Secs 1-3, Vol II Sec 2</t>
  </si>
  <si>
    <t>CFM Vol I Secs 1-3, Vol II Sec 3</t>
  </si>
  <si>
    <t>CFM Vol I Secs 1-3, Vol II Sec 5</t>
  </si>
  <si>
    <t>CFM Vol I Secs 1-3, Vol II Sec 6</t>
  </si>
  <si>
    <t>CFM Vol I Secs 1-3, Vol II Sec 7</t>
  </si>
  <si>
    <t>CFM Vol I Secs 1-3, Vol II Sec 8</t>
  </si>
  <si>
    <t>CFM Vol I Secs 1-3, Vol II Sec 9</t>
  </si>
  <si>
    <t>CFM Vol I Secs 1-3, Vol II Sec 10</t>
  </si>
  <si>
    <t>CFM Vol I Secs 1-3, Vol II Sec 11</t>
  </si>
  <si>
    <t>CFM Vol I Secs 1-3, Vol II Sec 12</t>
  </si>
  <si>
    <t>CFM Vol I Secs 1-3, Vol II Sec 13</t>
  </si>
  <si>
    <t>CFM Vol I Secs 1-3, Vol II Sec 14</t>
  </si>
  <si>
    <t>CFM Vol I Secs 1-3, Vol II Sec 15</t>
  </si>
  <si>
    <t>CFM Vol I Secs 1-3, Vol II Sec 16</t>
  </si>
  <si>
    <t>CFM Vol I Secs 1-3, Vol II Sec 17</t>
  </si>
  <si>
    <t>CFM Vol I Secs 1-3, Vol II Sec 18</t>
  </si>
  <si>
    <t>CFM Vol I Secs 1-3, Vol II Sec 19</t>
  </si>
  <si>
    <t>CFM Vol I Secs 1-3, Vol II Sec 4</t>
  </si>
  <si>
    <t>CFM Vol I Secs 1,3, Vol II Sec 6</t>
  </si>
  <si>
    <t>CFM Vol I Secs 1,3, Vol II Sec 7</t>
  </si>
  <si>
    <t>CFM Vol I Secs 1,3, Vol II Sec 8</t>
  </si>
  <si>
    <t>CFM Vol I Secs 1,3, Vol II Sec 9</t>
  </si>
  <si>
    <t>CFM Vol I Secs 1,3, Vol II Sec 10</t>
  </si>
  <si>
    <t>CFM Vol I Secs 1,3, Vol II Sec 11</t>
  </si>
  <si>
    <t>CFM Vol I Secs 1,3, Vol II Sec 12</t>
  </si>
  <si>
    <t>CFM Vol I Secs 1,3, Vol II Sec 13</t>
  </si>
  <si>
    <t>CFM Vol I Secs 1,3, Vol II Sec 14</t>
  </si>
  <si>
    <t>CFM Vol I Secs 1,3, Vol II Sec 15</t>
  </si>
  <si>
    <t>CFM Vol I Secs 1,3, Vol II Sec 16</t>
  </si>
  <si>
    <t>CFM Vol I Secs 1,3, Vol II Sec 17</t>
  </si>
  <si>
    <t>CFM Vol I Secs 1,3, Vol II Sec 18</t>
  </si>
  <si>
    <t>CFM Vol I Secs 1,3, Vol II Sec 1</t>
  </si>
  <si>
    <t>CFM Vol I Secs 1,3, Vol II Sec 2</t>
  </si>
  <si>
    <t>CFM Vol I Secs 1,3, Vol II Sec 3</t>
  </si>
  <si>
    <t>CFM Vol I Secs 1,3, Vol II Sec 4</t>
  </si>
  <si>
    <t>CFM Vol I Secs 1,3, Vol II Sec 5</t>
  </si>
  <si>
    <t>9.1.20.1</t>
  </si>
  <si>
    <t>Aircraft Performance and Limitations</t>
  </si>
  <si>
    <t>9.1.20</t>
  </si>
  <si>
    <t>Know aircraft limitations</t>
  </si>
  <si>
    <t>Know aircraft performance procedures and calculations</t>
  </si>
  <si>
    <t>Know aircraft memory items</t>
  </si>
  <si>
    <t>MEL/CDL/DDP Procedures</t>
  </si>
  <si>
    <t>Know MEL/CDL/DDP procedures</t>
  </si>
  <si>
    <t>9.1.20.2</t>
  </si>
  <si>
    <t>9.1.20.3</t>
  </si>
  <si>
    <t>9.1.21</t>
  </si>
  <si>
    <t>9.1.21.1</t>
  </si>
  <si>
    <t>CFM Vol I Sec 5</t>
  </si>
  <si>
    <t>CFM Vol I Sec 1</t>
  </si>
  <si>
    <t>MEL Sec General</t>
  </si>
  <si>
    <t>Apply Inquiry, Advocacy, and/or Assertion Techniques</t>
  </si>
  <si>
    <t>Understand Company History</t>
  </si>
  <si>
    <t>FOM Sec 3, Appx A</t>
  </si>
  <si>
    <t>Know Conduct and Vigilance On The Flightdeck</t>
  </si>
  <si>
    <t>Know Ramp Operation Procedures</t>
  </si>
  <si>
    <t>Understand Regulations Regarding Portable Electronic Devices</t>
  </si>
  <si>
    <t>FOM Sec 1,6</t>
  </si>
  <si>
    <t>FOM Sec 1,3</t>
  </si>
  <si>
    <t>FOM SEC 1,3</t>
  </si>
  <si>
    <t>FOM Sec 10</t>
  </si>
  <si>
    <t>Understand Dispatch Information System Procedures</t>
  </si>
  <si>
    <t>Know the Dispatch Release</t>
  </si>
  <si>
    <t>Know Electronic Weight and Balance Manifest</t>
  </si>
  <si>
    <t>Know Flight Attendant Weight and Balance Form</t>
  </si>
  <si>
    <t>Know Minimum Fuel Advisory Procedures</t>
  </si>
  <si>
    <t>Understand Flight Plan Procedures</t>
  </si>
  <si>
    <t>Understand Route of Flight Procedures</t>
  </si>
  <si>
    <t>Know that PARs are not authorized</t>
  </si>
  <si>
    <t>Know what constitutes a Hazmat discrepancy/incident</t>
  </si>
  <si>
    <t>Know information that could be used to target hazardous materials for criminal or terrorist acts</t>
  </si>
  <si>
    <t>AOSSP Required Training</t>
  </si>
  <si>
    <t>Know how to interpret threats</t>
  </si>
  <si>
    <t>Know what Support available in security threat level situations</t>
  </si>
  <si>
    <t>Understand Evolution of hijackers to terrorists</t>
  </si>
  <si>
    <t>Understand case studies of current threats and events</t>
  </si>
  <si>
    <t xml:space="preserve">Understand passenger responses during various security threat situations and how they have evolved </t>
  </si>
  <si>
    <t>Know company policies and procedures to lock down the flight deck</t>
  </si>
  <si>
    <t>Recognize weapons</t>
  </si>
  <si>
    <t xml:space="preserve">Recognize characteristics of potential chemical and biological threats </t>
  </si>
  <si>
    <t>Know company policy and procedures regarding identification and verification</t>
  </si>
  <si>
    <t>Be familiar with TSA Approved screening procedures for passengers, their property, and checked baggage</t>
  </si>
  <si>
    <t>Understand TSA regulatory authority</t>
  </si>
  <si>
    <t>Crew Coordination and Company Communication during an Emergency</t>
  </si>
  <si>
    <t>Understand the effects of toxic fumes and chemical irritants</t>
  </si>
  <si>
    <t>Know how to use appropriate hand-held extinguishers</t>
  </si>
  <si>
    <t>Understand use of individual items of first aid equipment</t>
  </si>
  <si>
    <t>Understand Principles of CPR</t>
  </si>
  <si>
    <t>Understand how ear and sinus blocks affect crewmembers</t>
  </si>
  <si>
    <t>Know procedures for seeking medical assistance</t>
  </si>
  <si>
    <t>Be familiar with the treatment of shock</t>
  </si>
  <si>
    <t>Be familiar with heart attack and pregnancy situations</t>
  </si>
  <si>
    <t>Know how to configure th aircraft during an evacuation</t>
  </si>
  <si>
    <t>Understand procedures for directing passenger flow</t>
  </si>
  <si>
    <t>Know blocked or jammed exit procedures</t>
  </si>
  <si>
    <t>Know fuel spills and other ground hazards</t>
  </si>
  <si>
    <t>Understand procedures for handling handicapped persons</t>
  </si>
  <si>
    <t>Understand Cockpit and cabin preparation procedures</t>
  </si>
  <si>
    <t>Understand Passenger briefing procedures</t>
  </si>
  <si>
    <t>Understand procedures when Ditching at night</t>
  </si>
  <si>
    <t>Be familiar with time of useful consciousness</t>
  </si>
  <si>
    <t>Understand physical phenomena and actual incidents associated with rapid cabin depressurization</t>
  </si>
  <si>
    <t>Understand gas expansion/bubble formation</t>
  </si>
  <si>
    <t>Know company procedures for crewmember incapacitation</t>
  </si>
  <si>
    <t>Know reporting requirements (NTSB)</t>
  </si>
  <si>
    <t>Know interference with crewmembers procedures</t>
  </si>
  <si>
    <t>Combat an actual fire while using Protective Breathing Equipment (PBE)</t>
  </si>
  <si>
    <t>Be familiar with inspection tags, dates, and proper charge levels</t>
  </si>
  <si>
    <t>Understand procedures associated with the removal and stowage of extinguishers</t>
  </si>
  <si>
    <t>Know maintenance and minimum equipment list procedures</t>
  </si>
  <si>
    <t>Be familiar with inspection tags, dates, and pressures</t>
  </si>
  <si>
    <t>Be familiar with removal and stowage of oxygen bottles</t>
  </si>
  <si>
    <t>Be familiar with the operation of each type of bottle and each type of mask</t>
  </si>
  <si>
    <t>Don, use and inflation individual flotation means</t>
  </si>
  <si>
    <t>5.2.5</t>
  </si>
  <si>
    <t>5.2.5.1</t>
  </si>
  <si>
    <t>Operate all emergency exits</t>
  </si>
  <si>
    <t xml:space="preserve">     TPO/SPO Description</t>
  </si>
  <si>
    <t>Prepare For Instruction</t>
  </si>
  <si>
    <t>Obtain Required Materials</t>
  </si>
  <si>
    <t>Identify Date/ Time/ Modules/ Student(s)/ Location</t>
  </si>
  <si>
    <t>Obtain training materials, i.e. manuals, syllabus, lesson plans, aids, etc</t>
  </si>
  <si>
    <t>Obtain pilot training folder/paperwork</t>
  </si>
  <si>
    <t>Check training classroom and devices</t>
  </si>
  <si>
    <t>Review Applicable Materials/Equipment For The Training Session</t>
  </si>
  <si>
    <t>Review pilot training records</t>
  </si>
  <si>
    <t>Review training syllabus</t>
  </si>
  <si>
    <t>Review lesson plans for the session</t>
  </si>
  <si>
    <t>Review the testing materials</t>
  </si>
  <si>
    <t>Verify operating status of anticipated ground/flight training equipment</t>
  </si>
  <si>
    <t>Review the qualification standards</t>
  </si>
  <si>
    <t>Review the applicable aircraft specific operations</t>
  </si>
  <si>
    <t>Report deficiencies/defects to appropriate person(s)</t>
  </si>
  <si>
    <t>Conduct Preliminary Orientation</t>
  </si>
  <si>
    <t>Orient Crewmember</t>
  </si>
  <si>
    <t>1.2.1.3</t>
  </si>
  <si>
    <t>1.2.1.4</t>
  </si>
  <si>
    <t>1.2.1.5</t>
  </si>
  <si>
    <t>Meet and greet students</t>
  </si>
  <si>
    <t>Review training policies and procedures with students</t>
  </si>
  <si>
    <t>Determine pilot's demographics and flying experience</t>
  </si>
  <si>
    <t>Direct pilots to complete student records</t>
  </si>
  <si>
    <t>1.2.2.3</t>
  </si>
  <si>
    <t>1.2.2.4</t>
  </si>
  <si>
    <t>Check Pilot Certificates And Contents Of Flying Kit, As Applicable</t>
  </si>
  <si>
    <t>INSTRUCTOR AND EVALUATOR TASK LIST</t>
  </si>
  <si>
    <t xml:space="preserve">Check pilot certificates </t>
  </si>
  <si>
    <t>Check radio operator license, if required</t>
  </si>
  <si>
    <t>Review flight kit contents and currency</t>
  </si>
  <si>
    <t>Determine if any items have been issued in advance</t>
  </si>
  <si>
    <t>Ensure issuance of required materials</t>
  </si>
  <si>
    <t>Direct assembly of publications and materials, as required</t>
  </si>
  <si>
    <t>1.2.4.4</t>
  </si>
  <si>
    <t>1.2.4.5</t>
  </si>
  <si>
    <t>Describe AQP Training And Evaluation</t>
  </si>
  <si>
    <t>Describe AQP basics</t>
  </si>
  <si>
    <t>Discuss differences between Part 121 and AQP training</t>
  </si>
  <si>
    <t>Discuss AQP data collection and reporting requirements</t>
  </si>
  <si>
    <t>1.3.1.5</t>
  </si>
  <si>
    <t>Facilitate Self-Study Training</t>
  </si>
  <si>
    <t>Facilitate CBT Self-Study Training</t>
  </si>
  <si>
    <t>Demonstrate CBT operation and controls</t>
  </si>
  <si>
    <t>Provide instructions for problem situations</t>
  </si>
  <si>
    <t>Monitor crewmember progress and performance</t>
  </si>
  <si>
    <t>Facilitate Use Of FMS Trainer</t>
  </si>
  <si>
    <t>Demonstrate equipment operation and controls</t>
  </si>
  <si>
    <t>Demonstrate knowledge of class exercises and proper solution</t>
  </si>
  <si>
    <t>Set Up Training Facility For Instruction</t>
  </si>
  <si>
    <t>Power up teaching equipment</t>
  </si>
  <si>
    <t>Ensure that instructional materials are available and usable</t>
  </si>
  <si>
    <t>Deliver The Lesson Content</t>
  </si>
  <si>
    <t>1.4.2.5</t>
  </si>
  <si>
    <t>1.4.2.6</t>
  </si>
  <si>
    <t>1.4.2.7</t>
  </si>
  <si>
    <t>Conduct previews/reviews of self-study and prior lessons</t>
  </si>
  <si>
    <t>Review objectives/performance standards</t>
  </si>
  <si>
    <t>Review pilot study materials (as appropriate)</t>
  </si>
  <si>
    <t>Operate classroom equipment</t>
  </si>
  <si>
    <t>Complete the assessment/grading form/pilot training folder</t>
  </si>
  <si>
    <t>1.4.3</t>
  </si>
  <si>
    <t>Manage The Learning Environment</t>
  </si>
  <si>
    <t>1.4.3.1</t>
  </si>
  <si>
    <t>1.4.3.2</t>
  </si>
  <si>
    <t>1.4.3.3</t>
  </si>
  <si>
    <t>1.4.3.4</t>
  </si>
  <si>
    <t>1.4.3.5</t>
  </si>
  <si>
    <t>1.4.3.6</t>
  </si>
  <si>
    <t>Account for individual learning characteristics in instruction</t>
  </si>
  <si>
    <t>Apply adult learning/teaching principles</t>
  </si>
  <si>
    <t>Apply effective communication skills</t>
  </si>
  <si>
    <t>Apply time management techniques</t>
  </si>
  <si>
    <t>Apply effective presentation skills</t>
  </si>
  <si>
    <t>Apply effective questioning techniques</t>
  </si>
  <si>
    <t>Conduct Training Event (PTT, FTD Or FFS)</t>
  </si>
  <si>
    <t>1.5.1</t>
  </si>
  <si>
    <t>Conducts The Brief</t>
  </si>
  <si>
    <t>1.5.1.1</t>
  </si>
  <si>
    <t>1.5.1.2</t>
  </si>
  <si>
    <t>1.5.1.3</t>
  </si>
  <si>
    <t>1.5.1.4</t>
  </si>
  <si>
    <t>1.5.1.5</t>
  </si>
  <si>
    <t>1.5.1.6</t>
  </si>
  <si>
    <t>1.5.1.7</t>
  </si>
  <si>
    <t>Review lesson objectives</t>
  </si>
  <si>
    <t>Review the applicable qualification standards</t>
  </si>
  <si>
    <t>Review the lesson flow</t>
  </si>
  <si>
    <t>Discuss time constraints</t>
  </si>
  <si>
    <t>Discuss time compressible events</t>
  </si>
  <si>
    <t>Discuss operational procedures and techniques</t>
  </si>
  <si>
    <t>* Instructor / Evaluator JTA *</t>
  </si>
  <si>
    <t>Obtain testing materials</t>
  </si>
  <si>
    <t>Check medical certificate</t>
  </si>
  <si>
    <t>Check And/or Issue Operating Manuals And Training Materials</t>
  </si>
  <si>
    <t>Describe the integration of CRM, LOS and LOE</t>
  </si>
  <si>
    <t>Demonstrates knowledge of AQP test and evaluations strategies</t>
  </si>
  <si>
    <t>Conduct Classroom Instruction - Technical and CRM</t>
  </si>
  <si>
    <t>1.5.1.8</t>
  </si>
  <si>
    <t>1.5.1.9</t>
  </si>
  <si>
    <t>Discuss CRM performance markers</t>
  </si>
  <si>
    <t>Discuss the AQP data collection</t>
  </si>
  <si>
    <t>1.5.2</t>
  </si>
  <si>
    <t>Operate The Training Device</t>
  </si>
  <si>
    <t>1.5.2.1</t>
  </si>
  <si>
    <t>1.5.2.2</t>
  </si>
  <si>
    <t>1.5.2.3</t>
  </si>
  <si>
    <t>1.5.2.4</t>
  </si>
  <si>
    <t>1.5.2.5</t>
  </si>
  <si>
    <t>1.5.2.6</t>
  </si>
  <si>
    <t>Review the logbook for maintenance items</t>
  </si>
  <si>
    <t>Operate the device according to the lesson needs</t>
  </si>
  <si>
    <t>Shut down the device when lesson is complete</t>
  </si>
  <si>
    <t>1.5.3</t>
  </si>
  <si>
    <t>1.5.3.1</t>
  </si>
  <si>
    <t>1.5.3.2</t>
  </si>
  <si>
    <t>1.5.3.3</t>
  </si>
  <si>
    <t>1.5.3.4</t>
  </si>
  <si>
    <t>1.5.3.5</t>
  </si>
  <si>
    <t>1.5.3.6</t>
  </si>
  <si>
    <t>Present the content according to the lesson plan</t>
  </si>
  <si>
    <t>Role play required people (flight attn., mechanic, ATC, etc.) per lesson plan</t>
  </si>
  <si>
    <t>Perform left or right seat duties, as required</t>
  </si>
  <si>
    <t>Assess the student's performance, remediate as needed during the lesson</t>
  </si>
  <si>
    <t>Assess/instructs CRM and technical skills</t>
  </si>
  <si>
    <t>1.5.4</t>
  </si>
  <si>
    <t>Conducts The Debrief</t>
  </si>
  <si>
    <t>1.5.4.1</t>
  </si>
  <si>
    <t>1.5.4.2</t>
  </si>
  <si>
    <t>1.5.4.3</t>
  </si>
  <si>
    <t>1.5.4.4</t>
  </si>
  <si>
    <t>1.5.4.5</t>
  </si>
  <si>
    <t>1.5.4.6</t>
  </si>
  <si>
    <t>1.5.4.7</t>
  </si>
  <si>
    <t>Discuss the pilot's performance against the objectives/qualification standards</t>
  </si>
  <si>
    <t>Discuss methods of improvement</t>
  </si>
  <si>
    <t>Summarizes progress and future expectations</t>
  </si>
  <si>
    <t>Completes the assessment/grading form/pilot training folder</t>
  </si>
  <si>
    <t>Debrief areas found deficient</t>
  </si>
  <si>
    <t>1.5.5</t>
  </si>
  <si>
    <t>1.5.5.1</t>
  </si>
  <si>
    <t>1.5.5.2</t>
  </si>
  <si>
    <t>1.5.5.3</t>
  </si>
  <si>
    <t>1.5.5.4</t>
  </si>
  <si>
    <t>1.5.5.5</t>
  </si>
  <si>
    <t>1.5.5.6</t>
  </si>
  <si>
    <t>1.6.1</t>
  </si>
  <si>
    <t>1.6.1.1</t>
  </si>
  <si>
    <t>1.6.1.2</t>
  </si>
  <si>
    <t>1.6.1.3</t>
  </si>
  <si>
    <t>1.6.2</t>
  </si>
  <si>
    <t>1.6.2.1</t>
  </si>
  <si>
    <t>1.6.2.2</t>
  </si>
  <si>
    <t>1.6.2.3</t>
  </si>
  <si>
    <t>Conduct A Systems Validation (Oral or Electronic)</t>
  </si>
  <si>
    <t>Conducts Briefing About The Evaluation Event</t>
  </si>
  <si>
    <t>Discuss grade sheets</t>
  </si>
  <si>
    <t>Discuss standards of performance</t>
  </si>
  <si>
    <t>Discuss evaluator's role</t>
  </si>
  <si>
    <t>Conduct The Evaluation</t>
  </si>
  <si>
    <t>Evaluates knowledge of aircraft equipment/systems</t>
  </si>
  <si>
    <t>Proctor administration of electronic systems validation</t>
  </si>
  <si>
    <t>1.6.3</t>
  </si>
  <si>
    <t>Debrief The Evaluation</t>
  </si>
  <si>
    <t>1.6.3.1</t>
  </si>
  <si>
    <t>1.6.3.2</t>
  </si>
  <si>
    <t>Discuss pilot performance compared to the standards</t>
  </si>
  <si>
    <t>1.6.4</t>
  </si>
  <si>
    <t>Complete Grade Sheet/Data Collection Form</t>
  </si>
  <si>
    <t>1.6.4.1</t>
  </si>
  <si>
    <t>Applies appropriate grading scale criteria</t>
  </si>
  <si>
    <t>1.6.4.2</t>
  </si>
  <si>
    <t>Follows policies for unsatisfactory/substandard performance, if necessary</t>
  </si>
  <si>
    <t>1.6.4.3</t>
  </si>
  <si>
    <t>1.7.1</t>
  </si>
  <si>
    <t>Conduct A Validation Or Evaluation</t>
  </si>
  <si>
    <t>Conduct The Prebrief</t>
  </si>
  <si>
    <t>1.7.1.1</t>
  </si>
  <si>
    <t>1.7.1.2</t>
  </si>
  <si>
    <t>1.7.1.3</t>
  </si>
  <si>
    <t>1.7.1.4</t>
  </si>
  <si>
    <t>Adheres to First Look rules during CQ Maneuvers Validation brief</t>
  </si>
  <si>
    <t>1.7.2</t>
  </si>
  <si>
    <t>1.7.2.2</t>
  </si>
  <si>
    <t>1.7.2.3</t>
  </si>
  <si>
    <t>Conduct A Procedures Validation</t>
  </si>
  <si>
    <t>1.7.2.1</t>
  </si>
  <si>
    <t>Adheres to validation script</t>
  </si>
  <si>
    <t>Validates procedures to CAL standards</t>
  </si>
  <si>
    <t>Accomplishes data collection requirements while validating performance</t>
  </si>
  <si>
    <t>1.7.3</t>
  </si>
  <si>
    <t>Enter appropriate logbook entries</t>
  </si>
  <si>
    <t>Discuss successes and areas needing improvement</t>
  </si>
  <si>
    <t>Conduct A Maneuver Validation</t>
  </si>
  <si>
    <t>1.7.3.1</t>
  </si>
  <si>
    <t>1.7.3.2</t>
  </si>
  <si>
    <t>1.7.3.3</t>
  </si>
  <si>
    <t>1.7.3.4</t>
  </si>
  <si>
    <t xml:space="preserve">Adheres to First Look methodology and remediates substandard performance </t>
  </si>
  <si>
    <t>1.7.4</t>
  </si>
  <si>
    <t>1.7.4.1</t>
  </si>
  <si>
    <t>1.7.4.2</t>
  </si>
  <si>
    <t>1.7.4.3</t>
  </si>
  <si>
    <t>Conduct A Qualification LOE (AQP) (Rating Ride)</t>
  </si>
  <si>
    <t>Adheres to evaluation script</t>
  </si>
  <si>
    <t>Evaluates CRM performance</t>
  </si>
  <si>
    <t>1.7.5</t>
  </si>
  <si>
    <t>1.7.5.1</t>
  </si>
  <si>
    <t>1.7.5.2</t>
  </si>
  <si>
    <t>1.7.5.3</t>
  </si>
  <si>
    <t>Conduct A Continuing Qualification LOE (AQP)</t>
  </si>
  <si>
    <t>1.7.6</t>
  </si>
  <si>
    <t>1.7.6.1</t>
  </si>
  <si>
    <t>Debrief The Validation/Evaluation</t>
  </si>
  <si>
    <t>1.7.7</t>
  </si>
  <si>
    <t>1.7.7.1</t>
  </si>
  <si>
    <t>1.7.7.2</t>
  </si>
  <si>
    <t>1.7.7.3</t>
  </si>
  <si>
    <t>1.7.7.4</t>
  </si>
  <si>
    <t xml:space="preserve">Accomplishes data collection requirements </t>
  </si>
  <si>
    <t>Conduct IOE/DOE/OER</t>
  </si>
  <si>
    <t>1.8.1</t>
  </si>
  <si>
    <t>1.8.1.1</t>
  </si>
  <si>
    <t>1.8.1.2</t>
  </si>
  <si>
    <t>1.8.1.3</t>
  </si>
  <si>
    <t>1.8.1.4</t>
  </si>
  <si>
    <t>1.8.1.5</t>
  </si>
  <si>
    <t>1.8.2</t>
  </si>
  <si>
    <t>1.8.2.1</t>
  </si>
  <si>
    <t>Ensure Pilot Is Current/Qualified And Manuals Are Current</t>
  </si>
  <si>
    <t>Obtain a summary of the currency and qualifications of the pilot</t>
  </si>
  <si>
    <t>Check the crewmember's certificates</t>
  </si>
  <si>
    <t>Check the flight manual revision record</t>
  </si>
  <si>
    <t>Check the flight manuals for currency</t>
  </si>
  <si>
    <t>Explain company policies, operating procedures and FARs</t>
  </si>
  <si>
    <t>Occupy The CA/FO Seat As A Crewmember</t>
  </si>
  <si>
    <t>Demonstrate competence in performing flight duties in applicable duty position</t>
  </si>
  <si>
    <t>1.8.3</t>
  </si>
  <si>
    <t>Supervise/Instruct The Student During Normal Line Operations</t>
  </si>
  <si>
    <t>1.8.3.1</t>
  </si>
  <si>
    <t>1.8.3.2</t>
  </si>
  <si>
    <t>1.8.4</t>
  </si>
  <si>
    <t>Post IOE Procedures</t>
  </si>
  <si>
    <t>1.8.4.1</t>
  </si>
  <si>
    <t>1.8.5.1</t>
  </si>
  <si>
    <t>1.8.4.2</t>
  </si>
  <si>
    <t>Completes proper forms and reports</t>
  </si>
  <si>
    <t>1.8.5</t>
  </si>
  <si>
    <t>Conduct Route And Special Airport Qualifications</t>
  </si>
  <si>
    <t>Observes initial operations into an airport as mandated by the FAA or company</t>
  </si>
  <si>
    <t>Conduct Line Checks</t>
  </si>
  <si>
    <t>1.9.1</t>
  </si>
  <si>
    <t>1.9.1.1</t>
  </si>
  <si>
    <t>1.9.1.2</t>
  </si>
  <si>
    <t>1.9.1.3</t>
  </si>
  <si>
    <t>1.9.1.4</t>
  </si>
  <si>
    <t>1.9.1.5</t>
  </si>
  <si>
    <t>1.9.2</t>
  </si>
  <si>
    <t>Observe Flight Operations From The Jumpseat</t>
  </si>
  <si>
    <t>1.9.2.1</t>
  </si>
  <si>
    <t>1.9.2.2</t>
  </si>
  <si>
    <t>1.9.2.3</t>
  </si>
  <si>
    <t>Follows procedures for replacing aircrew for unsatisfactory performance</t>
  </si>
  <si>
    <t>1.9.3</t>
  </si>
  <si>
    <t>Post Line Check Procedures</t>
  </si>
  <si>
    <t>1.9.3.1</t>
  </si>
  <si>
    <t>Accomplishes data collection requirements</t>
  </si>
  <si>
    <t>1.9.4</t>
  </si>
  <si>
    <t>Conduct Instruction After A Line Check Deficiency</t>
  </si>
  <si>
    <t>1.9.4.1</t>
  </si>
  <si>
    <t>Provide debriefing/instruction to correct deficiency</t>
  </si>
  <si>
    <t>Perform Administrative Duties</t>
  </si>
  <si>
    <t>1.10.1</t>
  </si>
  <si>
    <t>Serve As A Subject Matter Expert (SME) As Required</t>
  </si>
  <si>
    <t>1.10.1.1</t>
  </si>
  <si>
    <t>Demonstrates knowledge of assigned aircraft and position</t>
  </si>
  <si>
    <t>1.10.2</t>
  </si>
  <si>
    <t>Develop And Maintain Curriculum As Required</t>
  </si>
  <si>
    <t>1.10.2.1</t>
  </si>
  <si>
    <t>Demonstrates knowledge of assigned aircraft and curriculum development</t>
  </si>
  <si>
    <t>1.10.3</t>
  </si>
  <si>
    <t>Perform Left/Right Seat Duties As A Seat Substitute As Necessary</t>
  </si>
  <si>
    <t>1.10.3.1</t>
  </si>
  <si>
    <t>Performs left seat/right seat simulator duties</t>
  </si>
  <si>
    <t>1.10.4</t>
  </si>
  <si>
    <t>Recommend Initial Trainees For Rating Ride</t>
  </si>
  <si>
    <t>1.10.4.1</t>
  </si>
  <si>
    <t>Evaluates initial trainees proficiency in flight task</t>
  </si>
  <si>
    <t>Maintain Airplane Subject Matter Currency</t>
  </si>
  <si>
    <t>1.11.1</t>
  </si>
  <si>
    <t>Stay Aware Of New/Revised Information</t>
  </si>
  <si>
    <t>1.11.1.1</t>
  </si>
  <si>
    <t>Demonstrates an understanding of the training department mission</t>
  </si>
  <si>
    <t>1.11.1.2</t>
  </si>
  <si>
    <t>Applies training department policies</t>
  </si>
  <si>
    <t>1.11.2</t>
  </si>
  <si>
    <t>Maintain Operational Familiarization</t>
  </si>
  <si>
    <t>1.11.2.1</t>
  </si>
  <si>
    <t>Participates in line flying/observation program</t>
  </si>
  <si>
    <t>1.11.3</t>
  </si>
  <si>
    <t>Maintain Currency On The Aircraft (As Appropriate)</t>
  </si>
  <si>
    <t>1.11.3.1</t>
  </si>
  <si>
    <t>Maintains fleet qualification</t>
  </si>
  <si>
    <t>1.11.3.2</t>
  </si>
  <si>
    <t>Maintains recency of experience</t>
  </si>
  <si>
    <t>1.11.3.3</t>
  </si>
  <si>
    <t>Maintains certificates as appropriate</t>
  </si>
  <si>
    <t>Engage In Professional Development</t>
  </si>
  <si>
    <t>1.12.1</t>
  </si>
  <si>
    <t>Attend Instructor Training And Standardization Functions</t>
  </si>
  <si>
    <t>1.12.1.1</t>
  </si>
  <si>
    <t>Complete initial instructor qualification courses</t>
  </si>
  <si>
    <t>1.12.1.2</t>
  </si>
  <si>
    <t>Attend instructor training and standardization functions</t>
  </si>
  <si>
    <t>1.12.1.3</t>
  </si>
  <si>
    <t>1.12.1.4</t>
  </si>
  <si>
    <t>Complete continuing qualification training</t>
  </si>
  <si>
    <t>Complete other training as assigned</t>
  </si>
  <si>
    <t>Conduct Instructor/Evaluator Evaluation</t>
  </si>
  <si>
    <t>1.13.1</t>
  </si>
  <si>
    <t>1.13.1.1</t>
  </si>
  <si>
    <t>1.13.1.2</t>
  </si>
  <si>
    <t>1.13.2</t>
  </si>
  <si>
    <t>1.13.2.1</t>
  </si>
  <si>
    <t>1.13.2.2</t>
  </si>
  <si>
    <t>1.13.2.3</t>
  </si>
  <si>
    <t>1.13.2.4</t>
  </si>
  <si>
    <t>1.13.3</t>
  </si>
  <si>
    <t>Evaluate a ground school instructor's performance in accordance with company standards</t>
  </si>
  <si>
    <t>Brief The Evaluation</t>
  </si>
  <si>
    <t>Evaluate a flight school instructor's performance in accordance with company standards</t>
  </si>
  <si>
    <t>Evaluate an evaluator's instructor's performance in accordance with company standards</t>
  </si>
  <si>
    <t>1.13.3.1</t>
  </si>
  <si>
    <t>1.13.3.2</t>
  </si>
  <si>
    <t>1.13.3.3</t>
  </si>
  <si>
    <t>1.13.3.4</t>
  </si>
  <si>
    <t>1.13.3.5</t>
  </si>
  <si>
    <t>Discuss the instructor's/evaluator's performance compared to the standards</t>
  </si>
  <si>
    <t>Discuss CRM skills and behaviors</t>
  </si>
  <si>
    <t>Discuss threat identification and countermeasures</t>
  </si>
  <si>
    <t>Discuss error recognition and resolution</t>
  </si>
  <si>
    <t>Demonstrate Knowledge Of Company Grading Criteria</t>
  </si>
  <si>
    <t>1.14.1</t>
  </si>
  <si>
    <t>1.14.1.1</t>
  </si>
  <si>
    <t>Apply Company Grading Criteria To Technical Skills</t>
  </si>
  <si>
    <t>Review crew performance expectations with respect to safe flight operations</t>
  </si>
  <si>
    <t>1.14.2</t>
  </si>
  <si>
    <t>Apply Company Grading Criteria To CRM Skills</t>
  </si>
  <si>
    <t>1.14.2.1</t>
  </si>
  <si>
    <t>1.14.2.2</t>
  </si>
  <si>
    <t>1.14.2.3</t>
  </si>
  <si>
    <t>Review CRM skills and behavior expectations</t>
  </si>
  <si>
    <t>Review threat identification and countermeasures expectations</t>
  </si>
  <si>
    <t>Review error recognition and resolution expectations</t>
  </si>
  <si>
    <t>1.14.3</t>
  </si>
  <si>
    <t>1.14.3.1</t>
  </si>
  <si>
    <t>1.14.3.2</t>
  </si>
  <si>
    <t>Demonstrate Knowledge Of AQP Grading Process</t>
  </si>
  <si>
    <t>Review AQP grading objectives and strategy</t>
  </si>
  <si>
    <t>Responds to AQP data feedback</t>
  </si>
  <si>
    <t>1.14.4</t>
  </si>
  <si>
    <t>Demonstrate Knowledge Of Threat And Error Management Model</t>
  </si>
  <si>
    <t>1.14.4.1</t>
  </si>
  <si>
    <t>1.14.4.2</t>
  </si>
  <si>
    <t>1.15.1</t>
  </si>
  <si>
    <t>1.15.2</t>
  </si>
  <si>
    <t>1.15.2.1</t>
  </si>
  <si>
    <t>1.15.2.2</t>
  </si>
  <si>
    <t>Utilizes model as training aid</t>
  </si>
  <si>
    <t>Emphasizes countermeasures available including Standards Operating Procedures, Checklists, automation policy (verbalize, verify and monitor), CRM, etc.</t>
  </si>
  <si>
    <t>Maintains Security Awareness</t>
  </si>
  <si>
    <t>Challenges Anyone In Secure Areas For Identification</t>
  </si>
  <si>
    <t>Maintains Security Awareness Regarding Unusual Requests</t>
  </si>
  <si>
    <t>Directs questions regarding uniforms, credentials, policies to proper authority</t>
  </si>
  <si>
    <t>Alerts proper authority if suspicious about unusual requests</t>
  </si>
  <si>
    <t>Validates procedures and maneuvers to company standards</t>
  </si>
  <si>
    <t>Evaluates procedures and maneuvers to company standards</t>
  </si>
  <si>
    <t>Provide feedback to the pilots</t>
  </si>
  <si>
    <t>Complete a tour of the training and SOCC facilities, as necessary</t>
  </si>
  <si>
    <t>Provide directions to CBT room/location</t>
  </si>
  <si>
    <t>Answer student questions, or provide guidance for help when there are questions</t>
  </si>
  <si>
    <t>Provide directions to FMS Trainer room/location</t>
  </si>
  <si>
    <t>Set up furniture and teaching aids</t>
  </si>
  <si>
    <t>Assess environmental conditions</t>
  </si>
  <si>
    <t xml:space="preserve">Present the lesson </t>
  </si>
  <si>
    <t>Brief upcoming content</t>
  </si>
  <si>
    <t>Ensure pilot possesses training materials</t>
  </si>
  <si>
    <t>Assess the impact of inop items on the lesson and adjust accordingly</t>
  </si>
  <si>
    <t>Fly the device according to company standards</t>
  </si>
  <si>
    <t>Facilitates participation of all crewmembers in debriefing</t>
  </si>
  <si>
    <t>Validate curreny of publications and licenses in accordance with company policy</t>
  </si>
  <si>
    <t>Review missed questions on electronic systems validation</t>
  </si>
  <si>
    <t>Adhere to policies for unsatisfactory/substandard performance, if necessary</t>
  </si>
  <si>
    <r>
      <rPr>
        <sz val="11"/>
        <color rgb="FFFF0000"/>
        <rFont val="Calibri"/>
        <family val="2"/>
        <scheme val="minor"/>
      </rPr>
      <t>Conduct</t>
    </r>
    <r>
      <rPr>
        <sz val="11"/>
        <color theme="1"/>
        <rFont val="Calibri"/>
        <family val="2"/>
        <scheme val="minor"/>
      </rPr>
      <t xml:space="preserve"> evaluation</t>
    </r>
  </si>
  <si>
    <t>FOM Pol</t>
  </si>
  <si>
    <t>FOM FltOp, Pol, Appx A</t>
  </si>
  <si>
    <t xml:space="preserve"> CFM Vol I Sec 3, FOM FltOp, Met, Pol, Appx A</t>
  </si>
  <si>
    <t xml:space="preserve"> CFM Vol I Secs 1-3, FOM FltOp, Pol, Appx A</t>
  </si>
  <si>
    <t>FOM IntOp</t>
  </si>
  <si>
    <t>FOM FltOp, Non Sc, Appx A</t>
  </si>
  <si>
    <t>FOM FltOp, Non Sc, Met</t>
  </si>
  <si>
    <t>FOM FltOp, Met</t>
  </si>
  <si>
    <t>FOM FltOp, Appx A</t>
  </si>
  <si>
    <t>FOM FltOp, CSer</t>
  </si>
  <si>
    <t>CFM Vol I Secs 1,3, FOM FltOp</t>
  </si>
  <si>
    <t>FOM FltOp</t>
  </si>
  <si>
    <t>CFM Vol I Sec 3, FOM FltOp</t>
  </si>
  <si>
    <t>FOM CSer</t>
  </si>
  <si>
    <t>Perform Cat I Precison Approach Procedures</t>
  </si>
  <si>
    <t>Execute CAT I monitored ILS approach procedures and profiles</t>
  </si>
  <si>
    <t>6.1.6</t>
  </si>
  <si>
    <t>Perform Cat II Precision Approach Procedures</t>
  </si>
  <si>
    <t>6.1.6.1</t>
  </si>
  <si>
    <t>6.1.6.2</t>
  </si>
  <si>
    <t>6.1.6.3</t>
  </si>
  <si>
    <t>6.1.6.4</t>
  </si>
  <si>
    <r>
      <t>Perform landing procedure</t>
    </r>
    <r>
      <rPr>
        <sz val="11"/>
        <rFont val="Calibri"/>
        <family val="2"/>
        <scheme val="minor"/>
      </rPr>
      <t>s with appropriate crosswind correction and rollout g</t>
    </r>
    <r>
      <rPr>
        <sz val="11"/>
        <color theme="1"/>
        <rFont val="Calibri"/>
        <family val="2"/>
        <scheme val="minor"/>
      </rPr>
      <t>uidance</t>
    </r>
  </si>
  <si>
    <t>7.1.2</t>
  </si>
  <si>
    <t>Perform Rejected Landing Procedures</t>
  </si>
  <si>
    <t>7.1.2.1</t>
  </si>
  <si>
    <t>Excute rejected landing</t>
  </si>
  <si>
    <t>Execute approach to stall - takeoff configuration profiles and procedures</t>
  </si>
  <si>
    <t>Execute approach to stall - clean configuration profiles and procedures</t>
  </si>
  <si>
    <t>Execute approach to stall - landing configuration proiles and procedures</t>
  </si>
  <si>
    <t>Execute steep turn profile and procedures</t>
  </si>
  <si>
    <t>Perform upset/unusual attitude and stick pusher recovery procedures</t>
  </si>
  <si>
    <t>Perform flight characteristics demonstrations</t>
  </si>
  <si>
    <t>10.1.9</t>
  </si>
  <si>
    <t>Perform TCAS Procedures</t>
  </si>
  <si>
    <t>FOM EmAb</t>
  </si>
  <si>
    <t>Operate EGPWS using company procedures in various modes</t>
  </si>
  <si>
    <t>Operate TCAS using company procedures in various modes</t>
  </si>
  <si>
    <t>Execute no flap visual pattern approach profile and procedures</t>
  </si>
  <si>
    <t>Perform rapid cabin depressurization procedure</t>
  </si>
  <si>
    <t>Perform cabin fire or smoke procedure</t>
  </si>
  <si>
    <t>Perform Winshear Escape Procedures</t>
  </si>
  <si>
    <t>11.1.2</t>
  </si>
  <si>
    <t>11.1.2.1</t>
  </si>
  <si>
    <t>11.1.2.2</t>
  </si>
  <si>
    <t>Perform winshear escape maneuver</t>
  </si>
  <si>
    <t>CFM Vol I Secs 2,3, FOM FltOp, Met</t>
  </si>
  <si>
    <t>11.1.3</t>
  </si>
  <si>
    <t>11.1.3.1</t>
  </si>
  <si>
    <t>11.1.3.2</t>
  </si>
  <si>
    <t>Seek help from others when necessary to include: ATC, charts, manuals, etc.</t>
  </si>
  <si>
    <t>Know Flight Departure Package</t>
  </si>
  <si>
    <t>Understand Cockpit/SOCC/Station Ops Coordination and Communication Procedures</t>
  </si>
  <si>
    <t>Understand Diversion Procedures</t>
  </si>
  <si>
    <t>Understand Communications Procedures</t>
  </si>
  <si>
    <t>Understand Weight Advisory Message Procedures</t>
  </si>
  <si>
    <t>Know Pre-Departure Clearance Procedures</t>
  </si>
  <si>
    <t>Understand Pilot/Controller Roles and Responsibilites</t>
  </si>
  <si>
    <t>Understand Hazardous Material Policies</t>
  </si>
  <si>
    <t>Understand ExpressJet HAZMAT policy</t>
  </si>
  <si>
    <t>Recognize List of Hazardous materials</t>
  </si>
  <si>
    <t>Recognize Diagnostic specimans</t>
  </si>
  <si>
    <t>Understand the Hazard Communication Plan</t>
  </si>
  <si>
    <t>Recognize common objects on an aircraft that could be used to defend oneself and others</t>
  </si>
  <si>
    <t>Understand Company communication procedures during an emergency</t>
  </si>
  <si>
    <t>Know how to use smoke masks and googles</t>
  </si>
  <si>
    <t>Be famaliar with contents of first aid kit</t>
  </si>
  <si>
    <t>Understand Requirements for first aid kit integrity</t>
  </si>
  <si>
    <t>Understand ditching heading and water landing procedures</t>
  </si>
  <si>
    <t>CFM Vol I Sec 2, FOM EmAb</t>
  </si>
  <si>
    <t>CFM Vol I Sec 3, FOM FltOp, IntOp</t>
  </si>
  <si>
    <t>CFM Vol I Sec 2, FOM FltOp</t>
  </si>
  <si>
    <t>CFM Vol I Sec 3, FOM FltOp, Appx A</t>
  </si>
  <si>
    <t>FOM FltOp, IntOp</t>
  </si>
  <si>
    <t>CFM Vol I Secs 1,3, FOM FlOp</t>
  </si>
  <si>
    <t>Comply with RVSM procedures</t>
  </si>
  <si>
    <t>CFM Vol I FltOp</t>
  </si>
  <si>
    <t>CFM Vol I Sec 5, FOM EmAb, FltOp</t>
  </si>
  <si>
    <t>CFM Vol I Sec 3, Vol II secs 17, 18, FOM FltOp</t>
  </si>
  <si>
    <t>CFM Vol I Sec 3, FOM FltOp, Com</t>
  </si>
  <si>
    <t>FOM Com</t>
  </si>
  <si>
    <t>CFM Vol I Sec 3, FOM EmAb</t>
  </si>
  <si>
    <t>CFM Vol I Sec 3,5, FOM FltOp, Met</t>
  </si>
  <si>
    <t>CFM Vol I, Secs 3,5, FOM FltOp</t>
  </si>
  <si>
    <t>Conduct setup procedures for RNAV approaches</t>
  </si>
  <si>
    <t>CFM Vol I Secs 2,3,5, FOM EmAb, FltOp</t>
  </si>
  <si>
    <t>CFM Vol I Secs 3,5 FOM FltOp</t>
  </si>
  <si>
    <t>CFM Vol I Sec 5, FOM FltOp, Met</t>
  </si>
  <si>
    <t>CFM Vol I Sec 3, FOM EmAb, FltOp, Cser, Com, Met</t>
  </si>
  <si>
    <t>FOM FltOp, Com</t>
  </si>
  <si>
    <t>CFM Vol I Secs 1, 3, FOM FltOp</t>
  </si>
  <si>
    <t>CFM Vol I Secs 1,3 FOM FltOp</t>
  </si>
  <si>
    <t>FOM EmAb, FltOp, Cser</t>
  </si>
  <si>
    <t>Pneumatics, Air Conditioning and Pressurization Systems</t>
  </si>
  <si>
    <t>CFM Vol I Sec 1,2, FOM EmAb</t>
  </si>
  <si>
    <t>CFM Vol I Secs 2,3</t>
  </si>
  <si>
    <t>CFM Vol  Sec 3, FOM FltOp</t>
  </si>
  <si>
    <t>CFM Vol I Sec 3, FOM FltOp, Met, Appx A</t>
  </si>
  <si>
    <t>CFM Vol I Secs 2,3, FOM EmAb, FltOp, Met</t>
  </si>
  <si>
    <t>FOM Ntech</t>
  </si>
  <si>
    <t>FOM Ntech, EmAb</t>
  </si>
  <si>
    <t>10.1.1.8</t>
  </si>
  <si>
    <t>10.1.1.9</t>
  </si>
  <si>
    <t>10.1.1.10</t>
  </si>
  <si>
    <t>10.1.1.11</t>
  </si>
  <si>
    <t>Perform trim inoperative procedures</t>
  </si>
  <si>
    <t>10.1.1.12</t>
  </si>
  <si>
    <t>10.1.2.2</t>
  </si>
  <si>
    <t>10.1.2.3</t>
  </si>
  <si>
    <t>10.1.2.4</t>
  </si>
  <si>
    <t>10.1.2.5</t>
  </si>
  <si>
    <t>10.1.2.6</t>
  </si>
  <si>
    <t>10.1.4.2</t>
  </si>
  <si>
    <t>10.1.4.3</t>
  </si>
  <si>
    <t>10.1.4.4</t>
  </si>
  <si>
    <t>10.1.4.5</t>
  </si>
  <si>
    <t>10.1.4.6</t>
  </si>
  <si>
    <t>Reserved</t>
  </si>
  <si>
    <t>10.1.4.7</t>
  </si>
  <si>
    <t>Evaluation Strategy</t>
  </si>
  <si>
    <t>Perform Single Engine Approach Procedures</t>
  </si>
  <si>
    <t>Odd Year</t>
  </si>
  <si>
    <t>Even Year</t>
  </si>
  <si>
    <t>MV</t>
  </si>
  <si>
    <t>LOE</t>
  </si>
  <si>
    <t>GSR</t>
  </si>
  <si>
    <t>GST</t>
  </si>
  <si>
    <t>LC</t>
  </si>
  <si>
    <t>SCBT</t>
  </si>
  <si>
    <t>WCBT</t>
  </si>
  <si>
    <t>CCBT</t>
  </si>
  <si>
    <t>CCLASS</t>
  </si>
  <si>
    <t>Current</t>
  </si>
  <si>
    <t>Execute single engine RNAV profile and procedures</t>
  </si>
  <si>
    <t>Execute single engine visual approach profile and procedures</t>
  </si>
  <si>
    <t>Execute single engine landing</t>
  </si>
  <si>
    <t>CRM</t>
  </si>
  <si>
    <t>Overview</t>
  </si>
  <si>
    <t>Understand Threat and Error Management</t>
  </si>
  <si>
    <t>Review the practical application of TEM</t>
  </si>
  <si>
    <t>Apply threat management techniques</t>
  </si>
  <si>
    <t>Threats</t>
  </si>
  <si>
    <t>Understand threats</t>
  </si>
  <si>
    <t>Recognize threats</t>
  </si>
  <si>
    <t>Errors</t>
  </si>
  <si>
    <t>Understand errors</t>
  </si>
  <si>
    <t>Recognize errors</t>
  </si>
  <si>
    <t>Apply error management techniques</t>
  </si>
  <si>
    <t>Undesired Aircraft State</t>
  </si>
  <si>
    <t>Understand undesired aircraft state</t>
  </si>
  <si>
    <t>Recognize undesired aircraft states</t>
  </si>
  <si>
    <t>6.1.4.3</t>
  </si>
  <si>
    <t>Apply undesired aircraft state management techniques</t>
  </si>
  <si>
    <t>6.1.4.4</t>
  </si>
  <si>
    <t>Prioritize UAS management over error management</t>
  </si>
  <si>
    <t>Aviation Safety Action Program (ASAP)</t>
  </si>
  <si>
    <t>6.2.1</t>
  </si>
  <si>
    <t>Safety Reporting and Observation</t>
  </si>
  <si>
    <t>6.2.1.1</t>
  </si>
  <si>
    <t>Understand ASAP</t>
  </si>
  <si>
    <t>6.2.1.2</t>
  </si>
  <si>
    <t>Know the purpose of ASAP</t>
  </si>
  <si>
    <t>6.2.1.3</t>
  </si>
  <si>
    <t>Know the process of ASAP</t>
  </si>
  <si>
    <t>6.2.1.4</t>
  </si>
  <si>
    <t>Recognize the benefits of ASAP</t>
  </si>
  <si>
    <t>6.2.2</t>
  </si>
  <si>
    <t>Line Operations Safety Audit (LOSA)</t>
  </si>
  <si>
    <t>6.2.2.1</t>
  </si>
  <si>
    <t>Understand LOSA</t>
  </si>
  <si>
    <t>6.2.2.2</t>
  </si>
  <si>
    <t>Know the purpose of LOSA</t>
  </si>
  <si>
    <t>6.2.2.3</t>
  </si>
  <si>
    <t>Recognize the benefits of LOSA</t>
  </si>
  <si>
    <t>Fatigue</t>
  </si>
  <si>
    <t>6.3.1</t>
  </si>
  <si>
    <t>Compare and Contrast Views of Fatigue</t>
  </si>
  <si>
    <t>6.3.1.1</t>
  </si>
  <si>
    <t>Understand the traditional views of fatigue</t>
  </si>
  <si>
    <t>6.3.1.2</t>
  </si>
  <si>
    <t>Understand the contemporary views of fatigue</t>
  </si>
  <si>
    <t>6.3.2</t>
  </si>
  <si>
    <t>Define Fatigue</t>
  </si>
  <si>
    <t>6.3.2.1</t>
  </si>
  <si>
    <t>Know the causes of fatigue</t>
  </si>
  <si>
    <t>6.3.2.2</t>
  </si>
  <si>
    <t>Manage the remedy to fatigue</t>
  </si>
  <si>
    <t>6.3.2.3</t>
  </si>
  <si>
    <t>Understand fatigue avoidance stategies</t>
  </si>
  <si>
    <t>Obtain, Review, Analyze and Approve Flight Departure Package</t>
  </si>
  <si>
    <t xml:space="preserve">Perform Emergency/Abnormal Procedures </t>
  </si>
  <si>
    <t>Evaluate and/or Modify Plans</t>
  </si>
  <si>
    <t>Perform Engine Start and After Start Operations</t>
  </si>
  <si>
    <t xml:space="preserve">Coordinate Flight Operations with Station Personnel </t>
  </si>
  <si>
    <t>Accomplish safety inspection flow</t>
  </si>
  <si>
    <t>Accomplish nonstandard passenger/baggage weight procedures</t>
  </si>
  <si>
    <t>Accomplish before start/pushback flow</t>
  </si>
  <si>
    <t>Accomplish ice protection test procedures</t>
  </si>
  <si>
    <t>Accomplish delayed engine start/taxi procedures</t>
  </si>
  <si>
    <t>PF performs climb from liftoff to end of fourth segment</t>
  </si>
  <si>
    <t>Conduct PF and PM duties/callouts from liftoff to end of fourth segment</t>
  </si>
  <si>
    <t>PF and PM comply with duties/callouts for ATO</t>
  </si>
  <si>
    <r>
      <t>Recognize the indications of an engine failure/fire at V</t>
    </r>
    <r>
      <rPr>
        <sz val="8"/>
        <color theme="1"/>
        <rFont val="Calibri"/>
        <family val="2"/>
        <scheme val="minor"/>
      </rPr>
      <t>1</t>
    </r>
  </si>
  <si>
    <r>
      <t>PF performs engine failure/fire at V</t>
    </r>
    <r>
      <rPr>
        <sz val="8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profile</t>
    </r>
  </si>
  <si>
    <t>PF performs engine failure during second segment profile</t>
  </si>
  <si>
    <t>Conduct PF and PM duties/callouts for engine failure/fire profile</t>
  </si>
  <si>
    <t>Perform Descent/Arrival Communication Procedures</t>
  </si>
  <si>
    <t>Communicate with dispatch, cabin crew and ATC</t>
  </si>
  <si>
    <t>Execute visual approach profile and callouts</t>
  </si>
  <si>
    <t>Comply with after landing procedures</t>
  </si>
  <si>
    <t>Perform taxi In procedures</t>
  </si>
  <si>
    <t>Crew Awareness System</t>
  </si>
  <si>
    <t>Execute no flap landing</t>
  </si>
  <si>
    <t>Advise company of Captain's intentions</t>
  </si>
  <si>
    <t>Execute single engine precision approach profile and procedures</t>
  </si>
  <si>
    <t>Execute single engine non-precision (Non CDFA) profile and procedures</t>
  </si>
  <si>
    <t>Execute single engine non-precision (CDFA) profile and procedures</t>
  </si>
  <si>
    <t>Execute single engine missed approach procedures</t>
  </si>
  <si>
    <t>10.1.4.8</t>
  </si>
  <si>
    <t>Assess relevant operational/safety issues that are applicable</t>
  </si>
  <si>
    <t>Apply facts to reach conclusions</t>
  </si>
  <si>
    <t xml:space="preserve">Allow for follow up questions for the sake of safety and comprehensiveness </t>
  </si>
  <si>
    <t>Coordinate intentions with fellow crewmembers of intentions when possible</t>
  </si>
  <si>
    <t>Knows what the other crewmember is planning as flight progresses</t>
  </si>
  <si>
    <t>Understand the effects of overload, as an individual nd a crew</t>
  </si>
  <si>
    <t>Recognize workload demands</t>
  </si>
  <si>
    <t>Plan to share workload efficiently</t>
  </si>
  <si>
    <t>Know the contingencies possible for the flight</t>
  </si>
  <si>
    <t xml:space="preserve">Prepare back up plan(s) based on anticipated conditions </t>
  </si>
  <si>
    <t>Actively monitor and crosscheck the aircraft systems, automation, aircraft position, fuel state, weight parameters and progress of the flight</t>
  </si>
  <si>
    <t>Analyze enroute charts, expanded flight plan, applicable charts and applicable performance date to correctly monitor and cross-check the flight</t>
  </si>
  <si>
    <t>Prioritize tasks</t>
  </si>
  <si>
    <t>Manage time available for task</t>
  </si>
  <si>
    <t>Distribute workload</t>
  </si>
  <si>
    <t>Understand the four levels of automation</t>
  </si>
  <si>
    <t>Manage the level of automation based on current workload and environment</t>
  </si>
  <si>
    <t>Communicate clearly the current level of automation and any manipulation of the automation</t>
  </si>
  <si>
    <t>Evaluate progress of action plan</t>
  </si>
  <si>
    <t>Modify plan of action, if needed</t>
  </si>
  <si>
    <t xml:space="preserve">Understand the need for clarification </t>
  </si>
  <si>
    <t>Communicate concerns as necessary</t>
  </si>
  <si>
    <t>Verbalize information in an assertive manner until there is some clear resolution</t>
  </si>
  <si>
    <t>IOSA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</si>
</sst>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vertAlign val="subscript"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E6EED6"/>
        <bgColor indexed="64"/>
      </patternFill>
    </fill>
    <fill>
      <patternFill patternType="solid">
        <fgColor rgb="FF1B3F6B"/>
        <bgColor indexed="64"/>
      </patternFill>
    </fill>
    <fill>
      <patternFill patternType="solid">
        <fgColor rgb="FFA3C16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0EACC"/>
        <bgColor indexed="64"/>
      </patternFill>
    </fill>
  </fills>
  <borders count="3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271">
    <xf numFmtId="0" fontId="0" fillId="0" borderId="0" xfId="0"/>
    <xf numFmtId="0" fontId="0" fillId="0" borderId="0" xfId="0" applyFont="1"/>
    <xf numFmtId="0" fontId="0" fillId="0" borderId="0" xfId="0" applyFill="1"/>
    <xf numFmtId="0" fontId="0" fillId="0" borderId="0" xfId="0" applyBorder="1"/>
    <xf numFmtId="0" fontId="0" fillId="0" borderId="4" xfId="0" applyNumberFormat="1" applyFont="1" applyBorder="1" applyAlignment="1">
      <alignment horizontal="right"/>
    </xf>
    <xf numFmtId="0" fontId="0" fillId="0" borderId="0" xfId="0" applyAlignment="1">
      <alignment horizontal="center" vertical="top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3" borderId="5" xfId="0" applyFill="1" applyBorder="1"/>
    <xf numFmtId="0" fontId="0" fillId="5" borderId="4" xfId="0" applyFill="1" applyBorder="1" applyAlignment="1">
      <alignment horizontal="right"/>
    </xf>
    <xf numFmtId="0" fontId="0" fillId="6" borderId="4" xfId="0" applyFill="1" applyBorder="1" applyAlignment="1">
      <alignment horizontal="right"/>
    </xf>
    <xf numFmtId="0" fontId="0" fillId="7" borderId="4" xfId="0" applyFill="1" applyBorder="1"/>
    <xf numFmtId="0" fontId="0" fillId="3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4" xfId="0" applyFill="1" applyBorder="1" applyAlignment="1">
      <alignment horizontal="right"/>
    </xf>
    <xf numFmtId="0" fontId="0" fillId="0" borderId="5" xfId="0" applyFill="1" applyBorder="1"/>
    <xf numFmtId="0" fontId="0" fillId="0" borderId="0" xfId="0" applyFill="1" applyAlignment="1">
      <alignment horizontal="center"/>
    </xf>
    <xf numFmtId="0" fontId="0" fillId="0" borderId="4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vertical="top"/>
    </xf>
    <xf numFmtId="0" fontId="0" fillId="0" borderId="0" xfId="0" applyAlignment="1">
      <alignment wrapText="1"/>
    </xf>
    <xf numFmtId="0" fontId="1" fillId="2" borderId="3" xfId="0" applyNumberFormat="1" applyFont="1" applyFill="1" applyBorder="1" applyAlignment="1">
      <alignment horizontal="right" vertical="top"/>
    </xf>
    <xf numFmtId="0" fontId="0" fillId="0" borderId="4" xfId="0" applyBorder="1" applyAlignment="1">
      <alignment horizontal="right" vertical="top"/>
    </xf>
    <xf numFmtId="0" fontId="0" fillId="5" borderId="0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3" borderId="5" xfId="0" applyFill="1" applyBorder="1" applyAlignment="1">
      <alignment horizontal="right" vertical="top"/>
    </xf>
    <xf numFmtId="0" fontId="0" fillId="7" borderId="4" xfId="0" applyFill="1" applyBorder="1" applyAlignment="1">
      <alignment horizontal="right" vertical="top"/>
    </xf>
    <xf numFmtId="0" fontId="0" fillId="5" borderId="4" xfId="0" applyFill="1" applyBorder="1" applyAlignment="1">
      <alignment horizontal="right" vertical="top"/>
    </xf>
    <xf numFmtId="0" fontId="0" fillId="6" borderId="4" xfId="0" applyFill="1" applyBorder="1" applyAlignment="1">
      <alignment horizontal="right" vertical="top"/>
    </xf>
    <xf numFmtId="0" fontId="0" fillId="3" borderId="4" xfId="0" applyFill="1" applyBorder="1" applyAlignment="1">
      <alignment horizontal="right" vertical="top"/>
    </xf>
    <xf numFmtId="0" fontId="0" fillId="6" borderId="0" xfId="0" applyFill="1" applyBorder="1" applyAlignment="1">
      <alignment wrapText="1"/>
    </xf>
    <xf numFmtId="0" fontId="0" fillId="7" borderId="0" xfId="0" applyFill="1" applyBorder="1" applyAlignment="1">
      <alignment wrapText="1"/>
    </xf>
    <xf numFmtId="0" fontId="0" fillId="3" borderId="0" xfId="0" applyFill="1" applyAlignment="1">
      <alignment vertical="top"/>
    </xf>
    <xf numFmtId="0" fontId="0" fillId="3" borderId="0" xfId="0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6" borderId="0" xfId="0" applyFill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0" fontId="0" fillId="3" borderId="0" xfId="0" applyFill="1" applyBorder="1" applyAlignment="1">
      <alignment vertical="top"/>
    </xf>
    <xf numFmtId="0" fontId="0" fillId="3" borderId="0" xfId="0" applyFill="1" applyBorder="1" applyAlignment="1">
      <alignment horizontal="center" vertical="top"/>
    </xf>
    <xf numFmtId="0" fontId="0" fillId="6" borderId="0" xfId="0" applyFill="1" applyBorder="1" applyAlignment="1">
      <alignment horizontal="center" vertical="top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top"/>
    </xf>
    <xf numFmtId="0" fontId="0" fillId="6" borderId="0" xfId="0" applyFill="1" applyAlignment="1">
      <alignment horizontal="left" vertical="top"/>
    </xf>
    <xf numFmtId="0" fontId="0" fillId="6" borderId="0" xfId="0" applyFill="1" applyBorder="1" applyAlignment="1">
      <alignment horizontal="left" vertical="top"/>
    </xf>
    <xf numFmtId="0" fontId="0" fillId="6" borderId="0" xfId="0" applyFont="1" applyFill="1" applyBorder="1" applyAlignment="1">
      <alignment wrapText="1"/>
    </xf>
    <xf numFmtId="0" fontId="0" fillId="6" borderId="0" xfId="0" applyFont="1" applyFill="1" applyBorder="1" applyAlignment="1">
      <alignment horizontal="left" vertical="top"/>
    </xf>
    <xf numFmtId="0" fontId="0" fillId="5" borderId="0" xfId="0" applyFont="1" applyFill="1" applyBorder="1" applyAlignment="1">
      <alignment wrapText="1"/>
    </xf>
    <xf numFmtId="0" fontId="0" fillId="6" borderId="0" xfId="0" applyFill="1" applyBorder="1" applyAlignment="1">
      <alignment vertical="top" wrapText="1"/>
    </xf>
    <xf numFmtId="0" fontId="1" fillId="2" borderId="10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textRotation="180"/>
    </xf>
    <xf numFmtId="0" fontId="0" fillId="0" borderId="12" xfId="0" applyFill="1" applyBorder="1" applyAlignment="1">
      <alignment horizontal="center" vertical="center" textRotation="180"/>
    </xf>
    <xf numFmtId="0" fontId="0" fillId="0" borderId="1" xfId="0" applyFill="1" applyBorder="1" applyAlignment="1">
      <alignment horizontal="center" vertical="center" textRotation="180"/>
    </xf>
    <xf numFmtId="0" fontId="0" fillId="0" borderId="9" xfId="0" applyFill="1" applyBorder="1" applyAlignment="1">
      <alignment horizontal="center" vertical="center" textRotation="180"/>
    </xf>
    <xf numFmtId="0" fontId="0" fillId="0" borderId="0" xfId="0" applyAlignment="1">
      <alignment horizontal="center"/>
    </xf>
    <xf numFmtId="0" fontId="0" fillId="8" borderId="4" xfId="0" applyFill="1" applyBorder="1" applyAlignment="1">
      <alignment horizontal="right" vertical="top"/>
    </xf>
    <xf numFmtId="0" fontId="0" fillId="8" borderId="0" xfId="0" applyFill="1" applyBorder="1" applyAlignment="1">
      <alignment wrapText="1"/>
    </xf>
    <xf numFmtId="0" fontId="0" fillId="8" borderId="0" xfId="0" applyFill="1" applyAlignment="1">
      <alignment horizontal="center" vertical="top"/>
    </xf>
    <xf numFmtId="0" fontId="5" fillId="7" borderId="0" xfId="0" applyFont="1" applyFill="1" applyBorder="1" applyAlignment="1">
      <alignment wrapText="1"/>
    </xf>
    <xf numFmtId="0" fontId="5" fillId="7" borderId="4" xfId="0" applyFont="1" applyFill="1" applyBorder="1" applyAlignment="1">
      <alignment horizontal="right" vertical="top"/>
    </xf>
    <xf numFmtId="0" fontId="5" fillId="7" borderId="0" xfId="0" applyFont="1" applyFill="1" applyAlignment="1">
      <alignment horizontal="center" vertical="top"/>
    </xf>
    <xf numFmtId="0" fontId="5" fillId="0" borderId="0" xfId="0" applyFont="1" applyFill="1"/>
    <xf numFmtId="0" fontId="5" fillId="7" borderId="0" xfId="0" applyFont="1" applyFill="1"/>
    <xf numFmtId="0" fontId="5" fillId="0" borderId="0" xfId="0" applyFont="1"/>
    <xf numFmtId="0" fontId="5" fillId="7" borderId="0" xfId="0" applyFont="1" applyFill="1" applyBorder="1" applyAlignment="1">
      <alignment vertical="top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1" xfId="0" applyNumberFormat="1" applyFont="1" applyFill="1" applyBorder="1" applyAlignment="1">
      <alignment horizontal="center" vertical="top"/>
    </xf>
    <xf numFmtId="0" fontId="5" fillId="7" borderId="0" xfId="0" applyFont="1" applyFill="1" applyBorder="1" applyAlignment="1">
      <alignment horizontal="center" vertical="top"/>
    </xf>
    <xf numFmtId="0" fontId="0" fillId="0" borderId="4" xfId="0" applyFill="1" applyBorder="1" applyAlignment="1">
      <alignment horizontal="right" vertical="top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horizontal="left" vertical="top"/>
    </xf>
    <xf numFmtId="0" fontId="0" fillId="0" borderId="0" xfId="0" applyFill="1" applyAlignment="1">
      <alignment horizontal="center" vertical="top"/>
    </xf>
    <xf numFmtId="0" fontId="4" fillId="2" borderId="7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right"/>
    </xf>
    <xf numFmtId="0" fontId="5" fillId="7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5" fillId="7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5" fillId="7" borderId="0" xfId="0" applyFont="1" applyFill="1" applyBorder="1" applyAlignment="1">
      <alignment horizontal="center" wrapText="1"/>
    </xf>
    <xf numFmtId="0" fontId="0" fillId="5" borderId="0" xfId="0" applyFill="1" applyBorder="1" applyAlignment="1">
      <alignment horizontal="center" wrapText="1"/>
    </xf>
    <xf numFmtId="0" fontId="5" fillId="3" borderId="4" xfId="0" applyFont="1" applyFill="1" applyBorder="1" applyAlignment="1">
      <alignment horizontal="right" vertical="top"/>
    </xf>
    <xf numFmtId="0" fontId="5" fillId="3" borderId="0" xfId="0" applyFont="1" applyFill="1" applyBorder="1" applyAlignment="1">
      <alignment wrapText="1"/>
    </xf>
    <xf numFmtId="0" fontId="6" fillId="6" borderId="0" xfId="0" applyFont="1" applyFill="1" applyBorder="1" applyAlignment="1">
      <alignment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top" wrapText="1"/>
    </xf>
    <xf numFmtId="0" fontId="4" fillId="2" borderId="0" xfId="0" applyNumberFormat="1" applyFont="1" applyFill="1" applyBorder="1" applyAlignment="1">
      <alignment horizontal="center" vertical="top"/>
    </xf>
    <xf numFmtId="0" fontId="6" fillId="5" borderId="0" xfId="0" applyFont="1" applyFill="1" applyAlignment="1">
      <alignment horizontal="center" vertical="top"/>
    </xf>
    <xf numFmtId="0" fontId="6" fillId="5" borderId="0" xfId="0" applyFont="1" applyFill="1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/>
    </xf>
    <xf numFmtId="0" fontId="0" fillId="0" borderId="15" xfId="0" applyBorder="1" applyAlignment="1">
      <alignment horizontal="left" vertical="top"/>
    </xf>
    <xf numFmtId="0" fontId="1" fillId="0" borderId="14" xfId="0" applyFont="1" applyBorder="1" applyAlignment="1">
      <alignment horizontal="right" wrapText="1"/>
    </xf>
    <xf numFmtId="0" fontId="0" fillId="0" borderId="13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top"/>
    </xf>
    <xf numFmtId="0" fontId="9" fillId="6" borderId="0" xfId="2" applyFill="1" applyAlignment="1" applyProtection="1">
      <alignment horizontal="center" vertical="top"/>
    </xf>
    <xf numFmtId="0" fontId="4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6" fillId="0" borderId="0" xfId="0" applyFont="1" applyFill="1"/>
    <xf numFmtId="0" fontId="6" fillId="0" borderId="4" xfId="0" applyFont="1" applyFill="1" applyBorder="1" applyAlignment="1">
      <alignment horizontal="right" vertical="top"/>
    </xf>
    <xf numFmtId="0" fontId="6" fillId="0" borderId="0" xfId="0" applyFont="1" applyFill="1" applyBorder="1" applyAlignment="1">
      <alignment wrapText="1"/>
    </xf>
    <xf numFmtId="0" fontId="4" fillId="2" borderId="6" xfId="0" applyFont="1" applyFill="1" applyBorder="1" applyAlignment="1">
      <alignment horizontal="center" vertical="top" wrapText="1"/>
    </xf>
    <xf numFmtId="0" fontId="4" fillId="2" borderId="6" xfId="0" applyNumberFormat="1" applyFont="1" applyFill="1" applyBorder="1" applyAlignment="1">
      <alignment horizontal="center" vertical="top"/>
    </xf>
    <xf numFmtId="2" fontId="0" fillId="6" borderId="4" xfId="0" quotePrefix="1" applyNumberFormat="1" applyFill="1" applyBorder="1" applyAlignment="1">
      <alignment horizontal="right" vertical="top"/>
    </xf>
    <xf numFmtId="0" fontId="0" fillId="6" borderId="0" xfId="0" applyFill="1"/>
    <xf numFmtId="0" fontId="0" fillId="6" borderId="0" xfId="0" applyFill="1" applyAlignment="1">
      <alignment vertical="top"/>
    </xf>
    <xf numFmtId="0" fontId="4" fillId="2" borderId="0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 wrapText="1"/>
    </xf>
    <xf numFmtId="0" fontId="0" fillId="3" borderId="0" xfId="0" applyFill="1" applyBorder="1" applyAlignment="1">
      <alignment vertical="top" wrapText="1"/>
    </xf>
    <xf numFmtId="0" fontId="0" fillId="5" borderId="0" xfId="0" applyFill="1" applyBorder="1" applyAlignment="1">
      <alignment vertical="top" wrapText="1"/>
    </xf>
    <xf numFmtId="0" fontId="0" fillId="6" borderId="0" xfId="0" applyFill="1" applyAlignment="1">
      <alignment vertical="top" wrapText="1"/>
    </xf>
    <xf numFmtId="0" fontId="4" fillId="2" borderId="4" xfId="0" applyNumberFormat="1" applyFont="1" applyFill="1" applyBorder="1" applyAlignment="1">
      <alignment horizontal="right" vertical="top"/>
    </xf>
    <xf numFmtId="0" fontId="4" fillId="2" borderId="7" xfId="0" applyNumberFormat="1" applyFont="1" applyFill="1" applyBorder="1" applyAlignment="1">
      <alignment horizontal="right" vertical="top"/>
    </xf>
    <xf numFmtId="0" fontId="0" fillId="6" borderId="4" xfId="0" applyFill="1" applyBorder="1" applyAlignment="1">
      <alignment vertical="top"/>
    </xf>
    <xf numFmtId="0" fontId="0" fillId="0" borderId="4" xfId="0" applyBorder="1" applyAlignment="1">
      <alignment vertical="top"/>
    </xf>
    <xf numFmtId="0" fontId="0" fillId="10" borderId="4" xfId="0" applyFill="1" applyBorder="1" applyAlignment="1">
      <alignment horizontal="right" vertical="top"/>
    </xf>
    <xf numFmtId="0" fontId="0" fillId="10" borderId="0" xfId="0" applyFill="1" applyBorder="1" applyAlignment="1">
      <alignment wrapText="1"/>
    </xf>
    <xf numFmtId="0" fontId="0" fillId="10" borderId="0" xfId="0" applyFill="1" applyBorder="1" applyAlignment="1">
      <alignment horizontal="center" vertical="top"/>
    </xf>
    <xf numFmtId="0" fontId="0" fillId="10" borderId="0" xfId="0" applyFill="1"/>
    <xf numFmtId="0" fontId="0" fillId="9" borderId="4" xfId="0" applyFill="1" applyBorder="1" applyAlignment="1">
      <alignment horizontal="right" vertical="top"/>
    </xf>
    <xf numFmtId="0" fontId="0" fillId="9" borderId="0" xfId="0" applyFill="1" applyBorder="1" applyAlignment="1">
      <alignment wrapText="1"/>
    </xf>
    <xf numFmtId="0" fontId="0" fillId="9" borderId="0" xfId="0" applyFill="1" applyBorder="1" applyAlignment="1">
      <alignment horizontal="center" vertical="top"/>
    </xf>
    <xf numFmtId="0" fontId="0" fillId="9" borderId="0" xfId="0" applyFill="1"/>
    <xf numFmtId="0" fontId="4" fillId="2" borderId="1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top" wrapText="1"/>
    </xf>
    <xf numFmtId="0" fontId="1" fillId="0" borderId="0" xfId="0" applyNumberFormat="1" applyFont="1" applyFill="1" applyBorder="1" applyAlignment="1">
      <alignment horizontal="center" vertical="top"/>
    </xf>
    <xf numFmtId="0" fontId="1" fillId="0" borderId="17" xfId="0" applyFont="1" applyFill="1" applyBorder="1" applyAlignment="1">
      <alignment horizontal="center" vertical="top" wrapText="1"/>
    </xf>
    <xf numFmtId="0" fontId="1" fillId="0" borderId="18" xfId="0" applyFont="1" applyFill="1" applyBorder="1" applyAlignment="1">
      <alignment horizontal="center" vertical="top" wrapText="1"/>
    </xf>
    <xf numFmtId="0" fontId="1" fillId="0" borderId="13" xfId="0" applyFont="1" applyFill="1" applyBorder="1" applyAlignment="1">
      <alignment horizontal="center" vertical="top" wrapText="1"/>
    </xf>
    <xf numFmtId="0" fontId="0" fillId="3" borderId="19" xfId="0" applyFill="1" applyBorder="1" applyAlignment="1">
      <alignment horizontal="center" vertical="top"/>
    </xf>
    <xf numFmtId="0" fontId="0" fillId="3" borderId="20" xfId="0" applyFill="1" applyBorder="1" applyAlignment="1">
      <alignment horizontal="center" vertical="top"/>
    </xf>
    <xf numFmtId="0" fontId="0" fillId="3" borderId="21" xfId="0" applyFill="1" applyBorder="1" applyAlignment="1">
      <alignment horizontal="center" vertical="top"/>
    </xf>
    <xf numFmtId="0" fontId="5" fillId="7" borderId="19" xfId="0" applyFont="1" applyFill="1" applyBorder="1" applyAlignment="1">
      <alignment horizontal="center" vertical="top"/>
    </xf>
    <xf numFmtId="0" fontId="5" fillId="7" borderId="20" xfId="0" applyFont="1" applyFill="1" applyBorder="1" applyAlignment="1">
      <alignment horizontal="center" vertical="top"/>
    </xf>
    <xf numFmtId="0" fontId="5" fillId="7" borderId="21" xfId="0" applyFont="1" applyFill="1" applyBorder="1" applyAlignment="1">
      <alignment horizontal="center" vertical="top"/>
    </xf>
    <xf numFmtId="0" fontId="0" fillId="5" borderId="19" xfId="0" applyFill="1" applyBorder="1" applyAlignment="1">
      <alignment horizontal="center" vertical="top"/>
    </xf>
    <xf numFmtId="0" fontId="0" fillId="5" borderId="20" xfId="0" applyFill="1" applyBorder="1" applyAlignment="1">
      <alignment horizontal="center" vertical="top"/>
    </xf>
    <xf numFmtId="0" fontId="0" fillId="6" borderId="19" xfId="0" applyFill="1" applyBorder="1" applyAlignment="1">
      <alignment horizontal="center" vertical="top"/>
    </xf>
    <xf numFmtId="0" fontId="0" fillId="6" borderId="20" xfId="0" applyFill="1" applyBorder="1" applyAlignment="1">
      <alignment horizontal="center" vertical="top"/>
    </xf>
    <xf numFmtId="0" fontId="0" fillId="6" borderId="21" xfId="0" applyFill="1" applyBorder="1" applyAlignment="1">
      <alignment horizontal="center" vertical="top"/>
    </xf>
    <xf numFmtId="0" fontId="0" fillId="5" borderId="21" xfId="0" applyFill="1" applyBorder="1" applyAlignment="1">
      <alignment horizontal="center" vertical="top"/>
    </xf>
    <xf numFmtId="0" fontId="0" fillId="8" borderId="19" xfId="0" applyFill="1" applyBorder="1" applyAlignment="1">
      <alignment horizontal="center" vertical="top"/>
    </xf>
    <xf numFmtId="0" fontId="0" fillId="8" borderId="20" xfId="0" applyFill="1" applyBorder="1" applyAlignment="1">
      <alignment horizontal="center" vertical="top"/>
    </xf>
    <xf numFmtId="0" fontId="0" fillId="8" borderId="21" xfId="0" applyFill="1" applyBorder="1" applyAlignment="1">
      <alignment horizontal="center" vertical="top"/>
    </xf>
    <xf numFmtId="0" fontId="0" fillId="10" borderId="19" xfId="0" applyFill="1" applyBorder="1" applyAlignment="1">
      <alignment horizontal="center" vertical="top"/>
    </xf>
    <xf numFmtId="0" fontId="0" fillId="10" borderId="20" xfId="0" applyFill="1" applyBorder="1" applyAlignment="1">
      <alignment horizontal="center" vertical="top"/>
    </xf>
    <xf numFmtId="0" fontId="0" fillId="10" borderId="21" xfId="0" applyFill="1" applyBorder="1" applyAlignment="1">
      <alignment horizontal="center" vertical="top"/>
    </xf>
    <xf numFmtId="0" fontId="0" fillId="9" borderId="19" xfId="0" applyFill="1" applyBorder="1" applyAlignment="1">
      <alignment horizontal="center" vertical="top"/>
    </xf>
    <xf numFmtId="0" fontId="0" fillId="9" borderId="20" xfId="0" applyFill="1" applyBorder="1" applyAlignment="1">
      <alignment horizontal="center" vertical="top"/>
    </xf>
    <xf numFmtId="0" fontId="0" fillId="9" borderId="21" xfId="0" applyFill="1" applyBorder="1" applyAlignment="1">
      <alignment horizontal="center" vertical="top"/>
    </xf>
    <xf numFmtId="0" fontId="5" fillId="7" borderId="22" xfId="0" applyFont="1" applyFill="1" applyBorder="1" applyAlignment="1">
      <alignment horizontal="center" vertical="top"/>
    </xf>
    <xf numFmtId="0" fontId="5" fillId="7" borderId="23" xfId="0" applyFont="1" applyFill="1" applyBorder="1" applyAlignment="1">
      <alignment horizontal="center" vertical="top"/>
    </xf>
    <xf numFmtId="0" fontId="5" fillId="7" borderId="24" xfId="0" applyFont="1" applyFill="1" applyBorder="1" applyAlignment="1">
      <alignment horizontal="center" vertical="top"/>
    </xf>
    <xf numFmtId="0" fontId="1" fillId="0" borderId="26" xfId="0" applyFont="1" applyFill="1" applyBorder="1" applyAlignment="1">
      <alignment horizontal="center" vertical="top" wrapText="1"/>
    </xf>
    <xf numFmtId="0" fontId="0" fillId="3" borderId="27" xfId="0" applyFill="1" applyBorder="1" applyAlignment="1">
      <alignment horizontal="center" vertical="top"/>
    </xf>
    <xf numFmtId="0" fontId="5" fillId="7" borderId="27" xfId="0" applyFont="1" applyFill="1" applyBorder="1" applyAlignment="1">
      <alignment horizontal="center" vertical="top"/>
    </xf>
    <xf numFmtId="0" fontId="0" fillId="5" borderId="27" xfId="0" applyFill="1" applyBorder="1" applyAlignment="1">
      <alignment horizontal="center" vertical="top"/>
    </xf>
    <xf numFmtId="0" fontId="0" fillId="6" borderId="27" xfId="0" applyFill="1" applyBorder="1" applyAlignment="1">
      <alignment horizontal="center" vertical="top"/>
    </xf>
    <xf numFmtId="0" fontId="0" fillId="10" borderId="27" xfId="0" applyFill="1" applyBorder="1" applyAlignment="1">
      <alignment horizontal="center" vertical="top"/>
    </xf>
    <xf numFmtId="0" fontId="0" fillId="9" borderId="27" xfId="0" applyFill="1" applyBorder="1" applyAlignment="1">
      <alignment horizontal="center" vertical="top"/>
    </xf>
    <xf numFmtId="0" fontId="5" fillId="7" borderId="28" xfId="0" applyFont="1" applyFill="1" applyBorder="1" applyAlignment="1">
      <alignment horizontal="center" vertical="top"/>
    </xf>
    <xf numFmtId="0" fontId="1" fillId="5" borderId="2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center" vertical="top" wrapText="1"/>
    </xf>
    <xf numFmtId="0" fontId="0" fillId="5" borderId="0" xfId="0" applyFont="1" applyFill="1" applyAlignment="1">
      <alignment horizontal="center" vertical="top"/>
    </xf>
    <xf numFmtId="0" fontId="1" fillId="5" borderId="27" xfId="0" applyFont="1" applyFill="1" applyBorder="1" applyAlignment="1">
      <alignment horizontal="center" vertical="top"/>
    </xf>
    <xf numFmtId="0" fontId="4" fillId="7" borderId="20" xfId="0" applyFont="1" applyFill="1" applyBorder="1" applyAlignment="1">
      <alignment horizontal="center" vertical="top"/>
    </xf>
    <xf numFmtId="0" fontId="4" fillId="7" borderId="27" xfId="0" applyFont="1" applyFill="1" applyBorder="1" applyAlignment="1">
      <alignment horizontal="center" vertical="top"/>
    </xf>
    <xf numFmtId="0" fontId="1" fillId="8" borderId="20" xfId="0" applyFont="1" applyFill="1" applyBorder="1" applyAlignment="1">
      <alignment horizontal="center" vertical="top"/>
    </xf>
    <xf numFmtId="0" fontId="1" fillId="8" borderId="27" xfId="0" applyFont="1" applyFill="1" applyBorder="1" applyAlignment="1">
      <alignment horizontal="center" vertical="top"/>
    </xf>
    <xf numFmtId="0" fontId="0" fillId="5" borderId="20" xfId="0" applyFont="1" applyFill="1" applyBorder="1" applyAlignment="1">
      <alignment horizontal="center" vertical="top"/>
    </xf>
    <xf numFmtId="0" fontId="0" fillId="5" borderId="27" xfId="0" applyFont="1" applyFill="1" applyBorder="1" applyAlignment="1">
      <alignment horizontal="center" vertical="top"/>
    </xf>
    <xf numFmtId="0" fontId="4" fillId="7" borderId="19" xfId="0" applyFont="1" applyFill="1" applyBorder="1" applyAlignment="1">
      <alignment horizontal="center" vertical="top"/>
    </xf>
    <xf numFmtId="0" fontId="1" fillId="5" borderId="19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 wrapText="1"/>
    </xf>
    <xf numFmtId="0" fontId="12" fillId="9" borderId="20" xfId="0" applyFont="1" applyFill="1" applyBorder="1" applyAlignment="1">
      <alignment horizontal="center" vertical="top" wrapText="1"/>
    </xf>
    <xf numFmtId="0" fontId="0" fillId="5" borderId="20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5" fillId="7" borderId="20" xfId="0" applyFont="1" applyFill="1" applyBorder="1" applyAlignment="1">
      <alignment horizontal="center"/>
    </xf>
    <xf numFmtId="0" fontId="5" fillId="7" borderId="20" xfId="0" applyFont="1" applyFill="1" applyBorder="1" applyAlignment="1">
      <alignment horizontal="center" wrapText="1"/>
    </xf>
    <xf numFmtId="0" fontId="0" fillId="5" borderId="20" xfId="0" applyFill="1" applyBorder="1" applyAlignment="1">
      <alignment horizontal="center" wrapText="1"/>
    </xf>
    <xf numFmtId="0" fontId="0" fillId="0" borderId="20" xfId="0" applyBorder="1" applyAlignment="1">
      <alignment horizontal="center"/>
    </xf>
    <xf numFmtId="0" fontId="11" fillId="5" borderId="4" xfId="0" applyFont="1" applyFill="1" applyBorder="1" applyAlignment="1">
      <alignment horizontal="right" vertical="top"/>
    </xf>
    <xf numFmtId="0" fontId="12" fillId="9" borderId="19" xfId="0" applyFont="1" applyFill="1" applyBorder="1" applyAlignment="1">
      <alignment horizontal="center" vertical="top" wrapText="1"/>
    </xf>
    <xf numFmtId="0" fontId="0" fillId="5" borderId="19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5" fillId="7" borderId="19" xfId="0" applyFont="1" applyFill="1" applyBorder="1" applyAlignment="1">
      <alignment horizontal="center"/>
    </xf>
    <xf numFmtId="0" fontId="5" fillId="7" borderId="19" xfId="0" applyFont="1" applyFill="1" applyBorder="1" applyAlignment="1">
      <alignment horizontal="center" wrapText="1"/>
    </xf>
    <xf numFmtId="0" fontId="0" fillId="5" borderId="19" xfId="0" applyFill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12" fillId="9" borderId="29" xfId="0" applyFont="1" applyFill="1" applyBorder="1" applyAlignment="1">
      <alignment horizontal="center" vertical="top" wrapText="1"/>
    </xf>
    <xf numFmtId="0" fontId="0" fillId="3" borderId="29" xfId="0" applyFill="1" applyBorder="1" applyAlignment="1">
      <alignment horizontal="center" vertical="top"/>
    </xf>
    <xf numFmtId="0" fontId="5" fillId="7" borderId="29" xfId="0" applyFont="1" applyFill="1" applyBorder="1" applyAlignment="1">
      <alignment horizontal="center" vertical="top"/>
    </xf>
    <xf numFmtId="0" fontId="0" fillId="5" borderId="29" xfId="0" applyFill="1" applyBorder="1" applyAlignment="1">
      <alignment horizontal="center" vertical="top"/>
    </xf>
    <xf numFmtId="0" fontId="0" fillId="6" borderId="29" xfId="0" applyFill="1" applyBorder="1" applyAlignment="1">
      <alignment horizontal="center" vertical="top"/>
    </xf>
    <xf numFmtId="0" fontId="0" fillId="5" borderId="29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5" fillId="7" borderId="29" xfId="0" applyFont="1" applyFill="1" applyBorder="1" applyAlignment="1">
      <alignment horizontal="center"/>
    </xf>
    <xf numFmtId="0" fontId="5" fillId="7" borderId="29" xfId="0" applyFont="1" applyFill="1" applyBorder="1" applyAlignment="1">
      <alignment horizontal="center" wrapText="1"/>
    </xf>
    <xf numFmtId="0" fontId="0" fillId="5" borderId="29" xfId="0" applyFill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6" fillId="5" borderId="4" xfId="0" applyFont="1" applyFill="1" applyBorder="1" applyAlignment="1">
      <alignment horizontal="right" vertical="top"/>
    </xf>
    <xf numFmtId="0" fontId="6" fillId="6" borderId="4" xfId="0" applyFont="1" applyFill="1" applyBorder="1" applyAlignment="1">
      <alignment horizontal="right" vertical="top"/>
    </xf>
    <xf numFmtId="0" fontId="6" fillId="5" borderId="4" xfId="0" applyFont="1" applyFill="1" applyBorder="1" applyAlignment="1">
      <alignment horizontal="right"/>
    </xf>
    <xf numFmtId="0" fontId="0" fillId="3" borderId="4" xfId="0" applyNumberFormat="1" applyFont="1" applyFill="1" applyBorder="1" applyAlignment="1">
      <alignment horizontal="right"/>
    </xf>
    <xf numFmtId="0" fontId="0" fillId="0" borderId="4" xfId="0" applyNumberFormat="1" applyBorder="1" applyAlignment="1">
      <alignment horizontal="right"/>
    </xf>
    <xf numFmtId="0" fontId="0" fillId="11" borderId="4" xfId="0" applyNumberFormat="1" applyFill="1" applyBorder="1" applyAlignment="1">
      <alignment horizontal="right"/>
    </xf>
    <xf numFmtId="0" fontId="0" fillId="11" borderId="0" xfId="0" applyFill="1"/>
    <xf numFmtId="0" fontId="0" fillId="11" borderId="0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20" xfId="0" applyFill="1" applyBorder="1" applyAlignment="1">
      <alignment horizontal="center"/>
    </xf>
    <xf numFmtId="0" fontId="0" fillId="11" borderId="29" xfId="0" applyFill="1" applyBorder="1" applyAlignment="1">
      <alignment horizontal="center"/>
    </xf>
    <xf numFmtId="0" fontId="0" fillId="11" borderId="19" xfId="0" applyFill="1" applyBorder="1" applyAlignment="1">
      <alignment horizontal="center"/>
    </xf>
    <xf numFmtId="0" fontId="5" fillId="2" borderId="4" xfId="0" applyNumberFormat="1" applyFont="1" applyFill="1" applyBorder="1" applyAlignment="1">
      <alignment horizontal="right"/>
    </xf>
    <xf numFmtId="0" fontId="5" fillId="2" borderId="0" xfId="0" applyFont="1" applyFill="1"/>
    <xf numFmtId="0" fontId="5" fillId="2" borderId="0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5" fillId="12" borderId="4" xfId="0" applyNumberFormat="1" applyFont="1" applyFill="1" applyBorder="1" applyAlignment="1">
      <alignment horizontal="right"/>
    </xf>
    <xf numFmtId="0" fontId="5" fillId="12" borderId="0" xfId="0" applyFont="1" applyFill="1"/>
    <xf numFmtId="0" fontId="5" fillId="12" borderId="0" xfId="0" applyFont="1" applyFill="1" applyBorder="1" applyAlignment="1">
      <alignment horizontal="center"/>
    </xf>
    <xf numFmtId="0" fontId="5" fillId="12" borderId="0" xfId="0" applyFont="1" applyFill="1" applyAlignment="1">
      <alignment horizontal="center"/>
    </xf>
    <xf numFmtId="0" fontId="5" fillId="12" borderId="20" xfId="0" applyFont="1" applyFill="1" applyBorder="1" applyAlignment="1">
      <alignment horizontal="center"/>
    </xf>
    <xf numFmtId="0" fontId="5" fillId="12" borderId="29" xfId="0" applyFont="1" applyFill="1" applyBorder="1" applyAlignment="1">
      <alignment horizontal="center"/>
    </xf>
    <xf numFmtId="0" fontId="5" fillId="12" borderId="19" xfId="0" applyFont="1" applyFill="1" applyBorder="1" applyAlignment="1">
      <alignment horizontal="center"/>
    </xf>
    <xf numFmtId="0" fontId="0" fillId="5" borderId="21" xfId="0" applyFont="1" applyFill="1" applyBorder="1" applyAlignment="1">
      <alignment horizontal="center" vertical="top"/>
    </xf>
    <xf numFmtId="0" fontId="1" fillId="6" borderId="27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center" vertical="top" wrapText="1"/>
    </xf>
    <xf numFmtId="0" fontId="5" fillId="5" borderId="21" xfId="0" applyFont="1" applyFill="1" applyBorder="1" applyAlignment="1">
      <alignment horizontal="center" vertical="top"/>
    </xf>
    <xf numFmtId="0" fontId="1" fillId="5" borderId="21" xfId="0" applyFont="1" applyFill="1" applyBorder="1" applyAlignment="1">
      <alignment horizontal="center" vertical="top"/>
    </xf>
    <xf numFmtId="0" fontId="1" fillId="13" borderId="32" xfId="0" applyFont="1" applyFill="1" applyBorder="1" applyAlignment="1">
      <alignment horizontal="center" vertical="top" wrapText="1"/>
    </xf>
    <xf numFmtId="0" fontId="0" fillId="13" borderId="33" xfId="0" applyFill="1" applyBorder="1" applyAlignment="1">
      <alignment horizontal="center" vertical="top"/>
    </xf>
    <xf numFmtId="0" fontId="5" fillId="13" borderId="33" xfId="0" applyFont="1" applyFill="1" applyBorder="1" applyAlignment="1">
      <alignment horizontal="center" vertical="top"/>
    </xf>
    <xf numFmtId="0" fontId="1" fillId="13" borderId="33" xfId="0" applyFont="1" applyFill="1" applyBorder="1" applyAlignment="1">
      <alignment horizontal="center" vertical="top"/>
    </xf>
    <xf numFmtId="0" fontId="1" fillId="13" borderId="33" xfId="0" applyFont="1" applyFill="1" applyBorder="1" applyAlignment="1">
      <alignment horizontal="center" vertical="center"/>
    </xf>
    <xf numFmtId="0" fontId="5" fillId="13" borderId="34" xfId="0" applyFont="1" applyFill="1" applyBorder="1" applyAlignment="1">
      <alignment horizontal="center" vertical="top"/>
    </xf>
    <xf numFmtId="0" fontId="0" fillId="13" borderId="0" xfId="0" applyFill="1" applyAlignment="1">
      <alignment horizontal="center" vertical="top"/>
    </xf>
    <xf numFmtId="0" fontId="0" fillId="14" borderId="0" xfId="0" applyFill="1" applyBorder="1" applyAlignment="1">
      <alignment wrapText="1"/>
    </xf>
    <xf numFmtId="0" fontId="4" fillId="0" borderId="1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/>
    </xf>
    <xf numFmtId="0" fontId="0" fillId="0" borderId="15" xfId="0" applyFill="1" applyBorder="1" applyAlignment="1">
      <alignment horizontal="center" vertical="top"/>
    </xf>
    <xf numFmtId="0" fontId="13" fillId="7" borderId="0" xfId="0" applyFont="1" applyFill="1" applyBorder="1" applyAlignment="1">
      <alignment horizontal="center" vertical="top" wrapText="1"/>
    </xf>
    <xf numFmtId="0" fontId="4" fillId="2" borderId="16" xfId="0" applyFont="1" applyFill="1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4" fillId="2" borderId="0" xfId="0" applyFont="1" applyFill="1" applyBorder="1" applyAlignment="1">
      <alignment horizontal="center" vertical="top" wrapText="1"/>
    </xf>
    <xf numFmtId="0" fontId="4" fillId="2" borderId="25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4" fillId="2" borderId="20" xfId="0" applyFont="1" applyFill="1" applyBorder="1" applyAlignment="1">
      <alignment horizontal="center" vertical="top" wrapText="1"/>
    </xf>
    <xf numFmtId="0" fontId="0" fillId="0" borderId="20" xfId="0" applyBorder="1" applyAlignment="1">
      <alignment horizontal="center" vertical="top" wrapText="1"/>
    </xf>
    <xf numFmtId="0" fontId="1" fillId="9" borderId="21" xfId="0" applyFont="1" applyFill="1" applyBorder="1" applyAlignment="1">
      <alignment horizontal="center" vertical="top" wrapText="1"/>
    </xf>
    <xf numFmtId="0" fontId="0" fillId="9" borderId="30" xfId="0" applyFont="1" applyFill="1" applyBorder="1" applyAlignment="1">
      <alignment horizontal="center" vertical="top" wrapText="1"/>
    </xf>
    <xf numFmtId="0" fontId="1" fillId="0" borderId="31" xfId="0" applyFont="1" applyBorder="1" applyAlignment="1">
      <alignment horizontal="center" vertical="top" wrapText="1"/>
    </xf>
    <xf numFmtId="0" fontId="0" fillId="0" borderId="30" xfId="0" applyBorder="1" applyAlignment="1">
      <alignment horizontal="center" vertical="top" wrapText="1"/>
    </xf>
    <xf numFmtId="0" fontId="0" fillId="0" borderId="19" xfId="0" applyBorder="1" applyAlignment="1">
      <alignment horizontal="center" vertical="top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1B3F6B"/>
      <color rgb="FFE0EACC"/>
      <color rgb="FFE6EED6"/>
      <color rgb="FFA3C167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xjt.com/" TargetMode="External"/><Relationship Id="rId2" Type="http://schemas.openxmlformats.org/officeDocument/2006/relationships/hyperlink" Target="http://www.xjt.com/" TargetMode="External"/><Relationship Id="rId1" Type="http://schemas.openxmlformats.org/officeDocument/2006/relationships/hyperlink" Target="http://www.xjt.com/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topLeftCell="A4" zoomScaleNormal="100" workbookViewId="0">
      <selection activeCell="B6" sqref="B6"/>
    </sheetView>
  </sheetViews>
  <sheetFormatPr defaultRowHeight="15" x14ac:dyDescent="0.25"/>
  <cols>
    <col min="1" max="1" width="9.140625" style="4"/>
    <col min="2" max="2" width="64.140625" style="1" bestFit="1" customWidth="1"/>
    <col min="3" max="3" width="15.85546875" style="15" customWidth="1"/>
  </cols>
  <sheetData>
    <row r="1" spans="1:5" ht="30.75" thickBot="1" x14ac:dyDescent="0.3">
      <c r="A1" s="78" t="str">
        <f>'Job Task Analysis'!A1</f>
        <v>TPO/SPO</v>
      </c>
      <c r="B1" s="79" t="str">
        <f>'Job Task Analysis'!B1</f>
        <v>TPO/SPO Description</v>
      </c>
      <c r="C1" s="80" t="str">
        <f>'Job Task Analysis'!C1</f>
        <v>Task Factor Analysis</v>
      </c>
      <c r="D1" s="80"/>
    </row>
    <row r="2" spans="1:5" x14ac:dyDescent="0.25">
      <c r="A2" s="107"/>
      <c r="B2" s="108"/>
      <c r="C2" s="93" t="s">
        <v>130</v>
      </c>
      <c r="D2" s="93" t="s">
        <v>129</v>
      </c>
    </row>
    <row r="3" spans="1:5" x14ac:dyDescent="0.25">
      <c r="A3" s="16">
        <f>'Job Task Analysis'!A5</f>
        <v>1</v>
      </c>
      <c r="B3" s="6" t="str">
        <f>'Job Task Analysis'!B5</f>
        <v>Ground Operations</v>
      </c>
      <c r="C3" s="13"/>
      <c r="D3" s="13"/>
    </row>
    <row r="4" spans="1:5" x14ac:dyDescent="0.25">
      <c r="A4" s="60">
        <f>'Job Task Analysis'!A6</f>
        <v>1.1000000000000001</v>
      </c>
      <c r="B4" s="59" t="str">
        <f>'Job Task Analysis'!B6</f>
        <v>Preflight Planning</v>
      </c>
      <c r="C4" s="61" t="str">
        <f>'Job Task Analysis'!C6</f>
        <v>No</v>
      </c>
      <c r="D4" s="61" t="str">
        <f>'Job Task Analysis'!D6</f>
        <v>Yes</v>
      </c>
    </row>
    <row r="5" spans="1:5" x14ac:dyDescent="0.25">
      <c r="A5" s="10" t="str">
        <f>'Job Task Analysis'!A7</f>
        <v>1.1.1</v>
      </c>
      <c r="B5" s="8" t="str">
        <f>'Job Task Analysis'!B7</f>
        <v>Perform Prelight Planning Procedures</v>
      </c>
      <c r="C5" s="14" t="str">
        <f>'Job Task Analysis'!C7</f>
        <v>No</v>
      </c>
      <c r="D5" s="14" t="str">
        <f>'Job Task Analysis'!D7</f>
        <v>Yes</v>
      </c>
      <c r="E5" s="3"/>
    </row>
    <row r="6" spans="1:5" x14ac:dyDescent="0.25">
      <c r="A6" s="10" t="str">
        <f>'Job Task Analysis'!A13</f>
        <v>1.1.2</v>
      </c>
      <c r="B6" s="25" t="str">
        <f>'Job Task Analysis'!B13</f>
        <v>Obtain, Review, Analyze and Approve Flight Departure Package</v>
      </c>
      <c r="C6" s="14" t="str">
        <f>'Job Task Analysis'!C13</f>
        <v>No</v>
      </c>
      <c r="D6" s="14" t="str">
        <f>'Job Task Analysis'!D13</f>
        <v>Yes</v>
      </c>
    </row>
    <row r="7" spans="1:5" x14ac:dyDescent="0.25">
      <c r="A7" s="10" t="str">
        <f>'Job Task Analysis'!A22</f>
        <v>1.1.3</v>
      </c>
      <c r="B7" s="25" t="str">
        <f>'Job Task Analysis'!B22</f>
        <v xml:space="preserve">Coordinate Flight Operations with Station Personnel </v>
      </c>
      <c r="C7" s="14" t="str">
        <f>'Job Task Analysis'!C22</f>
        <v>No</v>
      </c>
      <c r="D7" s="14" t="str">
        <f>'Job Task Analysis'!D22</f>
        <v>Yes</v>
      </c>
    </row>
    <row r="8" spans="1:5" x14ac:dyDescent="0.25">
      <c r="A8" s="60">
        <f>'Job Task Analysis'!A28</f>
        <v>1.2</v>
      </c>
      <c r="B8" s="59" t="str">
        <f>'Job Task Analysis'!B28</f>
        <v>Aircraft Preflight</v>
      </c>
      <c r="C8" s="61" t="str">
        <f>'Job Task Analysis'!C28</f>
        <v>No</v>
      </c>
      <c r="D8" s="61" t="str">
        <f>'Job Task Analysis'!D28</f>
        <v>Yes</v>
      </c>
    </row>
    <row r="9" spans="1:5" x14ac:dyDescent="0.25">
      <c r="A9" s="10" t="str">
        <f>'Job Task Analysis'!A29</f>
        <v>1.2.1</v>
      </c>
      <c r="B9" s="8" t="str">
        <f>'Job Task Analysis'!B29</f>
        <v>Perform Cockpit Safety Inspection/Aircraft Power Up</v>
      </c>
      <c r="C9" s="14" t="str">
        <f>'Job Task Analysis'!C29</f>
        <v>No</v>
      </c>
      <c r="D9" s="14" t="str">
        <f>'Job Task Analysis'!D29</f>
        <v>Yes</v>
      </c>
    </row>
    <row r="10" spans="1:5" x14ac:dyDescent="0.25">
      <c r="A10" s="10" t="str">
        <f>'Job Task Analysis'!A32</f>
        <v>1.2.2</v>
      </c>
      <c r="B10" s="8" t="str">
        <f>'Job Task Analysis'!B32</f>
        <v>Perform Exterior Preflight Inspection</v>
      </c>
      <c r="C10" s="14" t="str">
        <f>'Job Task Analysis'!C32</f>
        <v>No</v>
      </c>
      <c r="D10" s="14" t="str">
        <f>'Job Task Analysis'!D32</f>
        <v>Yes</v>
      </c>
    </row>
    <row r="11" spans="1:5" x14ac:dyDescent="0.25">
      <c r="A11" s="10" t="str">
        <f>'Job Task Analysis'!A35</f>
        <v>1.2.3</v>
      </c>
      <c r="B11" s="8" t="str">
        <f>'Job Task Analysis'!B35</f>
        <v>Perform Receiving Aircraft Operations</v>
      </c>
      <c r="C11" s="14" t="str">
        <f>'Job Task Analysis'!C35</f>
        <v>No</v>
      </c>
      <c r="D11" s="14" t="str">
        <f>'Job Task Analysis'!D35</f>
        <v>Yes</v>
      </c>
    </row>
    <row r="12" spans="1:5" x14ac:dyDescent="0.25">
      <c r="A12" s="10" t="str">
        <f>'Job Task Analysis'!A40</f>
        <v>1.2.4</v>
      </c>
      <c r="B12" s="8" t="str">
        <f>'Job Task Analysis'!B40</f>
        <v>Perform Briefings</v>
      </c>
      <c r="C12" s="14" t="str">
        <f>'Job Task Analysis'!C40</f>
        <v>No</v>
      </c>
      <c r="D12" s="14" t="str">
        <f>'Job Task Analysis'!D40</f>
        <v>Yes</v>
      </c>
    </row>
    <row r="13" spans="1:5" x14ac:dyDescent="0.25">
      <c r="A13" s="10" t="str">
        <f>'Job Task Analysis'!A44</f>
        <v>1.2.5</v>
      </c>
      <c r="B13" s="8" t="str">
        <f>'Job Task Analysis'!B44</f>
        <v>Perform Weight and Balance Procedures</v>
      </c>
      <c r="C13" s="14" t="str">
        <f>'Job Task Analysis'!C44</f>
        <v>Yes</v>
      </c>
      <c r="D13" s="14" t="str">
        <f>'Job Task Analysis'!D44</f>
        <v>Yes</v>
      </c>
      <c r="E13" s="77"/>
    </row>
    <row r="14" spans="1:5" s="2" customFormat="1" x14ac:dyDescent="0.25">
      <c r="A14" s="10" t="str">
        <f>'Job Task Analysis'!A50</f>
        <v>1.2.6</v>
      </c>
      <c r="B14" s="8" t="str">
        <f>'Job Task Analysis'!B50</f>
        <v>Perform Before Start/Pushback Procedures</v>
      </c>
      <c r="C14" s="14" t="str">
        <f>'Job Task Analysis'!C50</f>
        <v>No</v>
      </c>
      <c r="D14" s="14" t="str">
        <f>'Job Task Analysis'!D50</f>
        <v>Yes</v>
      </c>
      <c r="E14"/>
    </row>
    <row r="15" spans="1:5" x14ac:dyDescent="0.25">
      <c r="A15" s="60">
        <f>'Job Task Analysis'!A56</f>
        <v>1.3</v>
      </c>
      <c r="B15" s="59" t="str">
        <f>'Job Task Analysis'!B56</f>
        <v>Perform Engine Start and After Start Operations</v>
      </c>
      <c r="C15" s="61" t="str">
        <f>'Job Task Analysis'!C56</f>
        <v>No</v>
      </c>
      <c r="D15" s="61" t="str">
        <f>'Job Task Analysis'!D56</f>
        <v>Yes</v>
      </c>
      <c r="E15" s="2"/>
    </row>
    <row r="16" spans="1:5" x14ac:dyDescent="0.25">
      <c r="A16" s="10" t="str">
        <f>'Job Task Analysis'!A57</f>
        <v>1.3.1</v>
      </c>
      <c r="B16" s="8" t="str">
        <f>'Job Task Analysis'!B57</f>
        <v>Perform Engine Start Procedures</v>
      </c>
      <c r="C16" s="14" t="str">
        <f>'Job Task Analysis'!C57</f>
        <v>No</v>
      </c>
      <c r="D16" s="14" t="str">
        <f>'Job Task Analysis'!D57</f>
        <v>Yes</v>
      </c>
    </row>
    <row r="17" spans="1:5" s="2" customFormat="1" x14ac:dyDescent="0.25">
      <c r="A17" s="10" t="str">
        <f>'Job Task Analysis'!A62</f>
        <v>1.3.2</v>
      </c>
      <c r="B17" s="8" t="str">
        <f>'Job Task Analysis'!B62</f>
        <v>Perform After Start Procedures</v>
      </c>
      <c r="C17" s="14" t="str">
        <f>'Job Task Analysis'!C62</f>
        <v>No</v>
      </c>
      <c r="D17" s="14" t="str">
        <f>'Job Task Analysis'!D62</f>
        <v>Yes</v>
      </c>
      <c r="E17"/>
    </row>
    <row r="18" spans="1:5" x14ac:dyDescent="0.25">
      <c r="A18" s="60">
        <f>'Job Task Analysis'!A65</f>
        <v>1.4</v>
      </c>
      <c r="B18" s="59" t="str">
        <f>'Job Task Analysis'!B65</f>
        <v>Perform Taxi/Before Takeoff Operations</v>
      </c>
      <c r="C18" s="61" t="str">
        <f>'Job Task Analysis'!C65</f>
        <v>No</v>
      </c>
      <c r="D18" s="61" t="str">
        <f>'Job Task Analysis'!D65</f>
        <v>Yes</v>
      </c>
      <c r="E18" s="2"/>
    </row>
    <row r="19" spans="1:5" x14ac:dyDescent="0.25">
      <c r="A19" s="10" t="str">
        <f>'Job Task Analysis'!A66</f>
        <v>1.4.1</v>
      </c>
      <c r="B19" s="8" t="str">
        <f>'Job Task Analysis'!B66</f>
        <v>Perform Taxi Procedures</v>
      </c>
      <c r="C19" s="14" t="str">
        <f>'Job Task Analysis'!C66</f>
        <v>No</v>
      </c>
      <c r="D19" s="14" t="str">
        <f>'Job Task Analysis'!D66</f>
        <v>Yes</v>
      </c>
    </row>
    <row r="20" spans="1:5" s="2" customFormat="1" x14ac:dyDescent="0.25">
      <c r="A20" s="10" t="str">
        <f>'Job Task Analysis'!A75</f>
        <v>1.4.2</v>
      </c>
      <c r="B20" s="8" t="str">
        <f>'Job Task Analysis'!B75</f>
        <v>Perform Before Takeoff Procedures</v>
      </c>
      <c r="C20" s="14" t="str">
        <f>'Job Task Analysis'!C75</f>
        <v>No</v>
      </c>
      <c r="D20" s="14" t="str">
        <f>'Job Task Analysis'!D75</f>
        <v>Yes</v>
      </c>
      <c r="E20"/>
    </row>
    <row r="21" spans="1:5" x14ac:dyDescent="0.25">
      <c r="A21" s="16">
        <f>'Job Task Analysis'!A80</f>
        <v>2</v>
      </c>
      <c r="B21" s="6" t="str">
        <f>'Job Task Analysis'!B80</f>
        <v>Takeoff</v>
      </c>
      <c r="C21" s="13"/>
      <c r="D21" s="13"/>
      <c r="E21" s="2"/>
    </row>
    <row r="22" spans="1:5" x14ac:dyDescent="0.25">
      <c r="A22" s="60">
        <f>'Job Task Analysis'!A81</f>
        <v>2.1</v>
      </c>
      <c r="B22" s="59" t="str">
        <f>'Job Task Analysis'!B81</f>
        <v>Perform Normal Takeoff Operations</v>
      </c>
      <c r="C22" s="61" t="str">
        <f>'Job Task Analysis'!C81</f>
        <v>See SPO</v>
      </c>
      <c r="D22" s="61" t="str">
        <f>'Job Task Analysis'!D81</f>
        <v>See SPO</v>
      </c>
    </row>
    <row r="23" spans="1:5" x14ac:dyDescent="0.25">
      <c r="A23" s="10" t="str">
        <f>'Job Task Analysis'!A82</f>
        <v>2.1.1</v>
      </c>
      <c r="B23" s="8" t="str">
        <f>'Job Task Analysis'!B82</f>
        <v>Perform Takeoff Roll Procedures</v>
      </c>
      <c r="C23" s="14" t="str">
        <f>'Job Task Analysis'!C82</f>
        <v>No</v>
      </c>
      <c r="D23" s="14" t="str">
        <f>'Job Task Analysis'!D82</f>
        <v>Yes</v>
      </c>
    </row>
    <row r="24" spans="1:5" x14ac:dyDescent="0.25">
      <c r="A24" s="10" t="str">
        <f>'Job Task Analysis'!A91</f>
        <v>2.1.2</v>
      </c>
      <c r="B24" s="8" t="str">
        <f>'Job Task Analysis'!B91</f>
        <v>Perform Rotation, Liftoff and Initial Climb Procedures</v>
      </c>
      <c r="C24" s="14" t="str">
        <f>'Job Task Analysis'!C91</f>
        <v>No</v>
      </c>
      <c r="D24" s="14" t="str">
        <f>'Job Task Analysis'!D91</f>
        <v>Yes</v>
      </c>
    </row>
    <row r="25" spans="1:5" x14ac:dyDescent="0.25">
      <c r="A25" s="10" t="str">
        <f>'Job Task Analysis'!A96</f>
        <v>2.1.3</v>
      </c>
      <c r="B25" s="8" t="str">
        <f>'Job Task Analysis'!B96</f>
        <v>Perform Low Visibility Takeoff Procedures</v>
      </c>
      <c r="C25" s="14" t="str">
        <f>'Job Task Analysis'!C96</f>
        <v>Yes</v>
      </c>
      <c r="D25" s="14" t="str">
        <f>'Job Task Analysis'!D96</f>
        <v>No</v>
      </c>
    </row>
    <row r="26" spans="1:5" x14ac:dyDescent="0.25">
      <c r="A26" s="60">
        <f>'Job Task Analysis'!A98</f>
        <v>2.2000000000000002</v>
      </c>
      <c r="B26" s="59" t="str">
        <f>'Job Task Analysis'!B98</f>
        <v>Perform Aborted Takeoff Operations (ATO)</v>
      </c>
      <c r="C26" s="61" t="str">
        <f>'Job Task Analysis'!C98</f>
        <v>Yes</v>
      </c>
      <c r="D26" s="61" t="str">
        <f>'Job Task Analysis'!D98</f>
        <v>No</v>
      </c>
    </row>
    <row r="27" spans="1:5" x14ac:dyDescent="0.25">
      <c r="A27" s="29" t="str">
        <f>'Job Task Analysis'!A99</f>
        <v>2.2.1</v>
      </c>
      <c r="B27" s="25" t="str">
        <f>'Job Task Analysis'!B99</f>
        <v xml:space="preserve">Perform Aborted Takeoff Procedures </v>
      </c>
      <c r="C27" s="36" t="str">
        <f>'Job Task Analysis'!C99</f>
        <v>Yes</v>
      </c>
      <c r="D27" s="36" t="str">
        <f>'Job Task Analysis'!D99</f>
        <v>No</v>
      </c>
    </row>
    <row r="28" spans="1:5" x14ac:dyDescent="0.25">
      <c r="A28" s="60">
        <f>'Job Task Analysis'!A104</f>
        <v>2.2999999999999998</v>
      </c>
      <c r="B28" s="59" t="str">
        <f>'Job Task Analysis'!B104</f>
        <v>Perform Engine Failure/Fire at V1 Operations</v>
      </c>
      <c r="C28" s="61" t="str">
        <f>'Job Task Analysis'!C104</f>
        <v>Yes</v>
      </c>
      <c r="D28" s="61" t="str">
        <f>'Job Task Analysis'!D104</f>
        <v>No</v>
      </c>
    </row>
    <row r="29" spans="1:5" x14ac:dyDescent="0.25">
      <c r="A29" s="10" t="str">
        <f>'Job Task Analysis'!A105</f>
        <v>2.3.1</v>
      </c>
      <c r="B29" s="8" t="str">
        <f>'Job Task Analysis'!B105</f>
        <v xml:space="preserve">Perform Engine Failure/Fire at V1 Procedures </v>
      </c>
      <c r="C29" s="14" t="str">
        <f>'Job Task Analysis'!C105</f>
        <v>Yes</v>
      </c>
      <c r="D29" s="14" t="str">
        <f>'Job Task Analysis'!D105</f>
        <v>No</v>
      </c>
    </row>
    <row r="30" spans="1:5" x14ac:dyDescent="0.25">
      <c r="A30" s="31">
        <f>'Job Task Analysis'!A110</f>
        <v>3</v>
      </c>
      <c r="B30" s="26" t="str">
        <f>'Job Task Analysis'!B110</f>
        <v>Climb</v>
      </c>
      <c r="C30" s="34"/>
      <c r="D30" s="34"/>
    </row>
    <row r="31" spans="1:5" x14ac:dyDescent="0.25">
      <c r="A31" s="60">
        <f>'Job Task Analysis'!A111</f>
        <v>3.1</v>
      </c>
      <c r="B31" s="59" t="str">
        <f>'Job Task Analysis'!B111</f>
        <v>Perform Climb Operations</v>
      </c>
      <c r="C31" s="61" t="str">
        <f>'Job Task Analysis'!C111</f>
        <v>No</v>
      </c>
      <c r="D31" s="61" t="str">
        <f>'Job Task Analysis'!D111</f>
        <v>Yes</v>
      </c>
    </row>
    <row r="32" spans="1:5" x14ac:dyDescent="0.25">
      <c r="A32" s="29" t="str">
        <f>'Job Task Analysis'!A112</f>
        <v>3.1.1</v>
      </c>
      <c r="B32" s="25" t="str">
        <f>'Job Task Analysis'!B112</f>
        <v>Perform Departure Procedures</v>
      </c>
      <c r="C32" s="36" t="str">
        <f>'Job Task Analysis'!C112</f>
        <v>No</v>
      </c>
      <c r="D32" s="36" t="str">
        <f>'Job Task Analysis'!D112</f>
        <v>Yes</v>
      </c>
    </row>
    <row r="33" spans="1:4" x14ac:dyDescent="0.25">
      <c r="A33" s="29" t="str">
        <f>'Job Task Analysis'!A122</f>
        <v>3.1.2</v>
      </c>
      <c r="B33" s="25" t="str">
        <f>'Job Task Analysis'!B122</f>
        <v>Perform Climb Procedures</v>
      </c>
      <c r="C33" s="36" t="str">
        <f>'Job Task Analysis'!C122</f>
        <v>No</v>
      </c>
      <c r="D33" s="36" t="str">
        <f>'Job Task Analysis'!D122</f>
        <v>Yes</v>
      </c>
    </row>
    <row r="34" spans="1:4" x14ac:dyDescent="0.25">
      <c r="A34" s="31">
        <f>'Job Task Analysis'!A130</f>
        <v>4</v>
      </c>
      <c r="B34" s="26" t="str">
        <f>'Job Task Analysis'!B130</f>
        <v>Cruise</v>
      </c>
      <c r="C34" s="34"/>
      <c r="D34" s="34"/>
    </row>
    <row r="35" spans="1:4" x14ac:dyDescent="0.25">
      <c r="A35" s="60">
        <f>'Job Task Analysis'!A131</f>
        <v>4.0999999999999996</v>
      </c>
      <c r="B35" s="59" t="str">
        <f>'Job Task Analysis'!B131</f>
        <v>Perform Cruise Operations</v>
      </c>
      <c r="C35" s="61" t="str">
        <f>'Job Task Analysis'!C131</f>
        <v>No</v>
      </c>
      <c r="D35" s="61" t="str">
        <f>'Job Task Analysis'!D131</f>
        <v>Yes</v>
      </c>
    </row>
    <row r="36" spans="1:4" x14ac:dyDescent="0.25">
      <c r="A36" s="29" t="str">
        <f>'Job Task Analysis'!A132</f>
        <v>4.1.1</v>
      </c>
      <c r="B36" s="25" t="str">
        <f>'Job Task Analysis'!B132</f>
        <v>Perform Cruise Performance Procedures</v>
      </c>
      <c r="C36" s="36" t="str">
        <f>'Job Task Analysis'!C132</f>
        <v>No</v>
      </c>
      <c r="D36" s="36" t="str">
        <f>'Job Task Analysis'!D132</f>
        <v>Yes</v>
      </c>
    </row>
    <row r="37" spans="1:4" x14ac:dyDescent="0.25">
      <c r="A37" s="29" t="str">
        <f>'Job Task Analysis'!A139</f>
        <v>4.1.2</v>
      </c>
      <c r="B37" s="25" t="str">
        <f>'Job Task Analysis'!B139</f>
        <v>Perform Cruise Navigation Procedures</v>
      </c>
      <c r="C37" s="36" t="str">
        <f>'Job Task Analysis'!C139</f>
        <v>No</v>
      </c>
      <c r="D37" s="36" t="str">
        <f>'Job Task Analysis'!D139</f>
        <v>Yes</v>
      </c>
    </row>
    <row r="38" spans="1:4" x14ac:dyDescent="0.25">
      <c r="A38" s="29" t="str">
        <f>'Job Task Analysis'!A141</f>
        <v>4.1.3</v>
      </c>
      <c r="B38" s="25" t="str">
        <f>'Job Task Analysis'!B141</f>
        <v>Perform Cruise Communications Procedures</v>
      </c>
      <c r="C38" s="36" t="str">
        <f>'Job Task Analysis'!C141</f>
        <v>No</v>
      </c>
      <c r="D38" s="36" t="str">
        <f>'Job Task Analysis'!D141</f>
        <v>Yes</v>
      </c>
    </row>
    <row r="39" spans="1:4" x14ac:dyDescent="0.25">
      <c r="A39" s="29" t="str">
        <f>'Job Task Analysis'!A148</f>
        <v>4.1.4</v>
      </c>
      <c r="B39" s="25" t="str">
        <f>'Job Task Analysis'!B148</f>
        <v>Perform Arrival Briefing and Review</v>
      </c>
      <c r="C39" s="36" t="str">
        <f>'Job Task Analysis'!C148</f>
        <v>No</v>
      </c>
      <c r="D39" s="36" t="str">
        <f>'Job Task Analysis'!D148</f>
        <v>Yes</v>
      </c>
    </row>
    <row r="40" spans="1:4" x14ac:dyDescent="0.25">
      <c r="A40" s="31">
        <f>'Job Task Analysis'!A154</f>
        <v>5</v>
      </c>
      <c r="B40" s="26" t="str">
        <f>'Job Task Analysis'!B154</f>
        <v>Descent and Arrival</v>
      </c>
      <c r="C40" s="34"/>
      <c r="D40" s="34"/>
    </row>
    <row r="41" spans="1:4" x14ac:dyDescent="0.25">
      <c r="A41" s="60">
        <f>'Job Task Analysis'!A155</f>
        <v>5.0999999999999996</v>
      </c>
      <c r="B41" s="59" t="str">
        <f>'Job Task Analysis'!B155</f>
        <v>Perform Descent/Arrival Operations</v>
      </c>
      <c r="C41" s="61" t="str">
        <f>'Job Task Analysis'!C155</f>
        <v>No</v>
      </c>
      <c r="D41" s="61" t="str">
        <f>'Job Task Analysis'!D155</f>
        <v>Yes</v>
      </c>
    </row>
    <row r="42" spans="1:4" x14ac:dyDescent="0.25">
      <c r="A42" s="29" t="str">
        <f>'Job Task Analysis'!A156</f>
        <v>5.1.1</v>
      </c>
      <c r="B42" s="25" t="str">
        <f>'Job Task Analysis'!B156</f>
        <v>Perform Descent/Arrival Procedures</v>
      </c>
      <c r="C42" s="36" t="str">
        <f>'Job Task Analysis'!C156</f>
        <v>No</v>
      </c>
      <c r="D42" s="36" t="str">
        <f>'Job Task Analysis'!D156</f>
        <v>Yes</v>
      </c>
    </row>
    <row r="43" spans="1:4" x14ac:dyDescent="0.25">
      <c r="A43" s="29" t="str">
        <f>'Job Task Analysis'!A163</f>
        <v>5.1.2</v>
      </c>
      <c r="B43" s="25" t="str">
        <f>'Job Task Analysis'!B163</f>
        <v>Perform Descent/Arrival Navigation Procedures</v>
      </c>
      <c r="C43" s="36" t="str">
        <f>'Job Task Analysis'!C163</f>
        <v>No</v>
      </c>
      <c r="D43" s="36" t="str">
        <f>'Job Task Analysis'!D163</f>
        <v>Yes</v>
      </c>
    </row>
    <row r="44" spans="1:4" x14ac:dyDescent="0.25">
      <c r="A44" s="29" t="str">
        <f>'Job Task Analysis'!A168</f>
        <v>5.1.3</v>
      </c>
      <c r="B44" s="25" t="str">
        <f>'Job Task Analysis'!B168</f>
        <v>Perform Descent/Arrival Communication Procedures</v>
      </c>
      <c r="C44" s="36" t="str">
        <f>'Job Task Analysis'!C168</f>
        <v>No</v>
      </c>
      <c r="D44" s="36" t="str">
        <f>'Job Task Analysis'!D168</f>
        <v>Yes</v>
      </c>
    </row>
    <row r="45" spans="1:4" x14ac:dyDescent="0.25">
      <c r="A45" s="60">
        <f>'Job Task Analysis'!A171</f>
        <v>5.2</v>
      </c>
      <c r="B45" s="59" t="str">
        <f>'Job Task Analysis'!B171</f>
        <v>Perform Holding Operations</v>
      </c>
      <c r="C45" s="61" t="str">
        <f>'Job Task Analysis'!C171</f>
        <v>See SPO</v>
      </c>
      <c r="D45" s="61" t="str">
        <f>'Job Task Analysis'!D171</f>
        <v>See SPO</v>
      </c>
    </row>
    <row r="46" spans="1:4" x14ac:dyDescent="0.25">
      <c r="A46" s="29" t="str">
        <f>'Job Task Analysis'!A172</f>
        <v>5.2.1</v>
      </c>
      <c r="B46" s="25" t="str">
        <f>'Job Task Analysis'!B172</f>
        <v>Determine Holding Procedures</v>
      </c>
      <c r="C46" s="36" t="str">
        <f>'Job Task Analysis'!C172</f>
        <v>No</v>
      </c>
      <c r="D46" s="36" t="str">
        <f>'Job Task Analysis'!D172</f>
        <v>No</v>
      </c>
    </row>
    <row r="47" spans="1:4" x14ac:dyDescent="0.25">
      <c r="A47" s="29" t="str">
        <f>'Job Task Analysis'!A176</f>
        <v>5.2.2</v>
      </c>
      <c r="B47" s="25" t="str">
        <f>'Job Task Analysis'!B176</f>
        <v>Perform Holding Procedures</v>
      </c>
      <c r="C47" s="38" t="str">
        <f>'Job Task Analysis'!C176</f>
        <v>No</v>
      </c>
      <c r="D47" s="38" t="str">
        <f>'Job Task Analysis'!D176</f>
        <v>Yes</v>
      </c>
    </row>
    <row r="48" spans="1:4" x14ac:dyDescent="0.25">
      <c r="A48" s="60">
        <f>'Job Task Analysis'!A181</f>
        <v>5.3</v>
      </c>
      <c r="B48" s="59" t="str">
        <f>'Job Task Analysis'!B181</f>
        <v>Perform Diversion Operations</v>
      </c>
      <c r="C48" s="61" t="str">
        <f>'Job Task Analysis'!C181</f>
        <v>No</v>
      </c>
      <c r="D48" s="61" t="str">
        <f>'Job Task Analysis'!D181</f>
        <v>Yes</v>
      </c>
    </row>
    <row r="49" spans="1:4" x14ac:dyDescent="0.25">
      <c r="A49" s="29" t="str">
        <f>'Job Task Analysis'!A182</f>
        <v>5.3.1</v>
      </c>
      <c r="B49" s="25" t="str">
        <f>'Job Task Analysis'!B182</f>
        <v>Evaluate Diversion Options</v>
      </c>
      <c r="C49" s="36" t="str">
        <f>'Job Task Analysis'!C182</f>
        <v>No</v>
      </c>
      <c r="D49" s="36" t="str">
        <f>'Job Task Analysis'!D182</f>
        <v>Yes</v>
      </c>
    </row>
    <row r="50" spans="1:4" x14ac:dyDescent="0.25">
      <c r="A50" s="29" t="str">
        <f>'Job Task Analysis'!A186</f>
        <v>5.3.2</v>
      </c>
      <c r="B50" s="25" t="str">
        <f>'Job Task Analysis'!B186</f>
        <v>Perform Diversion Procedures</v>
      </c>
      <c r="C50" s="36" t="str">
        <f>'Job Task Analysis'!C186</f>
        <v>No</v>
      </c>
      <c r="D50" s="36" t="str">
        <f>'Job Task Analysis'!D186</f>
        <v>Yes</v>
      </c>
    </row>
    <row r="51" spans="1:4" x14ac:dyDescent="0.25">
      <c r="A51" s="31">
        <f>'Job Task Analysis'!A192</f>
        <v>6</v>
      </c>
      <c r="B51" s="26" t="str">
        <f>'Job Task Analysis'!B192</f>
        <v>Approach</v>
      </c>
      <c r="C51" s="34"/>
      <c r="D51" s="34"/>
    </row>
    <row r="52" spans="1:4" x14ac:dyDescent="0.25">
      <c r="A52" s="60">
        <f>'Job Task Analysis'!A193</f>
        <v>6.1</v>
      </c>
      <c r="B52" s="59" t="str">
        <f>'Job Task Analysis'!B193</f>
        <v>Perform Approach Procedures</v>
      </c>
      <c r="C52" s="61" t="str">
        <f>'Job Task Analysis'!C193</f>
        <v>See SPO</v>
      </c>
      <c r="D52" s="61" t="str">
        <f>'Job Task Analysis'!D193</f>
        <v>See SPO</v>
      </c>
    </row>
    <row r="53" spans="1:4" x14ac:dyDescent="0.25">
      <c r="A53" s="29" t="str">
        <f>'Job Task Analysis'!A194</f>
        <v>6.1.1</v>
      </c>
      <c r="B53" s="25" t="str">
        <f>'Job Task Analysis'!B194</f>
        <v>Comply with General Approach Procedures</v>
      </c>
      <c r="C53" s="36" t="str">
        <f>'Job Task Analysis'!C194</f>
        <v>No</v>
      </c>
      <c r="D53" s="36" t="str">
        <f>'Job Task Analysis'!D194</f>
        <v>Yes</v>
      </c>
    </row>
    <row r="54" spans="1:4" x14ac:dyDescent="0.25">
      <c r="A54" s="29" t="str">
        <f>'Job Task Analysis'!A202</f>
        <v>6.1.2</v>
      </c>
      <c r="B54" s="25" t="str">
        <f>'Job Task Analysis'!B202</f>
        <v>Perform Visual Approach Procedures</v>
      </c>
      <c r="C54" s="36" t="str">
        <f>'Job Task Analysis'!C202</f>
        <v>No</v>
      </c>
      <c r="D54" s="36" t="str">
        <f>'Job Task Analysis'!D202</f>
        <v>Yes</v>
      </c>
    </row>
    <row r="55" spans="1:4" x14ac:dyDescent="0.25">
      <c r="A55" s="29" t="str">
        <f>'Job Task Analysis'!A207</f>
        <v>6.1.3</v>
      </c>
      <c r="B55" s="25" t="str">
        <f>'Job Task Analysis'!B207</f>
        <v>Perform Non-Precision Approach Procedures</v>
      </c>
      <c r="C55" s="36" t="str">
        <f>'Job Task Analysis'!C207</f>
        <v>Yes</v>
      </c>
      <c r="D55" s="36" t="str">
        <f>'Job Task Analysis'!D207</f>
        <v>No</v>
      </c>
    </row>
    <row r="56" spans="1:4" x14ac:dyDescent="0.25">
      <c r="A56" s="29" t="str">
        <f>'Job Task Analysis'!A211</f>
        <v>6.1.4</v>
      </c>
      <c r="B56" s="25" t="str">
        <f>'Job Task Analysis'!B211</f>
        <v>Perform Cat I Precison Approach Procedures</v>
      </c>
      <c r="C56" s="36" t="str">
        <f>'Job Task Analysis'!C211</f>
        <v>Yes</v>
      </c>
      <c r="D56" s="36" t="str">
        <f>'Job Task Analysis'!D211</f>
        <v>No</v>
      </c>
    </row>
    <row r="57" spans="1:4" x14ac:dyDescent="0.25">
      <c r="A57" s="29" t="str">
        <f>'Job Task Analysis'!A214</f>
        <v>6.1.5</v>
      </c>
      <c r="B57" s="25" t="str">
        <f>'Job Task Analysis'!B214</f>
        <v>Perform Cat II Precision Approach Procedures</v>
      </c>
      <c r="C57" s="36" t="str">
        <f>'Job Task Analysis'!C214</f>
        <v>Yes</v>
      </c>
      <c r="D57" s="36" t="str">
        <f>'Job Task Analysis'!D214</f>
        <v>No</v>
      </c>
    </row>
    <row r="58" spans="1:4" x14ac:dyDescent="0.25">
      <c r="A58" s="29" t="str">
        <f>'Job Task Analysis'!A216</f>
        <v>6.1.6</v>
      </c>
      <c r="B58" s="25" t="str">
        <f>'Job Task Analysis'!B216</f>
        <v>Perform Missed Approach Procedures</v>
      </c>
      <c r="C58" s="36" t="str">
        <f>'Job Task Analysis'!C216</f>
        <v>Yes</v>
      </c>
      <c r="D58" s="36" t="str">
        <f>'Job Task Analysis'!D216</f>
        <v>No</v>
      </c>
    </row>
    <row r="59" spans="1:4" x14ac:dyDescent="0.25">
      <c r="A59" s="31">
        <f>'Job Task Analysis'!A221</f>
        <v>7</v>
      </c>
      <c r="B59" s="26" t="str">
        <f>'Job Task Analysis'!B221</f>
        <v>Landing</v>
      </c>
      <c r="C59" s="34"/>
      <c r="D59" s="34"/>
    </row>
    <row r="60" spans="1:4" x14ac:dyDescent="0.25">
      <c r="A60" s="60">
        <f>'Job Task Analysis'!A222</f>
        <v>7.1</v>
      </c>
      <c r="B60" s="59" t="str">
        <f>'Job Task Analysis'!B222</f>
        <v>Perform Landing Operations</v>
      </c>
      <c r="C60" s="61" t="str">
        <f>'Job Task Analysis'!C222</f>
        <v>Yes</v>
      </c>
      <c r="D60" s="61" t="str">
        <f>'Job Task Analysis'!D222</f>
        <v>See SPO</v>
      </c>
    </row>
    <row r="61" spans="1:4" x14ac:dyDescent="0.25">
      <c r="A61" s="29" t="str">
        <f>'Job Task Analysis'!A223</f>
        <v>7.1.1</v>
      </c>
      <c r="B61" s="25" t="str">
        <f>'Job Task Analysis'!B223</f>
        <v>Perform Landing Procedures</v>
      </c>
      <c r="C61" s="36" t="str">
        <f>'Job Task Analysis'!C223</f>
        <v>Yes</v>
      </c>
      <c r="D61" s="36" t="str">
        <f>'Job Task Analysis'!D223</f>
        <v>Yes</v>
      </c>
    </row>
    <row r="62" spans="1:4" x14ac:dyDescent="0.25">
      <c r="A62" s="29" t="str">
        <f>'Job Task Analysis'!A228</f>
        <v>7.1.2</v>
      </c>
      <c r="B62" s="25" t="str">
        <f>'Job Task Analysis'!B228</f>
        <v>Perform Rejected Landing Procedures</v>
      </c>
      <c r="C62" s="36" t="str">
        <f>'Job Task Analysis'!C228</f>
        <v>Yes</v>
      </c>
      <c r="D62" s="36" t="str">
        <f>'Job Task Analysis'!D228</f>
        <v>No</v>
      </c>
    </row>
    <row r="63" spans="1:4" x14ac:dyDescent="0.25">
      <c r="A63" s="31">
        <f>'Job Task Analysis'!A230</f>
        <v>8</v>
      </c>
      <c r="B63" s="26" t="str">
        <f>'Job Task Analysis'!B230</f>
        <v>After Landing</v>
      </c>
      <c r="C63" s="34"/>
      <c r="D63" s="34"/>
    </row>
    <row r="64" spans="1:4" x14ac:dyDescent="0.25">
      <c r="A64" s="60">
        <f>'Job Task Analysis'!A231</f>
        <v>8.1</v>
      </c>
      <c r="B64" s="59" t="str">
        <f>'Job Task Analysis'!B231</f>
        <v>Perform After Landing Operations</v>
      </c>
      <c r="C64" s="61" t="str">
        <f>'Job Task Analysis'!C231</f>
        <v>No</v>
      </c>
      <c r="D64" s="61" t="str">
        <f>'Job Task Analysis'!D231</f>
        <v>Yes</v>
      </c>
    </row>
    <row r="65" spans="1:4" x14ac:dyDescent="0.25">
      <c r="A65" s="29" t="str">
        <f>'Job Task Analysis'!A232</f>
        <v>8.1.1</v>
      </c>
      <c r="B65" s="25" t="str">
        <f>'Job Task Analysis'!B232</f>
        <v>Perform After Landing Procedures</v>
      </c>
      <c r="C65" s="36" t="str">
        <f>'Job Task Analysis'!C232</f>
        <v>No</v>
      </c>
      <c r="D65" s="36" t="str">
        <f>'Job Task Analysis'!D232</f>
        <v>Yes</v>
      </c>
    </row>
    <row r="66" spans="1:4" x14ac:dyDescent="0.25">
      <c r="A66" s="29" t="str">
        <f>'Job Task Analysis'!A236</f>
        <v>8.1.2</v>
      </c>
      <c r="B66" s="25" t="str">
        <f>'Job Task Analysis'!B236</f>
        <v>Perform Parking Procedures</v>
      </c>
      <c r="C66" s="36" t="str">
        <f>'Job Task Analysis'!C236</f>
        <v>No</v>
      </c>
      <c r="D66" s="36" t="str">
        <f>'Job Task Analysis'!D236</f>
        <v>Yes</v>
      </c>
    </row>
    <row r="67" spans="1:4" x14ac:dyDescent="0.25">
      <c r="A67" s="29" t="str">
        <f>'Job Task Analysis'!A239</f>
        <v>8.1.3</v>
      </c>
      <c r="B67" s="25" t="str">
        <f>'Job Task Analysis'!B239</f>
        <v>Perform Postflight Procedures</v>
      </c>
      <c r="C67" s="36" t="str">
        <f>'Job Task Analysis'!C239</f>
        <v>No</v>
      </c>
      <c r="D67" s="36" t="str">
        <f>'Job Task Analysis'!D239</f>
        <v>Yes</v>
      </c>
    </row>
    <row r="68" spans="1:4" x14ac:dyDescent="0.25">
      <c r="A68" s="31">
        <f>'Job Task Analysis'!A243</f>
        <v>9</v>
      </c>
      <c r="B68" s="26" t="str">
        <f>'Job Task Analysis'!B243</f>
        <v>Aircraft Systems</v>
      </c>
      <c r="C68" s="34"/>
      <c r="D68" s="34"/>
    </row>
    <row r="69" spans="1:4" x14ac:dyDescent="0.25">
      <c r="A69" s="60">
        <f>'Job Task Analysis'!A244</f>
        <v>9.1</v>
      </c>
      <c r="B69" s="59" t="str">
        <f>'Job Task Analysis'!B244</f>
        <v>Aircraft Systems Knowledge</v>
      </c>
      <c r="C69" s="61" t="str">
        <f>'Job Task Analysis'!C244</f>
        <v xml:space="preserve">No </v>
      </c>
      <c r="D69" s="61" t="str">
        <f>'Job Task Analysis'!D244</f>
        <v>No</v>
      </c>
    </row>
    <row r="70" spans="1:4" x14ac:dyDescent="0.25">
      <c r="A70" s="29" t="str">
        <f>'Job Task Analysis'!A245</f>
        <v>9.1.1</v>
      </c>
      <c r="B70" s="25" t="str">
        <f>'Job Task Analysis'!B245</f>
        <v>Airplane Description</v>
      </c>
      <c r="C70" s="36" t="str">
        <f>'Job Task Analysis'!C245</f>
        <v>No</v>
      </c>
      <c r="D70" s="36" t="str">
        <f>'Job Task Analysis'!D245</f>
        <v>No</v>
      </c>
    </row>
    <row r="71" spans="1:4" x14ac:dyDescent="0.25">
      <c r="A71" s="29" t="str">
        <f>'Job Task Analysis'!A249</f>
        <v>9.1.2</v>
      </c>
      <c r="B71" s="25" t="str">
        <f>'Job Task Analysis'!B249</f>
        <v>Equipment and Furnishings</v>
      </c>
      <c r="C71" s="36" t="str">
        <f>'Job Task Analysis'!C249</f>
        <v>No</v>
      </c>
      <c r="D71" s="36" t="str">
        <f>'Job Task Analysis'!D249</f>
        <v>No</v>
      </c>
    </row>
    <row r="72" spans="1:4" x14ac:dyDescent="0.25">
      <c r="A72" s="29" t="str">
        <f>'Job Task Analysis'!A253</f>
        <v>9.1.3</v>
      </c>
      <c r="B72" s="25" t="str">
        <f>'Job Task Analysis'!B253</f>
        <v>Emergency Equipment</v>
      </c>
      <c r="C72" s="36" t="str">
        <f>'Job Task Analysis'!C253</f>
        <v>No</v>
      </c>
      <c r="D72" s="36" t="str">
        <f>'Job Task Analysis'!D253</f>
        <v>No</v>
      </c>
    </row>
    <row r="73" spans="1:4" x14ac:dyDescent="0.25">
      <c r="A73" s="29" t="str">
        <f>'Job Task Analysis'!A257</f>
        <v>9.1.4</v>
      </c>
      <c r="B73" s="25" t="str">
        <f>'Job Task Analysis'!B257</f>
        <v>Crew Awareness System</v>
      </c>
      <c r="C73" s="36" t="str">
        <f>'Job Task Analysis'!C257</f>
        <v>No</v>
      </c>
      <c r="D73" s="36" t="str">
        <f>'Job Task Analysis'!D257</f>
        <v>No</v>
      </c>
    </row>
    <row r="74" spans="1:4" x14ac:dyDescent="0.25">
      <c r="A74" s="29" t="str">
        <f>'Job Task Analysis'!A261</f>
        <v>9.1.5</v>
      </c>
      <c r="B74" s="25" t="str">
        <f>'Job Task Analysis'!B261</f>
        <v>Electrical Systems</v>
      </c>
      <c r="C74" s="36" t="str">
        <f>'Job Task Analysis'!C261</f>
        <v>No</v>
      </c>
      <c r="D74" s="36" t="str">
        <f>'Job Task Analysis'!D261</f>
        <v>No</v>
      </c>
    </row>
    <row r="75" spans="1:4" x14ac:dyDescent="0.25">
      <c r="A75" s="29" t="str">
        <f>'Job Task Analysis'!A265</f>
        <v>9.1.6</v>
      </c>
      <c r="B75" s="48" t="str">
        <f>'Job Task Analysis'!B265</f>
        <v>Lighting Systems</v>
      </c>
      <c r="C75" s="36" t="str">
        <f>'Job Task Analysis'!C265</f>
        <v>No</v>
      </c>
      <c r="D75" s="36" t="str">
        <f>'Job Task Analysis'!D265</f>
        <v>No</v>
      </c>
    </row>
    <row r="76" spans="1:4" x14ac:dyDescent="0.25">
      <c r="A76" s="29" t="str">
        <f>'Job Task Analysis'!A269</f>
        <v>9.1.7</v>
      </c>
      <c r="B76" s="48" t="str">
        <f>'Job Task Analysis'!B269</f>
        <v>Fire Protection Systems</v>
      </c>
      <c r="C76" s="36" t="str">
        <f>'Job Task Analysis'!C269</f>
        <v>No</v>
      </c>
      <c r="D76" s="36" t="str">
        <f>'Job Task Analysis'!D269</f>
        <v>No</v>
      </c>
    </row>
    <row r="77" spans="1:4" x14ac:dyDescent="0.25">
      <c r="A77" s="29" t="str">
        <f>'Job Task Analysis'!A273</f>
        <v>9.1.8</v>
      </c>
      <c r="B77" s="48" t="str">
        <f>'Job Task Analysis'!B273</f>
        <v>Fuel Systems</v>
      </c>
      <c r="C77" s="36" t="str">
        <f>'Job Task Analysis'!C273</f>
        <v>No</v>
      </c>
      <c r="D77" s="36" t="str">
        <f>'Job Task Analysis'!D273</f>
        <v>No</v>
      </c>
    </row>
    <row r="78" spans="1:4" x14ac:dyDescent="0.25">
      <c r="A78" s="29" t="str">
        <f>'Job Task Analysis'!A277</f>
        <v>9.1.9</v>
      </c>
      <c r="B78" s="25" t="str">
        <f>'Job Task Analysis'!B277</f>
        <v>Auxiliary Power Unit</v>
      </c>
      <c r="C78" s="36" t="str">
        <f>'Job Task Analysis'!C277</f>
        <v>No</v>
      </c>
      <c r="D78" s="36" t="str">
        <f>'Job Task Analysis'!D277</f>
        <v>No</v>
      </c>
    </row>
    <row r="79" spans="1:4" x14ac:dyDescent="0.25">
      <c r="A79" s="29" t="str">
        <f>'Job Task Analysis'!A281</f>
        <v>9.1.10</v>
      </c>
      <c r="B79" s="25" t="str">
        <f>'Job Task Analysis'!B281</f>
        <v>Powerplant</v>
      </c>
      <c r="C79" s="36" t="str">
        <f>'Job Task Analysis'!C281</f>
        <v>No</v>
      </c>
      <c r="D79" s="36" t="str">
        <f>'Job Task Analysis'!D281</f>
        <v>No</v>
      </c>
    </row>
    <row r="80" spans="1:4" x14ac:dyDescent="0.25">
      <c r="A80" s="29" t="str">
        <f>'Job Task Analysis'!A285</f>
        <v>9.1.11</v>
      </c>
      <c r="B80" s="25" t="str">
        <f>'Job Task Analysis'!B285</f>
        <v>Hydraulic Systems</v>
      </c>
      <c r="C80" s="36" t="str">
        <f>'Job Task Analysis'!C285</f>
        <v>No</v>
      </c>
      <c r="D80" s="36" t="str">
        <f>'Job Task Analysis'!D285</f>
        <v>No</v>
      </c>
    </row>
    <row r="81" spans="1:4" x14ac:dyDescent="0.25">
      <c r="A81" s="29" t="str">
        <f>'Job Task Analysis'!A289</f>
        <v>9.1.12</v>
      </c>
      <c r="B81" s="25" t="str">
        <f>'Job Task Analysis'!B289</f>
        <v>Landing Gear and Brakes</v>
      </c>
      <c r="C81" s="36" t="str">
        <f>'Job Task Analysis'!C289</f>
        <v>No</v>
      </c>
      <c r="D81" s="36" t="str">
        <f>'Job Task Analysis'!D289</f>
        <v>No</v>
      </c>
    </row>
    <row r="82" spans="1:4" x14ac:dyDescent="0.25">
      <c r="A82" s="29" t="str">
        <f>'Job Task Analysis'!A294</f>
        <v>9.1.13</v>
      </c>
      <c r="B82" s="25" t="str">
        <f>'Job Task Analysis'!B294</f>
        <v>Flight Controls</v>
      </c>
      <c r="C82" s="36" t="str">
        <f>'Job Task Analysis'!C294</f>
        <v>No</v>
      </c>
      <c r="D82" s="36" t="str">
        <f>'Job Task Analysis'!D294</f>
        <v>No</v>
      </c>
    </row>
    <row r="83" spans="1:4" x14ac:dyDescent="0.25">
      <c r="A83" s="29" t="str">
        <f>'Job Task Analysis'!A298</f>
        <v>9.1.14</v>
      </c>
      <c r="B83" s="25" t="str">
        <f>'Job Task Analysis'!B298</f>
        <v>Pneumatics, Air Conditioning and Pressurization Systems</v>
      </c>
      <c r="C83" s="36" t="str">
        <f>'Job Task Analysis'!C298</f>
        <v>No</v>
      </c>
      <c r="D83" s="36" t="str">
        <f>'Job Task Analysis'!D298</f>
        <v>No</v>
      </c>
    </row>
    <row r="84" spans="1:4" x14ac:dyDescent="0.25">
      <c r="A84" s="29" t="str">
        <f>'Job Task Analysis'!A302</f>
        <v>9.1.15</v>
      </c>
      <c r="B84" s="25" t="str">
        <f>'Job Task Analysis'!B302</f>
        <v>Ice and Rain Systems</v>
      </c>
      <c r="C84" s="36" t="str">
        <f>'Job Task Analysis'!C302</f>
        <v>No</v>
      </c>
      <c r="D84" s="36" t="str">
        <f>'Job Task Analysis'!D302</f>
        <v>No</v>
      </c>
    </row>
    <row r="85" spans="1:4" x14ac:dyDescent="0.25">
      <c r="A85" s="29" t="str">
        <f>'Job Task Analysis'!A306</f>
        <v>9.1.16</v>
      </c>
      <c r="B85" s="25" t="str">
        <f>'Job Task Analysis'!B306</f>
        <v>Oxygen System</v>
      </c>
      <c r="C85" s="36" t="str">
        <f>'Job Task Analysis'!C306</f>
        <v>No</v>
      </c>
      <c r="D85" s="36" t="str">
        <f>'Job Task Analysis'!D306</f>
        <v>No</v>
      </c>
    </row>
    <row r="86" spans="1:4" x14ac:dyDescent="0.25">
      <c r="A86" s="29" t="str">
        <f>'Job Task Analysis'!A310</f>
        <v>9.1.17</v>
      </c>
      <c r="B86" s="25" t="str">
        <f>'Job Task Analysis'!B310</f>
        <v>Flight Instrument Systems</v>
      </c>
      <c r="C86" s="36" t="str">
        <f>'Job Task Analysis'!C310</f>
        <v>No</v>
      </c>
      <c r="D86" s="36" t="str">
        <f>'Job Task Analysis'!D310</f>
        <v>No</v>
      </c>
    </row>
    <row r="87" spans="1:4" x14ac:dyDescent="0.25">
      <c r="A87" s="29" t="str">
        <f>'Job Task Analysis'!A314</f>
        <v>9.1.18</v>
      </c>
      <c r="B87" s="25" t="str">
        <f>'Job Task Analysis'!B314</f>
        <v>Navigation and Communications Systems</v>
      </c>
      <c r="C87" s="36" t="str">
        <f>'Job Task Analysis'!C314</f>
        <v>No</v>
      </c>
      <c r="D87" s="36" t="str">
        <f>'Job Task Analysis'!D314</f>
        <v>No</v>
      </c>
    </row>
    <row r="88" spans="1:4" x14ac:dyDescent="0.25">
      <c r="A88" s="29" t="str">
        <f>'Job Task Analysis'!A318</f>
        <v>9.1.19</v>
      </c>
      <c r="B88" s="25" t="str">
        <f>'Job Task Analysis'!B318</f>
        <v>Autopilot Systems</v>
      </c>
      <c r="C88" s="36" t="str">
        <f>'Job Task Analysis'!C318</f>
        <v>No</v>
      </c>
      <c r="D88" s="36" t="str">
        <f>'Job Task Analysis'!D318</f>
        <v>No</v>
      </c>
    </row>
    <row r="89" spans="1:4" x14ac:dyDescent="0.25">
      <c r="A89" s="29" t="str">
        <f>'Job Task Analysis'!A322</f>
        <v>9.1.20</v>
      </c>
      <c r="B89" s="25" t="str">
        <f>'Job Task Analysis'!B322</f>
        <v>Aircraft Performance and Limitations</v>
      </c>
      <c r="C89" s="36" t="str">
        <f>'Job Task Analysis'!C322</f>
        <v>No</v>
      </c>
      <c r="D89" s="36" t="str">
        <f>'Job Task Analysis'!D322</f>
        <v>No</v>
      </c>
    </row>
    <row r="90" spans="1:4" x14ac:dyDescent="0.25">
      <c r="A90" s="29" t="str">
        <f>'Job Task Analysis'!A326</f>
        <v>9.1.21</v>
      </c>
      <c r="B90" s="25" t="str">
        <f>'Job Task Analysis'!B326</f>
        <v>MEL/CDL/DDP Procedures</v>
      </c>
      <c r="C90" s="36" t="str">
        <f>'Job Task Analysis'!C326</f>
        <v>No</v>
      </c>
      <c r="D90" s="36" t="str">
        <f>'Job Task Analysis'!D326</f>
        <v>No</v>
      </c>
    </row>
    <row r="91" spans="1:4" x14ac:dyDescent="0.25">
      <c r="A91" s="31">
        <f>'Job Task Analysis'!A328</f>
        <v>10</v>
      </c>
      <c r="B91" s="26" t="str">
        <f>'Job Task Analysis'!B328</f>
        <v>Emergency and Abnormal Maneuvers</v>
      </c>
      <c r="C91" s="34"/>
      <c r="D91" s="34"/>
    </row>
    <row r="92" spans="1:4" x14ac:dyDescent="0.25">
      <c r="A92" s="60">
        <f>'Job Task Analysis'!A329</f>
        <v>10.1</v>
      </c>
      <c r="B92" s="59" t="str">
        <f>'Job Task Analysis'!B329</f>
        <v>Perform Emergency/Abnormal Operations</v>
      </c>
      <c r="C92" s="61" t="str">
        <f>'Job Task Analysis'!C329</f>
        <v>Yes</v>
      </c>
      <c r="D92" s="61" t="str">
        <f>'Job Task Analysis'!D329</f>
        <v>No</v>
      </c>
    </row>
    <row r="93" spans="1:4" x14ac:dyDescent="0.25">
      <c r="A93" s="29" t="str">
        <f>'Job Task Analysis'!A330</f>
        <v>10.1.1</v>
      </c>
      <c r="B93" s="25" t="str">
        <f>'Job Task Analysis'!B330</f>
        <v xml:space="preserve">Perform Emergency/Abnormal Procedures </v>
      </c>
      <c r="C93" s="38" t="str">
        <f>'Job Task Analysis'!C330</f>
        <v>Yes</v>
      </c>
      <c r="D93" s="38" t="str">
        <f>'Job Task Analysis'!D330</f>
        <v>No</v>
      </c>
    </row>
    <row r="94" spans="1:4" x14ac:dyDescent="0.25">
      <c r="A94" s="29" t="str">
        <f>'Job Task Analysis'!A343</f>
        <v>10.1.2</v>
      </c>
      <c r="B94" s="25" t="str">
        <f>'Job Task Analysis'!B343</f>
        <v>Perform Single Engine Approach Procedures</v>
      </c>
      <c r="C94" s="38" t="str">
        <f>'Job Task Analysis'!C343</f>
        <v>Yes</v>
      </c>
      <c r="D94" s="38" t="str">
        <f>'Job Task Analysis'!D343</f>
        <v>No</v>
      </c>
    </row>
    <row r="95" spans="1:4" ht="30" x14ac:dyDescent="0.25">
      <c r="A95" s="29" t="str">
        <f>'Job Task Analysis'!A345</f>
        <v>10.1.2.2</v>
      </c>
      <c r="B95" s="25" t="str">
        <f>'Job Task Analysis'!B345</f>
        <v>Execute single engine non-precision (Non CDFA) profile and procedures</v>
      </c>
      <c r="C95" s="38">
        <f>'Job Task Analysis'!C345</f>
        <v>0</v>
      </c>
      <c r="D95" s="38">
        <f>'Job Task Analysis'!D345</f>
        <v>0</v>
      </c>
    </row>
    <row r="96" spans="1:4" x14ac:dyDescent="0.25">
      <c r="A96" s="29" t="str">
        <f>'Job Task Analysis'!A349</f>
        <v>10.1.2.6</v>
      </c>
      <c r="B96" s="25" t="str">
        <f>'Job Task Analysis'!B349</f>
        <v>Execute single engine missed approach procedures</v>
      </c>
      <c r="C96" s="38">
        <f>'Job Task Analysis'!C349</f>
        <v>0</v>
      </c>
      <c r="D96" s="38">
        <f>'Job Task Analysis'!D349</f>
        <v>0</v>
      </c>
    </row>
    <row r="97" spans="1:4" x14ac:dyDescent="0.25">
      <c r="A97" s="29" t="str">
        <f>'Job Task Analysis'!A350</f>
        <v>10.1.3</v>
      </c>
      <c r="B97" s="25" t="str">
        <f>'Job Task Analysis'!B350</f>
        <v>Perform Single Engine Landing Procedures</v>
      </c>
      <c r="C97" s="38" t="str">
        <f>'Job Task Analysis'!C350</f>
        <v>Yes</v>
      </c>
      <c r="D97" s="38" t="str">
        <f>'Job Task Analysis'!D350</f>
        <v>No</v>
      </c>
    </row>
    <row r="98" spans="1:4" x14ac:dyDescent="0.25">
      <c r="A98" s="29" t="e">
        <f>'Job Task Analysis'!#REF!</f>
        <v>#REF!</v>
      </c>
      <c r="B98" s="25" t="e">
        <f>'Job Task Analysis'!#REF!</f>
        <v>#REF!</v>
      </c>
      <c r="C98" s="38" t="e">
        <f>'Job Task Analysis'!#REF!</f>
        <v>#REF!</v>
      </c>
      <c r="D98" s="38" t="e">
        <f>'Job Task Analysis'!#REF!</f>
        <v>#REF!</v>
      </c>
    </row>
    <row r="99" spans="1:4" x14ac:dyDescent="0.25">
      <c r="A99" s="29" t="str">
        <f>'Job Task Analysis'!A352</f>
        <v>10.1.4</v>
      </c>
      <c r="B99" s="25" t="str">
        <f>'Job Task Analysis'!B352</f>
        <v>Perform Flight Maneuvers</v>
      </c>
      <c r="C99" s="38" t="str">
        <f>'Job Task Analysis'!C352</f>
        <v>Yes</v>
      </c>
      <c r="D99" s="38" t="str">
        <f>'Job Task Analysis'!D352</f>
        <v>No</v>
      </c>
    </row>
    <row r="100" spans="1:4" x14ac:dyDescent="0.25">
      <c r="A100" s="29" t="e">
        <f>'Job Task Analysis'!#REF!</f>
        <v>#REF!</v>
      </c>
      <c r="B100" s="25" t="e">
        <f>'Job Task Analysis'!#REF!</f>
        <v>#REF!</v>
      </c>
      <c r="C100" s="38" t="e">
        <f>'Job Task Analysis'!#REF!</f>
        <v>#REF!</v>
      </c>
      <c r="D100" s="38" t="e">
        <f>'Job Task Analysis'!#REF!</f>
        <v>#REF!</v>
      </c>
    </row>
    <row r="101" spans="1:4" x14ac:dyDescent="0.25">
      <c r="A101" s="29" t="s">
        <v>2018</v>
      </c>
      <c r="B101" s="25" t="s">
        <v>2019</v>
      </c>
      <c r="C101" s="38" t="s">
        <v>1031</v>
      </c>
      <c r="D101" s="38" t="s">
        <v>1032</v>
      </c>
    </row>
    <row r="102" spans="1:4" x14ac:dyDescent="0.25">
      <c r="A102" s="29" t="e">
        <f>'Job Task Analysis'!#REF!</f>
        <v>#REF!</v>
      </c>
      <c r="B102" s="25" t="e">
        <f>'Job Task Analysis'!#REF!</f>
        <v>#REF!</v>
      </c>
      <c r="C102" s="38" t="e">
        <f>'Job Task Analysis'!#REF!</f>
        <v>#REF!</v>
      </c>
      <c r="D102" s="38" t="e">
        <f>'Job Task Analysis'!#REF!</f>
        <v>#REF!</v>
      </c>
    </row>
    <row r="103" spans="1:4" x14ac:dyDescent="0.25">
      <c r="A103" s="29" t="e">
        <f>'Job Task Analysis'!#REF!</f>
        <v>#REF!</v>
      </c>
      <c r="B103" s="25" t="e">
        <f>'Job Task Analysis'!#REF!</f>
        <v>#REF!</v>
      </c>
      <c r="C103" s="38" t="e">
        <f>'Job Task Analysis'!#REF!</f>
        <v>#REF!</v>
      </c>
      <c r="D103" s="38" t="e">
        <f>'Job Task Analysis'!#REF!</f>
        <v>#REF!</v>
      </c>
    </row>
    <row r="104" spans="1:4" x14ac:dyDescent="0.25">
      <c r="A104" s="31">
        <f>'Job Task Analysis'!A361</f>
        <v>11</v>
      </c>
      <c r="B104" s="26" t="str">
        <f>'Job Task Analysis'!B361</f>
        <v>Adverse Weather</v>
      </c>
      <c r="C104" s="39"/>
      <c r="D104" s="39"/>
    </row>
    <row r="105" spans="1:4" x14ac:dyDescent="0.25">
      <c r="A105" s="60">
        <f>'Job Task Analysis'!A362</f>
        <v>11.1</v>
      </c>
      <c r="B105" s="59" t="str">
        <f>'Job Task Analysis'!B362</f>
        <v>Perform Adverse Weather Operations</v>
      </c>
      <c r="C105" s="61" t="str">
        <f>'Job Task Analysis'!C362</f>
        <v>See SPO</v>
      </c>
      <c r="D105" s="61" t="str">
        <f>'Job Task Analysis'!D362</f>
        <v>See SPO</v>
      </c>
    </row>
    <row r="106" spans="1:4" x14ac:dyDescent="0.25">
      <c r="A106" s="29" t="str">
        <f>'Job Task Analysis'!A363</f>
        <v>11.1.1</v>
      </c>
      <c r="B106" s="25" t="str">
        <f>'Job Task Analysis'!B363</f>
        <v>Weather Avoidance Procedures</v>
      </c>
      <c r="C106" s="38" t="str">
        <f>'Job Task Analysis'!C363</f>
        <v>No</v>
      </c>
      <c r="D106" s="38" t="str">
        <f>'Job Task Analysis'!D363</f>
        <v>Yes</v>
      </c>
    </row>
    <row r="107" spans="1:4" x14ac:dyDescent="0.25">
      <c r="A107" s="29" t="str">
        <f>'Job Task Analysis'!A367</f>
        <v>11.1.2</v>
      </c>
      <c r="B107" s="25" t="str">
        <f>'Job Task Analysis'!B367</f>
        <v>Perform Winshear Escape Procedures</v>
      </c>
      <c r="C107" s="38" t="str">
        <f>'Job Task Analysis'!C367</f>
        <v>Yes</v>
      </c>
      <c r="D107" s="38" t="str">
        <f>'Job Task Analysis'!D367</f>
        <v>No</v>
      </c>
    </row>
    <row r="108" spans="1:4" x14ac:dyDescent="0.25">
      <c r="A108" s="29" t="str">
        <f>'Job Task Analysis'!A370</f>
        <v>11.1.3</v>
      </c>
      <c r="B108" s="25" t="str">
        <f>'Job Task Analysis'!B370</f>
        <v>Flying in Adverse Weather Procedures</v>
      </c>
      <c r="C108" s="38" t="str">
        <f>'Job Task Analysis'!C370</f>
        <v>Yes</v>
      </c>
      <c r="D108" s="38" t="str">
        <f>'Job Task Analysis'!D370</f>
        <v>No</v>
      </c>
    </row>
    <row r="109" spans="1:4" x14ac:dyDescent="0.25">
      <c r="A109" s="31">
        <f>'Job Task Analysis'!A373</f>
        <v>12</v>
      </c>
      <c r="B109" s="26" t="str">
        <f>'Job Task Analysis'!B373</f>
        <v>Threat and Error Management</v>
      </c>
      <c r="C109" s="34"/>
      <c r="D109" s="34"/>
    </row>
    <row r="110" spans="1:4" x14ac:dyDescent="0.25">
      <c r="A110" s="60">
        <f>'Job Task Analysis'!A374</f>
        <v>12.1</v>
      </c>
      <c r="B110" s="59" t="str">
        <f>'Job Task Analysis'!B374</f>
        <v>Reserved</v>
      </c>
      <c r="C110" s="61">
        <f>'Job Task Analysis'!C374</f>
        <v>0</v>
      </c>
      <c r="D110" s="61">
        <f>'Job Task Analysis'!D374</f>
        <v>0</v>
      </c>
    </row>
    <row r="111" spans="1:4" x14ac:dyDescent="0.25">
      <c r="A111" s="60">
        <f>'Job Task Analysis'!A375</f>
        <v>12.2</v>
      </c>
      <c r="B111" s="59" t="str">
        <f>'Job Task Analysis'!B375</f>
        <v>Planning</v>
      </c>
      <c r="C111" s="61" t="str">
        <f>'Job Task Analysis'!C375</f>
        <v>No</v>
      </c>
      <c r="D111" s="61" t="str">
        <f>'Job Task Analysis'!D375</f>
        <v>Yes</v>
      </c>
    </row>
    <row r="112" spans="1:4" x14ac:dyDescent="0.25">
      <c r="A112" s="29" t="str">
        <f>'Job Task Analysis'!A376</f>
        <v>12.2.1</v>
      </c>
      <c r="B112" s="25" t="str">
        <f>'Job Task Analysis'!B376</f>
        <v>Conduct Briefings</v>
      </c>
      <c r="C112" s="38" t="str">
        <f>'Job Task Analysis'!C376</f>
        <v>No</v>
      </c>
      <c r="D112" s="38" t="str">
        <f>'Job Task Analysis'!D376</f>
        <v>Yes</v>
      </c>
    </row>
    <row r="113" spans="1:4" x14ac:dyDescent="0.25">
      <c r="A113" s="29" t="str">
        <f>'Job Task Analysis'!A381</f>
        <v>12.2.2</v>
      </c>
      <c r="B113" s="25" t="str">
        <f>'Job Task Analysis'!B381</f>
        <v>State Plans</v>
      </c>
      <c r="C113" s="38" t="str">
        <f>'Job Task Analysis'!C381</f>
        <v>No</v>
      </c>
      <c r="D113" s="38" t="str">
        <f>'Job Task Analysis'!D381</f>
        <v>Yes</v>
      </c>
    </row>
    <row r="114" spans="1:4" x14ac:dyDescent="0.25">
      <c r="A114" s="29" t="str">
        <f>'Job Task Analysis'!A384</f>
        <v>12.2.3</v>
      </c>
      <c r="B114" s="25" t="str">
        <f>'Job Task Analysis'!B384</f>
        <v>Assign Workload</v>
      </c>
      <c r="C114" s="38" t="str">
        <f>'Job Task Analysis'!C384</f>
        <v>No</v>
      </c>
      <c r="D114" s="38" t="str">
        <f>'Job Task Analysis'!D384</f>
        <v>Yes</v>
      </c>
    </row>
    <row r="115" spans="1:4" x14ac:dyDescent="0.25">
      <c r="A115" s="29" t="str">
        <f>'Job Task Analysis'!A388</f>
        <v>12.2.4</v>
      </c>
      <c r="B115" s="25" t="str">
        <f>'Job Task Analysis'!B388</f>
        <v>Engage in Contingency Management</v>
      </c>
      <c r="C115" s="38" t="str">
        <f>'Job Task Analysis'!C388</f>
        <v>No</v>
      </c>
      <c r="D115" s="38" t="str">
        <f>'Job Task Analysis'!D388</f>
        <v>Yes</v>
      </c>
    </row>
    <row r="116" spans="1:4" x14ac:dyDescent="0.25">
      <c r="A116" s="60">
        <f>'Job Task Analysis'!A391</f>
        <v>12.3</v>
      </c>
      <c r="B116" s="65" t="str">
        <f>'Job Task Analysis'!B391</f>
        <v>Execution</v>
      </c>
      <c r="C116" s="61" t="str">
        <f>'Job Task Analysis'!C391</f>
        <v>No</v>
      </c>
      <c r="D116" s="61" t="str">
        <f>'Job Task Analysis'!D391</f>
        <v>Yes</v>
      </c>
    </row>
    <row r="117" spans="1:4" x14ac:dyDescent="0.25">
      <c r="A117" s="29" t="str">
        <f>'Job Task Analysis'!A392</f>
        <v>12.3.1</v>
      </c>
      <c r="B117" s="25" t="str">
        <f>'Job Task Analysis'!B392</f>
        <v>Monitor and Crosscheck</v>
      </c>
      <c r="C117" s="38" t="str">
        <f>'Job Task Analysis'!C392</f>
        <v>No</v>
      </c>
      <c r="D117" s="38" t="str">
        <f>'Job Task Analysis'!D392</f>
        <v>Yes</v>
      </c>
    </row>
    <row r="118" spans="1:4" x14ac:dyDescent="0.25">
      <c r="A118" s="29" t="str">
        <f>'Job Task Analysis'!A395</f>
        <v>12.3.2</v>
      </c>
      <c r="B118" s="25" t="str">
        <f>'Job Task Analysis'!B395</f>
        <v>Manage Workload</v>
      </c>
      <c r="C118" s="38" t="str">
        <f>'Job Task Analysis'!C395</f>
        <v>No</v>
      </c>
      <c r="D118" s="38" t="str">
        <f>'Job Task Analysis'!D395</f>
        <v>Yes</v>
      </c>
    </row>
    <row r="119" spans="1:4" x14ac:dyDescent="0.25">
      <c r="A119" s="29" t="str">
        <f>'Job Task Analysis'!A399</f>
        <v>12.3.3</v>
      </c>
      <c r="B119" s="25" t="str">
        <f>'Job Task Analysis'!B399</f>
        <v xml:space="preserve">Manage Automation </v>
      </c>
      <c r="C119" s="38" t="str">
        <f>'Job Task Analysis'!C399</f>
        <v>No</v>
      </c>
      <c r="D119" s="38" t="str">
        <f>'Job Task Analysis'!D399</f>
        <v>Yes</v>
      </c>
    </row>
    <row r="120" spans="1:4" x14ac:dyDescent="0.25">
      <c r="A120" s="60">
        <f>'Job Task Analysis'!A403</f>
        <v>12.4</v>
      </c>
      <c r="B120" s="59" t="str">
        <f>'Job Task Analysis'!B403</f>
        <v>Review</v>
      </c>
      <c r="C120" s="61" t="str">
        <f>'Job Task Analysis'!C403</f>
        <v>No</v>
      </c>
      <c r="D120" s="61" t="str">
        <f>'Job Task Analysis'!D403</f>
        <v>Yes</v>
      </c>
    </row>
    <row r="121" spans="1:4" x14ac:dyDescent="0.25">
      <c r="A121" s="29" t="str">
        <f>'Job Task Analysis'!A404</f>
        <v>12.4.1</v>
      </c>
      <c r="B121" s="25" t="str">
        <f>'Job Task Analysis'!B404</f>
        <v>Evaluate and/or Modify Plans</v>
      </c>
      <c r="C121" s="38" t="str">
        <f>'Job Task Analysis'!C404</f>
        <v>No</v>
      </c>
      <c r="D121" s="38" t="str">
        <f>'Job Task Analysis'!D404</f>
        <v>Yes</v>
      </c>
    </row>
    <row r="122" spans="1:4" x14ac:dyDescent="0.25">
      <c r="A122" s="29" t="str">
        <f>'Job Task Analysis'!A407</f>
        <v>12.4.2</v>
      </c>
      <c r="B122" s="25" t="str">
        <f>'Job Task Analysis'!B407</f>
        <v>Apply Inquiry, Advocacy, and/or Assertion Techniques</v>
      </c>
      <c r="C122" s="38" t="str">
        <f>'Job Task Analysis'!C407</f>
        <v>No</v>
      </c>
      <c r="D122" s="38" t="str">
        <f>'Job Task Analysis'!D407</f>
        <v>Yes</v>
      </c>
    </row>
    <row r="123" spans="1:4" x14ac:dyDescent="0.25">
      <c r="A123" s="31">
        <f>'Job Task Analysis'!A413</f>
        <v>13</v>
      </c>
      <c r="B123" s="26" t="str">
        <f>'Job Task Analysis'!B413</f>
        <v>Supplemental</v>
      </c>
      <c r="C123" s="39"/>
      <c r="D123" s="39"/>
    </row>
  </sheetData>
  <pageMargins left="0.7" right="0.7" top="0.75" bottom="0.75" header="0.3" footer="0.3"/>
  <pageSetup orientation="portrait" r:id="rId1"/>
  <headerFooter>
    <oddHeader xml:space="preserve">&amp;C&amp;"-,Bold"&amp;20Job Task List 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438"/>
  <sheetViews>
    <sheetView tabSelected="1" zoomScaleNormal="100" workbookViewId="0">
      <pane ySplit="4" topLeftCell="A309" activePane="bottomLeft" state="frozen"/>
      <selection pane="bottomLeft" activeCell="A326" sqref="A326"/>
    </sheetView>
  </sheetViews>
  <sheetFormatPr defaultRowHeight="15" x14ac:dyDescent="0.25"/>
  <cols>
    <col min="1" max="1" width="9.140625" style="24"/>
    <col min="2" max="2" width="50.85546875" style="22" customWidth="1"/>
    <col min="3" max="3" width="8.28515625" style="5" customWidth="1"/>
    <col min="4" max="4" width="7.42578125" style="5" customWidth="1"/>
    <col min="5" max="5" width="4.28515625" style="5" customWidth="1"/>
    <col min="6" max="6" width="4" style="5" customWidth="1"/>
    <col min="7" max="7" width="4.5703125" style="5" customWidth="1"/>
    <col min="8" max="8" width="4.85546875" style="5" customWidth="1"/>
    <col min="9" max="9" width="4.7109375" style="5" customWidth="1"/>
    <col min="10" max="10" width="4.5703125" style="5" customWidth="1"/>
    <col min="11" max="11" width="5.28515625" style="5" customWidth="1"/>
    <col min="12" max="12" width="6.140625" style="5" customWidth="1"/>
    <col min="13" max="13" width="5.85546875" style="5" customWidth="1"/>
    <col min="14" max="14" width="7.140625" style="5" customWidth="1"/>
    <col min="15" max="15" width="4.140625" style="5" customWidth="1"/>
    <col min="16" max="16" width="4.42578125" style="5" customWidth="1"/>
    <col min="17" max="17" width="5.140625" style="5" customWidth="1"/>
    <col min="18" max="18" width="5" style="5" customWidth="1"/>
    <col min="19" max="19" width="4.42578125" style="5" customWidth="1"/>
    <col min="20" max="20" width="5.7109375" style="5" customWidth="1"/>
    <col min="21" max="21" width="6.85546875" style="5" customWidth="1"/>
    <col min="22" max="22" width="6" style="5" customWidth="1"/>
    <col min="23" max="23" width="7.5703125" style="5" customWidth="1"/>
    <col min="24" max="24" width="7.5703125" style="77" customWidth="1"/>
    <col min="25" max="25" width="41.140625" style="5" customWidth="1"/>
    <col min="26" max="27" width="3.28515625" customWidth="1"/>
  </cols>
  <sheetData>
    <row r="1" spans="1:32" ht="15.75" customHeight="1" thickBot="1" x14ac:dyDescent="0.3">
      <c r="A1" s="66" t="s">
        <v>52</v>
      </c>
      <c r="B1" s="66" t="s">
        <v>53</v>
      </c>
      <c r="C1" s="67" t="s">
        <v>54</v>
      </c>
      <c r="D1" s="67"/>
      <c r="E1" s="6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255"/>
      <c r="Y1" s="68" t="s">
        <v>163</v>
      </c>
      <c r="Z1" s="2"/>
      <c r="AA1" s="2"/>
      <c r="AB1" s="2"/>
      <c r="AC1" s="2"/>
      <c r="AD1" s="2"/>
      <c r="AE1" s="2"/>
      <c r="AF1" s="2"/>
    </row>
    <row r="2" spans="1:32" ht="30.75" thickBot="1" x14ac:dyDescent="0.3">
      <c r="A2" s="92"/>
      <c r="B2" s="93"/>
      <c r="C2" s="244" t="s">
        <v>130</v>
      </c>
      <c r="D2" s="244" t="s">
        <v>2117</v>
      </c>
      <c r="E2" s="244"/>
      <c r="F2" s="259" t="s">
        <v>2104</v>
      </c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  <c r="T2" s="260"/>
      <c r="U2" s="260"/>
      <c r="V2" s="260"/>
      <c r="W2" s="260"/>
      <c r="X2" s="258"/>
      <c r="Y2" s="95"/>
      <c r="Z2" s="2"/>
      <c r="AA2" s="2"/>
      <c r="AB2" s="2"/>
      <c r="AC2" s="2"/>
      <c r="AD2" s="2"/>
      <c r="AE2" s="2"/>
      <c r="AF2" s="2"/>
    </row>
    <row r="3" spans="1:32" ht="15.75" customHeight="1" thickBot="1" x14ac:dyDescent="0.3">
      <c r="A3" s="92"/>
      <c r="B3" s="93"/>
      <c r="C3" s="244"/>
      <c r="D3" s="244"/>
      <c r="E3" s="244"/>
      <c r="F3" s="261" t="s">
        <v>2106</v>
      </c>
      <c r="G3" s="261"/>
      <c r="H3" s="261"/>
      <c r="I3" s="261"/>
      <c r="J3" s="261"/>
      <c r="K3" s="261"/>
      <c r="L3" s="261"/>
      <c r="M3" s="261"/>
      <c r="N3" s="261"/>
      <c r="O3" s="262" t="s">
        <v>2107</v>
      </c>
      <c r="P3" s="263"/>
      <c r="Q3" s="263"/>
      <c r="R3" s="263"/>
      <c r="S3" s="263"/>
      <c r="T3" s="263"/>
      <c r="U3" s="263"/>
      <c r="V3" s="263"/>
      <c r="W3" s="263"/>
      <c r="X3" s="258"/>
      <c r="Y3" s="95"/>
      <c r="Z3" s="2"/>
      <c r="AA3" s="2"/>
      <c r="AB3" s="2"/>
      <c r="AC3" s="2"/>
      <c r="AD3" s="2"/>
      <c r="AE3" s="2"/>
      <c r="AF3" s="2"/>
    </row>
    <row r="4" spans="1:32" ht="30.75" thickBot="1" x14ac:dyDescent="0.3">
      <c r="A4" s="138"/>
      <c r="B4" s="139"/>
      <c r="C4" s="140"/>
      <c r="D4" s="140"/>
      <c r="E4" s="140"/>
      <c r="F4" s="143" t="s">
        <v>2112</v>
      </c>
      <c r="G4" s="143" t="s">
        <v>2108</v>
      </c>
      <c r="H4" s="143" t="s">
        <v>2109</v>
      </c>
      <c r="I4" s="143" t="s">
        <v>2110</v>
      </c>
      <c r="J4" s="143" t="s">
        <v>2111</v>
      </c>
      <c r="K4" s="143" t="s">
        <v>2113</v>
      </c>
      <c r="L4" s="143" t="s">
        <v>2114</v>
      </c>
      <c r="M4" s="143" t="s">
        <v>2115</v>
      </c>
      <c r="N4" s="144" t="s">
        <v>2116</v>
      </c>
      <c r="O4" s="169" t="s">
        <v>2112</v>
      </c>
      <c r="P4" s="142" t="s">
        <v>2108</v>
      </c>
      <c r="Q4" s="143" t="s">
        <v>2109</v>
      </c>
      <c r="R4" s="143" t="s">
        <v>2110</v>
      </c>
      <c r="S4" s="143" t="s">
        <v>2111</v>
      </c>
      <c r="T4" s="143" t="s">
        <v>2113</v>
      </c>
      <c r="U4" s="143" t="s">
        <v>2114</v>
      </c>
      <c r="V4" s="143" t="s">
        <v>2115</v>
      </c>
      <c r="W4" s="144" t="s">
        <v>2116</v>
      </c>
      <c r="X4" s="247" t="s">
        <v>2227</v>
      </c>
      <c r="Y4" s="141"/>
      <c r="Z4" s="2"/>
      <c r="AA4" s="2"/>
      <c r="AB4" s="2"/>
      <c r="AC4" s="2"/>
      <c r="AD4" s="2"/>
      <c r="AE4" s="2"/>
      <c r="AF4" s="2"/>
    </row>
    <row r="5" spans="1:32" x14ac:dyDescent="0.25">
      <c r="A5" s="27">
        <v>1</v>
      </c>
      <c r="B5" s="26" t="s">
        <v>0</v>
      </c>
      <c r="C5" s="35"/>
      <c r="D5" s="35"/>
      <c r="E5" s="35"/>
      <c r="F5" s="146"/>
      <c r="G5" s="146"/>
      <c r="H5" s="146"/>
      <c r="I5" s="146"/>
      <c r="J5" s="146"/>
      <c r="K5" s="146"/>
      <c r="L5" s="146"/>
      <c r="M5" s="146"/>
      <c r="N5" s="147"/>
      <c r="O5" s="170"/>
      <c r="P5" s="145"/>
      <c r="Q5" s="146"/>
      <c r="R5" s="146"/>
      <c r="S5" s="146"/>
      <c r="T5" s="146"/>
      <c r="U5" s="146"/>
      <c r="V5" s="146"/>
      <c r="W5" s="147"/>
      <c r="X5" s="248"/>
      <c r="Y5" s="35"/>
      <c r="Z5" s="2"/>
      <c r="AA5" s="6"/>
      <c r="AB5" s="2"/>
      <c r="AC5" s="2"/>
      <c r="AD5" s="2"/>
      <c r="AE5" s="2"/>
      <c r="AF5" s="2"/>
    </row>
    <row r="6" spans="1:32" s="64" customFormat="1" x14ac:dyDescent="0.25">
      <c r="A6" s="60">
        <v>1.1000000000000001</v>
      </c>
      <c r="B6" s="59" t="s">
        <v>2</v>
      </c>
      <c r="C6" s="61" t="s">
        <v>1032</v>
      </c>
      <c r="D6" s="61" t="s">
        <v>1031</v>
      </c>
      <c r="E6" s="61"/>
      <c r="F6" s="181" t="s">
        <v>562</v>
      </c>
      <c r="G6" s="149"/>
      <c r="H6" s="149"/>
      <c r="I6" s="149"/>
      <c r="J6" s="149"/>
      <c r="K6" s="149"/>
      <c r="L6" s="149"/>
      <c r="M6" s="149"/>
      <c r="N6" s="150"/>
      <c r="O6" s="182" t="s">
        <v>562</v>
      </c>
      <c r="P6" s="148"/>
      <c r="Q6" s="149"/>
      <c r="R6" s="149"/>
      <c r="S6" s="149"/>
      <c r="T6" s="149"/>
      <c r="U6" s="149"/>
      <c r="V6" s="149"/>
      <c r="W6" s="150"/>
      <c r="X6" s="249"/>
      <c r="Y6" s="61"/>
      <c r="Z6" s="62"/>
      <c r="AA6" s="63"/>
      <c r="AB6" s="62"/>
      <c r="AC6" s="62"/>
      <c r="AD6" s="62"/>
      <c r="AE6" s="62"/>
      <c r="AF6" s="62"/>
    </row>
    <row r="7" spans="1:32" x14ac:dyDescent="0.25">
      <c r="A7" s="29" t="s">
        <v>1</v>
      </c>
      <c r="B7" s="25" t="s">
        <v>5</v>
      </c>
      <c r="C7" s="36" t="s">
        <v>1032</v>
      </c>
      <c r="D7" s="36" t="s">
        <v>1031</v>
      </c>
      <c r="E7" s="36"/>
      <c r="F7" s="177" t="s">
        <v>562</v>
      </c>
      <c r="G7" s="152"/>
      <c r="H7" s="152" t="s">
        <v>562</v>
      </c>
      <c r="I7" s="152"/>
      <c r="J7" s="152"/>
      <c r="K7" s="152"/>
      <c r="L7" s="152"/>
      <c r="M7" s="152"/>
      <c r="N7" s="156"/>
      <c r="O7" s="180" t="s">
        <v>562</v>
      </c>
      <c r="P7" s="151"/>
      <c r="Q7" s="152" t="s">
        <v>562</v>
      </c>
      <c r="R7" s="152"/>
      <c r="S7" s="152"/>
      <c r="T7" s="152"/>
      <c r="U7" s="152"/>
      <c r="V7" s="152"/>
      <c r="W7" s="245"/>
      <c r="X7" s="249"/>
      <c r="Y7" s="36"/>
      <c r="Z7" s="2"/>
      <c r="AA7" s="8"/>
    </row>
    <row r="8" spans="1:32" x14ac:dyDescent="0.25">
      <c r="A8" s="30" t="s">
        <v>484</v>
      </c>
      <c r="B8" s="32" t="s">
        <v>508</v>
      </c>
      <c r="C8" s="37"/>
      <c r="D8" s="37"/>
      <c r="E8" s="37" t="s">
        <v>161</v>
      </c>
      <c r="F8" s="154"/>
      <c r="G8" s="154"/>
      <c r="H8" s="154"/>
      <c r="I8" s="154"/>
      <c r="J8" s="154"/>
      <c r="K8" s="154"/>
      <c r="L8" s="154"/>
      <c r="M8" s="154"/>
      <c r="N8" s="155"/>
      <c r="O8" s="173"/>
      <c r="P8" s="153"/>
      <c r="Q8" s="154"/>
      <c r="R8" s="154"/>
      <c r="S8" s="154"/>
      <c r="T8" s="154"/>
      <c r="U8" s="154"/>
      <c r="V8" s="154"/>
      <c r="W8" s="155"/>
      <c r="X8" s="248"/>
      <c r="Y8" s="37" t="s">
        <v>1985</v>
      </c>
      <c r="Z8" s="2"/>
      <c r="AA8" s="7"/>
    </row>
    <row r="9" spans="1:32" x14ac:dyDescent="0.25">
      <c r="A9" s="30" t="s">
        <v>485</v>
      </c>
      <c r="B9" s="32" t="s">
        <v>509</v>
      </c>
      <c r="C9" s="37"/>
      <c r="D9" s="37"/>
      <c r="E9" s="37" t="s">
        <v>161</v>
      </c>
      <c r="F9" s="154"/>
      <c r="G9" s="154"/>
      <c r="H9" s="154"/>
      <c r="I9" s="154"/>
      <c r="J9" s="154"/>
      <c r="K9" s="154"/>
      <c r="L9" s="154"/>
      <c r="M9" s="154"/>
      <c r="N9" s="155"/>
      <c r="O9" s="173"/>
      <c r="P9" s="153"/>
      <c r="Q9" s="154"/>
      <c r="R9" s="154"/>
      <c r="S9" s="154"/>
      <c r="T9" s="154"/>
      <c r="U9" s="154"/>
      <c r="V9" s="154"/>
      <c r="W9" s="155"/>
      <c r="X9" s="248"/>
      <c r="Y9" s="37" t="s">
        <v>1985</v>
      </c>
      <c r="Z9" s="2"/>
    </row>
    <row r="10" spans="1:32" x14ac:dyDescent="0.25">
      <c r="A10" s="30" t="s">
        <v>486</v>
      </c>
      <c r="B10" s="32" t="s">
        <v>510</v>
      </c>
      <c r="C10" s="37"/>
      <c r="D10" s="37"/>
      <c r="E10" s="37" t="s">
        <v>161</v>
      </c>
      <c r="F10" s="154"/>
      <c r="G10" s="154"/>
      <c r="H10" s="154"/>
      <c r="I10" s="154"/>
      <c r="J10" s="154"/>
      <c r="K10" s="154"/>
      <c r="L10" s="154"/>
      <c r="M10" s="154"/>
      <c r="N10" s="155"/>
      <c r="O10" s="173"/>
      <c r="P10" s="153"/>
      <c r="Q10" s="154"/>
      <c r="R10" s="154"/>
      <c r="S10" s="154"/>
      <c r="T10" s="154"/>
      <c r="U10" s="154"/>
      <c r="V10" s="154"/>
      <c r="W10" s="155"/>
      <c r="X10" s="248"/>
      <c r="Y10" s="37" t="s">
        <v>1985</v>
      </c>
    </row>
    <row r="11" spans="1:32" x14ac:dyDescent="0.25">
      <c r="A11" s="30" t="s">
        <v>487</v>
      </c>
      <c r="B11" s="32" t="s">
        <v>511</v>
      </c>
      <c r="C11" s="37"/>
      <c r="D11" s="37"/>
      <c r="E11" s="37" t="s">
        <v>161</v>
      </c>
      <c r="F11" s="154"/>
      <c r="G11" s="154"/>
      <c r="H11" s="154"/>
      <c r="I11" s="154"/>
      <c r="J11" s="154"/>
      <c r="K11" s="154"/>
      <c r="L11" s="154"/>
      <c r="M11" s="154"/>
      <c r="N11" s="155"/>
      <c r="O11" s="173"/>
      <c r="P11" s="153"/>
      <c r="Q11" s="154"/>
      <c r="R11" s="154"/>
      <c r="S11" s="154"/>
      <c r="T11" s="154"/>
      <c r="U11" s="154"/>
      <c r="V11" s="154"/>
      <c r="W11" s="155"/>
      <c r="X11" s="248"/>
      <c r="Y11" s="37" t="s">
        <v>1985</v>
      </c>
    </row>
    <row r="12" spans="1:32" x14ac:dyDescent="0.25">
      <c r="A12" s="30" t="s">
        <v>488</v>
      </c>
      <c r="B12" s="32" t="s">
        <v>232</v>
      </c>
      <c r="C12" s="37"/>
      <c r="D12" s="37"/>
      <c r="E12" s="37" t="s">
        <v>161</v>
      </c>
      <c r="F12" s="154"/>
      <c r="G12" s="154"/>
      <c r="H12" s="154"/>
      <c r="I12" s="154"/>
      <c r="J12" s="154"/>
      <c r="K12" s="154"/>
      <c r="L12" s="154"/>
      <c r="M12" s="154"/>
      <c r="N12" s="155"/>
      <c r="O12" s="173"/>
      <c r="P12" s="153"/>
      <c r="Q12" s="154"/>
      <c r="R12" s="154"/>
      <c r="S12" s="154"/>
      <c r="T12" s="154"/>
      <c r="U12" s="154"/>
      <c r="V12" s="154"/>
      <c r="W12" s="155"/>
      <c r="X12" s="248"/>
      <c r="Y12" s="37" t="s">
        <v>1985</v>
      </c>
    </row>
    <row r="13" spans="1:32" ht="30" x14ac:dyDescent="0.25">
      <c r="A13" s="29" t="s">
        <v>4</v>
      </c>
      <c r="B13" s="25" t="s">
        <v>2174</v>
      </c>
      <c r="C13" s="36" t="s">
        <v>1032</v>
      </c>
      <c r="D13" s="36" t="s">
        <v>1031</v>
      </c>
      <c r="E13" s="36"/>
      <c r="F13" s="177" t="s">
        <v>562</v>
      </c>
      <c r="G13" s="152"/>
      <c r="H13" s="152" t="s">
        <v>562</v>
      </c>
      <c r="I13" s="152"/>
      <c r="J13" s="152"/>
      <c r="K13" s="152"/>
      <c r="L13" s="152"/>
      <c r="M13" s="152"/>
      <c r="N13" s="156"/>
      <c r="O13" s="180" t="s">
        <v>562</v>
      </c>
      <c r="P13" s="151"/>
      <c r="Q13" s="152" t="s">
        <v>562</v>
      </c>
      <c r="R13" s="152"/>
      <c r="S13" s="152"/>
      <c r="T13" s="152"/>
      <c r="U13" s="152"/>
      <c r="V13" s="152"/>
      <c r="W13" s="156"/>
      <c r="X13" s="248"/>
      <c r="Y13" s="36"/>
    </row>
    <row r="14" spans="1:32" x14ac:dyDescent="0.25">
      <c r="A14" s="30" t="s">
        <v>112</v>
      </c>
      <c r="B14" s="32" t="s">
        <v>512</v>
      </c>
      <c r="C14" s="37"/>
      <c r="D14" s="37"/>
      <c r="E14" s="37" t="s">
        <v>162</v>
      </c>
      <c r="F14" s="154"/>
      <c r="G14" s="154"/>
      <c r="H14" s="154"/>
      <c r="I14" s="154"/>
      <c r="J14" s="154"/>
      <c r="K14" s="154"/>
      <c r="L14" s="154"/>
      <c r="M14" s="154"/>
      <c r="N14" s="155"/>
      <c r="O14" s="173"/>
      <c r="P14" s="153"/>
      <c r="Q14" s="154"/>
      <c r="R14" s="154"/>
      <c r="S14" s="154"/>
      <c r="T14" s="154"/>
      <c r="U14" s="154"/>
      <c r="V14" s="154"/>
      <c r="W14" s="155"/>
      <c r="X14" s="248"/>
      <c r="Y14" s="37" t="s">
        <v>1986</v>
      </c>
    </row>
    <row r="15" spans="1:32" x14ac:dyDescent="0.25">
      <c r="A15" s="30" t="s">
        <v>113</v>
      </c>
      <c r="B15" s="32" t="s">
        <v>513</v>
      </c>
      <c r="C15" s="37"/>
      <c r="D15" s="37"/>
      <c r="E15" s="37" t="s">
        <v>162</v>
      </c>
      <c r="F15" s="154"/>
      <c r="G15" s="154"/>
      <c r="H15" s="154"/>
      <c r="I15" s="154"/>
      <c r="J15" s="154"/>
      <c r="K15" s="154"/>
      <c r="L15" s="154"/>
      <c r="M15" s="154"/>
      <c r="N15" s="155"/>
      <c r="O15" s="173"/>
      <c r="P15" s="153"/>
      <c r="Q15" s="154"/>
      <c r="R15" s="154"/>
      <c r="S15" s="154"/>
      <c r="T15" s="154"/>
      <c r="U15" s="154"/>
      <c r="V15" s="154"/>
      <c r="W15" s="155"/>
      <c r="X15" s="248"/>
      <c r="Y15" s="37" t="s">
        <v>1986</v>
      </c>
    </row>
    <row r="16" spans="1:32" x14ac:dyDescent="0.25">
      <c r="A16" s="30" t="s">
        <v>115</v>
      </c>
      <c r="B16" s="32" t="s">
        <v>514</v>
      </c>
      <c r="C16" s="37"/>
      <c r="D16" s="37"/>
      <c r="E16" s="37" t="s">
        <v>162</v>
      </c>
      <c r="F16" s="154"/>
      <c r="G16" s="154"/>
      <c r="H16" s="154"/>
      <c r="I16" s="154"/>
      <c r="J16" s="154"/>
      <c r="K16" s="154"/>
      <c r="L16" s="154"/>
      <c r="M16" s="154"/>
      <c r="N16" s="155"/>
      <c r="O16" s="173"/>
      <c r="P16" s="153"/>
      <c r="Q16" s="154"/>
      <c r="R16" s="154"/>
      <c r="S16" s="154"/>
      <c r="T16" s="154"/>
      <c r="U16" s="154"/>
      <c r="V16" s="154"/>
      <c r="W16" s="155"/>
      <c r="X16" s="248"/>
      <c r="Y16" s="37" t="s">
        <v>1987</v>
      </c>
    </row>
    <row r="17" spans="1:25" x14ac:dyDescent="0.25">
      <c r="A17" s="30" t="s">
        <v>116</v>
      </c>
      <c r="B17" s="32" t="s">
        <v>1095</v>
      </c>
      <c r="C17" s="37"/>
      <c r="D17" s="37"/>
      <c r="E17" s="37" t="s">
        <v>162</v>
      </c>
      <c r="F17" s="154"/>
      <c r="G17" s="154"/>
      <c r="H17" s="154"/>
      <c r="I17" s="154"/>
      <c r="J17" s="154"/>
      <c r="K17" s="154"/>
      <c r="L17" s="154"/>
      <c r="M17" s="154"/>
      <c r="N17" s="155"/>
      <c r="O17" s="173"/>
      <c r="P17" s="153"/>
      <c r="Q17" s="154"/>
      <c r="R17" s="154"/>
      <c r="S17" s="154"/>
      <c r="T17" s="154"/>
      <c r="U17" s="154"/>
      <c r="V17" s="154"/>
      <c r="W17" s="155"/>
      <c r="X17" s="248"/>
      <c r="Y17" s="37" t="s">
        <v>1988</v>
      </c>
    </row>
    <row r="18" spans="1:25" x14ac:dyDescent="0.25">
      <c r="A18" s="30" t="s">
        <v>118</v>
      </c>
      <c r="B18" s="32" t="s">
        <v>515</v>
      </c>
      <c r="C18" s="37"/>
      <c r="D18" s="37"/>
      <c r="E18" s="37" t="s">
        <v>161</v>
      </c>
      <c r="F18" s="154"/>
      <c r="G18" s="154"/>
      <c r="H18" s="154"/>
      <c r="I18" s="154"/>
      <c r="J18" s="154"/>
      <c r="K18" s="154"/>
      <c r="L18" s="154"/>
      <c r="M18" s="154"/>
      <c r="N18" s="155"/>
      <c r="O18" s="173"/>
      <c r="P18" s="153"/>
      <c r="Q18" s="154"/>
      <c r="R18" s="154"/>
      <c r="S18" s="154"/>
      <c r="T18" s="154"/>
      <c r="U18" s="154"/>
      <c r="V18" s="154"/>
      <c r="W18" s="155"/>
      <c r="X18" s="248"/>
      <c r="Y18" s="37" t="s">
        <v>1989</v>
      </c>
    </row>
    <row r="19" spans="1:25" x14ac:dyDescent="0.25">
      <c r="A19" s="30" t="s">
        <v>489</v>
      </c>
      <c r="B19" s="32" t="s">
        <v>237</v>
      </c>
      <c r="C19" s="37"/>
      <c r="D19" s="37"/>
      <c r="E19" s="37" t="s">
        <v>162</v>
      </c>
      <c r="F19" s="154"/>
      <c r="G19" s="154"/>
      <c r="H19" s="154"/>
      <c r="I19" s="154"/>
      <c r="J19" s="154"/>
      <c r="K19" s="154"/>
      <c r="L19" s="154"/>
      <c r="M19" s="154"/>
      <c r="N19" s="155"/>
      <c r="O19" s="173"/>
      <c r="P19" s="153"/>
      <c r="Q19" s="154"/>
      <c r="R19" s="154"/>
      <c r="S19" s="154"/>
      <c r="T19" s="154"/>
      <c r="U19" s="154"/>
      <c r="V19" s="154"/>
      <c r="W19" s="155"/>
      <c r="X19" s="248"/>
      <c r="Y19" s="37" t="s">
        <v>1990</v>
      </c>
    </row>
    <row r="20" spans="1:25" x14ac:dyDescent="0.25">
      <c r="A20" s="30" t="s">
        <v>490</v>
      </c>
      <c r="B20" s="32" t="s">
        <v>516</v>
      </c>
      <c r="C20" s="37"/>
      <c r="D20" s="37"/>
      <c r="E20" s="37" t="s">
        <v>161</v>
      </c>
      <c r="F20" s="154"/>
      <c r="G20" s="154"/>
      <c r="H20" s="154"/>
      <c r="I20" s="154"/>
      <c r="J20" s="154"/>
      <c r="K20" s="154"/>
      <c r="L20" s="154"/>
      <c r="M20" s="154"/>
      <c r="N20" s="155"/>
      <c r="O20" s="173"/>
      <c r="P20" s="153"/>
      <c r="Q20" s="154"/>
      <c r="R20" s="154"/>
      <c r="S20" s="154"/>
      <c r="T20" s="154"/>
      <c r="U20" s="154"/>
      <c r="V20" s="154"/>
      <c r="W20" s="155"/>
      <c r="X20" s="248"/>
      <c r="Y20" s="37" t="s">
        <v>1986</v>
      </c>
    </row>
    <row r="21" spans="1:25" x14ac:dyDescent="0.25">
      <c r="A21" s="30" t="s">
        <v>491</v>
      </c>
      <c r="B21" s="32" t="s">
        <v>1108</v>
      </c>
      <c r="C21" s="37"/>
      <c r="D21" s="37"/>
      <c r="E21" s="37" t="s">
        <v>162</v>
      </c>
      <c r="F21" s="154"/>
      <c r="G21" s="154"/>
      <c r="H21" s="154"/>
      <c r="I21" s="154"/>
      <c r="J21" s="154"/>
      <c r="K21" s="154"/>
      <c r="L21" s="154"/>
      <c r="M21" s="154"/>
      <c r="N21" s="155"/>
      <c r="O21" s="173"/>
      <c r="P21" s="153"/>
      <c r="Q21" s="154"/>
      <c r="R21" s="154"/>
      <c r="S21" s="154"/>
      <c r="T21" s="154"/>
      <c r="U21" s="154"/>
      <c r="V21" s="154"/>
      <c r="W21" s="155"/>
      <c r="X21" s="248"/>
      <c r="Y21" s="37" t="s">
        <v>1986</v>
      </c>
    </row>
    <row r="22" spans="1:25" x14ac:dyDescent="0.25">
      <c r="A22" s="29" t="s">
        <v>7</v>
      </c>
      <c r="B22" s="25" t="s">
        <v>2178</v>
      </c>
      <c r="C22" s="36" t="s">
        <v>1032</v>
      </c>
      <c r="D22" s="36" t="s">
        <v>1031</v>
      </c>
      <c r="E22" s="36"/>
      <c r="F22" s="177" t="s">
        <v>562</v>
      </c>
      <c r="G22" s="152"/>
      <c r="H22" s="177"/>
      <c r="I22" s="152"/>
      <c r="J22" s="152"/>
      <c r="K22" s="152"/>
      <c r="L22" s="152"/>
      <c r="M22" s="152"/>
      <c r="N22" s="156"/>
      <c r="O22" s="180" t="s">
        <v>562</v>
      </c>
      <c r="P22" s="151"/>
      <c r="Q22" s="177"/>
      <c r="R22" s="152"/>
      <c r="S22" s="152"/>
      <c r="T22" s="152"/>
      <c r="U22" s="152"/>
      <c r="V22" s="152"/>
      <c r="W22" s="156"/>
      <c r="X22" s="248"/>
      <c r="Y22" s="36"/>
    </row>
    <row r="23" spans="1:25" x14ac:dyDescent="0.25">
      <c r="A23" s="30" t="s">
        <v>120</v>
      </c>
      <c r="B23" s="32" t="s">
        <v>1035</v>
      </c>
      <c r="C23" s="37"/>
      <c r="D23" s="37"/>
      <c r="E23" s="37" t="s">
        <v>162</v>
      </c>
      <c r="F23" s="154"/>
      <c r="G23" s="154"/>
      <c r="H23" s="154"/>
      <c r="I23" s="154"/>
      <c r="J23" s="154"/>
      <c r="K23" s="154"/>
      <c r="L23" s="154"/>
      <c r="M23" s="154"/>
      <c r="N23" s="155"/>
      <c r="O23" s="173"/>
      <c r="P23" s="153"/>
      <c r="Q23" s="154"/>
      <c r="R23" s="154"/>
      <c r="S23" s="154"/>
      <c r="T23" s="154"/>
      <c r="U23" s="154"/>
      <c r="V23" s="154"/>
      <c r="W23" s="155"/>
      <c r="X23" s="248"/>
      <c r="Y23" s="37" t="s">
        <v>1991</v>
      </c>
    </row>
    <row r="24" spans="1:25" x14ac:dyDescent="0.25">
      <c r="A24" s="30" t="s">
        <v>119</v>
      </c>
      <c r="B24" s="32" t="s">
        <v>240</v>
      </c>
      <c r="C24" s="37"/>
      <c r="D24" s="37"/>
      <c r="E24" s="37" t="s">
        <v>162</v>
      </c>
      <c r="F24" s="154"/>
      <c r="G24" s="154"/>
      <c r="H24" s="154"/>
      <c r="I24" s="154"/>
      <c r="J24" s="154"/>
      <c r="K24" s="154"/>
      <c r="L24" s="154"/>
      <c r="M24" s="154"/>
      <c r="N24" s="155"/>
      <c r="O24" s="173"/>
      <c r="P24" s="153"/>
      <c r="Q24" s="154"/>
      <c r="R24" s="154"/>
      <c r="S24" s="154"/>
      <c r="T24" s="154"/>
      <c r="U24" s="154"/>
      <c r="V24" s="154"/>
      <c r="W24" s="155"/>
      <c r="X24" s="248"/>
      <c r="Y24" s="37" t="s">
        <v>1992</v>
      </c>
    </row>
    <row r="25" spans="1:25" x14ac:dyDescent="0.25">
      <c r="A25" s="30" t="s">
        <v>121</v>
      </c>
      <c r="B25" s="32" t="s">
        <v>241</v>
      </c>
      <c r="C25" s="37"/>
      <c r="D25" s="37"/>
      <c r="E25" s="37" t="s">
        <v>162</v>
      </c>
      <c r="F25" s="154"/>
      <c r="G25" s="154"/>
      <c r="H25" s="154"/>
      <c r="I25" s="154"/>
      <c r="J25" s="154"/>
      <c r="K25" s="154"/>
      <c r="L25" s="154"/>
      <c r="M25" s="154"/>
      <c r="N25" s="155"/>
      <c r="O25" s="173"/>
      <c r="P25" s="153"/>
      <c r="Q25" s="154"/>
      <c r="R25" s="154"/>
      <c r="S25" s="154"/>
      <c r="T25" s="154"/>
      <c r="U25" s="154"/>
      <c r="V25" s="154"/>
      <c r="W25" s="155"/>
      <c r="X25" s="248"/>
      <c r="Y25" s="37" t="s">
        <v>1992</v>
      </c>
    </row>
    <row r="26" spans="1:25" x14ac:dyDescent="0.25">
      <c r="A26" s="30" t="s">
        <v>123</v>
      </c>
      <c r="B26" s="32" t="s">
        <v>517</v>
      </c>
      <c r="C26" s="37"/>
      <c r="D26" s="37"/>
      <c r="E26" s="37" t="s">
        <v>162</v>
      </c>
      <c r="F26" s="154"/>
      <c r="G26" s="154"/>
      <c r="H26" s="154"/>
      <c r="I26" s="154"/>
      <c r="J26" s="154"/>
      <c r="K26" s="154"/>
      <c r="L26" s="154"/>
      <c r="M26" s="154"/>
      <c r="N26" s="155"/>
      <c r="O26" s="173"/>
      <c r="P26" s="153"/>
      <c r="Q26" s="154"/>
      <c r="R26" s="154"/>
      <c r="S26" s="154"/>
      <c r="T26" s="154"/>
      <c r="U26" s="154"/>
      <c r="V26" s="154"/>
      <c r="W26" s="155"/>
      <c r="X26" s="248"/>
      <c r="Y26" s="37" t="s">
        <v>1993</v>
      </c>
    </row>
    <row r="27" spans="1:25" x14ac:dyDescent="0.25">
      <c r="A27" s="30" t="s">
        <v>124</v>
      </c>
      <c r="B27" s="32" t="s">
        <v>243</v>
      </c>
      <c r="C27" s="37"/>
      <c r="D27" s="37"/>
      <c r="E27" s="37" t="s">
        <v>162</v>
      </c>
      <c r="F27" s="154"/>
      <c r="G27" s="154"/>
      <c r="H27" s="154"/>
      <c r="I27" s="154"/>
      <c r="J27" s="154"/>
      <c r="K27" s="154"/>
      <c r="L27" s="154"/>
      <c r="M27" s="154"/>
      <c r="N27" s="155"/>
      <c r="O27" s="173"/>
      <c r="P27" s="153"/>
      <c r="Q27" s="154"/>
      <c r="R27" s="154"/>
      <c r="S27" s="154"/>
      <c r="T27" s="154"/>
      <c r="U27" s="154"/>
      <c r="V27" s="154"/>
      <c r="W27" s="155"/>
      <c r="X27" s="248"/>
      <c r="Y27" s="37" t="s">
        <v>1994</v>
      </c>
    </row>
    <row r="28" spans="1:25" s="64" customFormat="1" x14ac:dyDescent="0.25">
      <c r="A28" s="60">
        <v>1.2</v>
      </c>
      <c r="B28" s="59" t="s">
        <v>3</v>
      </c>
      <c r="C28" s="61" t="s">
        <v>1032</v>
      </c>
      <c r="D28" s="61" t="s">
        <v>1031</v>
      </c>
      <c r="E28" s="61"/>
      <c r="F28" s="181" t="s">
        <v>562</v>
      </c>
      <c r="G28" s="149"/>
      <c r="H28" s="149" t="s">
        <v>562</v>
      </c>
      <c r="I28" s="149"/>
      <c r="J28" s="149"/>
      <c r="K28" s="149"/>
      <c r="L28" s="149"/>
      <c r="M28" s="149"/>
      <c r="N28" s="150"/>
      <c r="O28" s="182" t="s">
        <v>562</v>
      </c>
      <c r="P28" s="148"/>
      <c r="Q28" s="149" t="s">
        <v>562</v>
      </c>
      <c r="R28" s="149"/>
      <c r="S28" s="149"/>
      <c r="T28" s="149"/>
      <c r="U28" s="149"/>
      <c r="V28" s="149"/>
      <c r="W28" s="150"/>
      <c r="X28" s="249"/>
      <c r="Y28" s="61"/>
    </row>
    <row r="29" spans="1:25" x14ac:dyDescent="0.25">
      <c r="A29" s="29" t="s">
        <v>9</v>
      </c>
      <c r="B29" s="25" t="s">
        <v>519</v>
      </c>
      <c r="C29" s="36" t="s">
        <v>1032</v>
      </c>
      <c r="D29" s="36" t="s">
        <v>1031</v>
      </c>
      <c r="E29" s="36"/>
      <c r="F29" s="177" t="s">
        <v>562</v>
      </c>
      <c r="G29" s="152"/>
      <c r="H29" s="152" t="s">
        <v>562</v>
      </c>
      <c r="I29" s="152"/>
      <c r="J29" s="152"/>
      <c r="K29" s="152"/>
      <c r="L29" s="152"/>
      <c r="M29" s="152"/>
      <c r="N29" s="156"/>
      <c r="O29" s="180" t="s">
        <v>562</v>
      </c>
      <c r="P29" s="151"/>
      <c r="Q29" s="152" t="s">
        <v>562</v>
      </c>
      <c r="R29" s="152"/>
      <c r="S29" s="152"/>
      <c r="T29" s="152"/>
      <c r="U29" s="152"/>
      <c r="V29" s="152"/>
      <c r="W29" s="156"/>
      <c r="X29" s="248"/>
      <c r="Y29" s="36"/>
    </row>
    <row r="30" spans="1:25" x14ac:dyDescent="0.25">
      <c r="A30" s="30" t="s">
        <v>125</v>
      </c>
      <c r="B30" s="32" t="s">
        <v>2179</v>
      </c>
      <c r="C30" s="37"/>
      <c r="D30" s="37"/>
      <c r="E30" s="37" t="s">
        <v>161</v>
      </c>
      <c r="F30" s="154"/>
      <c r="G30" s="154"/>
      <c r="H30" s="154"/>
      <c r="I30" s="154"/>
      <c r="J30" s="154"/>
      <c r="K30" s="154"/>
      <c r="L30" s="154"/>
      <c r="M30" s="154"/>
      <c r="N30" s="155"/>
      <c r="O30" s="173"/>
      <c r="P30" s="153"/>
      <c r="Q30" s="154"/>
      <c r="R30" s="154"/>
      <c r="S30" s="154"/>
      <c r="T30" s="154"/>
      <c r="U30" s="154"/>
      <c r="V30" s="154"/>
      <c r="W30" s="155"/>
      <c r="X30" s="248"/>
      <c r="Y30" s="37" t="s">
        <v>249</v>
      </c>
    </row>
    <row r="31" spans="1:25" ht="30" x14ac:dyDescent="0.25">
      <c r="A31" s="30" t="s">
        <v>126</v>
      </c>
      <c r="B31" s="32" t="s">
        <v>518</v>
      </c>
      <c r="C31" s="37"/>
      <c r="D31" s="37"/>
      <c r="E31" s="37" t="s">
        <v>162</v>
      </c>
      <c r="F31" s="154"/>
      <c r="G31" s="154"/>
      <c r="H31" s="154"/>
      <c r="I31" s="154"/>
      <c r="J31" s="154"/>
      <c r="K31" s="154"/>
      <c r="L31" s="154"/>
      <c r="M31" s="154"/>
      <c r="N31" s="155"/>
      <c r="O31" s="173"/>
      <c r="P31" s="153"/>
      <c r="Q31" s="154"/>
      <c r="R31" s="154"/>
      <c r="S31" s="154"/>
      <c r="T31" s="154"/>
      <c r="U31" s="154"/>
      <c r="V31" s="154"/>
      <c r="W31" s="155"/>
      <c r="X31" s="248"/>
      <c r="Y31" s="37" t="s">
        <v>249</v>
      </c>
    </row>
    <row r="32" spans="1:25" x14ac:dyDescent="0.25">
      <c r="A32" s="29" t="s">
        <v>11</v>
      </c>
      <c r="B32" s="25" t="s">
        <v>10</v>
      </c>
      <c r="C32" s="36" t="s">
        <v>1032</v>
      </c>
      <c r="D32" s="36" t="s">
        <v>1031</v>
      </c>
      <c r="E32" s="36"/>
      <c r="F32" s="177" t="s">
        <v>562</v>
      </c>
      <c r="G32" s="152"/>
      <c r="H32" s="152"/>
      <c r="I32" s="152"/>
      <c r="J32" s="152"/>
      <c r="K32" s="152"/>
      <c r="L32" s="152"/>
      <c r="M32" s="152"/>
      <c r="N32" s="156"/>
      <c r="O32" s="180" t="s">
        <v>562</v>
      </c>
      <c r="P32" s="151"/>
      <c r="Q32" s="177"/>
      <c r="R32" s="152"/>
      <c r="S32" s="152"/>
      <c r="T32" s="152"/>
      <c r="U32" s="152"/>
      <c r="V32" s="152"/>
      <c r="W32" s="156"/>
      <c r="X32" s="248"/>
      <c r="Y32" s="36"/>
    </row>
    <row r="33" spans="1:25" x14ac:dyDescent="0.25">
      <c r="A33" s="30" t="s">
        <v>127</v>
      </c>
      <c r="B33" s="32" t="s">
        <v>1073</v>
      </c>
      <c r="C33" s="37"/>
      <c r="D33" s="37"/>
      <c r="E33" s="37" t="s">
        <v>161</v>
      </c>
      <c r="F33" s="154"/>
      <c r="G33" s="154"/>
      <c r="H33" s="154"/>
      <c r="I33" s="154"/>
      <c r="J33" s="154"/>
      <c r="K33" s="154"/>
      <c r="L33" s="154"/>
      <c r="M33" s="154"/>
      <c r="N33" s="155"/>
      <c r="O33" s="173"/>
      <c r="P33" s="153"/>
      <c r="Q33" s="154"/>
      <c r="R33" s="154"/>
      <c r="S33" s="154"/>
      <c r="T33" s="154"/>
      <c r="U33" s="154"/>
      <c r="V33" s="154"/>
      <c r="W33" s="155"/>
      <c r="X33" s="248"/>
      <c r="Y33" s="37" t="s">
        <v>249</v>
      </c>
    </row>
    <row r="34" spans="1:25" x14ac:dyDescent="0.25">
      <c r="A34" s="30" t="s">
        <v>483</v>
      </c>
      <c r="B34" s="32" t="s">
        <v>1076</v>
      </c>
      <c r="C34" s="37"/>
      <c r="D34" s="37"/>
      <c r="E34" s="37" t="s">
        <v>161</v>
      </c>
      <c r="F34" s="154"/>
      <c r="G34" s="154"/>
      <c r="H34" s="154"/>
      <c r="I34" s="154"/>
      <c r="J34" s="154"/>
      <c r="K34" s="154"/>
      <c r="L34" s="154"/>
      <c r="M34" s="154"/>
      <c r="N34" s="155"/>
      <c r="O34" s="173"/>
      <c r="P34" s="153"/>
      <c r="Q34" s="154"/>
      <c r="R34" s="154"/>
      <c r="S34" s="154"/>
      <c r="T34" s="154"/>
      <c r="U34" s="154"/>
      <c r="V34" s="154"/>
      <c r="W34" s="155"/>
      <c r="X34" s="248"/>
      <c r="Y34" s="37" t="s">
        <v>1995</v>
      </c>
    </row>
    <row r="35" spans="1:25" x14ac:dyDescent="0.25">
      <c r="A35" s="29" t="s">
        <v>12</v>
      </c>
      <c r="B35" s="25" t="s">
        <v>133</v>
      </c>
      <c r="C35" s="36" t="s">
        <v>1032</v>
      </c>
      <c r="D35" s="36" t="s">
        <v>1031</v>
      </c>
      <c r="E35" s="36"/>
      <c r="F35" s="177" t="s">
        <v>562</v>
      </c>
      <c r="G35" s="152"/>
      <c r="H35" s="152" t="s">
        <v>562</v>
      </c>
      <c r="I35" s="152"/>
      <c r="J35" s="152"/>
      <c r="K35" s="152"/>
      <c r="L35" s="152"/>
      <c r="M35" s="152"/>
      <c r="N35" s="156"/>
      <c r="O35" s="180" t="s">
        <v>562</v>
      </c>
      <c r="P35" s="151"/>
      <c r="Q35" s="152" t="s">
        <v>562</v>
      </c>
      <c r="R35" s="152"/>
      <c r="S35" s="152"/>
      <c r="T35" s="152"/>
      <c r="U35" s="152"/>
      <c r="V35" s="152"/>
      <c r="W35" s="156"/>
      <c r="X35" s="248"/>
      <c r="Y35" s="36"/>
    </row>
    <row r="36" spans="1:25" x14ac:dyDescent="0.25">
      <c r="A36" s="30" t="s">
        <v>128</v>
      </c>
      <c r="B36" s="32" t="s">
        <v>1074</v>
      </c>
      <c r="C36" s="37"/>
      <c r="D36" s="37"/>
      <c r="E36" s="37" t="s">
        <v>161</v>
      </c>
      <c r="F36" s="154"/>
      <c r="G36" s="154"/>
      <c r="H36" s="154"/>
      <c r="I36" s="154"/>
      <c r="J36" s="154"/>
      <c r="K36" s="154"/>
      <c r="L36" s="154"/>
      <c r="M36" s="154"/>
      <c r="N36" s="155"/>
      <c r="O36" s="173"/>
      <c r="P36" s="153"/>
      <c r="Q36" s="154"/>
      <c r="R36" s="154"/>
      <c r="S36" s="154"/>
      <c r="T36" s="154"/>
      <c r="U36" s="154"/>
      <c r="V36" s="154"/>
      <c r="W36" s="155"/>
      <c r="X36" s="248"/>
      <c r="Y36" s="37" t="s">
        <v>249</v>
      </c>
    </row>
    <row r="37" spans="1:25" x14ac:dyDescent="0.25">
      <c r="A37" s="30" t="s">
        <v>132</v>
      </c>
      <c r="B37" s="32" t="s">
        <v>1075</v>
      </c>
      <c r="C37" s="37"/>
      <c r="D37" s="37"/>
      <c r="E37" s="37" t="s">
        <v>161</v>
      </c>
      <c r="F37" s="154"/>
      <c r="G37" s="154"/>
      <c r="H37" s="154"/>
      <c r="I37" s="154"/>
      <c r="J37" s="154"/>
      <c r="K37" s="154"/>
      <c r="L37" s="154"/>
      <c r="M37" s="154"/>
      <c r="N37" s="155"/>
      <c r="O37" s="173"/>
      <c r="P37" s="153"/>
      <c r="Q37" s="154"/>
      <c r="R37" s="154"/>
      <c r="S37" s="154"/>
      <c r="T37" s="154"/>
      <c r="U37" s="154"/>
      <c r="V37" s="154"/>
      <c r="W37" s="155"/>
      <c r="X37" s="248"/>
      <c r="Y37" s="37" t="s">
        <v>249</v>
      </c>
    </row>
    <row r="38" spans="1:25" x14ac:dyDescent="0.25">
      <c r="A38" s="30" t="s">
        <v>138</v>
      </c>
      <c r="B38" s="32" t="s">
        <v>1109</v>
      </c>
      <c r="C38" s="37"/>
      <c r="D38" s="37"/>
      <c r="E38" s="37" t="s">
        <v>162</v>
      </c>
      <c r="F38" s="154"/>
      <c r="G38" s="154"/>
      <c r="H38" s="154"/>
      <c r="I38" s="154"/>
      <c r="J38" s="154"/>
      <c r="K38" s="154"/>
      <c r="L38" s="154"/>
      <c r="M38" s="154"/>
      <c r="N38" s="155"/>
      <c r="O38" s="173"/>
      <c r="P38" s="153"/>
      <c r="Q38" s="154"/>
      <c r="R38" s="154"/>
      <c r="S38" s="154"/>
      <c r="T38" s="154"/>
      <c r="U38" s="154"/>
      <c r="V38" s="154"/>
      <c r="W38" s="155"/>
      <c r="X38" s="248"/>
      <c r="Y38" s="37" t="s">
        <v>251</v>
      </c>
    </row>
    <row r="39" spans="1:25" x14ac:dyDescent="0.25">
      <c r="A39" s="30" t="s">
        <v>139</v>
      </c>
      <c r="B39" s="32" t="s">
        <v>482</v>
      </c>
      <c r="C39" s="37"/>
      <c r="D39" s="37"/>
      <c r="E39" s="37" t="s">
        <v>161</v>
      </c>
      <c r="F39" s="154"/>
      <c r="G39" s="154"/>
      <c r="H39" s="154"/>
      <c r="I39" s="154"/>
      <c r="J39" s="154"/>
      <c r="K39" s="154"/>
      <c r="L39" s="154"/>
      <c r="M39" s="154"/>
      <c r="N39" s="155"/>
      <c r="O39" s="173"/>
      <c r="P39" s="153"/>
      <c r="Q39" s="154"/>
      <c r="R39" s="154"/>
      <c r="S39" s="154"/>
      <c r="T39" s="154"/>
      <c r="U39" s="154"/>
      <c r="V39" s="154"/>
      <c r="W39" s="155"/>
      <c r="X39" s="248"/>
      <c r="Y39" s="37" t="s">
        <v>249</v>
      </c>
    </row>
    <row r="40" spans="1:25" x14ac:dyDescent="0.25">
      <c r="A40" s="29" t="s">
        <v>13</v>
      </c>
      <c r="B40" s="25" t="s">
        <v>137</v>
      </c>
      <c r="C40" s="36" t="s">
        <v>1032</v>
      </c>
      <c r="D40" s="36" t="s">
        <v>1031</v>
      </c>
      <c r="E40" s="36"/>
      <c r="F40" s="177" t="s">
        <v>562</v>
      </c>
      <c r="G40" s="152" t="s">
        <v>562</v>
      </c>
      <c r="H40" s="152" t="s">
        <v>562</v>
      </c>
      <c r="I40" s="152"/>
      <c r="J40" s="152"/>
      <c r="K40" s="152"/>
      <c r="L40" s="152"/>
      <c r="M40" s="152"/>
      <c r="N40" s="156"/>
      <c r="O40" s="180" t="s">
        <v>562</v>
      </c>
      <c r="P40" s="151" t="s">
        <v>562</v>
      </c>
      <c r="Q40" s="152" t="s">
        <v>562</v>
      </c>
      <c r="R40" s="152"/>
      <c r="S40" s="152"/>
      <c r="T40" s="152"/>
      <c r="U40" s="152"/>
      <c r="V40" s="152"/>
      <c r="W40" s="156"/>
      <c r="X40" s="248"/>
      <c r="Y40" s="36"/>
    </row>
    <row r="41" spans="1:25" x14ac:dyDescent="0.25">
      <c r="A41" s="30" t="s">
        <v>134</v>
      </c>
      <c r="B41" s="32" t="s">
        <v>1077</v>
      </c>
      <c r="C41" s="37"/>
      <c r="D41" s="37"/>
      <c r="E41" s="37" t="s">
        <v>161</v>
      </c>
      <c r="F41" s="154"/>
      <c r="G41" s="154"/>
      <c r="H41" s="154"/>
      <c r="I41" s="154"/>
      <c r="J41" s="154"/>
      <c r="K41" s="154"/>
      <c r="L41" s="154"/>
      <c r="M41" s="154"/>
      <c r="N41" s="155"/>
      <c r="O41" s="173"/>
      <c r="P41" s="153"/>
      <c r="Q41" s="154"/>
      <c r="R41" s="154"/>
      <c r="S41" s="154"/>
      <c r="T41" s="154"/>
      <c r="U41" s="154"/>
      <c r="V41" s="154"/>
      <c r="W41" s="155"/>
      <c r="X41" s="248"/>
      <c r="Y41" s="37" t="s">
        <v>1996</v>
      </c>
    </row>
    <row r="42" spans="1:25" x14ac:dyDescent="0.25">
      <c r="A42" s="30" t="s">
        <v>135</v>
      </c>
      <c r="B42" s="32" t="s">
        <v>1078</v>
      </c>
      <c r="C42" s="37"/>
      <c r="D42" s="37"/>
      <c r="E42" s="37" t="s">
        <v>162</v>
      </c>
      <c r="F42" s="154"/>
      <c r="G42" s="154"/>
      <c r="H42" s="154"/>
      <c r="I42" s="154"/>
      <c r="J42" s="154"/>
      <c r="K42" s="154"/>
      <c r="L42" s="154"/>
      <c r="M42" s="154"/>
      <c r="N42" s="155"/>
      <c r="O42" s="173"/>
      <c r="P42" s="153"/>
      <c r="Q42" s="154"/>
      <c r="R42" s="154"/>
      <c r="S42" s="154"/>
      <c r="T42" s="154"/>
      <c r="U42" s="154"/>
      <c r="V42" s="154"/>
      <c r="W42" s="155"/>
      <c r="X42" s="248"/>
      <c r="Y42" s="37" t="s">
        <v>1997</v>
      </c>
    </row>
    <row r="43" spans="1:25" x14ac:dyDescent="0.25">
      <c r="A43" s="30" t="s">
        <v>136</v>
      </c>
      <c r="B43" s="32" t="s">
        <v>1079</v>
      </c>
      <c r="C43" s="37"/>
      <c r="D43" s="37"/>
      <c r="E43" s="37" t="s">
        <v>161</v>
      </c>
      <c r="F43" s="154"/>
      <c r="G43" s="154"/>
      <c r="H43" s="154"/>
      <c r="I43" s="154"/>
      <c r="J43" s="154"/>
      <c r="K43" s="154"/>
      <c r="L43" s="154"/>
      <c r="M43" s="154"/>
      <c r="N43" s="155"/>
      <c r="O43" s="173"/>
      <c r="P43" s="153"/>
      <c r="Q43" s="154"/>
      <c r="R43" s="154"/>
      <c r="S43" s="154"/>
      <c r="T43" s="154"/>
      <c r="U43" s="154"/>
      <c r="V43" s="154"/>
      <c r="W43" s="155"/>
      <c r="X43" s="248"/>
      <c r="Y43" s="37" t="s">
        <v>1998</v>
      </c>
    </row>
    <row r="44" spans="1:25" x14ac:dyDescent="0.25">
      <c r="A44" s="56" t="s">
        <v>14</v>
      </c>
      <c r="B44" s="57" t="s">
        <v>526</v>
      </c>
      <c r="C44" s="36" t="s">
        <v>1031</v>
      </c>
      <c r="D44" s="36" t="s">
        <v>1031</v>
      </c>
      <c r="E44" s="58"/>
      <c r="F44" s="183" t="s">
        <v>562</v>
      </c>
      <c r="G44" s="158"/>
      <c r="H44" s="158" t="s">
        <v>562</v>
      </c>
      <c r="I44" s="158"/>
      <c r="J44" s="158"/>
      <c r="K44" s="158"/>
      <c r="L44" s="158"/>
      <c r="M44" s="158"/>
      <c r="N44" s="159"/>
      <c r="O44" s="184" t="s">
        <v>562</v>
      </c>
      <c r="P44" s="157"/>
      <c r="Q44" s="158" t="s">
        <v>562</v>
      </c>
      <c r="R44" s="158"/>
      <c r="S44" s="158"/>
      <c r="T44" s="158"/>
      <c r="U44" s="158"/>
      <c r="V44" s="158"/>
      <c r="W44" s="159"/>
      <c r="X44" s="248"/>
      <c r="Y44" s="58"/>
    </row>
    <row r="45" spans="1:25" x14ac:dyDescent="0.25">
      <c r="A45" s="30" t="s">
        <v>140</v>
      </c>
      <c r="B45" s="32" t="s">
        <v>1110</v>
      </c>
      <c r="C45" s="37"/>
      <c r="D45" s="37"/>
      <c r="E45" s="37" t="s">
        <v>161</v>
      </c>
      <c r="F45" s="154"/>
      <c r="G45" s="154"/>
      <c r="H45" s="154"/>
      <c r="I45" s="154"/>
      <c r="J45" s="154"/>
      <c r="K45" s="154"/>
      <c r="L45" s="154"/>
      <c r="M45" s="154"/>
      <c r="N45" s="155"/>
      <c r="O45" s="173"/>
      <c r="P45" s="153"/>
      <c r="Q45" s="154"/>
      <c r="R45" s="154"/>
      <c r="S45" s="154"/>
      <c r="T45" s="154"/>
      <c r="U45" s="154"/>
      <c r="V45" s="154"/>
      <c r="W45" s="155"/>
      <c r="X45" s="248"/>
      <c r="Y45" s="37" t="s">
        <v>527</v>
      </c>
    </row>
    <row r="46" spans="1:25" x14ac:dyDescent="0.25">
      <c r="A46" s="30" t="s">
        <v>141</v>
      </c>
      <c r="B46" s="32" t="s">
        <v>244</v>
      </c>
      <c r="C46" s="37"/>
      <c r="D46" s="37"/>
      <c r="E46" s="37" t="s">
        <v>161</v>
      </c>
      <c r="F46" s="154"/>
      <c r="G46" s="154"/>
      <c r="H46" s="154"/>
      <c r="I46" s="154"/>
      <c r="J46" s="154"/>
      <c r="K46" s="154"/>
      <c r="L46" s="154"/>
      <c r="M46" s="154"/>
      <c r="N46" s="155"/>
      <c r="O46" s="173"/>
      <c r="P46" s="153"/>
      <c r="Q46" s="154"/>
      <c r="R46" s="154"/>
      <c r="S46" s="154"/>
      <c r="T46" s="154"/>
      <c r="U46" s="154"/>
      <c r="V46" s="154"/>
      <c r="W46" s="155"/>
      <c r="X46" s="248"/>
      <c r="Y46" s="37" t="s">
        <v>253</v>
      </c>
    </row>
    <row r="47" spans="1:25" x14ac:dyDescent="0.25">
      <c r="A47" s="30" t="s">
        <v>142</v>
      </c>
      <c r="B47" s="32" t="s">
        <v>1111</v>
      </c>
      <c r="C47" s="37"/>
      <c r="D47" s="37"/>
      <c r="E47" s="37" t="s">
        <v>161</v>
      </c>
      <c r="F47" s="154"/>
      <c r="G47" s="154"/>
      <c r="H47" s="154"/>
      <c r="I47" s="154"/>
      <c r="J47" s="154"/>
      <c r="K47" s="154"/>
      <c r="L47" s="154"/>
      <c r="M47" s="154"/>
      <c r="N47" s="155"/>
      <c r="O47" s="173"/>
      <c r="P47" s="153"/>
      <c r="Q47" s="154"/>
      <c r="R47" s="154"/>
      <c r="S47" s="154"/>
      <c r="T47" s="154"/>
      <c r="U47" s="154"/>
      <c r="V47" s="154"/>
      <c r="W47" s="155"/>
      <c r="X47" s="248"/>
      <c r="Y47" s="37" t="s">
        <v>527</v>
      </c>
    </row>
    <row r="48" spans="1:25" x14ac:dyDescent="0.25">
      <c r="A48" s="30" t="s">
        <v>143</v>
      </c>
      <c r="B48" s="32" t="s">
        <v>1080</v>
      </c>
      <c r="C48" s="37"/>
      <c r="D48" s="37"/>
      <c r="E48" s="37" t="s">
        <v>161</v>
      </c>
      <c r="F48" s="154"/>
      <c r="G48" s="154"/>
      <c r="H48" s="154"/>
      <c r="I48" s="154"/>
      <c r="J48" s="154"/>
      <c r="K48" s="154"/>
      <c r="L48" s="154"/>
      <c r="M48" s="154"/>
      <c r="N48" s="155"/>
      <c r="O48" s="173"/>
      <c r="P48" s="153"/>
      <c r="Q48" s="154"/>
      <c r="R48" s="154"/>
      <c r="S48" s="154"/>
      <c r="T48" s="154"/>
      <c r="U48" s="154"/>
      <c r="V48" s="154"/>
      <c r="W48" s="155"/>
      <c r="X48" s="248"/>
      <c r="Y48" s="37" t="s">
        <v>527</v>
      </c>
    </row>
    <row r="49" spans="1:25" ht="30" x14ac:dyDescent="0.25">
      <c r="A49" s="30" t="s">
        <v>144</v>
      </c>
      <c r="B49" s="32" t="s">
        <v>2180</v>
      </c>
      <c r="C49" s="37"/>
      <c r="D49" s="37"/>
      <c r="E49" s="37" t="s">
        <v>161</v>
      </c>
      <c r="F49" s="154"/>
      <c r="G49" s="154"/>
      <c r="H49" s="154"/>
      <c r="I49" s="154"/>
      <c r="J49" s="154"/>
      <c r="K49" s="154"/>
      <c r="L49" s="154"/>
      <c r="M49" s="154"/>
      <c r="N49" s="155"/>
      <c r="O49" s="173"/>
      <c r="P49" s="153"/>
      <c r="Q49" s="154"/>
      <c r="R49" s="154"/>
      <c r="S49" s="154"/>
      <c r="T49" s="154"/>
      <c r="U49" s="154"/>
      <c r="V49" s="154"/>
      <c r="W49" s="155"/>
      <c r="X49" s="248"/>
      <c r="Y49" s="37" t="s">
        <v>527</v>
      </c>
    </row>
    <row r="50" spans="1:25" x14ac:dyDescent="0.25">
      <c r="A50" s="29" t="s">
        <v>525</v>
      </c>
      <c r="B50" s="25" t="s">
        <v>520</v>
      </c>
      <c r="C50" s="36" t="s">
        <v>1032</v>
      </c>
      <c r="D50" s="36" t="s">
        <v>1031</v>
      </c>
      <c r="E50" s="36"/>
      <c r="F50" s="177" t="s">
        <v>562</v>
      </c>
      <c r="G50" s="152"/>
      <c r="H50" s="152" t="s">
        <v>562</v>
      </c>
      <c r="I50" s="152"/>
      <c r="J50" s="152"/>
      <c r="K50" s="152"/>
      <c r="L50" s="152"/>
      <c r="M50" s="152"/>
      <c r="N50" s="156"/>
      <c r="O50" s="180" t="s">
        <v>562</v>
      </c>
      <c r="P50" s="151"/>
      <c r="Q50" s="152" t="s">
        <v>562</v>
      </c>
      <c r="R50" s="152"/>
      <c r="S50" s="152"/>
      <c r="T50" s="152"/>
      <c r="U50" s="152"/>
      <c r="V50" s="152"/>
      <c r="W50" s="156"/>
      <c r="X50" s="248"/>
      <c r="Y50" s="36"/>
    </row>
    <row r="51" spans="1:25" x14ac:dyDescent="0.25">
      <c r="A51" s="30" t="s">
        <v>521</v>
      </c>
      <c r="B51" s="32" t="s">
        <v>492</v>
      </c>
      <c r="C51" s="37"/>
      <c r="D51" s="37"/>
      <c r="E51" s="37" t="s">
        <v>162</v>
      </c>
      <c r="F51" s="154"/>
      <c r="G51" s="154"/>
      <c r="H51" s="154"/>
      <c r="I51" s="154"/>
      <c r="J51" s="154"/>
      <c r="K51" s="154"/>
      <c r="L51" s="154"/>
      <c r="M51" s="154"/>
      <c r="N51" s="155"/>
      <c r="O51" s="173"/>
      <c r="P51" s="153"/>
      <c r="Q51" s="154"/>
      <c r="R51" s="154"/>
      <c r="S51" s="154"/>
      <c r="T51" s="154"/>
      <c r="U51" s="154"/>
      <c r="V51" s="154"/>
      <c r="W51" s="155"/>
      <c r="X51" s="248"/>
      <c r="Y51" s="37" t="s">
        <v>251</v>
      </c>
    </row>
    <row r="52" spans="1:25" x14ac:dyDescent="0.25">
      <c r="A52" s="30" t="s">
        <v>522</v>
      </c>
      <c r="B52" s="32" t="s">
        <v>1096</v>
      </c>
      <c r="C52" s="37"/>
      <c r="D52" s="37"/>
      <c r="E52" s="37" t="s">
        <v>161</v>
      </c>
      <c r="F52" s="154"/>
      <c r="G52" s="154"/>
      <c r="H52" s="154"/>
      <c r="I52" s="154"/>
      <c r="J52" s="154"/>
      <c r="K52" s="154"/>
      <c r="L52" s="154"/>
      <c r="M52" s="154"/>
      <c r="N52" s="155"/>
      <c r="O52" s="173"/>
      <c r="P52" s="153"/>
      <c r="Q52" s="154"/>
      <c r="R52" s="154"/>
      <c r="S52" s="154"/>
      <c r="T52" s="154"/>
      <c r="U52" s="154"/>
      <c r="V52" s="154"/>
      <c r="W52" s="155"/>
      <c r="X52" s="248"/>
      <c r="Y52" s="37" t="s">
        <v>1997</v>
      </c>
    </row>
    <row r="53" spans="1:25" x14ac:dyDescent="0.25">
      <c r="A53" s="30" t="s">
        <v>523</v>
      </c>
      <c r="B53" s="32" t="s">
        <v>2181</v>
      </c>
      <c r="C53" s="37"/>
      <c r="D53" s="37"/>
      <c r="E53" s="37" t="s">
        <v>161</v>
      </c>
      <c r="F53" s="154"/>
      <c r="G53" s="154"/>
      <c r="H53" s="154"/>
      <c r="I53" s="154"/>
      <c r="J53" s="154"/>
      <c r="K53" s="154"/>
      <c r="L53" s="154"/>
      <c r="M53" s="154"/>
      <c r="N53" s="155"/>
      <c r="O53" s="173"/>
      <c r="P53" s="153"/>
      <c r="Q53" s="154"/>
      <c r="R53" s="154"/>
      <c r="S53" s="154"/>
      <c r="T53" s="154"/>
      <c r="U53" s="154"/>
      <c r="V53" s="154"/>
      <c r="W53" s="155"/>
      <c r="X53" s="248"/>
      <c r="Y53" s="37" t="s">
        <v>249</v>
      </c>
    </row>
    <row r="54" spans="1:25" x14ac:dyDescent="0.25">
      <c r="A54" s="30" t="s">
        <v>524</v>
      </c>
      <c r="B54" s="32" t="s">
        <v>1081</v>
      </c>
      <c r="C54" s="37"/>
      <c r="D54" s="37"/>
      <c r="E54" s="37" t="s">
        <v>161</v>
      </c>
      <c r="F54" s="154"/>
      <c r="G54" s="154"/>
      <c r="H54" s="154"/>
      <c r="I54" s="154"/>
      <c r="J54" s="154"/>
      <c r="K54" s="154"/>
      <c r="L54" s="154"/>
      <c r="M54" s="154"/>
      <c r="N54" s="155"/>
      <c r="O54" s="173"/>
      <c r="P54" s="153"/>
      <c r="Q54" s="154"/>
      <c r="R54" s="154"/>
      <c r="S54" s="154"/>
      <c r="T54" s="154"/>
      <c r="U54" s="154"/>
      <c r="V54" s="154"/>
      <c r="W54" s="155"/>
      <c r="X54" s="248"/>
      <c r="Y54" s="37" t="s">
        <v>249</v>
      </c>
    </row>
    <row r="55" spans="1:25" x14ac:dyDescent="0.25">
      <c r="A55" s="30" t="s">
        <v>528</v>
      </c>
      <c r="B55" s="32" t="s">
        <v>1097</v>
      </c>
      <c r="C55" s="37"/>
      <c r="D55" s="37"/>
      <c r="E55" s="37" t="s">
        <v>162</v>
      </c>
      <c r="F55" s="154"/>
      <c r="G55" s="154"/>
      <c r="H55" s="154"/>
      <c r="I55" s="154"/>
      <c r="J55" s="154"/>
      <c r="K55" s="154"/>
      <c r="L55" s="154"/>
      <c r="M55" s="154"/>
      <c r="N55" s="155"/>
      <c r="O55" s="173"/>
      <c r="P55" s="153"/>
      <c r="Q55" s="154"/>
      <c r="R55" s="154"/>
      <c r="S55" s="154"/>
      <c r="T55" s="154"/>
      <c r="U55" s="154"/>
      <c r="V55" s="154"/>
      <c r="W55" s="155"/>
      <c r="X55" s="248"/>
      <c r="Y55" s="37" t="s">
        <v>1997</v>
      </c>
    </row>
    <row r="56" spans="1:25" s="64" customFormat="1" x14ac:dyDescent="0.25">
      <c r="A56" s="60">
        <v>1.3</v>
      </c>
      <c r="B56" s="59" t="s">
        <v>2177</v>
      </c>
      <c r="C56" s="61" t="s">
        <v>1032</v>
      </c>
      <c r="D56" s="61" t="s">
        <v>1031</v>
      </c>
      <c r="E56" s="61"/>
      <c r="F56" s="181" t="s">
        <v>562</v>
      </c>
      <c r="G56" s="149"/>
      <c r="H56" s="149" t="s">
        <v>562</v>
      </c>
      <c r="I56" s="149"/>
      <c r="J56" s="149"/>
      <c r="K56" s="149"/>
      <c r="L56" s="149"/>
      <c r="M56" s="149"/>
      <c r="N56" s="150"/>
      <c r="O56" s="182" t="s">
        <v>562</v>
      </c>
      <c r="P56" s="148"/>
      <c r="Q56" s="149" t="s">
        <v>562</v>
      </c>
      <c r="R56" s="149"/>
      <c r="S56" s="149"/>
      <c r="T56" s="149"/>
      <c r="U56" s="149"/>
      <c r="V56" s="149"/>
      <c r="W56" s="150"/>
      <c r="X56" s="249"/>
      <c r="Y56" s="61"/>
    </row>
    <row r="57" spans="1:25" x14ac:dyDescent="0.25">
      <c r="A57" s="29" t="s">
        <v>15</v>
      </c>
      <c r="B57" s="25" t="s">
        <v>16</v>
      </c>
      <c r="C57" s="36" t="s">
        <v>1032</v>
      </c>
      <c r="D57" s="36" t="s">
        <v>1031</v>
      </c>
      <c r="E57" s="36"/>
      <c r="F57" s="177" t="s">
        <v>562</v>
      </c>
      <c r="G57" s="152"/>
      <c r="H57" s="152" t="s">
        <v>562</v>
      </c>
      <c r="I57" s="152"/>
      <c r="J57" s="152"/>
      <c r="K57" s="152"/>
      <c r="L57" s="152"/>
      <c r="M57" s="152"/>
      <c r="N57" s="156"/>
      <c r="O57" s="180" t="s">
        <v>562</v>
      </c>
      <c r="P57" s="151"/>
      <c r="Q57" s="152" t="s">
        <v>562</v>
      </c>
      <c r="R57" s="152"/>
      <c r="S57" s="152"/>
      <c r="T57" s="152"/>
      <c r="U57" s="152"/>
      <c r="V57" s="152"/>
      <c r="W57" s="156"/>
      <c r="X57" s="248"/>
      <c r="Y57" s="36"/>
    </row>
    <row r="58" spans="1:25" x14ac:dyDescent="0.25">
      <c r="A58" s="30" t="s">
        <v>145</v>
      </c>
      <c r="B58" s="32" t="s">
        <v>245</v>
      </c>
      <c r="C58" s="37"/>
      <c r="D58" s="37"/>
      <c r="E58" s="37" t="s">
        <v>162</v>
      </c>
      <c r="F58" s="154"/>
      <c r="G58" s="154"/>
      <c r="H58" s="154"/>
      <c r="I58" s="154"/>
      <c r="J58" s="154"/>
      <c r="K58" s="154"/>
      <c r="L58" s="154"/>
      <c r="M58" s="154"/>
      <c r="N58" s="155"/>
      <c r="O58" s="173"/>
      <c r="P58" s="153"/>
      <c r="Q58" s="154"/>
      <c r="R58" s="154"/>
      <c r="S58" s="154"/>
      <c r="T58" s="154"/>
      <c r="U58" s="154"/>
      <c r="V58" s="154"/>
      <c r="W58" s="155"/>
      <c r="X58" s="248"/>
      <c r="Y58" s="37" t="s">
        <v>1997</v>
      </c>
    </row>
    <row r="59" spans="1:25" x14ac:dyDescent="0.25">
      <c r="A59" s="30" t="s">
        <v>146</v>
      </c>
      <c r="B59" s="32" t="s">
        <v>1188</v>
      </c>
      <c r="C59" s="37"/>
      <c r="D59" s="37"/>
      <c r="E59" s="37" t="s">
        <v>162</v>
      </c>
      <c r="F59" s="154"/>
      <c r="G59" s="154"/>
      <c r="H59" s="154"/>
      <c r="I59" s="154"/>
      <c r="J59" s="154"/>
      <c r="K59" s="154"/>
      <c r="L59" s="154"/>
      <c r="M59" s="154"/>
      <c r="N59" s="155"/>
      <c r="O59" s="173"/>
      <c r="P59" s="153"/>
      <c r="Q59" s="154"/>
      <c r="R59" s="154"/>
      <c r="S59" s="154"/>
      <c r="T59" s="154"/>
      <c r="U59" s="154"/>
      <c r="V59" s="154"/>
      <c r="W59" s="155"/>
      <c r="X59" s="248"/>
      <c r="Y59" s="37" t="s">
        <v>1465</v>
      </c>
    </row>
    <row r="60" spans="1:25" x14ac:dyDescent="0.25">
      <c r="A60" s="30" t="s">
        <v>147</v>
      </c>
      <c r="B60" s="32" t="s">
        <v>1189</v>
      </c>
      <c r="C60" s="37"/>
      <c r="D60" s="37"/>
      <c r="E60" s="37" t="s">
        <v>162</v>
      </c>
      <c r="F60" s="154"/>
      <c r="G60" s="154"/>
      <c r="H60" s="154"/>
      <c r="I60" s="154"/>
      <c r="J60" s="154"/>
      <c r="K60" s="154"/>
      <c r="L60" s="154"/>
      <c r="M60" s="154"/>
      <c r="N60" s="155"/>
      <c r="O60" s="173"/>
      <c r="P60" s="153"/>
      <c r="Q60" s="154"/>
      <c r="R60" s="154"/>
      <c r="S60" s="154"/>
      <c r="T60" s="154"/>
      <c r="U60" s="154"/>
      <c r="V60" s="154"/>
      <c r="W60" s="155"/>
      <c r="X60" s="248"/>
      <c r="Y60" s="37" t="s">
        <v>1465</v>
      </c>
    </row>
    <row r="61" spans="1:25" ht="30" x14ac:dyDescent="0.25">
      <c r="A61" s="30" t="s">
        <v>148</v>
      </c>
      <c r="B61" s="32" t="s">
        <v>529</v>
      </c>
      <c r="C61" s="37"/>
      <c r="D61" s="37"/>
      <c r="E61" s="37" t="s">
        <v>162</v>
      </c>
      <c r="F61" s="154"/>
      <c r="G61" s="154"/>
      <c r="H61" s="154"/>
      <c r="I61" s="154"/>
      <c r="J61" s="154"/>
      <c r="K61" s="154"/>
      <c r="L61" s="154"/>
      <c r="M61" s="154"/>
      <c r="N61" s="155"/>
      <c r="O61" s="173"/>
      <c r="P61" s="153"/>
      <c r="Q61" s="154"/>
      <c r="R61" s="154"/>
      <c r="S61" s="154"/>
      <c r="T61" s="154"/>
      <c r="U61" s="154"/>
      <c r="V61" s="154"/>
      <c r="W61" s="155"/>
      <c r="X61" s="248"/>
      <c r="Y61" s="37" t="s">
        <v>1466</v>
      </c>
    </row>
    <row r="62" spans="1:25" x14ac:dyDescent="0.25">
      <c r="A62" s="29" t="s">
        <v>18</v>
      </c>
      <c r="B62" s="25" t="s">
        <v>17</v>
      </c>
      <c r="C62" s="36" t="s">
        <v>1032</v>
      </c>
      <c r="D62" s="36" t="s">
        <v>1031</v>
      </c>
      <c r="E62" s="36"/>
      <c r="F62" s="177" t="s">
        <v>562</v>
      </c>
      <c r="G62" s="152"/>
      <c r="H62" s="152" t="s">
        <v>562</v>
      </c>
      <c r="I62" s="152"/>
      <c r="J62" s="152"/>
      <c r="K62" s="152"/>
      <c r="L62" s="152"/>
      <c r="M62" s="152"/>
      <c r="N62" s="156"/>
      <c r="O62" s="180" t="s">
        <v>562</v>
      </c>
      <c r="P62" s="151"/>
      <c r="Q62" s="152" t="s">
        <v>562</v>
      </c>
      <c r="R62" s="152"/>
      <c r="S62" s="152"/>
      <c r="T62" s="152"/>
      <c r="U62" s="152"/>
      <c r="V62" s="152"/>
      <c r="W62" s="156"/>
      <c r="X62" s="248"/>
      <c r="Y62" s="36"/>
    </row>
    <row r="63" spans="1:25" x14ac:dyDescent="0.25">
      <c r="A63" s="30" t="s">
        <v>149</v>
      </c>
      <c r="B63" s="32" t="s">
        <v>1083</v>
      </c>
      <c r="C63" s="37"/>
      <c r="D63" s="37"/>
      <c r="E63" s="37" t="s">
        <v>161</v>
      </c>
      <c r="F63" s="154"/>
      <c r="G63" s="154"/>
      <c r="H63" s="154"/>
      <c r="I63" s="154"/>
      <c r="J63" s="154"/>
      <c r="K63" s="154"/>
      <c r="L63" s="154"/>
      <c r="M63" s="154"/>
      <c r="N63" s="155"/>
      <c r="O63" s="173"/>
      <c r="P63" s="153"/>
      <c r="Q63" s="154"/>
      <c r="R63" s="154"/>
      <c r="S63" s="154"/>
      <c r="T63" s="154"/>
      <c r="U63" s="154"/>
      <c r="V63" s="154"/>
      <c r="W63" s="155"/>
      <c r="X63" s="248"/>
      <c r="Y63" s="37" t="s">
        <v>249</v>
      </c>
    </row>
    <row r="64" spans="1:25" x14ac:dyDescent="0.25">
      <c r="A64" s="30" t="s">
        <v>150</v>
      </c>
      <c r="B64" s="32" t="s">
        <v>1084</v>
      </c>
      <c r="C64" s="37"/>
      <c r="D64" s="37"/>
      <c r="E64" s="37" t="s">
        <v>161</v>
      </c>
      <c r="F64" s="154"/>
      <c r="G64" s="154"/>
      <c r="H64" s="154"/>
      <c r="I64" s="154"/>
      <c r="J64" s="154"/>
      <c r="K64" s="154"/>
      <c r="L64" s="154"/>
      <c r="M64" s="154"/>
      <c r="N64" s="155"/>
      <c r="O64" s="173"/>
      <c r="P64" s="153"/>
      <c r="Q64" s="154"/>
      <c r="R64" s="154"/>
      <c r="S64" s="154"/>
      <c r="T64" s="154"/>
      <c r="U64" s="154"/>
      <c r="V64" s="154"/>
      <c r="W64" s="155"/>
      <c r="X64" s="248"/>
      <c r="Y64" s="37" t="s">
        <v>249</v>
      </c>
    </row>
    <row r="65" spans="1:25" s="64" customFormat="1" x14ac:dyDescent="0.25">
      <c r="A65" s="60">
        <v>1.4</v>
      </c>
      <c r="B65" s="59" t="s">
        <v>530</v>
      </c>
      <c r="C65" s="61" t="s">
        <v>1032</v>
      </c>
      <c r="D65" s="61" t="s">
        <v>1031</v>
      </c>
      <c r="E65" s="61"/>
      <c r="F65" s="149" t="s">
        <v>562</v>
      </c>
      <c r="G65" s="149"/>
      <c r="H65" s="181" t="s">
        <v>562</v>
      </c>
      <c r="I65" s="149"/>
      <c r="J65" s="149"/>
      <c r="K65" s="149"/>
      <c r="L65" s="149"/>
      <c r="M65" s="149"/>
      <c r="N65" s="150"/>
      <c r="O65" s="171" t="s">
        <v>562</v>
      </c>
      <c r="P65" s="148"/>
      <c r="Q65" s="181" t="s">
        <v>562</v>
      </c>
      <c r="R65" s="149"/>
      <c r="S65" s="149"/>
      <c r="T65" s="149"/>
      <c r="U65" s="149"/>
      <c r="V65" s="149"/>
      <c r="W65" s="150"/>
      <c r="X65" s="249"/>
      <c r="Y65" s="61"/>
    </row>
    <row r="66" spans="1:25" x14ac:dyDescent="0.25">
      <c r="A66" s="29" t="s">
        <v>19</v>
      </c>
      <c r="B66" s="25" t="s">
        <v>20</v>
      </c>
      <c r="C66" s="36" t="s">
        <v>1032</v>
      </c>
      <c r="D66" s="36" t="s">
        <v>1031</v>
      </c>
      <c r="E66" s="36"/>
      <c r="F66" s="185" t="s">
        <v>562</v>
      </c>
      <c r="G66" s="152"/>
      <c r="H66" s="177" t="s">
        <v>562</v>
      </c>
      <c r="I66" s="152"/>
      <c r="J66" s="152"/>
      <c r="K66" s="152"/>
      <c r="L66" s="152"/>
      <c r="M66" s="152"/>
      <c r="N66" s="156"/>
      <c r="O66" s="186" t="s">
        <v>562</v>
      </c>
      <c r="P66" s="151"/>
      <c r="Q66" s="177" t="s">
        <v>562</v>
      </c>
      <c r="R66" s="152"/>
      <c r="S66" s="152"/>
      <c r="T66" s="152"/>
      <c r="U66" s="152"/>
      <c r="V66" s="152"/>
      <c r="W66" s="156"/>
      <c r="X66" s="248"/>
      <c r="Y66" s="36"/>
    </row>
    <row r="67" spans="1:25" x14ac:dyDescent="0.25">
      <c r="A67" s="30" t="s">
        <v>151</v>
      </c>
      <c r="B67" s="32" t="s">
        <v>246</v>
      </c>
      <c r="C67" s="37"/>
      <c r="D67" s="37"/>
      <c r="E67" s="37" t="s">
        <v>162</v>
      </c>
      <c r="F67" s="154"/>
      <c r="G67" s="154"/>
      <c r="H67" s="154"/>
      <c r="I67" s="154"/>
      <c r="J67" s="154"/>
      <c r="K67" s="154"/>
      <c r="L67" s="154"/>
      <c r="M67" s="154"/>
      <c r="N67" s="155"/>
      <c r="O67" s="173"/>
      <c r="P67" s="153"/>
      <c r="Q67" s="154"/>
      <c r="R67" s="154"/>
      <c r="S67" s="154"/>
      <c r="T67" s="154"/>
      <c r="U67" s="154"/>
      <c r="V67" s="154"/>
      <c r="W67" s="155"/>
      <c r="X67" s="248"/>
      <c r="Y67" s="37" t="s">
        <v>1996</v>
      </c>
    </row>
    <row r="68" spans="1:25" x14ac:dyDescent="0.25">
      <c r="A68" s="30" t="s">
        <v>152</v>
      </c>
      <c r="B68" s="32" t="s">
        <v>1082</v>
      </c>
      <c r="C68" s="37"/>
      <c r="D68" s="37"/>
      <c r="E68" s="37" t="s">
        <v>186</v>
      </c>
      <c r="F68" s="154"/>
      <c r="G68" s="154"/>
      <c r="H68" s="154"/>
      <c r="I68" s="154"/>
      <c r="J68" s="154"/>
      <c r="K68" s="154"/>
      <c r="L68" s="154"/>
      <c r="M68" s="154"/>
      <c r="N68" s="155"/>
      <c r="O68" s="173"/>
      <c r="P68" s="153"/>
      <c r="Q68" s="154"/>
      <c r="R68" s="154"/>
      <c r="S68" s="154"/>
      <c r="T68" s="154"/>
      <c r="U68" s="154"/>
      <c r="V68" s="154"/>
      <c r="W68" s="155"/>
      <c r="X68" s="248"/>
      <c r="Y68" s="37" t="s">
        <v>260</v>
      </c>
    </row>
    <row r="69" spans="1:25" x14ac:dyDescent="0.25">
      <c r="A69" s="30" t="s">
        <v>153</v>
      </c>
      <c r="B69" s="32" t="s">
        <v>1099</v>
      </c>
      <c r="C69" s="37"/>
      <c r="D69" s="37"/>
      <c r="E69" s="37" t="s">
        <v>161</v>
      </c>
      <c r="F69" s="154"/>
      <c r="G69" s="154"/>
      <c r="H69" s="154"/>
      <c r="I69" s="154"/>
      <c r="J69" s="154"/>
      <c r="K69" s="154"/>
      <c r="L69" s="154"/>
      <c r="M69" s="154"/>
      <c r="N69" s="155"/>
      <c r="O69" s="173"/>
      <c r="P69" s="153"/>
      <c r="Q69" s="154"/>
      <c r="R69" s="154"/>
      <c r="S69" s="154"/>
      <c r="T69" s="154"/>
      <c r="U69" s="154"/>
      <c r="V69" s="154"/>
      <c r="W69" s="155"/>
      <c r="X69" s="248"/>
      <c r="Y69" s="37" t="s">
        <v>249</v>
      </c>
    </row>
    <row r="70" spans="1:25" x14ac:dyDescent="0.25">
      <c r="A70" s="30" t="s">
        <v>154</v>
      </c>
      <c r="B70" s="32" t="s">
        <v>1085</v>
      </c>
      <c r="C70" s="37"/>
      <c r="D70" s="37"/>
      <c r="E70" s="37" t="s">
        <v>161</v>
      </c>
      <c r="F70" s="154"/>
      <c r="G70" s="154"/>
      <c r="H70" s="154"/>
      <c r="I70" s="154"/>
      <c r="J70" s="154"/>
      <c r="K70" s="154"/>
      <c r="L70" s="154"/>
      <c r="M70" s="154"/>
      <c r="N70" s="155"/>
      <c r="O70" s="173"/>
      <c r="P70" s="153"/>
      <c r="Q70" s="154"/>
      <c r="R70" s="154"/>
      <c r="S70" s="154"/>
      <c r="T70" s="154"/>
      <c r="U70" s="154"/>
      <c r="V70" s="154"/>
      <c r="W70" s="155"/>
      <c r="X70" s="248"/>
      <c r="Y70" s="37" t="s">
        <v>1996</v>
      </c>
    </row>
    <row r="71" spans="1:25" x14ac:dyDescent="0.25">
      <c r="A71" s="30" t="s">
        <v>155</v>
      </c>
      <c r="B71" s="32" t="s">
        <v>1086</v>
      </c>
      <c r="C71" s="37"/>
      <c r="D71" s="37"/>
      <c r="E71" s="37" t="s">
        <v>162</v>
      </c>
      <c r="F71" s="154"/>
      <c r="G71" s="154"/>
      <c r="H71" s="154"/>
      <c r="I71" s="154"/>
      <c r="J71" s="154"/>
      <c r="K71" s="154"/>
      <c r="L71" s="154"/>
      <c r="M71" s="154"/>
      <c r="N71" s="155"/>
      <c r="O71" s="173"/>
      <c r="P71" s="153"/>
      <c r="Q71" s="154"/>
      <c r="R71" s="154"/>
      <c r="S71" s="154"/>
      <c r="T71" s="154"/>
      <c r="U71" s="154"/>
      <c r="V71" s="154"/>
      <c r="W71" s="155"/>
      <c r="X71" s="248"/>
      <c r="Y71" s="37" t="s">
        <v>249</v>
      </c>
    </row>
    <row r="72" spans="1:25" x14ac:dyDescent="0.25">
      <c r="A72" s="30" t="s">
        <v>1098</v>
      </c>
      <c r="B72" s="32" t="s">
        <v>2182</v>
      </c>
      <c r="C72" s="37"/>
      <c r="D72" s="37"/>
      <c r="E72" s="37" t="s">
        <v>161</v>
      </c>
      <c r="F72" s="154"/>
      <c r="G72" s="154"/>
      <c r="H72" s="154"/>
      <c r="I72" s="154"/>
      <c r="J72" s="154"/>
      <c r="K72" s="154"/>
      <c r="L72" s="154"/>
      <c r="M72" s="154"/>
      <c r="N72" s="155"/>
      <c r="O72" s="173"/>
      <c r="P72" s="153"/>
      <c r="Q72" s="154"/>
      <c r="R72" s="154"/>
      <c r="S72" s="154"/>
      <c r="T72" s="154"/>
      <c r="U72" s="154"/>
      <c r="V72" s="154"/>
      <c r="W72" s="155"/>
      <c r="X72" s="248"/>
      <c r="Y72" s="37" t="s">
        <v>249</v>
      </c>
    </row>
    <row r="73" spans="1:25" x14ac:dyDescent="0.25">
      <c r="A73" s="30" t="s">
        <v>156</v>
      </c>
      <c r="B73" s="32" t="s">
        <v>2183</v>
      </c>
      <c r="C73" s="37"/>
      <c r="D73" s="37"/>
      <c r="E73" s="37" t="s">
        <v>161</v>
      </c>
      <c r="F73" s="154"/>
      <c r="G73" s="154"/>
      <c r="H73" s="154"/>
      <c r="I73" s="154"/>
      <c r="J73" s="154"/>
      <c r="K73" s="154"/>
      <c r="L73" s="154"/>
      <c r="M73" s="154"/>
      <c r="N73" s="155"/>
      <c r="O73" s="173"/>
      <c r="P73" s="153"/>
      <c r="Q73" s="154"/>
      <c r="R73" s="154"/>
      <c r="S73" s="154"/>
      <c r="T73" s="154"/>
      <c r="U73" s="154"/>
      <c r="V73" s="154"/>
      <c r="W73" s="155"/>
      <c r="X73" s="248"/>
      <c r="Y73" s="37" t="s">
        <v>249</v>
      </c>
    </row>
    <row r="74" spans="1:25" x14ac:dyDescent="0.25">
      <c r="A74" s="30" t="s">
        <v>157</v>
      </c>
      <c r="B74" s="32" t="s">
        <v>1087</v>
      </c>
      <c r="C74" s="37"/>
      <c r="D74" s="37"/>
      <c r="E74" s="37" t="s">
        <v>161</v>
      </c>
      <c r="F74" s="154"/>
      <c r="G74" s="154"/>
      <c r="H74" s="154"/>
      <c r="I74" s="154"/>
      <c r="J74" s="154"/>
      <c r="K74" s="154"/>
      <c r="L74" s="154"/>
      <c r="M74" s="154"/>
      <c r="N74" s="155"/>
      <c r="O74" s="173"/>
      <c r="P74" s="153"/>
      <c r="Q74" s="154"/>
      <c r="R74" s="154"/>
      <c r="S74" s="154"/>
      <c r="T74" s="154"/>
      <c r="U74" s="154"/>
      <c r="V74" s="154"/>
      <c r="W74" s="155"/>
      <c r="X74" s="248"/>
      <c r="Y74" s="37" t="s">
        <v>249</v>
      </c>
    </row>
    <row r="75" spans="1:25" x14ac:dyDescent="0.25">
      <c r="A75" s="29" t="s">
        <v>21</v>
      </c>
      <c r="B75" s="25" t="s">
        <v>22</v>
      </c>
      <c r="C75" s="36" t="s">
        <v>1032</v>
      </c>
      <c r="D75" s="36" t="s">
        <v>1031</v>
      </c>
      <c r="E75" s="36"/>
      <c r="F75" s="185" t="s">
        <v>562</v>
      </c>
      <c r="G75" s="152" t="s">
        <v>562</v>
      </c>
      <c r="H75" s="177" t="s">
        <v>562</v>
      </c>
      <c r="I75" s="152"/>
      <c r="J75" s="152"/>
      <c r="K75" s="152"/>
      <c r="L75" s="152"/>
      <c r="M75" s="152"/>
      <c r="N75" s="156"/>
      <c r="O75" s="186" t="s">
        <v>562</v>
      </c>
      <c r="P75" s="151" t="s">
        <v>562</v>
      </c>
      <c r="Q75" s="177" t="s">
        <v>562</v>
      </c>
      <c r="R75" s="152"/>
      <c r="S75" s="152"/>
      <c r="T75" s="152"/>
      <c r="U75" s="152"/>
      <c r="V75" s="152"/>
      <c r="W75" s="156"/>
      <c r="X75" s="248"/>
      <c r="Y75" s="36"/>
    </row>
    <row r="76" spans="1:25" x14ac:dyDescent="0.25">
      <c r="A76" s="30" t="s">
        <v>158</v>
      </c>
      <c r="B76" s="32" t="s">
        <v>1088</v>
      </c>
      <c r="C76" s="37"/>
      <c r="D76" s="37"/>
      <c r="E76" s="37" t="s">
        <v>161</v>
      </c>
      <c r="F76" s="154"/>
      <c r="G76" s="154"/>
      <c r="H76" s="154"/>
      <c r="I76" s="154"/>
      <c r="J76" s="154"/>
      <c r="K76" s="154"/>
      <c r="L76" s="154"/>
      <c r="M76" s="154"/>
      <c r="N76" s="155"/>
      <c r="O76" s="173"/>
      <c r="P76" s="153"/>
      <c r="Q76" s="154"/>
      <c r="R76" s="154"/>
      <c r="S76" s="154"/>
      <c r="T76" s="154"/>
      <c r="U76" s="154"/>
      <c r="V76" s="154"/>
      <c r="W76" s="155"/>
      <c r="X76" s="248"/>
      <c r="Y76" s="37" t="s">
        <v>249</v>
      </c>
    </row>
    <row r="77" spans="1:25" x14ac:dyDescent="0.25">
      <c r="A77" s="30" t="s">
        <v>159</v>
      </c>
      <c r="B77" s="32" t="s">
        <v>1091</v>
      </c>
      <c r="C77" s="37"/>
      <c r="D77" s="37"/>
      <c r="E77" s="37" t="s">
        <v>161</v>
      </c>
      <c r="F77" s="154"/>
      <c r="G77" s="154"/>
      <c r="H77" s="154"/>
      <c r="I77" s="154"/>
      <c r="J77" s="154"/>
      <c r="K77" s="154"/>
      <c r="L77" s="154"/>
      <c r="M77" s="154"/>
      <c r="N77" s="155"/>
      <c r="O77" s="173"/>
      <c r="P77" s="153"/>
      <c r="Q77" s="154"/>
      <c r="R77" s="154"/>
      <c r="S77" s="154"/>
      <c r="T77" s="154"/>
      <c r="U77" s="154"/>
      <c r="V77" s="154"/>
      <c r="W77" s="155"/>
      <c r="X77" s="248"/>
      <c r="Y77" s="37" t="s">
        <v>1996</v>
      </c>
    </row>
    <row r="78" spans="1:25" x14ac:dyDescent="0.25">
      <c r="A78" s="30" t="s">
        <v>160</v>
      </c>
      <c r="B78" s="32" t="s">
        <v>1089</v>
      </c>
      <c r="C78" s="37"/>
      <c r="D78" s="37"/>
      <c r="E78" s="37" t="s">
        <v>161</v>
      </c>
      <c r="F78" s="154"/>
      <c r="G78" s="154"/>
      <c r="H78" s="154"/>
      <c r="I78" s="154"/>
      <c r="J78" s="154"/>
      <c r="K78" s="154"/>
      <c r="L78" s="154"/>
      <c r="M78" s="154"/>
      <c r="N78" s="155"/>
      <c r="O78" s="173"/>
      <c r="P78" s="153"/>
      <c r="Q78" s="154"/>
      <c r="R78" s="154"/>
      <c r="S78" s="154"/>
      <c r="T78" s="154"/>
      <c r="U78" s="154"/>
      <c r="V78" s="154"/>
      <c r="W78" s="155"/>
      <c r="X78" s="248"/>
      <c r="Y78" s="37" t="s">
        <v>249</v>
      </c>
    </row>
    <row r="79" spans="1:25" x14ac:dyDescent="0.25">
      <c r="A79" s="30" t="s">
        <v>171</v>
      </c>
      <c r="B79" s="32" t="s">
        <v>1090</v>
      </c>
      <c r="C79" s="37"/>
      <c r="D79" s="37"/>
      <c r="E79" s="37" t="s">
        <v>161</v>
      </c>
      <c r="F79" s="154"/>
      <c r="G79" s="154"/>
      <c r="H79" s="154"/>
      <c r="I79" s="154"/>
      <c r="J79" s="154"/>
      <c r="K79" s="154"/>
      <c r="L79" s="154"/>
      <c r="M79" s="154"/>
      <c r="N79" s="155"/>
      <c r="O79" s="173"/>
      <c r="P79" s="153"/>
      <c r="Q79" s="154"/>
      <c r="R79" s="154"/>
      <c r="S79" s="154"/>
      <c r="T79" s="154"/>
      <c r="U79" s="154"/>
      <c r="V79" s="154"/>
      <c r="W79" s="155"/>
      <c r="X79" s="248"/>
      <c r="Y79" s="37" t="s">
        <v>249</v>
      </c>
    </row>
    <row r="80" spans="1:25" x14ac:dyDescent="0.25">
      <c r="A80" s="31">
        <v>2</v>
      </c>
      <c r="B80" s="26" t="s">
        <v>23</v>
      </c>
      <c r="C80" s="34"/>
      <c r="D80" s="34"/>
      <c r="E80" s="35"/>
      <c r="F80" s="146"/>
      <c r="G80" s="146"/>
      <c r="H80" s="146"/>
      <c r="I80" s="146"/>
      <c r="J80" s="146"/>
      <c r="K80" s="146"/>
      <c r="L80" s="146"/>
      <c r="M80" s="146"/>
      <c r="N80" s="147"/>
      <c r="O80" s="170"/>
      <c r="P80" s="145"/>
      <c r="Q80" s="146"/>
      <c r="R80" s="146"/>
      <c r="S80" s="146"/>
      <c r="T80" s="146"/>
      <c r="U80" s="146"/>
      <c r="V80" s="146"/>
      <c r="W80" s="147"/>
      <c r="X80" s="248"/>
      <c r="Y80" s="35"/>
    </row>
    <row r="81" spans="1:25" s="64" customFormat="1" x14ac:dyDescent="0.25">
      <c r="A81" s="60">
        <v>2.1</v>
      </c>
      <c r="B81" s="59" t="s">
        <v>31</v>
      </c>
      <c r="C81" s="61" t="s">
        <v>1034</v>
      </c>
      <c r="D81" s="61" t="s">
        <v>1034</v>
      </c>
      <c r="E81" s="61"/>
      <c r="F81" s="149" t="s">
        <v>562</v>
      </c>
      <c r="G81" s="181" t="s">
        <v>562</v>
      </c>
      <c r="H81" s="149" t="s">
        <v>562</v>
      </c>
      <c r="I81" s="149"/>
      <c r="J81" s="149"/>
      <c r="K81" s="149"/>
      <c r="L81" s="149"/>
      <c r="M81" s="149"/>
      <c r="N81" s="150"/>
      <c r="O81" s="171" t="s">
        <v>562</v>
      </c>
      <c r="P81" s="187" t="s">
        <v>562</v>
      </c>
      <c r="Q81" s="149" t="s">
        <v>562</v>
      </c>
      <c r="R81" s="149"/>
      <c r="S81" s="149"/>
      <c r="T81" s="149"/>
      <c r="U81" s="149"/>
      <c r="V81" s="149"/>
      <c r="W81" s="150"/>
      <c r="X81" s="249"/>
      <c r="Y81" s="61"/>
    </row>
    <row r="82" spans="1:25" x14ac:dyDescent="0.25">
      <c r="A82" s="29" t="s">
        <v>24</v>
      </c>
      <c r="B82" s="25" t="s">
        <v>25</v>
      </c>
      <c r="C82" s="36" t="s">
        <v>1032</v>
      </c>
      <c r="D82" s="36" t="s">
        <v>1031</v>
      </c>
      <c r="E82" s="36"/>
      <c r="F82" s="152" t="s">
        <v>562</v>
      </c>
      <c r="G82" s="177" t="s">
        <v>562</v>
      </c>
      <c r="H82" s="185" t="s">
        <v>562</v>
      </c>
      <c r="I82" s="152"/>
      <c r="J82" s="152"/>
      <c r="K82" s="152"/>
      <c r="L82" s="152"/>
      <c r="M82" s="152"/>
      <c r="N82" s="156"/>
      <c r="O82" s="172" t="s">
        <v>562</v>
      </c>
      <c r="P82" s="188" t="s">
        <v>562</v>
      </c>
      <c r="Q82" s="185" t="s">
        <v>562</v>
      </c>
      <c r="R82" s="152"/>
      <c r="S82" s="152"/>
      <c r="T82" s="152"/>
      <c r="U82" s="152"/>
      <c r="V82" s="152"/>
      <c r="W82" s="156"/>
      <c r="X82" s="248"/>
      <c r="Y82" s="36"/>
    </row>
    <row r="83" spans="1:25" ht="30" x14ac:dyDescent="0.25">
      <c r="A83" s="30" t="s">
        <v>164</v>
      </c>
      <c r="B83" s="32" t="s">
        <v>532</v>
      </c>
      <c r="C83" s="37"/>
      <c r="D83" s="37"/>
      <c r="E83" s="37" t="s">
        <v>162</v>
      </c>
      <c r="F83" s="154"/>
      <c r="G83" s="154"/>
      <c r="H83" s="154"/>
      <c r="I83" s="154"/>
      <c r="J83" s="154"/>
      <c r="K83" s="154"/>
      <c r="L83" s="154"/>
      <c r="M83" s="154"/>
      <c r="N83" s="155"/>
      <c r="O83" s="173"/>
      <c r="P83" s="153"/>
      <c r="Q83" s="154"/>
      <c r="R83" s="154"/>
      <c r="S83" s="154"/>
      <c r="T83" s="154"/>
      <c r="U83" s="154"/>
      <c r="V83" s="154"/>
      <c r="W83" s="155"/>
      <c r="X83" s="248"/>
      <c r="Y83" s="37" t="s">
        <v>1997</v>
      </c>
    </row>
    <row r="84" spans="1:25" ht="30" x14ac:dyDescent="0.25">
      <c r="A84" s="30" t="s">
        <v>165</v>
      </c>
      <c r="B84" s="32" t="s">
        <v>1112</v>
      </c>
      <c r="C84" s="37"/>
      <c r="D84" s="37"/>
      <c r="E84" s="37" t="s">
        <v>161</v>
      </c>
      <c r="F84" s="154"/>
      <c r="G84" s="154"/>
      <c r="H84" s="154"/>
      <c r="I84" s="154"/>
      <c r="J84" s="154"/>
      <c r="K84" s="154"/>
      <c r="L84" s="154"/>
      <c r="M84" s="154"/>
      <c r="N84" s="155"/>
      <c r="O84" s="173"/>
      <c r="P84" s="153"/>
      <c r="Q84" s="154"/>
      <c r="R84" s="154"/>
      <c r="S84" s="154"/>
      <c r="T84" s="154"/>
      <c r="U84" s="154"/>
      <c r="V84" s="154"/>
      <c r="W84" s="155"/>
      <c r="X84" s="248"/>
      <c r="Y84" s="37" t="s">
        <v>249</v>
      </c>
    </row>
    <row r="85" spans="1:25" x14ac:dyDescent="0.25">
      <c r="A85" s="30" t="s">
        <v>166</v>
      </c>
      <c r="B85" s="32" t="s">
        <v>1036</v>
      </c>
      <c r="C85" s="37"/>
      <c r="D85" s="37"/>
      <c r="E85" s="37" t="s">
        <v>162</v>
      </c>
      <c r="F85" s="154"/>
      <c r="G85" s="154"/>
      <c r="H85" s="154"/>
      <c r="I85" s="154"/>
      <c r="J85" s="154"/>
      <c r="K85" s="154"/>
      <c r="L85" s="154"/>
      <c r="M85" s="154"/>
      <c r="N85" s="155"/>
      <c r="O85" s="173"/>
      <c r="P85" s="153"/>
      <c r="Q85" s="154"/>
      <c r="R85" s="154"/>
      <c r="S85" s="154"/>
      <c r="T85" s="154"/>
      <c r="U85" s="154"/>
      <c r="V85" s="154"/>
      <c r="W85" s="155"/>
      <c r="X85" s="248"/>
      <c r="Y85" s="37" t="s">
        <v>249</v>
      </c>
    </row>
    <row r="86" spans="1:25" x14ac:dyDescent="0.25">
      <c r="A86" s="30" t="s">
        <v>167</v>
      </c>
      <c r="B86" s="32" t="s">
        <v>182</v>
      </c>
      <c r="C86" s="37"/>
      <c r="D86" s="37"/>
      <c r="E86" s="37" t="s">
        <v>186</v>
      </c>
      <c r="F86" s="154"/>
      <c r="G86" s="154"/>
      <c r="H86" s="154"/>
      <c r="I86" s="154"/>
      <c r="J86" s="154"/>
      <c r="K86" s="154"/>
      <c r="L86" s="154"/>
      <c r="M86" s="154"/>
      <c r="N86" s="155"/>
      <c r="O86" s="173"/>
      <c r="P86" s="153"/>
      <c r="Q86" s="154"/>
      <c r="R86" s="154"/>
      <c r="S86" s="154"/>
      <c r="T86" s="154"/>
      <c r="U86" s="154"/>
      <c r="V86" s="154"/>
      <c r="W86" s="155"/>
      <c r="X86" s="248"/>
      <c r="Y86" s="37" t="s">
        <v>249</v>
      </c>
    </row>
    <row r="87" spans="1:25" x14ac:dyDescent="0.25">
      <c r="A87" s="30" t="s">
        <v>168</v>
      </c>
      <c r="B87" s="32" t="s">
        <v>531</v>
      </c>
      <c r="C87" s="37"/>
      <c r="D87" s="37"/>
      <c r="E87" s="37" t="s">
        <v>186</v>
      </c>
      <c r="F87" s="154"/>
      <c r="G87" s="154"/>
      <c r="H87" s="154"/>
      <c r="I87" s="154"/>
      <c r="J87" s="154"/>
      <c r="K87" s="154"/>
      <c r="L87" s="154"/>
      <c r="M87" s="154"/>
      <c r="N87" s="155"/>
      <c r="O87" s="173"/>
      <c r="P87" s="153"/>
      <c r="Q87" s="154"/>
      <c r="R87" s="154"/>
      <c r="S87" s="154"/>
      <c r="T87" s="154"/>
      <c r="U87" s="154"/>
      <c r="V87" s="154"/>
      <c r="W87" s="155"/>
      <c r="X87" s="248"/>
      <c r="Y87" s="37" t="s">
        <v>249</v>
      </c>
    </row>
    <row r="88" spans="1:25" x14ac:dyDescent="0.25">
      <c r="A88" s="30" t="s">
        <v>169</v>
      </c>
      <c r="B88" s="49" t="s">
        <v>1092</v>
      </c>
      <c r="C88" s="37"/>
      <c r="D88" s="37"/>
      <c r="E88" s="37" t="s">
        <v>186</v>
      </c>
      <c r="F88" s="154"/>
      <c r="G88" s="154"/>
      <c r="H88" s="154"/>
      <c r="I88" s="154"/>
      <c r="J88" s="154"/>
      <c r="K88" s="154"/>
      <c r="L88" s="154"/>
      <c r="M88" s="154"/>
      <c r="N88" s="155"/>
      <c r="O88" s="173"/>
      <c r="P88" s="153"/>
      <c r="Q88" s="154"/>
      <c r="R88" s="154"/>
      <c r="S88" s="154"/>
      <c r="T88" s="154"/>
      <c r="U88" s="154"/>
      <c r="V88" s="154"/>
      <c r="W88" s="155"/>
      <c r="X88" s="248"/>
      <c r="Y88" s="37" t="s">
        <v>249</v>
      </c>
    </row>
    <row r="89" spans="1:25" x14ac:dyDescent="0.25">
      <c r="A89" s="30" t="s">
        <v>170</v>
      </c>
      <c r="B89" s="49" t="s">
        <v>1071</v>
      </c>
      <c r="C89" s="37"/>
      <c r="D89" s="37"/>
      <c r="E89" s="37" t="s">
        <v>162</v>
      </c>
      <c r="F89" s="154"/>
      <c r="G89" s="154"/>
      <c r="H89" s="154"/>
      <c r="I89" s="154"/>
      <c r="J89" s="154"/>
      <c r="K89" s="154"/>
      <c r="L89" s="154"/>
      <c r="M89" s="154"/>
      <c r="N89" s="155"/>
      <c r="O89" s="173"/>
      <c r="P89" s="153"/>
      <c r="Q89" s="154"/>
      <c r="R89" s="154"/>
      <c r="S89" s="154"/>
      <c r="T89" s="154"/>
      <c r="U89" s="154"/>
      <c r="V89" s="154"/>
      <c r="W89" s="155"/>
      <c r="X89" s="248"/>
      <c r="Y89" s="37" t="s">
        <v>249</v>
      </c>
    </row>
    <row r="90" spans="1:25" x14ac:dyDescent="0.25">
      <c r="A90" s="30" t="s">
        <v>1100</v>
      </c>
      <c r="B90" s="32" t="s">
        <v>1093</v>
      </c>
      <c r="C90" s="37"/>
      <c r="D90" s="37"/>
      <c r="E90" s="37" t="s">
        <v>162</v>
      </c>
      <c r="F90" s="154"/>
      <c r="G90" s="154"/>
      <c r="H90" s="154"/>
      <c r="I90" s="154"/>
      <c r="J90" s="154"/>
      <c r="K90" s="154"/>
      <c r="L90" s="154"/>
      <c r="M90" s="154"/>
      <c r="N90" s="155"/>
      <c r="O90" s="173"/>
      <c r="P90" s="153"/>
      <c r="Q90" s="154"/>
      <c r="R90" s="154"/>
      <c r="S90" s="154"/>
      <c r="T90" s="154"/>
      <c r="U90" s="154"/>
      <c r="V90" s="154"/>
      <c r="W90" s="155"/>
      <c r="X90" s="248"/>
      <c r="Y90" s="37" t="s">
        <v>2054</v>
      </c>
    </row>
    <row r="91" spans="1:25" x14ac:dyDescent="0.25">
      <c r="A91" s="29" t="s">
        <v>26</v>
      </c>
      <c r="B91" s="25" t="s">
        <v>173</v>
      </c>
      <c r="C91" s="36" t="s">
        <v>1032</v>
      </c>
      <c r="D91" s="36" t="s">
        <v>1031</v>
      </c>
      <c r="E91" s="36"/>
      <c r="F91" s="152" t="s">
        <v>562</v>
      </c>
      <c r="G91" s="177" t="s">
        <v>562</v>
      </c>
      <c r="H91" s="185" t="s">
        <v>562</v>
      </c>
      <c r="I91" s="152"/>
      <c r="J91" s="152"/>
      <c r="K91" s="152"/>
      <c r="L91" s="152"/>
      <c r="M91" s="152"/>
      <c r="N91" s="156"/>
      <c r="O91" s="172" t="s">
        <v>562</v>
      </c>
      <c r="P91" s="188" t="s">
        <v>562</v>
      </c>
      <c r="Q91" s="185" t="s">
        <v>562</v>
      </c>
      <c r="R91" s="152"/>
      <c r="S91" s="152"/>
      <c r="T91" s="152"/>
      <c r="U91" s="152"/>
      <c r="V91" s="152"/>
      <c r="W91" s="156"/>
      <c r="X91" s="248"/>
      <c r="Y91" s="36"/>
    </row>
    <row r="92" spans="1:25" x14ac:dyDescent="0.25">
      <c r="A92" s="30" t="s">
        <v>172</v>
      </c>
      <c r="B92" s="32" t="s">
        <v>176</v>
      </c>
      <c r="C92" s="37"/>
      <c r="D92" s="37"/>
      <c r="E92" s="37" t="s">
        <v>186</v>
      </c>
      <c r="F92" s="154"/>
      <c r="G92" s="154"/>
      <c r="H92" s="154"/>
      <c r="I92" s="154"/>
      <c r="J92" s="154"/>
      <c r="K92" s="154"/>
      <c r="L92" s="154"/>
      <c r="M92" s="154"/>
      <c r="N92" s="155"/>
      <c r="O92" s="173"/>
      <c r="P92" s="153"/>
      <c r="Q92" s="154"/>
      <c r="R92" s="154"/>
      <c r="S92" s="154"/>
      <c r="T92" s="154"/>
      <c r="U92" s="154"/>
      <c r="V92" s="154"/>
      <c r="W92" s="155"/>
      <c r="X92" s="248"/>
      <c r="Y92" s="37" t="s">
        <v>249</v>
      </c>
    </row>
    <row r="93" spans="1:25" ht="30" x14ac:dyDescent="0.25">
      <c r="A93" s="30" t="s">
        <v>174</v>
      </c>
      <c r="B93" s="32" t="s">
        <v>2184</v>
      </c>
      <c r="C93" s="37"/>
      <c r="D93" s="37"/>
      <c r="E93" s="37" t="s">
        <v>186</v>
      </c>
      <c r="F93" s="154"/>
      <c r="G93" s="154"/>
      <c r="H93" s="154"/>
      <c r="I93" s="154"/>
      <c r="J93" s="154"/>
      <c r="K93" s="154"/>
      <c r="L93" s="154"/>
      <c r="M93" s="154"/>
      <c r="N93" s="155"/>
      <c r="O93" s="173"/>
      <c r="P93" s="153"/>
      <c r="Q93" s="154"/>
      <c r="R93" s="154"/>
      <c r="S93" s="154"/>
      <c r="T93" s="154"/>
      <c r="U93" s="154"/>
      <c r="V93" s="154"/>
      <c r="W93" s="155"/>
      <c r="X93" s="248"/>
      <c r="Y93" s="37" t="s">
        <v>249</v>
      </c>
    </row>
    <row r="94" spans="1:25" ht="30" x14ac:dyDescent="0.25">
      <c r="A94" s="30" t="s">
        <v>175</v>
      </c>
      <c r="B94" s="32" t="s">
        <v>2185</v>
      </c>
      <c r="C94" s="37"/>
      <c r="D94" s="37"/>
      <c r="E94" s="37" t="s">
        <v>162</v>
      </c>
      <c r="F94" s="154"/>
      <c r="G94" s="154"/>
      <c r="H94" s="154"/>
      <c r="I94" s="154"/>
      <c r="J94" s="154"/>
      <c r="K94" s="154"/>
      <c r="L94" s="154"/>
      <c r="M94" s="154"/>
      <c r="N94" s="155"/>
      <c r="O94" s="173"/>
      <c r="P94" s="153"/>
      <c r="Q94" s="154"/>
      <c r="R94" s="154"/>
      <c r="S94" s="154"/>
      <c r="T94" s="154"/>
      <c r="U94" s="154"/>
      <c r="V94" s="154"/>
      <c r="W94" s="155"/>
      <c r="X94" s="248"/>
      <c r="Y94" s="37" t="s">
        <v>249</v>
      </c>
    </row>
    <row r="95" spans="1:25" x14ac:dyDescent="0.25">
      <c r="A95" s="30" t="s">
        <v>759</v>
      </c>
      <c r="B95" s="32" t="s">
        <v>1037</v>
      </c>
      <c r="C95" s="37"/>
      <c r="D95" s="37"/>
      <c r="E95" s="37" t="s">
        <v>161</v>
      </c>
      <c r="F95" s="154"/>
      <c r="G95" s="154"/>
      <c r="H95" s="154"/>
      <c r="I95" s="154"/>
      <c r="J95" s="154"/>
      <c r="K95" s="154"/>
      <c r="L95" s="154"/>
      <c r="M95" s="154"/>
      <c r="N95" s="155"/>
      <c r="O95" s="173"/>
      <c r="P95" s="153"/>
      <c r="Q95" s="154"/>
      <c r="R95" s="154"/>
      <c r="S95" s="154"/>
      <c r="T95" s="154"/>
      <c r="U95" s="154"/>
      <c r="V95" s="154"/>
      <c r="W95" s="155"/>
      <c r="X95" s="248"/>
      <c r="Y95" s="37" t="s">
        <v>249</v>
      </c>
    </row>
    <row r="96" spans="1:25" x14ac:dyDescent="0.25">
      <c r="A96" s="29" t="s">
        <v>27</v>
      </c>
      <c r="B96" s="25" t="s">
        <v>188</v>
      </c>
      <c r="C96" s="36" t="s">
        <v>1031</v>
      </c>
      <c r="D96" s="36" t="s">
        <v>1032</v>
      </c>
      <c r="E96" s="36"/>
      <c r="F96" s="152"/>
      <c r="G96" s="177" t="s">
        <v>562</v>
      </c>
      <c r="H96" s="185" t="s">
        <v>562</v>
      </c>
      <c r="I96" s="152"/>
      <c r="J96" s="152"/>
      <c r="K96" s="152"/>
      <c r="L96" s="152"/>
      <c r="M96" s="152"/>
      <c r="N96" s="156"/>
      <c r="O96" s="172"/>
      <c r="P96" s="188" t="s">
        <v>562</v>
      </c>
      <c r="Q96" s="185" t="s">
        <v>562</v>
      </c>
      <c r="R96" s="152"/>
      <c r="S96" s="152"/>
      <c r="T96" s="152"/>
      <c r="U96" s="152"/>
      <c r="V96" s="152"/>
      <c r="W96" s="156"/>
      <c r="X96" s="248"/>
      <c r="Y96" s="36"/>
    </row>
    <row r="97" spans="1:25" x14ac:dyDescent="0.25">
      <c r="A97" s="30" t="s">
        <v>177</v>
      </c>
      <c r="B97" s="32" t="s">
        <v>493</v>
      </c>
      <c r="C97" s="37"/>
      <c r="D97" s="37"/>
      <c r="E97" s="37" t="s">
        <v>161</v>
      </c>
      <c r="F97" s="154"/>
      <c r="G97" s="154"/>
      <c r="H97" s="154"/>
      <c r="I97" s="154"/>
      <c r="J97" s="154"/>
      <c r="K97" s="154"/>
      <c r="L97" s="154"/>
      <c r="M97" s="154"/>
      <c r="N97" s="155"/>
      <c r="O97" s="173"/>
      <c r="P97" s="153"/>
      <c r="Q97" s="154"/>
      <c r="R97" s="154"/>
      <c r="S97" s="154"/>
      <c r="T97" s="154"/>
      <c r="U97" s="154"/>
      <c r="V97" s="154"/>
      <c r="W97" s="155"/>
      <c r="X97" s="248"/>
      <c r="Y97" s="37" t="s">
        <v>2055</v>
      </c>
    </row>
    <row r="98" spans="1:25" s="64" customFormat="1" x14ac:dyDescent="0.25">
      <c r="A98" s="60">
        <v>2.2000000000000002</v>
      </c>
      <c r="B98" s="59" t="s">
        <v>181</v>
      </c>
      <c r="C98" s="61" t="s">
        <v>1031</v>
      </c>
      <c r="D98" s="61" t="s">
        <v>1032</v>
      </c>
      <c r="E98" s="61"/>
      <c r="F98" s="149"/>
      <c r="G98" s="181" t="s">
        <v>562</v>
      </c>
      <c r="H98" s="149"/>
      <c r="I98" s="149"/>
      <c r="J98" s="149"/>
      <c r="K98" s="149"/>
      <c r="L98" s="149"/>
      <c r="M98" s="149"/>
      <c r="N98" s="150"/>
      <c r="O98" s="171"/>
      <c r="P98" s="187" t="s">
        <v>562</v>
      </c>
      <c r="Q98" s="149"/>
      <c r="R98" s="149"/>
      <c r="S98" s="149"/>
      <c r="T98" s="149"/>
      <c r="U98" s="149"/>
      <c r="V98" s="149"/>
      <c r="W98" s="150"/>
      <c r="X98" s="249"/>
      <c r="Y98" s="61"/>
    </row>
    <row r="99" spans="1:25" x14ac:dyDescent="0.25">
      <c r="A99" s="29" t="s">
        <v>28</v>
      </c>
      <c r="B99" s="25" t="s">
        <v>533</v>
      </c>
      <c r="C99" s="36" t="s">
        <v>1031</v>
      </c>
      <c r="D99" s="36" t="s">
        <v>1032</v>
      </c>
      <c r="E99" s="36"/>
      <c r="F99" s="152"/>
      <c r="G99" s="177" t="s">
        <v>562</v>
      </c>
      <c r="H99" s="152"/>
      <c r="I99" s="152"/>
      <c r="J99" s="152"/>
      <c r="K99" s="152"/>
      <c r="L99" s="152"/>
      <c r="M99" s="152"/>
      <c r="N99" s="156"/>
      <c r="O99" s="172"/>
      <c r="P99" s="188" t="s">
        <v>562</v>
      </c>
      <c r="Q99" s="152"/>
      <c r="R99" s="152"/>
      <c r="S99" s="152"/>
      <c r="T99" s="152"/>
      <c r="U99" s="152"/>
      <c r="V99" s="152"/>
      <c r="W99" s="156"/>
      <c r="X99" s="248"/>
      <c r="Y99" s="36"/>
    </row>
    <row r="100" spans="1:25" x14ac:dyDescent="0.25">
      <c r="A100" s="30" t="s">
        <v>178</v>
      </c>
      <c r="B100" s="32" t="s">
        <v>1113</v>
      </c>
      <c r="C100" s="37"/>
      <c r="D100" s="37"/>
      <c r="E100" s="37" t="s">
        <v>162</v>
      </c>
      <c r="F100" s="154"/>
      <c r="G100" s="154"/>
      <c r="H100" s="154"/>
      <c r="I100" s="154"/>
      <c r="J100" s="154"/>
      <c r="K100" s="154"/>
      <c r="L100" s="154"/>
      <c r="M100" s="154"/>
      <c r="N100" s="155"/>
      <c r="O100" s="173"/>
      <c r="P100" s="153"/>
      <c r="Q100" s="154"/>
      <c r="R100" s="154"/>
      <c r="S100" s="154"/>
      <c r="T100" s="154"/>
      <c r="U100" s="154"/>
      <c r="V100" s="154"/>
      <c r="W100" s="155"/>
      <c r="X100" s="248"/>
      <c r="Y100" s="37" t="s">
        <v>2054</v>
      </c>
    </row>
    <row r="101" spans="1:25" x14ac:dyDescent="0.25">
      <c r="A101" s="30" t="s">
        <v>179</v>
      </c>
      <c r="B101" s="32" t="s">
        <v>1114</v>
      </c>
      <c r="C101" s="37"/>
      <c r="D101" s="37"/>
      <c r="E101" s="37" t="s">
        <v>186</v>
      </c>
      <c r="F101" s="154"/>
      <c r="G101" s="154"/>
      <c r="H101" s="154"/>
      <c r="I101" s="154"/>
      <c r="J101" s="154"/>
      <c r="K101" s="154"/>
      <c r="L101" s="154"/>
      <c r="M101" s="154"/>
      <c r="N101" s="155"/>
      <c r="O101" s="173"/>
      <c r="P101" s="153"/>
      <c r="Q101" s="154"/>
      <c r="R101" s="154"/>
      <c r="S101" s="154"/>
      <c r="T101" s="154"/>
      <c r="U101" s="154"/>
      <c r="V101" s="154"/>
      <c r="W101" s="155"/>
      <c r="X101" s="248"/>
      <c r="Y101" s="37" t="s">
        <v>2054</v>
      </c>
    </row>
    <row r="102" spans="1:25" x14ac:dyDescent="0.25">
      <c r="A102" s="30" t="s">
        <v>180</v>
      </c>
      <c r="B102" s="32" t="s">
        <v>2186</v>
      </c>
      <c r="C102" s="37"/>
      <c r="D102" s="37"/>
      <c r="E102" s="37" t="s">
        <v>162</v>
      </c>
      <c r="F102" s="154"/>
      <c r="G102" s="154"/>
      <c r="H102" s="154"/>
      <c r="I102" s="154"/>
      <c r="J102" s="154"/>
      <c r="K102" s="154"/>
      <c r="L102" s="154"/>
      <c r="M102" s="154"/>
      <c r="N102" s="155"/>
      <c r="O102" s="173"/>
      <c r="P102" s="153"/>
      <c r="Q102" s="154"/>
      <c r="R102" s="154"/>
      <c r="S102" s="154"/>
      <c r="T102" s="154"/>
      <c r="U102" s="154"/>
      <c r="V102" s="154"/>
      <c r="W102" s="155"/>
      <c r="X102" s="248"/>
      <c r="Y102" s="37" t="s">
        <v>2054</v>
      </c>
    </row>
    <row r="103" spans="1:25" x14ac:dyDescent="0.25">
      <c r="A103" s="30" t="s">
        <v>766</v>
      </c>
      <c r="B103" s="32" t="s">
        <v>1038</v>
      </c>
      <c r="C103" s="37"/>
      <c r="D103" s="37"/>
      <c r="E103" s="37" t="s">
        <v>161</v>
      </c>
      <c r="F103" s="154"/>
      <c r="G103" s="154"/>
      <c r="H103" s="154"/>
      <c r="I103" s="154"/>
      <c r="J103" s="154"/>
      <c r="K103" s="154"/>
      <c r="L103" s="154"/>
      <c r="M103" s="154"/>
      <c r="N103" s="155"/>
      <c r="O103" s="173"/>
      <c r="P103" s="153"/>
      <c r="Q103" s="154"/>
      <c r="R103" s="154"/>
      <c r="S103" s="154"/>
      <c r="T103" s="154"/>
      <c r="U103" s="154"/>
      <c r="V103" s="154"/>
      <c r="W103" s="155"/>
      <c r="X103" s="248"/>
      <c r="Y103" s="37" t="s">
        <v>2054</v>
      </c>
    </row>
    <row r="104" spans="1:25" s="64" customFormat="1" ht="15" customHeight="1" x14ac:dyDescent="0.35">
      <c r="A104" s="60">
        <v>2.2999999999999998</v>
      </c>
      <c r="B104" s="59" t="s">
        <v>555</v>
      </c>
      <c r="C104" s="61" t="s">
        <v>1031</v>
      </c>
      <c r="D104" s="61" t="s">
        <v>1032</v>
      </c>
      <c r="E104" s="61"/>
      <c r="F104" s="149"/>
      <c r="G104" s="181" t="s">
        <v>562</v>
      </c>
      <c r="H104" s="149"/>
      <c r="I104" s="149"/>
      <c r="J104" s="149"/>
      <c r="K104" s="149"/>
      <c r="L104" s="149"/>
      <c r="M104" s="149"/>
      <c r="N104" s="150"/>
      <c r="O104" s="171"/>
      <c r="P104" s="187" t="s">
        <v>562</v>
      </c>
      <c r="Q104" s="149"/>
      <c r="R104" s="149"/>
      <c r="S104" s="149"/>
      <c r="T104" s="149"/>
      <c r="U104" s="149"/>
      <c r="V104" s="149"/>
      <c r="W104" s="150"/>
      <c r="X104" s="249"/>
      <c r="Y104" s="61"/>
    </row>
    <row r="105" spans="1:25" ht="18" x14ac:dyDescent="0.35">
      <c r="A105" s="29" t="s">
        <v>29</v>
      </c>
      <c r="B105" s="25" t="s">
        <v>534</v>
      </c>
      <c r="C105" s="36" t="s">
        <v>1031</v>
      </c>
      <c r="D105" s="36" t="s">
        <v>1032</v>
      </c>
      <c r="E105" s="36"/>
      <c r="F105" s="152"/>
      <c r="G105" s="177" t="s">
        <v>562</v>
      </c>
      <c r="H105" s="152"/>
      <c r="I105" s="152"/>
      <c r="J105" s="152"/>
      <c r="K105" s="152"/>
      <c r="L105" s="152"/>
      <c r="M105" s="152"/>
      <c r="N105" s="156"/>
      <c r="O105" s="172"/>
      <c r="P105" s="188" t="s">
        <v>562</v>
      </c>
      <c r="Q105" s="152"/>
      <c r="R105" s="152"/>
      <c r="S105" s="152"/>
      <c r="T105" s="152"/>
      <c r="U105" s="152"/>
      <c r="V105" s="152"/>
      <c r="W105" s="156"/>
      <c r="X105" s="248"/>
      <c r="Y105" s="36"/>
    </row>
    <row r="106" spans="1:25" ht="30" x14ac:dyDescent="0.25">
      <c r="A106" s="30" t="s">
        <v>183</v>
      </c>
      <c r="B106" s="32" t="s">
        <v>2187</v>
      </c>
      <c r="C106" s="37"/>
      <c r="D106" s="37"/>
      <c r="E106" s="37" t="s">
        <v>162</v>
      </c>
      <c r="F106" s="154"/>
      <c r="G106" s="154"/>
      <c r="H106" s="154"/>
      <c r="I106" s="154"/>
      <c r="J106" s="154"/>
      <c r="K106" s="154"/>
      <c r="L106" s="154"/>
      <c r="M106" s="154"/>
      <c r="N106" s="155"/>
      <c r="O106" s="173"/>
      <c r="P106" s="153"/>
      <c r="Q106" s="154"/>
      <c r="R106" s="154"/>
      <c r="S106" s="154"/>
      <c r="T106" s="154"/>
      <c r="U106" s="154"/>
      <c r="V106" s="154"/>
      <c r="W106" s="155"/>
      <c r="X106" s="248"/>
      <c r="Y106" s="37" t="s">
        <v>2056</v>
      </c>
    </row>
    <row r="107" spans="1:25" x14ac:dyDescent="0.25">
      <c r="A107" s="30" t="s">
        <v>184</v>
      </c>
      <c r="B107" s="32" t="s">
        <v>2188</v>
      </c>
      <c r="C107" s="37"/>
      <c r="D107" s="37"/>
      <c r="E107" s="37" t="s">
        <v>186</v>
      </c>
      <c r="F107" s="154"/>
      <c r="G107" s="154"/>
      <c r="H107" s="154"/>
      <c r="I107" s="154"/>
      <c r="J107" s="154"/>
      <c r="K107" s="154"/>
      <c r="L107" s="154"/>
      <c r="M107" s="154"/>
      <c r="N107" s="155"/>
      <c r="O107" s="173"/>
      <c r="P107" s="153"/>
      <c r="Q107" s="154"/>
      <c r="R107" s="154"/>
      <c r="S107" s="154"/>
      <c r="T107" s="154"/>
      <c r="U107" s="154"/>
      <c r="V107" s="154"/>
      <c r="W107" s="155"/>
      <c r="X107" s="248"/>
      <c r="Y107" s="37" t="s">
        <v>2056</v>
      </c>
    </row>
    <row r="108" spans="1:25" ht="30" x14ac:dyDescent="0.25">
      <c r="A108" s="30" t="s">
        <v>185</v>
      </c>
      <c r="B108" s="32" t="s">
        <v>2189</v>
      </c>
      <c r="C108" s="37"/>
      <c r="D108" s="37"/>
      <c r="E108" s="37" t="s">
        <v>186</v>
      </c>
      <c r="F108" s="154"/>
      <c r="G108" s="154"/>
      <c r="H108" s="154"/>
      <c r="I108" s="154"/>
      <c r="J108" s="154"/>
      <c r="K108" s="154"/>
      <c r="L108" s="154"/>
      <c r="M108" s="154"/>
      <c r="N108" s="155"/>
      <c r="O108" s="173"/>
      <c r="P108" s="153"/>
      <c r="Q108" s="154"/>
      <c r="R108" s="154"/>
      <c r="S108" s="154"/>
      <c r="T108" s="154"/>
      <c r="U108" s="154"/>
      <c r="V108" s="154"/>
      <c r="W108" s="155"/>
      <c r="X108" s="248"/>
      <c r="Y108" s="37" t="s">
        <v>2056</v>
      </c>
    </row>
    <row r="109" spans="1:25" ht="30" x14ac:dyDescent="0.25">
      <c r="A109" s="30" t="s">
        <v>1072</v>
      </c>
      <c r="B109" s="32" t="s">
        <v>2190</v>
      </c>
      <c r="C109" s="37"/>
      <c r="D109" s="37"/>
      <c r="E109" s="37" t="s">
        <v>162</v>
      </c>
      <c r="F109" s="154"/>
      <c r="G109" s="154"/>
      <c r="H109" s="154"/>
      <c r="I109" s="154"/>
      <c r="J109" s="154"/>
      <c r="K109" s="154"/>
      <c r="L109" s="154"/>
      <c r="M109" s="154"/>
      <c r="N109" s="155"/>
      <c r="O109" s="173"/>
      <c r="P109" s="153"/>
      <c r="Q109" s="154"/>
      <c r="R109" s="154"/>
      <c r="S109" s="154"/>
      <c r="T109" s="154"/>
      <c r="U109" s="154"/>
      <c r="V109" s="154"/>
      <c r="W109" s="155"/>
      <c r="X109" s="248"/>
      <c r="Y109" s="37" t="s">
        <v>2056</v>
      </c>
    </row>
    <row r="110" spans="1:25" x14ac:dyDescent="0.25">
      <c r="A110" s="31">
        <v>3</v>
      </c>
      <c r="B110" s="26" t="s">
        <v>30</v>
      </c>
      <c r="C110" s="34"/>
      <c r="D110" s="34"/>
      <c r="E110" s="35"/>
      <c r="F110" s="146"/>
      <c r="G110" s="146"/>
      <c r="H110" s="146"/>
      <c r="I110" s="146"/>
      <c r="J110" s="146"/>
      <c r="K110" s="146"/>
      <c r="L110" s="146"/>
      <c r="M110" s="146"/>
      <c r="N110" s="147"/>
      <c r="O110" s="170"/>
      <c r="P110" s="145"/>
      <c r="Q110" s="146"/>
      <c r="R110" s="146"/>
      <c r="S110" s="146"/>
      <c r="T110" s="146"/>
      <c r="U110" s="146"/>
      <c r="V110" s="146"/>
      <c r="W110" s="147"/>
      <c r="X110" s="248"/>
      <c r="Y110" s="35"/>
    </row>
    <row r="111" spans="1:25" s="64" customFormat="1" x14ac:dyDescent="0.25">
      <c r="A111" s="60">
        <v>3.1</v>
      </c>
      <c r="B111" s="59" t="s">
        <v>32</v>
      </c>
      <c r="C111" s="61" t="s">
        <v>1032</v>
      </c>
      <c r="D111" s="61" t="s">
        <v>1031</v>
      </c>
      <c r="E111" s="61"/>
      <c r="F111" s="181" t="s">
        <v>562</v>
      </c>
      <c r="G111" s="149" t="s">
        <v>562</v>
      </c>
      <c r="H111" s="149" t="s">
        <v>562</v>
      </c>
      <c r="I111" s="149"/>
      <c r="J111" s="149"/>
      <c r="K111" s="149"/>
      <c r="L111" s="149"/>
      <c r="M111" s="149"/>
      <c r="N111" s="150"/>
      <c r="O111" s="182" t="s">
        <v>562</v>
      </c>
      <c r="P111" s="148" t="s">
        <v>562</v>
      </c>
      <c r="Q111" s="149" t="s">
        <v>562</v>
      </c>
      <c r="R111" s="149"/>
      <c r="S111" s="149"/>
      <c r="T111" s="149"/>
      <c r="U111" s="149"/>
      <c r="V111" s="149"/>
      <c r="W111" s="150"/>
      <c r="X111" s="249"/>
      <c r="Y111" s="61"/>
    </row>
    <row r="112" spans="1:25" x14ac:dyDescent="0.25">
      <c r="A112" s="29" t="s">
        <v>33</v>
      </c>
      <c r="B112" s="25" t="s">
        <v>189</v>
      </c>
      <c r="C112" s="36" t="s">
        <v>1032</v>
      </c>
      <c r="D112" s="36" t="s">
        <v>1031</v>
      </c>
      <c r="E112" s="36"/>
      <c r="F112" s="177" t="s">
        <v>562</v>
      </c>
      <c r="G112" s="152" t="s">
        <v>562</v>
      </c>
      <c r="H112" s="152" t="s">
        <v>562</v>
      </c>
      <c r="I112" s="152"/>
      <c r="J112" s="152"/>
      <c r="K112" s="152"/>
      <c r="L112" s="152"/>
      <c r="M112" s="152"/>
      <c r="N112" s="156"/>
      <c r="O112" s="180" t="s">
        <v>562</v>
      </c>
      <c r="P112" s="151" t="s">
        <v>562</v>
      </c>
      <c r="Q112" s="152" t="s">
        <v>562</v>
      </c>
      <c r="R112" s="152"/>
      <c r="S112" s="152"/>
      <c r="T112" s="152"/>
      <c r="U112" s="152"/>
      <c r="V112" s="152"/>
      <c r="W112" s="156"/>
      <c r="X112" s="248"/>
      <c r="Y112" s="36"/>
    </row>
    <row r="113" spans="1:25" x14ac:dyDescent="0.25">
      <c r="A113" s="30" t="s">
        <v>190</v>
      </c>
      <c r="B113" s="32" t="s">
        <v>197</v>
      </c>
      <c r="C113" s="37"/>
      <c r="D113" s="37"/>
      <c r="E113" s="37" t="s">
        <v>162</v>
      </c>
      <c r="F113" s="154"/>
      <c r="G113" s="154"/>
      <c r="H113" s="154"/>
      <c r="I113" s="154"/>
      <c r="J113" s="154"/>
      <c r="K113" s="154"/>
      <c r="L113" s="154"/>
      <c r="M113" s="154"/>
      <c r="N113" s="155"/>
      <c r="O113" s="173"/>
      <c r="P113" s="153"/>
      <c r="Q113" s="154"/>
      <c r="R113" s="154"/>
      <c r="S113" s="154"/>
      <c r="T113" s="154"/>
      <c r="U113" s="154"/>
      <c r="V113" s="154"/>
      <c r="W113" s="155"/>
      <c r="X113" s="248"/>
      <c r="Y113" s="37" t="s">
        <v>2057</v>
      </c>
    </row>
    <row r="114" spans="1:25" x14ac:dyDescent="0.25">
      <c r="A114" s="30" t="s">
        <v>191</v>
      </c>
      <c r="B114" s="32" t="s">
        <v>1467</v>
      </c>
      <c r="C114" s="37"/>
      <c r="D114" s="37"/>
      <c r="E114" s="37" t="s">
        <v>186</v>
      </c>
      <c r="F114" s="154"/>
      <c r="G114" s="154"/>
      <c r="H114" s="154"/>
      <c r="I114" s="154"/>
      <c r="J114" s="154"/>
      <c r="K114" s="154"/>
      <c r="L114" s="154"/>
      <c r="M114" s="154"/>
      <c r="N114" s="155"/>
      <c r="O114" s="173"/>
      <c r="P114" s="153"/>
      <c r="Q114" s="154"/>
      <c r="R114" s="154"/>
      <c r="S114" s="154"/>
      <c r="T114" s="154"/>
      <c r="U114" s="154"/>
      <c r="V114" s="154"/>
      <c r="W114" s="155"/>
      <c r="X114" s="248"/>
      <c r="Y114" s="37" t="s">
        <v>249</v>
      </c>
    </row>
    <row r="115" spans="1:25" x14ac:dyDescent="0.25">
      <c r="A115" s="30" t="s">
        <v>192</v>
      </c>
      <c r="B115" s="32" t="s">
        <v>1039</v>
      </c>
      <c r="C115" s="37"/>
      <c r="D115" s="37"/>
      <c r="E115" s="37" t="s">
        <v>162</v>
      </c>
      <c r="F115" s="154"/>
      <c r="G115" s="154"/>
      <c r="H115" s="154"/>
      <c r="I115" s="154"/>
      <c r="J115" s="154"/>
      <c r="K115" s="154"/>
      <c r="L115" s="154"/>
      <c r="M115" s="154"/>
      <c r="N115" s="155"/>
      <c r="O115" s="173"/>
      <c r="P115" s="153"/>
      <c r="Q115" s="154"/>
      <c r="R115" s="154"/>
      <c r="S115" s="154"/>
      <c r="T115" s="154"/>
      <c r="U115" s="154"/>
      <c r="V115" s="154"/>
      <c r="W115" s="155"/>
      <c r="X115" s="248"/>
      <c r="Y115" s="37" t="s">
        <v>1996</v>
      </c>
    </row>
    <row r="116" spans="1:25" x14ac:dyDescent="0.25">
      <c r="A116" s="30" t="s">
        <v>193</v>
      </c>
      <c r="B116" s="32" t="s">
        <v>198</v>
      </c>
      <c r="C116" s="37"/>
      <c r="D116" s="37"/>
      <c r="E116" s="37" t="s">
        <v>162</v>
      </c>
      <c r="F116" s="154"/>
      <c r="G116" s="154"/>
      <c r="H116" s="154"/>
      <c r="I116" s="154"/>
      <c r="J116" s="154"/>
      <c r="K116" s="154"/>
      <c r="L116" s="154"/>
      <c r="M116" s="154"/>
      <c r="N116" s="155"/>
      <c r="O116" s="173"/>
      <c r="P116" s="153"/>
      <c r="Q116" s="154"/>
      <c r="R116" s="154"/>
      <c r="S116" s="154"/>
      <c r="T116" s="154"/>
      <c r="U116" s="154"/>
      <c r="V116" s="154"/>
      <c r="W116" s="155"/>
      <c r="X116" s="248"/>
      <c r="Y116" s="37" t="s">
        <v>257</v>
      </c>
    </row>
    <row r="117" spans="1:25" x14ac:dyDescent="0.25">
      <c r="A117" s="30" t="s">
        <v>194</v>
      </c>
      <c r="B117" s="32" t="s">
        <v>535</v>
      </c>
      <c r="C117" s="37"/>
      <c r="D117" s="37"/>
      <c r="E117" s="37" t="s">
        <v>162</v>
      </c>
      <c r="F117" s="154"/>
      <c r="G117" s="154"/>
      <c r="H117" s="154"/>
      <c r="I117" s="154"/>
      <c r="J117" s="154"/>
      <c r="K117" s="154"/>
      <c r="L117" s="154"/>
      <c r="M117" s="154"/>
      <c r="N117" s="155"/>
      <c r="O117" s="173"/>
      <c r="P117" s="153"/>
      <c r="Q117" s="154"/>
      <c r="R117" s="154"/>
      <c r="S117" s="154"/>
      <c r="T117" s="154"/>
      <c r="U117" s="154"/>
      <c r="V117" s="154"/>
      <c r="W117" s="155"/>
      <c r="X117" s="248"/>
      <c r="Y117" s="37" t="s">
        <v>258</v>
      </c>
    </row>
    <row r="118" spans="1:25" x14ac:dyDescent="0.25">
      <c r="A118" s="30" t="s">
        <v>195</v>
      </c>
      <c r="B118" s="32" t="s">
        <v>1197</v>
      </c>
      <c r="C118" s="37"/>
      <c r="D118" s="37"/>
      <c r="E118" s="37" t="s">
        <v>186</v>
      </c>
      <c r="F118" s="154"/>
      <c r="G118" s="154"/>
      <c r="H118" s="154"/>
      <c r="I118" s="154"/>
      <c r="J118" s="154"/>
      <c r="K118" s="154"/>
      <c r="L118" s="154"/>
      <c r="M118" s="154"/>
      <c r="N118" s="155"/>
      <c r="O118" s="173"/>
      <c r="P118" s="153"/>
      <c r="Q118" s="154"/>
      <c r="R118" s="154"/>
      <c r="S118" s="154"/>
      <c r="T118" s="154"/>
      <c r="U118" s="154"/>
      <c r="V118" s="154"/>
      <c r="W118" s="155"/>
      <c r="X118" s="248"/>
      <c r="Y118" s="37" t="s">
        <v>260</v>
      </c>
    </row>
    <row r="119" spans="1:25" x14ac:dyDescent="0.25">
      <c r="A119" s="30" t="s">
        <v>196</v>
      </c>
      <c r="B119" s="32" t="s">
        <v>1040</v>
      </c>
      <c r="C119" s="37"/>
      <c r="D119" s="37"/>
      <c r="E119" s="37" t="s">
        <v>161</v>
      </c>
      <c r="F119" s="154"/>
      <c r="G119" s="154"/>
      <c r="H119" s="154"/>
      <c r="I119" s="154"/>
      <c r="J119" s="154"/>
      <c r="K119" s="154"/>
      <c r="L119" s="154"/>
      <c r="M119" s="154"/>
      <c r="N119" s="155"/>
      <c r="O119" s="173"/>
      <c r="P119" s="153"/>
      <c r="Q119" s="154"/>
      <c r="R119" s="154"/>
      <c r="S119" s="154"/>
      <c r="T119" s="154"/>
      <c r="U119" s="154"/>
      <c r="V119" s="154"/>
      <c r="W119" s="155"/>
      <c r="X119" s="248"/>
      <c r="Y119" s="37" t="s">
        <v>249</v>
      </c>
    </row>
    <row r="120" spans="1:25" x14ac:dyDescent="0.25">
      <c r="A120" s="30" t="s">
        <v>199</v>
      </c>
      <c r="B120" s="32" t="s">
        <v>201</v>
      </c>
      <c r="C120" s="37"/>
      <c r="D120" s="37"/>
      <c r="E120" s="37" t="s">
        <v>162</v>
      </c>
      <c r="F120" s="154"/>
      <c r="G120" s="154"/>
      <c r="H120" s="154"/>
      <c r="I120" s="154"/>
      <c r="J120" s="154"/>
      <c r="K120" s="154"/>
      <c r="L120" s="154"/>
      <c r="M120" s="154"/>
      <c r="N120" s="155"/>
      <c r="O120" s="173"/>
      <c r="P120" s="153"/>
      <c r="Q120" s="154"/>
      <c r="R120" s="154"/>
      <c r="S120" s="154"/>
      <c r="T120" s="154"/>
      <c r="U120" s="154"/>
      <c r="V120" s="154"/>
      <c r="W120" s="155"/>
      <c r="X120" s="248"/>
      <c r="Y120" s="37" t="s">
        <v>2058</v>
      </c>
    </row>
    <row r="121" spans="1:25" ht="30" x14ac:dyDescent="0.25">
      <c r="A121" s="30" t="s">
        <v>200</v>
      </c>
      <c r="B121" s="32" t="s">
        <v>289</v>
      </c>
      <c r="C121" s="37"/>
      <c r="D121" s="37"/>
      <c r="E121" s="37" t="s">
        <v>161</v>
      </c>
      <c r="F121" s="154"/>
      <c r="G121" s="154"/>
      <c r="H121" s="154"/>
      <c r="I121" s="154"/>
      <c r="J121" s="154"/>
      <c r="K121" s="154"/>
      <c r="L121" s="154"/>
      <c r="M121" s="154"/>
      <c r="N121" s="155"/>
      <c r="O121" s="173"/>
      <c r="P121" s="153"/>
      <c r="Q121" s="154"/>
      <c r="R121" s="154"/>
      <c r="S121" s="154"/>
      <c r="T121" s="154"/>
      <c r="U121" s="154"/>
      <c r="V121" s="154"/>
      <c r="W121" s="155"/>
      <c r="X121" s="248"/>
      <c r="Y121" s="37" t="s">
        <v>1996</v>
      </c>
    </row>
    <row r="122" spans="1:25" x14ac:dyDescent="0.25">
      <c r="A122" s="29" t="s">
        <v>34</v>
      </c>
      <c r="B122" s="25" t="s">
        <v>35</v>
      </c>
      <c r="C122" s="36" t="s">
        <v>1032</v>
      </c>
      <c r="D122" s="36" t="s">
        <v>1031</v>
      </c>
      <c r="E122" s="36"/>
      <c r="F122" s="177" t="s">
        <v>562</v>
      </c>
      <c r="G122" s="152"/>
      <c r="H122" s="152" t="s">
        <v>562</v>
      </c>
      <c r="I122" s="152"/>
      <c r="J122" s="152"/>
      <c r="K122" s="152"/>
      <c r="L122" s="152"/>
      <c r="M122" s="152"/>
      <c r="N122" s="156"/>
      <c r="O122" s="180" t="s">
        <v>562</v>
      </c>
      <c r="P122" s="151"/>
      <c r="Q122" s="152" t="s">
        <v>562</v>
      </c>
      <c r="R122" s="152"/>
      <c r="S122" s="152"/>
      <c r="T122" s="152"/>
      <c r="U122" s="152"/>
      <c r="V122" s="152"/>
      <c r="W122" s="156"/>
      <c r="X122" s="248"/>
      <c r="Y122" s="36"/>
    </row>
    <row r="123" spans="1:25" x14ac:dyDescent="0.25">
      <c r="A123" s="30" t="s">
        <v>202</v>
      </c>
      <c r="B123" s="32" t="s">
        <v>1041</v>
      </c>
      <c r="C123" s="37"/>
      <c r="D123" s="37"/>
      <c r="E123" s="37" t="s">
        <v>161</v>
      </c>
      <c r="F123" s="154"/>
      <c r="G123" s="154"/>
      <c r="H123" s="154"/>
      <c r="I123" s="154"/>
      <c r="J123" s="154"/>
      <c r="K123" s="154"/>
      <c r="L123" s="154"/>
      <c r="M123" s="154"/>
      <c r="N123" s="155"/>
      <c r="O123" s="173"/>
      <c r="P123" s="153"/>
      <c r="Q123" s="154"/>
      <c r="R123" s="154"/>
      <c r="S123" s="154"/>
      <c r="T123" s="154"/>
      <c r="U123" s="154"/>
      <c r="V123" s="154"/>
      <c r="W123" s="155"/>
      <c r="X123" s="248"/>
      <c r="Y123" s="37" t="s">
        <v>249</v>
      </c>
    </row>
    <row r="124" spans="1:25" x14ac:dyDescent="0.25">
      <c r="A124" s="30" t="s">
        <v>203</v>
      </c>
      <c r="B124" s="32" t="s">
        <v>1042</v>
      </c>
      <c r="C124" s="37"/>
      <c r="D124" s="37"/>
      <c r="E124" s="37" t="s">
        <v>186</v>
      </c>
      <c r="F124" s="154"/>
      <c r="G124" s="154"/>
      <c r="H124" s="154"/>
      <c r="I124" s="154"/>
      <c r="J124" s="154"/>
      <c r="K124" s="154"/>
      <c r="L124" s="154"/>
      <c r="M124" s="154"/>
      <c r="N124" s="155"/>
      <c r="O124" s="173"/>
      <c r="P124" s="153"/>
      <c r="Q124" s="154"/>
      <c r="R124" s="154"/>
      <c r="S124" s="154"/>
      <c r="T124" s="154"/>
      <c r="U124" s="154"/>
      <c r="V124" s="154"/>
      <c r="W124" s="155"/>
      <c r="X124" s="248"/>
      <c r="Y124" s="37" t="s">
        <v>249</v>
      </c>
    </row>
    <row r="125" spans="1:25" ht="30" x14ac:dyDescent="0.25">
      <c r="A125" s="30" t="s">
        <v>204</v>
      </c>
      <c r="B125" s="32" t="s">
        <v>1043</v>
      </c>
      <c r="C125" s="37"/>
      <c r="D125" s="37"/>
      <c r="E125" s="37" t="s">
        <v>161</v>
      </c>
      <c r="F125" s="154"/>
      <c r="G125" s="154"/>
      <c r="H125" s="154"/>
      <c r="I125" s="154"/>
      <c r="J125" s="154"/>
      <c r="K125" s="154"/>
      <c r="L125" s="154"/>
      <c r="M125" s="154"/>
      <c r="N125" s="155"/>
      <c r="O125" s="173"/>
      <c r="P125" s="153"/>
      <c r="Q125" s="154"/>
      <c r="R125" s="154"/>
      <c r="S125" s="154"/>
      <c r="T125" s="154"/>
      <c r="U125" s="154"/>
      <c r="V125" s="154"/>
      <c r="W125" s="155"/>
      <c r="X125" s="248"/>
      <c r="Y125" s="37" t="s">
        <v>1997</v>
      </c>
    </row>
    <row r="126" spans="1:25" x14ac:dyDescent="0.25">
      <c r="A126" s="30" t="s">
        <v>205</v>
      </c>
      <c r="B126" s="32" t="s">
        <v>1044</v>
      </c>
      <c r="C126" s="37"/>
      <c r="D126" s="37"/>
      <c r="E126" s="37" t="s">
        <v>162</v>
      </c>
      <c r="F126" s="154"/>
      <c r="G126" s="154"/>
      <c r="H126" s="154"/>
      <c r="I126" s="154"/>
      <c r="J126" s="154"/>
      <c r="K126" s="154"/>
      <c r="L126" s="154"/>
      <c r="M126" s="154"/>
      <c r="N126" s="155"/>
      <c r="O126" s="173"/>
      <c r="P126" s="153"/>
      <c r="Q126" s="154"/>
      <c r="R126" s="154"/>
      <c r="S126" s="154"/>
      <c r="T126" s="154"/>
      <c r="U126" s="154"/>
      <c r="V126" s="154"/>
      <c r="W126" s="155"/>
      <c r="X126" s="248"/>
      <c r="Y126" s="37" t="s">
        <v>1997</v>
      </c>
    </row>
    <row r="127" spans="1:25" x14ac:dyDescent="0.25">
      <c r="A127" s="30" t="s">
        <v>206</v>
      </c>
      <c r="B127" s="32" t="s">
        <v>1045</v>
      </c>
      <c r="C127" s="37"/>
      <c r="D127" s="37"/>
      <c r="E127" s="37" t="s">
        <v>162</v>
      </c>
      <c r="F127" s="154"/>
      <c r="G127" s="154"/>
      <c r="H127" s="154"/>
      <c r="I127" s="154"/>
      <c r="J127" s="154"/>
      <c r="K127" s="154"/>
      <c r="L127" s="154"/>
      <c r="M127" s="154"/>
      <c r="N127" s="155"/>
      <c r="O127" s="173"/>
      <c r="P127" s="153"/>
      <c r="Q127" s="154"/>
      <c r="R127" s="154"/>
      <c r="S127" s="154"/>
      <c r="T127" s="154"/>
      <c r="U127" s="154"/>
      <c r="V127" s="154"/>
      <c r="W127" s="155"/>
      <c r="X127" s="248"/>
      <c r="Y127" s="37" t="s">
        <v>249</v>
      </c>
    </row>
    <row r="128" spans="1:25" x14ac:dyDescent="0.25">
      <c r="A128" s="30" t="s">
        <v>207</v>
      </c>
      <c r="B128" s="32" t="s">
        <v>2060</v>
      </c>
      <c r="C128" s="37"/>
      <c r="D128" s="37"/>
      <c r="E128" s="37" t="s">
        <v>162</v>
      </c>
      <c r="F128" s="154"/>
      <c r="G128" s="154"/>
      <c r="H128" s="154"/>
      <c r="I128" s="154"/>
      <c r="J128" s="154"/>
      <c r="K128" s="154"/>
      <c r="L128" s="154"/>
      <c r="M128" s="154"/>
      <c r="N128" s="155"/>
      <c r="O128" s="173"/>
      <c r="P128" s="153"/>
      <c r="Q128" s="154"/>
      <c r="R128" s="154"/>
      <c r="S128" s="154"/>
      <c r="T128" s="154"/>
      <c r="U128" s="154"/>
      <c r="V128" s="154"/>
      <c r="W128" s="155"/>
      <c r="X128" s="248"/>
      <c r="Y128" s="37" t="s">
        <v>2059</v>
      </c>
    </row>
    <row r="129" spans="1:25" x14ac:dyDescent="0.25">
      <c r="A129" s="30" t="s">
        <v>1025</v>
      </c>
      <c r="B129" s="32" t="s">
        <v>1026</v>
      </c>
      <c r="C129" s="37"/>
      <c r="D129" s="37"/>
      <c r="E129" s="37" t="s">
        <v>186</v>
      </c>
      <c r="F129" s="154"/>
      <c r="G129" s="154"/>
      <c r="H129" s="154"/>
      <c r="I129" s="154"/>
      <c r="J129" s="154"/>
      <c r="K129" s="154"/>
      <c r="L129" s="154"/>
      <c r="M129" s="154"/>
      <c r="N129" s="155"/>
      <c r="O129" s="173"/>
      <c r="P129" s="153"/>
      <c r="Q129" s="154"/>
      <c r="R129" s="154"/>
      <c r="S129" s="154"/>
      <c r="T129" s="154"/>
      <c r="U129" s="154"/>
      <c r="V129" s="154"/>
      <c r="W129" s="155"/>
      <c r="X129" s="248"/>
      <c r="Y129" s="37" t="s">
        <v>249</v>
      </c>
    </row>
    <row r="130" spans="1:25" x14ac:dyDescent="0.25">
      <c r="A130" s="31">
        <v>4</v>
      </c>
      <c r="B130" s="26" t="s">
        <v>36</v>
      </c>
      <c r="C130" s="34"/>
      <c r="D130" s="34"/>
      <c r="E130" s="35"/>
      <c r="F130" s="146"/>
      <c r="G130" s="146"/>
      <c r="H130" s="146"/>
      <c r="I130" s="146"/>
      <c r="J130" s="146"/>
      <c r="K130" s="146"/>
      <c r="L130" s="146"/>
      <c r="M130" s="146"/>
      <c r="N130" s="147"/>
      <c r="O130" s="170"/>
      <c r="P130" s="145"/>
      <c r="Q130" s="146"/>
      <c r="R130" s="146"/>
      <c r="S130" s="146"/>
      <c r="T130" s="146"/>
      <c r="U130" s="146"/>
      <c r="V130" s="146"/>
      <c r="W130" s="147"/>
      <c r="X130" s="248"/>
      <c r="Y130" s="35"/>
    </row>
    <row r="131" spans="1:25" s="64" customFormat="1" x14ac:dyDescent="0.25">
      <c r="A131" s="60">
        <v>4.0999999999999996</v>
      </c>
      <c r="B131" s="59" t="s">
        <v>39</v>
      </c>
      <c r="C131" s="61" t="s">
        <v>1032</v>
      </c>
      <c r="D131" s="61" t="s">
        <v>1031</v>
      </c>
      <c r="E131" s="61"/>
      <c r="F131" s="181" t="s">
        <v>562</v>
      </c>
      <c r="G131" s="149"/>
      <c r="H131" s="149" t="s">
        <v>562</v>
      </c>
      <c r="I131" s="149"/>
      <c r="J131" s="149"/>
      <c r="K131" s="149"/>
      <c r="L131" s="149"/>
      <c r="M131" s="149"/>
      <c r="N131" s="150"/>
      <c r="O131" s="182" t="s">
        <v>562</v>
      </c>
      <c r="P131" s="148"/>
      <c r="Q131" s="149" t="s">
        <v>562</v>
      </c>
      <c r="R131" s="149"/>
      <c r="S131" s="149"/>
      <c r="T131" s="149"/>
      <c r="U131" s="149"/>
      <c r="V131" s="149"/>
      <c r="W131" s="150"/>
      <c r="X131" s="249"/>
      <c r="Y131" s="61"/>
    </row>
    <row r="132" spans="1:25" x14ac:dyDescent="0.25">
      <c r="A132" s="29" t="s">
        <v>40</v>
      </c>
      <c r="B132" s="25" t="s">
        <v>37</v>
      </c>
      <c r="C132" s="36" t="s">
        <v>1032</v>
      </c>
      <c r="D132" s="36" t="s">
        <v>1031</v>
      </c>
      <c r="E132" s="36"/>
      <c r="F132" s="177" t="s">
        <v>562</v>
      </c>
      <c r="G132" s="152"/>
      <c r="H132" s="152" t="s">
        <v>562</v>
      </c>
      <c r="I132" s="152"/>
      <c r="J132" s="152"/>
      <c r="K132" s="152"/>
      <c r="L132" s="152"/>
      <c r="M132" s="152"/>
      <c r="N132" s="156"/>
      <c r="O132" s="180" t="s">
        <v>562</v>
      </c>
      <c r="P132" s="151"/>
      <c r="Q132" s="152" t="s">
        <v>562</v>
      </c>
      <c r="R132" s="152"/>
      <c r="S132" s="152"/>
      <c r="T132" s="152"/>
      <c r="U132" s="152"/>
      <c r="V132" s="152"/>
      <c r="W132" s="156"/>
      <c r="X132" s="248"/>
      <c r="Y132" s="36"/>
    </row>
    <row r="133" spans="1:25" x14ac:dyDescent="0.25">
      <c r="A133" s="30" t="s">
        <v>209</v>
      </c>
      <c r="B133" s="32" t="s">
        <v>1046</v>
      </c>
      <c r="C133" s="37"/>
      <c r="D133" s="37"/>
      <c r="E133" s="37" t="s">
        <v>161</v>
      </c>
      <c r="F133" s="154"/>
      <c r="G133" s="154"/>
      <c r="H133" s="154"/>
      <c r="I133" s="154"/>
      <c r="J133" s="154"/>
      <c r="K133" s="154"/>
      <c r="L133" s="154"/>
      <c r="M133" s="154"/>
      <c r="N133" s="155"/>
      <c r="O133" s="173"/>
      <c r="P133" s="153"/>
      <c r="Q133" s="154"/>
      <c r="R133" s="154"/>
      <c r="S133" s="154"/>
      <c r="T133" s="154"/>
      <c r="U133" s="154"/>
      <c r="V133" s="154"/>
      <c r="W133" s="155"/>
      <c r="X133" s="248"/>
      <c r="Y133" s="37" t="s">
        <v>249</v>
      </c>
    </row>
    <row r="134" spans="1:25" x14ac:dyDescent="0.25">
      <c r="A134" s="30" t="s">
        <v>210</v>
      </c>
      <c r="B134" s="32" t="s">
        <v>1101</v>
      </c>
      <c r="C134" s="37"/>
      <c r="D134" s="37"/>
      <c r="E134" s="37" t="s">
        <v>162</v>
      </c>
      <c r="F134" s="154"/>
      <c r="G134" s="154"/>
      <c r="H134" s="154"/>
      <c r="I134" s="154"/>
      <c r="J134" s="154"/>
      <c r="K134" s="154"/>
      <c r="L134" s="154"/>
      <c r="M134" s="154"/>
      <c r="N134" s="155"/>
      <c r="O134" s="173"/>
      <c r="P134" s="153"/>
      <c r="Q134" s="154"/>
      <c r="R134" s="154"/>
      <c r="S134" s="154"/>
      <c r="T134" s="154"/>
      <c r="U134" s="154"/>
      <c r="V134" s="154"/>
      <c r="W134" s="155"/>
      <c r="X134" s="248"/>
      <c r="Y134" s="37" t="s">
        <v>1997</v>
      </c>
    </row>
    <row r="135" spans="1:25" x14ac:dyDescent="0.25">
      <c r="A135" s="30" t="s">
        <v>211</v>
      </c>
      <c r="B135" s="32" t="s">
        <v>1115</v>
      </c>
      <c r="C135" s="37"/>
      <c r="D135" s="37"/>
      <c r="E135" s="37" t="s">
        <v>186</v>
      </c>
      <c r="F135" s="154"/>
      <c r="G135" s="154"/>
      <c r="H135" s="154"/>
      <c r="I135" s="154"/>
      <c r="J135" s="154"/>
      <c r="K135" s="154"/>
      <c r="L135" s="154"/>
      <c r="M135" s="154"/>
      <c r="N135" s="155"/>
      <c r="O135" s="173"/>
      <c r="P135" s="153"/>
      <c r="Q135" s="154"/>
      <c r="R135" s="154"/>
      <c r="S135" s="154"/>
      <c r="T135" s="154"/>
      <c r="U135" s="154"/>
      <c r="V135" s="154"/>
      <c r="W135" s="155"/>
      <c r="X135" s="248"/>
      <c r="Y135" s="37" t="s">
        <v>1997</v>
      </c>
    </row>
    <row r="136" spans="1:25" x14ac:dyDescent="0.25">
      <c r="A136" s="30" t="s">
        <v>212</v>
      </c>
      <c r="B136" s="32" t="s">
        <v>208</v>
      </c>
      <c r="C136" s="37"/>
      <c r="D136" s="37"/>
      <c r="E136" s="37" t="s">
        <v>161</v>
      </c>
      <c r="F136" s="154"/>
      <c r="G136" s="154"/>
      <c r="H136" s="154"/>
      <c r="I136" s="154"/>
      <c r="J136" s="154"/>
      <c r="K136" s="154"/>
      <c r="L136" s="154"/>
      <c r="M136" s="154"/>
      <c r="N136" s="155"/>
      <c r="O136" s="173"/>
      <c r="P136" s="153"/>
      <c r="Q136" s="154"/>
      <c r="R136" s="154"/>
      <c r="S136" s="154"/>
      <c r="T136" s="154"/>
      <c r="U136" s="154"/>
      <c r="V136" s="154"/>
      <c r="W136" s="155"/>
      <c r="X136" s="248"/>
      <c r="Y136" s="37" t="s">
        <v>2061</v>
      </c>
    </row>
    <row r="137" spans="1:25" ht="30" x14ac:dyDescent="0.25">
      <c r="A137" s="30" t="s">
        <v>213</v>
      </c>
      <c r="B137" s="32" t="s">
        <v>1047</v>
      </c>
      <c r="C137" s="37"/>
      <c r="D137" s="37"/>
      <c r="E137" s="37" t="s">
        <v>162</v>
      </c>
      <c r="F137" s="154"/>
      <c r="G137" s="154"/>
      <c r="H137" s="154"/>
      <c r="I137" s="154"/>
      <c r="J137" s="154"/>
      <c r="K137" s="154"/>
      <c r="L137" s="154"/>
      <c r="M137" s="154"/>
      <c r="N137" s="155"/>
      <c r="O137" s="173"/>
      <c r="P137" s="153"/>
      <c r="Q137" s="154"/>
      <c r="R137" s="154"/>
      <c r="S137" s="154"/>
      <c r="T137" s="154"/>
      <c r="U137" s="154"/>
      <c r="V137" s="154"/>
      <c r="W137" s="155"/>
      <c r="X137" s="248"/>
      <c r="Y137" s="37" t="s">
        <v>2062</v>
      </c>
    </row>
    <row r="138" spans="1:25" x14ac:dyDescent="0.25">
      <c r="A138" s="30" t="s">
        <v>230</v>
      </c>
      <c r="B138" s="32" t="s">
        <v>1102</v>
      </c>
      <c r="C138" s="37"/>
      <c r="D138" s="37"/>
      <c r="E138" s="37" t="s">
        <v>162</v>
      </c>
      <c r="F138" s="154"/>
      <c r="G138" s="154"/>
      <c r="H138" s="154"/>
      <c r="I138" s="154"/>
      <c r="J138" s="154"/>
      <c r="K138" s="154"/>
      <c r="L138" s="154"/>
      <c r="M138" s="154"/>
      <c r="N138" s="155"/>
      <c r="O138" s="173"/>
      <c r="P138" s="153"/>
      <c r="Q138" s="154"/>
      <c r="R138" s="154"/>
      <c r="S138" s="154"/>
      <c r="T138" s="154"/>
      <c r="U138" s="154"/>
      <c r="V138" s="154"/>
      <c r="W138" s="155"/>
      <c r="X138" s="248"/>
      <c r="Y138" s="37" t="s">
        <v>259</v>
      </c>
    </row>
    <row r="139" spans="1:25" x14ac:dyDescent="0.25">
      <c r="A139" s="29" t="s">
        <v>41</v>
      </c>
      <c r="B139" s="25" t="s">
        <v>38</v>
      </c>
      <c r="C139" s="36" t="s">
        <v>1032</v>
      </c>
      <c r="D139" s="36" t="s">
        <v>1031</v>
      </c>
      <c r="E139" s="36"/>
      <c r="F139" s="177" t="s">
        <v>562</v>
      </c>
      <c r="G139" s="152"/>
      <c r="H139" s="152" t="s">
        <v>562</v>
      </c>
      <c r="I139" s="152"/>
      <c r="J139" s="152"/>
      <c r="K139" s="152"/>
      <c r="L139" s="152"/>
      <c r="M139" s="152"/>
      <c r="N139" s="156"/>
      <c r="O139" s="180" t="s">
        <v>562</v>
      </c>
      <c r="P139" s="151"/>
      <c r="Q139" s="152" t="s">
        <v>562</v>
      </c>
      <c r="R139" s="152"/>
      <c r="S139" s="152"/>
      <c r="T139" s="152"/>
      <c r="U139" s="152"/>
      <c r="V139" s="152"/>
      <c r="W139" s="156"/>
      <c r="X139" s="248"/>
      <c r="Y139" s="36"/>
    </row>
    <row r="140" spans="1:25" ht="30" x14ac:dyDescent="0.25">
      <c r="A140" s="30" t="s">
        <v>214</v>
      </c>
      <c r="B140" s="32" t="s">
        <v>1048</v>
      </c>
      <c r="C140" s="37"/>
      <c r="D140" s="37"/>
      <c r="E140" s="37" t="s">
        <v>162</v>
      </c>
      <c r="F140" s="154"/>
      <c r="G140" s="154"/>
      <c r="H140" s="154"/>
      <c r="I140" s="154"/>
      <c r="J140" s="154"/>
      <c r="K140" s="154"/>
      <c r="L140" s="154"/>
      <c r="M140" s="154"/>
      <c r="N140" s="155"/>
      <c r="O140" s="173"/>
      <c r="P140" s="153"/>
      <c r="Q140" s="154"/>
      <c r="R140" s="154"/>
      <c r="S140" s="154"/>
      <c r="T140" s="154"/>
      <c r="U140" s="154"/>
      <c r="V140" s="154"/>
      <c r="W140" s="155"/>
      <c r="X140" s="248"/>
      <c r="Y140" s="37" t="s">
        <v>2063</v>
      </c>
    </row>
    <row r="141" spans="1:25" x14ac:dyDescent="0.25">
      <c r="A141" s="29" t="s">
        <v>43</v>
      </c>
      <c r="B141" s="25" t="s">
        <v>215</v>
      </c>
      <c r="C141" s="36" t="s">
        <v>1032</v>
      </c>
      <c r="D141" s="36" t="s">
        <v>1031</v>
      </c>
      <c r="E141" s="36"/>
      <c r="F141" s="177" t="s">
        <v>562</v>
      </c>
      <c r="G141" s="152"/>
      <c r="H141" s="152" t="s">
        <v>562</v>
      </c>
      <c r="I141" s="152"/>
      <c r="J141" s="152"/>
      <c r="K141" s="152"/>
      <c r="L141" s="152"/>
      <c r="M141" s="152"/>
      <c r="N141" s="156"/>
      <c r="O141" s="180" t="s">
        <v>562</v>
      </c>
      <c r="P141" s="151"/>
      <c r="Q141" s="152" t="s">
        <v>562</v>
      </c>
      <c r="R141" s="152"/>
      <c r="S141" s="152"/>
      <c r="T141" s="152"/>
      <c r="U141" s="152"/>
      <c r="V141" s="152"/>
      <c r="W141" s="156"/>
      <c r="X141" s="248"/>
      <c r="Y141" s="36"/>
    </row>
    <row r="142" spans="1:25" ht="30" x14ac:dyDescent="0.25">
      <c r="A142" s="30" t="s">
        <v>216</v>
      </c>
      <c r="B142" s="32" t="s">
        <v>1049</v>
      </c>
      <c r="C142" s="37"/>
      <c r="D142" s="37"/>
      <c r="E142" s="37" t="s">
        <v>162</v>
      </c>
      <c r="F142" s="154"/>
      <c r="G142" s="154"/>
      <c r="H142" s="154"/>
      <c r="I142" s="154"/>
      <c r="J142" s="154"/>
      <c r="K142" s="154"/>
      <c r="L142" s="154"/>
      <c r="M142" s="154"/>
      <c r="N142" s="155"/>
      <c r="O142" s="173"/>
      <c r="P142" s="153"/>
      <c r="Q142" s="154"/>
      <c r="R142" s="154"/>
      <c r="S142" s="154"/>
      <c r="T142" s="154"/>
      <c r="U142" s="154"/>
      <c r="V142" s="154"/>
      <c r="W142" s="155"/>
      <c r="X142" s="248"/>
      <c r="Y142" s="37" t="s">
        <v>2064</v>
      </c>
    </row>
    <row r="143" spans="1:25" x14ac:dyDescent="0.25">
      <c r="A143" s="30" t="s">
        <v>217</v>
      </c>
      <c r="B143" s="32" t="s">
        <v>1050</v>
      </c>
      <c r="C143" s="37"/>
      <c r="D143" s="37"/>
      <c r="E143" s="37" t="s">
        <v>161</v>
      </c>
      <c r="F143" s="154"/>
      <c r="G143" s="154"/>
      <c r="H143" s="154"/>
      <c r="I143" s="154"/>
      <c r="J143" s="154"/>
      <c r="K143" s="154"/>
      <c r="L143" s="154"/>
      <c r="M143" s="154"/>
      <c r="N143" s="155"/>
      <c r="O143" s="173"/>
      <c r="P143" s="153"/>
      <c r="Q143" s="154"/>
      <c r="R143" s="154"/>
      <c r="S143" s="154"/>
      <c r="T143" s="154"/>
      <c r="U143" s="154"/>
      <c r="V143" s="154"/>
      <c r="W143" s="155"/>
      <c r="X143" s="248"/>
      <c r="Y143" s="37" t="s">
        <v>1996</v>
      </c>
    </row>
    <row r="144" spans="1:25" x14ac:dyDescent="0.25">
      <c r="A144" s="30" t="s">
        <v>218</v>
      </c>
      <c r="B144" s="32" t="s">
        <v>222</v>
      </c>
      <c r="C144" s="37"/>
      <c r="D144" s="37"/>
      <c r="E144" s="37" t="s">
        <v>161</v>
      </c>
      <c r="F144" s="154"/>
      <c r="G144" s="154"/>
      <c r="H144" s="154"/>
      <c r="I144" s="154"/>
      <c r="J144" s="154"/>
      <c r="K144" s="154"/>
      <c r="L144" s="154"/>
      <c r="M144" s="154"/>
      <c r="N144" s="155"/>
      <c r="O144" s="173"/>
      <c r="P144" s="153"/>
      <c r="Q144" s="154"/>
      <c r="R144" s="154"/>
      <c r="S144" s="154"/>
      <c r="T144" s="154"/>
      <c r="U144" s="154"/>
      <c r="V144" s="154"/>
      <c r="W144" s="155"/>
      <c r="X144" s="248"/>
      <c r="Y144" s="37" t="s">
        <v>2065</v>
      </c>
    </row>
    <row r="145" spans="1:25" x14ac:dyDescent="0.25">
      <c r="A145" s="30" t="s">
        <v>219</v>
      </c>
      <c r="B145" s="32" t="s">
        <v>1051</v>
      </c>
      <c r="C145" s="37"/>
      <c r="D145" s="37"/>
      <c r="E145" s="37" t="s">
        <v>161</v>
      </c>
      <c r="F145" s="154"/>
      <c r="G145" s="154"/>
      <c r="H145" s="154"/>
      <c r="I145" s="154"/>
      <c r="J145" s="154"/>
      <c r="K145" s="154"/>
      <c r="L145" s="154"/>
      <c r="M145" s="154"/>
      <c r="N145" s="155"/>
      <c r="O145" s="173"/>
      <c r="P145" s="153"/>
      <c r="Q145" s="154"/>
      <c r="R145" s="154"/>
      <c r="S145" s="154"/>
      <c r="T145" s="154"/>
      <c r="U145" s="154"/>
      <c r="V145" s="154"/>
      <c r="W145" s="155"/>
      <c r="X145" s="248"/>
      <c r="Y145" s="37" t="s">
        <v>1995</v>
      </c>
    </row>
    <row r="146" spans="1:25" x14ac:dyDescent="0.25">
      <c r="A146" s="30" t="s">
        <v>220</v>
      </c>
      <c r="B146" s="32" t="s">
        <v>536</v>
      </c>
      <c r="C146" s="37"/>
      <c r="D146" s="37"/>
      <c r="E146" s="37" t="s">
        <v>161</v>
      </c>
      <c r="F146" s="154"/>
      <c r="G146" s="154"/>
      <c r="H146" s="154"/>
      <c r="I146" s="154"/>
      <c r="J146" s="154"/>
      <c r="K146" s="154"/>
      <c r="L146" s="154"/>
      <c r="M146" s="154"/>
      <c r="N146" s="155"/>
      <c r="O146" s="173"/>
      <c r="P146" s="153"/>
      <c r="Q146" s="154"/>
      <c r="R146" s="154"/>
      <c r="S146" s="154"/>
      <c r="T146" s="154"/>
      <c r="U146" s="154"/>
      <c r="V146" s="154"/>
      <c r="W146" s="155"/>
      <c r="X146" s="248"/>
      <c r="Y146" s="37" t="s">
        <v>1996</v>
      </c>
    </row>
    <row r="147" spans="1:25" x14ac:dyDescent="0.25">
      <c r="A147" s="30" t="s">
        <v>221</v>
      </c>
      <c r="B147" s="32" t="s">
        <v>223</v>
      </c>
      <c r="C147" s="37"/>
      <c r="D147" s="37"/>
      <c r="E147" s="37" t="s">
        <v>161</v>
      </c>
      <c r="F147" s="154"/>
      <c r="G147" s="154"/>
      <c r="H147" s="154"/>
      <c r="I147" s="154"/>
      <c r="J147" s="154"/>
      <c r="K147" s="154"/>
      <c r="L147" s="154"/>
      <c r="M147" s="154"/>
      <c r="N147" s="155"/>
      <c r="O147" s="173"/>
      <c r="P147" s="153"/>
      <c r="Q147" s="154"/>
      <c r="R147" s="154"/>
      <c r="S147" s="154"/>
      <c r="T147" s="154"/>
      <c r="U147" s="154"/>
      <c r="V147" s="154"/>
      <c r="W147" s="155"/>
      <c r="X147" s="248"/>
      <c r="Y147" s="37" t="s">
        <v>2066</v>
      </c>
    </row>
    <row r="148" spans="1:25" x14ac:dyDescent="0.25">
      <c r="A148" s="29" t="s">
        <v>224</v>
      </c>
      <c r="B148" s="25" t="s">
        <v>42</v>
      </c>
      <c r="C148" s="36" t="s">
        <v>1032</v>
      </c>
      <c r="D148" s="36" t="s">
        <v>1031</v>
      </c>
      <c r="E148" s="36"/>
      <c r="F148" s="177" t="s">
        <v>562</v>
      </c>
      <c r="G148" s="152" t="s">
        <v>562</v>
      </c>
      <c r="H148" s="152" t="s">
        <v>562</v>
      </c>
      <c r="I148" s="152"/>
      <c r="J148" s="152"/>
      <c r="K148" s="152"/>
      <c r="L148" s="152"/>
      <c r="M148" s="152"/>
      <c r="N148" s="156"/>
      <c r="O148" s="180" t="s">
        <v>562</v>
      </c>
      <c r="P148" s="151" t="s">
        <v>562</v>
      </c>
      <c r="Q148" s="152" t="s">
        <v>562</v>
      </c>
      <c r="R148" s="152"/>
      <c r="S148" s="152"/>
      <c r="T148" s="152"/>
      <c r="U148" s="152"/>
      <c r="V148" s="152"/>
      <c r="W148" s="156"/>
      <c r="X148" s="248"/>
      <c r="Y148" s="36"/>
    </row>
    <row r="149" spans="1:25" x14ac:dyDescent="0.25">
      <c r="A149" s="30" t="s">
        <v>225</v>
      </c>
      <c r="B149" s="32" t="s">
        <v>261</v>
      </c>
      <c r="C149" s="37"/>
      <c r="D149" s="37"/>
      <c r="E149" s="37" t="s">
        <v>161</v>
      </c>
      <c r="F149" s="154"/>
      <c r="G149" s="154"/>
      <c r="H149" s="154"/>
      <c r="I149" s="154"/>
      <c r="J149" s="154"/>
      <c r="K149" s="154"/>
      <c r="L149" s="154"/>
      <c r="M149" s="154"/>
      <c r="N149" s="155"/>
      <c r="O149" s="173"/>
      <c r="P149" s="153"/>
      <c r="Q149" s="154"/>
      <c r="R149" s="154"/>
      <c r="S149" s="154"/>
      <c r="T149" s="154"/>
      <c r="U149" s="154"/>
      <c r="V149" s="154"/>
      <c r="W149" s="155"/>
      <c r="X149" s="248"/>
      <c r="Y149" s="37" t="s">
        <v>2067</v>
      </c>
    </row>
    <row r="150" spans="1:25" ht="30" x14ac:dyDescent="0.25">
      <c r="A150" s="30" t="s">
        <v>226</v>
      </c>
      <c r="B150" s="32" t="s">
        <v>1103</v>
      </c>
      <c r="C150" s="37"/>
      <c r="D150" s="37"/>
      <c r="E150" s="37" t="s">
        <v>162</v>
      </c>
      <c r="F150" s="154"/>
      <c r="G150" s="154"/>
      <c r="H150" s="154"/>
      <c r="I150" s="154"/>
      <c r="J150" s="154"/>
      <c r="K150" s="154"/>
      <c r="L150" s="154"/>
      <c r="M150" s="154"/>
      <c r="N150" s="155"/>
      <c r="O150" s="173"/>
      <c r="P150" s="153"/>
      <c r="Q150" s="154"/>
      <c r="R150" s="154"/>
      <c r="S150" s="154"/>
      <c r="T150" s="154"/>
      <c r="U150" s="154"/>
      <c r="V150" s="154"/>
      <c r="W150" s="155"/>
      <c r="X150" s="248"/>
      <c r="Y150" s="37" t="s">
        <v>2068</v>
      </c>
    </row>
    <row r="151" spans="1:25" x14ac:dyDescent="0.25">
      <c r="A151" s="30" t="s">
        <v>227</v>
      </c>
      <c r="B151" s="32" t="s">
        <v>2069</v>
      </c>
      <c r="C151" s="37"/>
      <c r="D151" s="37"/>
      <c r="E151" s="37" t="s">
        <v>162</v>
      </c>
      <c r="F151" s="154"/>
      <c r="G151" s="154"/>
      <c r="H151" s="154"/>
      <c r="I151" s="154"/>
      <c r="J151" s="154"/>
      <c r="K151" s="154"/>
      <c r="L151" s="154"/>
      <c r="M151" s="154"/>
      <c r="N151" s="155"/>
      <c r="O151" s="173"/>
      <c r="P151" s="153"/>
      <c r="Q151" s="154"/>
      <c r="R151" s="154"/>
      <c r="S151" s="154"/>
      <c r="T151" s="154"/>
      <c r="U151" s="154"/>
      <c r="V151" s="154"/>
      <c r="W151" s="155"/>
      <c r="X151" s="248"/>
      <c r="Y151" s="37" t="s">
        <v>249</v>
      </c>
    </row>
    <row r="152" spans="1:25" x14ac:dyDescent="0.25">
      <c r="A152" s="30" t="s">
        <v>228</v>
      </c>
      <c r="B152" s="32" t="s">
        <v>1116</v>
      </c>
      <c r="C152" s="37"/>
      <c r="D152" s="37"/>
      <c r="E152" s="37" t="s">
        <v>162</v>
      </c>
      <c r="F152" s="154"/>
      <c r="G152" s="154"/>
      <c r="H152" s="154"/>
      <c r="I152" s="154"/>
      <c r="J152" s="154"/>
      <c r="K152" s="154"/>
      <c r="L152" s="154"/>
      <c r="M152" s="154"/>
      <c r="N152" s="155"/>
      <c r="O152" s="173"/>
      <c r="P152" s="153"/>
      <c r="Q152" s="154"/>
      <c r="R152" s="154"/>
      <c r="S152" s="154"/>
      <c r="T152" s="154"/>
      <c r="U152" s="154"/>
      <c r="V152" s="154"/>
      <c r="W152" s="155"/>
      <c r="X152" s="248"/>
      <c r="Y152" s="37" t="s">
        <v>1997</v>
      </c>
    </row>
    <row r="153" spans="1:25" x14ac:dyDescent="0.25">
      <c r="A153" s="30" t="s">
        <v>229</v>
      </c>
      <c r="B153" s="32" t="s">
        <v>537</v>
      </c>
      <c r="C153" s="37"/>
      <c r="D153" s="37"/>
      <c r="E153" s="37" t="s">
        <v>162</v>
      </c>
      <c r="F153" s="154"/>
      <c r="G153" s="154"/>
      <c r="H153" s="154"/>
      <c r="I153" s="154"/>
      <c r="J153" s="154"/>
      <c r="K153" s="154"/>
      <c r="L153" s="154"/>
      <c r="M153" s="154"/>
      <c r="N153" s="155"/>
      <c r="O153" s="173"/>
      <c r="P153" s="153"/>
      <c r="Q153" s="154"/>
      <c r="R153" s="154"/>
      <c r="S153" s="154"/>
      <c r="T153" s="154"/>
      <c r="U153" s="154"/>
      <c r="V153" s="154"/>
      <c r="W153" s="155"/>
      <c r="X153" s="248"/>
      <c r="Y153" s="37" t="s">
        <v>1997</v>
      </c>
    </row>
    <row r="154" spans="1:25" x14ac:dyDescent="0.25">
      <c r="A154" s="31">
        <v>5</v>
      </c>
      <c r="B154" s="26" t="s">
        <v>44</v>
      </c>
      <c r="C154" s="34"/>
      <c r="D154" s="34"/>
      <c r="E154" s="35"/>
      <c r="F154" s="146"/>
      <c r="G154" s="146"/>
      <c r="H154" s="146"/>
      <c r="I154" s="146"/>
      <c r="J154" s="146"/>
      <c r="K154" s="146"/>
      <c r="L154" s="146"/>
      <c r="M154" s="146"/>
      <c r="N154" s="147"/>
      <c r="O154" s="170"/>
      <c r="P154" s="145"/>
      <c r="Q154" s="146"/>
      <c r="R154" s="146"/>
      <c r="S154" s="146"/>
      <c r="T154" s="146"/>
      <c r="U154" s="146"/>
      <c r="V154" s="146"/>
      <c r="W154" s="147"/>
      <c r="X154" s="248"/>
      <c r="Y154" s="35"/>
    </row>
    <row r="155" spans="1:25" x14ac:dyDescent="0.25">
      <c r="A155" s="60">
        <v>5.0999999999999996</v>
      </c>
      <c r="B155" s="59" t="s">
        <v>539</v>
      </c>
      <c r="C155" s="61" t="s">
        <v>1032</v>
      </c>
      <c r="D155" s="61" t="s">
        <v>1031</v>
      </c>
      <c r="E155" s="61"/>
      <c r="F155" s="181" t="s">
        <v>562</v>
      </c>
      <c r="G155" s="149"/>
      <c r="H155" s="149" t="s">
        <v>562</v>
      </c>
      <c r="I155" s="149"/>
      <c r="J155" s="149"/>
      <c r="K155" s="149"/>
      <c r="L155" s="149"/>
      <c r="M155" s="149"/>
      <c r="N155" s="150"/>
      <c r="O155" s="182" t="s">
        <v>562</v>
      </c>
      <c r="P155" s="148"/>
      <c r="Q155" s="149" t="s">
        <v>562</v>
      </c>
      <c r="R155" s="149"/>
      <c r="S155" s="149"/>
      <c r="T155" s="149"/>
      <c r="U155" s="149"/>
      <c r="V155" s="149"/>
      <c r="W155" s="150"/>
      <c r="X155" s="249"/>
      <c r="Y155" s="61"/>
    </row>
    <row r="156" spans="1:25" s="64" customFormat="1" x14ac:dyDescent="0.25">
      <c r="A156" s="29" t="s">
        <v>45</v>
      </c>
      <c r="B156" s="25" t="s">
        <v>538</v>
      </c>
      <c r="C156" s="36" t="s">
        <v>1032</v>
      </c>
      <c r="D156" s="36" t="s">
        <v>1031</v>
      </c>
      <c r="E156" s="36"/>
      <c r="F156" s="177" t="s">
        <v>562</v>
      </c>
      <c r="G156" s="152"/>
      <c r="H156" s="152" t="s">
        <v>562</v>
      </c>
      <c r="I156" s="152"/>
      <c r="J156" s="152"/>
      <c r="K156" s="152"/>
      <c r="L156" s="152"/>
      <c r="M156" s="152"/>
      <c r="N156" s="156"/>
      <c r="O156" s="180" t="s">
        <v>562</v>
      </c>
      <c r="P156" s="151"/>
      <c r="Q156" s="152" t="s">
        <v>562</v>
      </c>
      <c r="R156" s="152"/>
      <c r="S156" s="152"/>
      <c r="T156" s="152"/>
      <c r="U156" s="152"/>
      <c r="V156" s="152"/>
      <c r="W156" s="156"/>
      <c r="X156" s="248"/>
      <c r="Y156" s="36"/>
    </row>
    <row r="157" spans="1:25" x14ac:dyDescent="0.25">
      <c r="A157" s="30" t="s">
        <v>264</v>
      </c>
      <c r="B157" s="32" t="s">
        <v>268</v>
      </c>
      <c r="C157" s="37"/>
      <c r="D157" s="37"/>
      <c r="E157" s="37" t="s">
        <v>186</v>
      </c>
      <c r="F157" s="154"/>
      <c r="G157" s="154"/>
      <c r="H157" s="154"/>
      <c r="I157" s="154"/>
      <c r="J157" s="154"/>
      <c r="K157" s="154"/>
      <c r="L157" s="154"/>
      <c r="M157" s="154"/>
      <c r="N157" s="155"/>
      <c r="O157" s="173"/>
      <c r="P157" s="153"/>
      <c r="Q157" s="154"/>
      <c r="R157" s="154"/>
      <c r="S157" s="154"/>
      <c r="T157" s="154"/>
      <c r="U157" s="154"/>
      <c r="V157" s="154"/>
      <c r="W157" s="155"/>
      <c r="X157" s="248"/>
      <c r="Y157" s="37" t="s">
        <v>249</v>
      </c>
    </row>
    <row r="158" spans="1:25" x14ac:dyDescent="0.25">
      <c r="A158" s="30" t="s">
        <v>269</v>
      </c>
      <c r="B158" s="32" t="s">
        <v>274</v>
      </c>
      <c r="C158" s="37"/>
      <c r="D158" s="37"/>
      <c r="E158" s="37" t="s">
        <v>162</v>
      </c>
      <c r="F158" s="154"/>
      <c r="G158" s="154"/>
      <c r="H158" s="154"/>
      <c r="I158" s="154"/>
      <c r="J158" s="154"/>
      <c r="K158" s="154"/>
      <c r="L158" s="154"/>
      <c r="M158" s="154"/>
      <c r="N158" s="155"/>
      <c r="O158" s="173"/>
      <c r="P158" s="153"/>
      <c r="Q158" s="154"/>
      <c r="R158" s="154"/>
      <c r="S158" s="154"/>
      <c r="T158" s="154"/>
      <c r="U158" s="154"/>
      <c r="V158" s="154"/>
      <c r="W158" s="155"/>
      <c r="X158" s="248"/>
      <c r="Y158" s="37" t="s">
        <v>295</v>
      </c>
    </row>
    <row r="159" spans="1:25" x14ac:dyDescent="0.25">
      <c r="A159" s="30" t="s">
        <v>270</v>
      </c>
      <c r="B159" s="32" t="s">
        <v>1196</v>
      </c>
      <c r="C159" s="37"/>
      <c r="D159" s="37"/>
      <c r="E159" s="37" t="s">
        <v>186</v>
      </c>
      <c r="F159" s="154"/>
      <c r="G159" s="154"/>
      <c r="H159" s="154"/>
      <c r="I159" s="154"/>
      <c r="J159" s="154"/>
      <c r="K159" s="154"/>
      <c r="L159" s="154"/>
      <c r="M159" s="154"/>
      <c r="N159" s="155"/>
      <c r="O159" s="173"/>
      <c r="P159" s="153"/>
      <c r="Q159" s="154"/>
      <c r="R159" s="154"/>
      <c r="S159" s="154"/>
      <c r="T159" s="154"/>
      <c r="U159" s="154"/>
      <c r="V159" s="154"/>
      <c r="W159" s="155"/>
      <c r="X159" s="248"/>
      <c r="Y159" s="37" t="s">
        <v>1997</v>
      </c>
    </row>
    <row r="160" spans="1:25" x14ac:dyDescent="0.25">
      <c r="A160" s="30" t="s">
        <v>271</v>
      </c>
      <c r="B160" s="32" t="s">
        <v>1052</v>
      </c>
      <c r="C160" s="37"/>
      <c r="D160" s="37"/>
      <c r="E160" s="37" t="s">
        <v>161</v>
      </c>
      <c r="F160" s="154"/>
      <c r="G160" s="154"/>
      <c r="H160" s="154"/>
      <c r="I160" s="154"/>
      <c r="J160" s="154"/>
      <c r="K160" s="154"/>
      <c r="L160" s="154"/>
      <c r="M160" s="154"/>
      <c r="N160" s="155"/>
      <c r="O160" s="173"/>
      <c r="P160" s="153"/>
      <c r="Q160" s="154"/>
      <c r="R160" s="154"/>
      <c r="S160" s="154"/>
      <c r="T160" s="154"/>
      <c r="U160" s="154"/>
      <c r="V160" s="154"/>
      <c r="W160" s="155"/>
      <c r="X160" s="248"/>
      <c r="Y160" s="37" t="s">
        <v>249</v>
      </c>
    </row>
    <row r="161" spans="1:25" ht="30" x14ac:dyDescent="0.25">
      <c r="A161" s="30" t="s">
        <v>272</v>
      </c>
      <c r="B161" s="32" t="s">
        <v>1053</v>
      </c>
      <c r="C161" s="37"/>
      <c r="D161" s="37"/>
      <c r="E161" s="37" t="s">
        <v>161</v>
      </c>
      <c r="F161" s="154"/>
      <c r="G161" s="154"/>
      <c r="H161" s="154"/>
      <c r="I161" s="154"/>
      <c r="J161" s="154"/>
      <c r="K161" s="154"/>
      <c r="L161" s="154"/>
      <c r="M161" s="154"/>
      <c r="N161" s="155"/>
      <c r="O161" s="173"/>
      <c r="P161" s="153"/>
      <c r="Q161" s="154"/>
      <c r="R161" s="154"/>
      <c r="S161" s="154"/>
      <c r="T161" s="154"/>
      <c r="U161" s="154"/>
      <c r="V161" s="154"/>
      <c r="W161" s="155"/>
      <c r="X161" s="248"/>
      <c r="Y161" s="37" t="s">
        <v>249</v>
      </c>
    </row>
    <row r="162" spans="1:25" x14ac:dyDescent="0.25">
      <c r="A162" s="30" t="s">
        <v>273</v>
      </c>
      <c r="B162" s="32" t="s">
        <v>279</v>
      </c>
      <c r="C162" s="37"/>
      <c r="D162" s="37"/>
      <c r="E162" s="37" t="s">
        <v>161</v>
      </c>
      <c r="F162" s="154"/>
      <c r="G162" s="154"/>
      <c r="H162" s="154"/>
      <c r="I162" s="154"/>
      <c r="J162" s="154"/>
      <c r="K162" s="154"/>
      <c r="L162" s="154"/>
      <c r="M162" s="154"/>
      <c r="N162" s="155"/>
      <c r="O162" s="173"/>
      <c r="P162" s="153"/>
      <c r="Q162" s="154"/>
      <c r="R162" s="154"/>
      <c r="S162" s="154"/>
      <c r="T162" s="154"/>
      <c r="U162" s="154"/>
      <c r="V162" s="154"/>
      <c r="W162" s="155"/>
      <c r="X162" s="248"/>
      <c r="Y162" s="37" t="s">
        <v>249</v>
      </c>
    </row>
    <row r="163" spans="1:25" x14ac:dyDescent="0.25">
      <c r="A163" s="29" t="s">
        <v>265</v>
      </c>
      <c r="B163" s="25" t="s">
        <v>540</v>
      </c>
      <c r="C163" s="36" t="s">
        <v>1032</v>
      </c>
      <c r="D163" s="36" t="s">
        <v>1031</v>
      </c>
      <c r="E163" s="36"/>
      <c r="F163" s="177" t="s">
        <v>562</v>
      </c>
      <c r="G163" s="152"/>
      <c r="H163" s="152" t="s">
        <v>562</v>
      </c>
      <c r="I163" s="152"/>
      <c r="J163" s="152"/>
      <c r="K163" s="152"/>
      <c r="L163" s="152"/>
      <c r="M163" s="152"/>
      <c r="N163" s="156"/>
      <c r="O163" s="180" t="s">
        <v>562</v>
      </c>
      <c r="P163" s="151"/>
      <c r="Q163" s="152" t="s">
        <v>562</v>
      </c>
      <c r="R163" s="152"/>
      <c r="S163" s="152"/>
      <c r="T163" s="152"/>
      <c r="U163" s="152"/>
      <c r="V163" s="152"/>
      <c r="W163" s="156"/>
      <c r="X163" s="248"/>
      <c r="Y163" s="36"/>
    </row>
    <row r="164" spans="1:25" x14ac:dyDescent="0.25">
      <c r="A164" s="30" t="s">
        <v>281</v>
      </c>
      <c r="B164" s="32" t="s">
        <v>197</v>
      </c>
      <c r="C164" s="37"/>
      <c r="D164" s="37"/>
      <c r="E164" s="37" t="s">
        <v>162</v>
      </c>
      <c r="F164" s="154"/>
      <c r="G164" s="154"/>
      <c r="H164" s="154"/>
      <c r="I164" s="154"/>
      <c r="J164" s="154"/>
      <c r="K164" s="154"/>
      <c r="L164" s="154"/>
      <c r="M164" s="154"/>
      <c r="N164" s="155"/>
      <c r="O164" s="173"/>
      <c r="P164" s="153"/>
      <c r="Q164" s="154"/>
      <c r="R164" s="154"/>
      <c r="S164" s="154"/>
      <c r="T164" s="154"/>
      <c r="U164" s="154"/>
      <c r="V164" s="154"/>
      <c r="W164" s="155"/>
      <c r="X164" s="248"/>
      <c r="Y164" s="37" t="s">
        <v>1997</v>
      </c>
    </row>
    <row r="165" spans="1:25" x14ac:dyDescent="0.25">
      <c r="A165" s="30" t="s">
        <v>285</v>
      </c>
      <c r="B165" s="32" t="s">
        <v>1054</v>
      </c>
      <c r="C165" s="37"/>
      <c r="D165" s="37"/>
      <c r="E165" s="37" t="s">
        <v>162</v>
      </c>
      <c r="F165" s="154"/>
      <c r="G165" s="154"/>
      <c r="H165" s="154"/>
      <c r="I165" s="154"/>
      <c r="J165" s="154"/>
      <c r="K165" s="154"/>
      <c r="L165" s="154"/>
      <c r="M165" s="154"/>
      <c r="N165" s="155"/>
      <c r="O165" s="173"/>
      <c r="P165" s="153"/>
      <c r="Q165" s="154"/>
      <c r="R165" s="154"/>
      <c r="S165" s="154"/>
      <c r="T165" s="154"/>
      <c r="U165" s="154"/>
      <c r="V165" s="154"/>
      <c r="W165" s="155"/>
      <c r="X165" s="248"/>
      <c r="Y165" s="37" t="s">
        <v>1997</v>
      </c>
    </row>
    <row r="166" spans="1:25" x14ac:dyDescent="0.25">
      <c r="A166" s="30" t="s">
        <v>286</v>
      </c>
      <c r="B166" s="32" t="s">
        <v>284</v>
      </c>
      <c r="C166" s="37"/>
      <c r="D166" s="37"/>
      <c r="E166" s="37" t="s">
        <v>162</v>
      </c>
      <c r="F166" s="154"/>
      <c r="G166" s="154"/>
      <c r="H166" s="154"/>
      <c r="I166" s="154"/>
      <c r="J166" s="154"/>
      <c r="K166" s="154"/>
      <c r="L166" s="154"/>
      <c r="M166" s="154"/>
      <c r="N166" s="155"/>
      <c r="O166" s="173"/>
      <c r="P166" s="153"/>
      <c r="Q166" s="154"/>
      <c r="R166" s="154"/>
      <c r="S166" s="154"/>
      <c r="T166" s="154"/>
      <c r="U166" s="154"/>
      <c r="V166" s="154"/>
      <c r="W166" s="155"/>
      <c r="X166" s="248"/>
      <c r="Y166" s="37" t="s">
        <v>2070</v>
      </c>
    </row>
    <row r="167" spans="1:25" ht="30" x14ac:dyDescent="0.25">
      <c r="A167" s="30" t="s">
        <v>287</v>
      </c>
      <c r="B167" s="32" t="s">
        <v>289</v>
      </c>
      <c r="C167" s="37"/>
      <c r="D167" s="37"/>
      <c r="E167" s="37" t="s">
        <v>161</v>
      </c>
      <c r="F167" s="154"/>
      <c r="G167" s="154"/>
      <c r="H167" s="154"/>
      <c r="I167" s="154"/>
      <c r="J167" s="154"/>
      <c r="K167" s="154"/>
      <c r="L167" s="154"/>
      <c r="M167" s="154"/>
      <c r="N167" s="155"/>
      <c r="O167" s="173"/>
      <c r="P167" s="153"/>
      <c r="Q167" s="154"/>
      <c r="R167" s="154"/>
      <c r="S167" s="154"/>
      <c r="T167" s="154"/>
      <c r="U167" s="154"/>
      <c r="V167" s="154"/>
      <c r="W167" s="155"/>
      <c r="X167" s="248"/>
      <c r="Y167" s="37" t="s">
        <v>1996</v>
      </c>
    </row>
    <row r="168" spans="1:25" x14ac:dyDescent="0.25">
      <c r="A168" s="29" t="s">
        <v>266</v>
      </c>
      <c r="B168" s="25" t="s">
        <v>2191</v>
      </c>
      <c r="C168" s="36" t="s">
        <v>1032</v>
      </c>
      <c r="D168" s="36" t="s">
        <v>1031</v>
      </c>
      <c r="E168" s="36"/>
      <c r="F168" s="177" t="s">
        <v>562</v>
      </c>
      <c r="G168" s="152"/>
      <c r="H168" s="152" t="s">
        <v>562</v>
      </c>
      <c r="I168" s="152"/>
      <c r="J168" s="152"/>
      <c r="K168" s="152"/>
      <c r="L168" s="152"/>
      <c r="M168" s="152"/>
      <c r="N168" s="156"/>
      <c r="O168" s="180" t="s">
        <v>562</v>
      </c>
      <c r="P168" s="151"/>
      <c r="Q168" s="152" t="s">
        <v>562</v>
      </c>
      <c r="R168" s="152"/>
      <c r="S168" s="152"/>
      <c r="T168" s="152"/>
      <c r="U168" s="152"/>
      <c r="V168" s="152"/>
      <c r="W168" s="156"/>
      <c r="X168" s="248"/>
      <c r="Y168" s="36"/>
    </row>
    <row r="169" spans="1:25" x14ac:dyDescent="0.25">
      <c r="A169" s="30" t="s">
        <v>293</v>
      </c>
      <c r="B169" s="32" t="s">
        <v>1055</v>
      </c>
      <c r="C169" s="37"/>
      <c r="D169" s="37"/>
      <c r="E169" s="37" t="s">
        <v>161</v>
      </c>
      <c r="F169" s="154"/>
      <c r="G169" s="154"/>
      <c r="H169" s="154"/>
      <c r="I169" s="154"/>
      <c r="J169" s="154"/>
      <c r="K169" s="154"/>
      <c r="L169" s="154"/>
      <c r="M169" s="154"/>
      <c r="N169" s="155"/>
      <c r="O169" s="173"/>
      <c r="P169" s="153"/>
      <c r="Q169" s="154"/>
      <c r="R169" s="154"/>
      <c r="S169" s="154"/>
      <c r="T169" s="154"/>
      <c r="U169" s="154"/>
      <c r="V169" s="154"/>
      <c r="W169" s="155"/>
      <c r="X169" s="248"/>
      <c r="Y169" s="37" t="s">
        <v>1997</v>
      </c>
    </row>
    <row r="170" spans="1:25" x14ac:dyDescent="0.25">
      <c r="A170" s="30" t="s">
        <v>294</v>
      </c>
      <c r="B170" s="32" t="s">
        <v>292</v>
      </c>
      <c r="C170" s="37"/>
      <c r="D170" s="37"/>
      <c r="E170" s="37" t="s">
        <v>161</v>
      </c>
      <c r="F170" s="154"/>
      <c r="G170" s="154"/>
      <c r="H170" s="154"/>
      <c r="I170" s="154"/>
      <c r="J170" s="154"/>
      <c r="K170" s="154"/>
      <c r="L170" s="154"/>
      <c r="M170" s="154"/>
      <c r="N170" s="155"/>
      <c r="O170" s="173"/>
      <c r="P170" s="153"/>
      <c r="Q170" s="154"/>
      <c r="R170" s="154"/>
      <c r="S170" s="154"/>
      <c r="T170" s="154"/>
      <c r="U170" s="154"/>
      <c r="V170" s="154"/>
      <c r="W170" s="155"/>
      <c r="X170" s="248"/>
      <c r="Y170" s="37" t="s">
        <v>1997</v>
      </c>
    </row>
    <row r="171" spans="1:25" x14ac:dyDescent="0.25">
      <c r="A171" s="60">
        <v>5.2</v>
      </c>
      <c r="B171" s="59" t="s">
        <v>46</v>
      </c>
      <c r="C171" s="61" t="s">
        <v>1034</v>
      </c>
      <c r="D171" s="61" t="s">
        <v>1034</v>
      </c>
      <c r="E171" s="61"/>
      <c r="F171" s="149"/>
      <c r="G171" s="149"/>
      <c r="H171" s="181" t="s">
        <v>562</v>
      </c>
      <c r="I171" s="149"/>
      <c r="J171" s="149"/>
      <c r="K171" s="149"/>
      <c r="L171" s="149"/>
      <c r="M171" s="149"/>
      <c r="N171" s="150"/>
      <c r="O171" s="171"/>
      <c r="P171" s="187" t="s">
        <v>562</v>
      </c>
      <c r="Q171" s="149"/>
      <c r="R171" s="149"/>
      <c r="S171" s="149"/>
      <c r="T171" s="149"/>
      <c r="U171" s="149"/>
      <c r="V171" s="149"/>
      <c r="W171" s="150"/>
      <c r="X171" s="249"/>
      <c r="Y171" s="61"/>
    </row>
    <row r="172" spans="1:25" s="64" customFormat="1" x14ac:dyDescent="0.25">
      <c r="A172" s="29" t="s">
        <v>47</v>
      </c>
      <c r="B172" s="25" t="s">
        <v>300</v>
      </c>
      <c r="C172" s="36" t="s">
        <v>1032</v>
      </c>
      <c r="D172" s="96" t="s">
        <v>1032</v>
      </c>
      <c r="E172" s="36"/>
      <c r="F172" s="152"/>
      <c r="G172" s="152"/>
      <c r="H172" s="177" t="s">
        <v>562</v>
      </c>
      <c r="I172" s="152"/>
      <c r="J172" s="152"/>
      <c r="K172" s="152"/>
      <c r="L172" s="152"/>
      <c r="M172" s="152"/>
      <c r="N172" s="156"/>
      <c r="O172" s="172"/>
      <c r="P172" s="188" t="s">
        <v>562</v>
      </c>
      <c r="Q172" s="152"/>
      <c r="R172" s="152"/>
      <c r="S172" s="152"/>
      <c r="T172" s="152"/>
      <c r="U172" s="152"/>
      <c r="V172" s="152"/>
      <c r="W172" s="156"/>
      <c r="X172" s="248"/>
      <c r="Y172" s="36"/>
    </row>
    <row r="173" spans="1:25" x14ac:dyDescent="0.25">
      <c r="A173" s="30" t="s">
        <v>304</v>
      </c>
      <c r="B173" s="32" t="s">
        <v>1104</v>
      </c>
      <c r="C173" s="37"/>
      <c r="D173" s="37"/>
      <c r="E173" s="37" t="s">
        <v>162</v>
      </c>
      <c r="F173" s="154"/>
      <c r="G173" s="154"/>
      <c r="H173" s="154"/>
      <c r="I173" s="154"/>
      <c r="J173" s="154"/>
      <c r="K173" s="154"/>
      <c r="L173" s="154"/>
      <c r="M173" s="154"/>
      <c r="N173" s="155"/>
      <c r="O173" s="173"/>
      <c r="P173" s="153"/>
      <c r="Q173" s="154"/>
      <c r="R173" s="154"/>
      <c r="S173" s="154"/>
      <c r="T173" s="154"/>
      <c r="U173" s="154"/>
      <c r="V173" s="154"/>
      <c r="W173" s="155"/>
      <c r="X173" s="248"/>
      <c r="Y173" s="37" t="s">
        <v>249</v>
      </c>
    </row>
    <row r="174" spans="1:25" x14ac:dyDescent="0.25">
      <c r="A174" s="30" t="s">
        <v>305</v>
      </c>
      <c r="B174" s="32" t="s">
        <v>541</v>
      </c>
      <c r="C174" s="37"/>
      <c r="D174" s="37"/>
      <c r="E174" s="37" t="s">
        <v>161</v>
      </c>
      <c r="F174" s="154"/>
      <c r="G174" s="154"/>
      <c r="H174" s="154"/>
      <c r="I174" s="154"/>
      <c r="J174" s="154"/>
      <c r="K174" s="154"/>
      <c r="L174" s="154"/>
      <c r="M174" s="154"/>
      <c r="N174" s="155"/>
      <c r="O174" s="173"/>
      <c r="P174" s="153"/>
      <c r="Q174" s="154"/>
      <c r="R174" s="154"/>
      <c r="S174" s="154"/>
      <c r="T174" s="154"/>
      <c r="U174" s="154"/>
      <c r="V174" s="154"/>
      <c r="W174" s="155"/>
      <c r="X174" s="248"/>
      <c r="Y174" s="37" t="s">
        <v>249</v>
      </c>
    </row>
    <row r="175" spans="1:25" x14ac:dyDescent="0.25">
      <c r="A175" s="30" t="s">
        <v>306</v>
      </c>
      <c r="B175" s="32" t="s">
        <v>1105</v>
      </c>
      <c r="C175" s="37"/>
      <c r="D175" s="37"/>
      <c r="E175" s="37" t="s">
        <v>162</v>
      </c>
      <c r="F175" s="154"/>
      <c r="G175" s="154"/>
      <c r="H175" s="154"/>
      <c r="I175" s="154"/>
      <c r="J175" s="154"/>
      <c r="K175" s="154"/>
      <c r="L175" s="154"/>
      <c r="M175" s="154"/>
      <c r="N175" s="155"/>
      <c r="O175" s="173"/>
      <c r="P175" s="153"/>
      <c r="Q175" s="154"/>
      <c r="R175" s="154"/>
      <c r="S175" s="154"/>
      <c r="T175" s="154"/>
      <c r="U175" s="154"/>
      <c r="V175" s="154"/>
      <c r="W175" s="155"/>
      <c r="X175" s="248"/>
      <c r="Y175" s="37" t="s">
        <v>2071</v>
      </c>
    </row>
    <row r="176" spans="1:25" x14ac:dyDescent="0.25">
      <c r="A176" s="29" t="s">
        <v>301</v>
      </c>
      <c r="B176" s="25" t="s">
        <v>48</v>
      </c>
      <c r="C176" s="38" t="s">
        <v>1032</v>
      </c>
      <c r="D176" s="97" t="s">
        <v>1031</v>
      </c>
      <c r="E176" s="36"/>
      <c r="F176" s="152"/>
      <c r="G176" s="152"/>
      <c r="H176" s="177" t="s">
        <v>562</v>
      </c>
      <c r="I176" s="152"/>
      <c r="J176" s="152"/>
      <c r="K176" s="152"/>
      <c r="L176" s="152"/>
      <c r="M176" s="152"/>
      <c r="N176" s="156"/>
      <c r="O176" s="172"/>
      <c r="P176" s="188" t="s">
        <v>562</v>
      </c>
      <c r="Q176" s="152"/>
      <c r="R176" s="152"/>
      <c r="S176" s="152"/>
      <c r="T176" s="152"/>
      <c r="U176" s="152"/>
      <c r="V176" s="152"/>
      <c r="W176" s="156"/>
      <c r="X176" s="248"/>
      <c r="Y176" s="36"/>
    </row>
    <row r="177" spans="1:25" x14ac:dyDescent="0.25">
      <c r="A177" s="30" t="s">
        <v>307</v>
      </c>
      <c r="B177" s="32" t="s">
        <v>303</v>
      </c>
      <c r="C177" s="37"/>
      <c r="D177" s="37"/>
      <c r="E177" s="37" t="s">
        <v>186</v>
      </c>
      <c r="F177" s="154"/>
      <c r="G177" s="154"/>
      <c r="H177" s="154"/>
      <c r="I177" s="154"/>
      <c r="J177" s="154"/>
      <c r="K177" s="154"/>
      <c r="L177" s="154"/>
      <c r="M177" s="154"/>
      <c r="N177" s="155"/>
      <c r="O177" s="173"/>
      <c r="P177" s="153"/>
      <c r="Q177" s="154"/>
      <c r="R177" s="154"/>
      <c r="S177" s="154"/>
      <c r="T177" s="154"/>
      <c r="U177" s="154"/>
      <c r="V177" s="154"/>
      <c r="W177" s="155"/>
      <c r="X177" s="248"/>
      <c r="Y177" s="37" t="s">
        <v>1997</v>
      </c>
    </row>
    <row r="178" spans="1:25" x14ac:dyDescent="0.25">
      <c r="A178" s="30" t="s">
        <v>308</v>
      </c>
      <c r="B178" s="32" t="s">
        <v>1056</v>
      </c>
      <c r="C178" s="37"/>
      <c r="D178" s="37"/>
      <c r="E178" s="37" t="s">
        <v>162</v>
      </c>
      <c r="F178" s="154"/>
      <c r="G178" s="154"/>
      <c r="H178" s="154"/>
      <c r="I178" s="154"/>
      <c r="J178" s="154"/>
      <c r="K178" s="154"/>
      <c r="L178" s="154"/>
      <c r="M178" s="154"/>
      <c r="N178" s="155"/>
      <c r="O178" s="173"/>
      <c r="P178" s="153"/>
      <c r="Q178" s="154"/>
      <c r="R178" s="154"/>
      <c r="S178" s="154"/>
      <c r="T178" s="154"/>
      <c r="U178" s="154"/>
      <c r="V178" s="154"/>
      <c r="W178" s="155"/>
      <c r="X178" s="248"/>
      <c r="Y178" s="37" t="s">
        <v>1997</v>
      </c>
    </row>
    <row r="179" spans="1:25" x14ac:dyDescent="0.25">
      <c r="A179" s="30" t="s">
        <v>311</v>
      </c>
      <c r="B179" s="32" t="s">
        <v>2192</v>
      </c>
      <c r="C179" s="37"/>
      <c r="D179" s="37"/>
      <c r="E179" s="37" t="s">
        <v>161</v>
      </c>
      <c r="F179" s="154"/>
      <c r="G179" s="154"/>
      <c r="H179" s="154"/>
      <c r="I179" s="154"/>
      <c r="J179" s="154"/>
      <c r="K179" s="154"/>
      <c r="L179" s="154"/>
      <c r="M179" s="154"/>
      <c r="N179" s="155"/>
      <c r="O179" s="173"/>
      <c r="P179" s="153"/>
      <c r="Q179" s="154"/>
      <c r="R179" s="154"/>
      <c r="S179" s="154"/>
      <c r="T179" s="154"/>
      <c r="U179" s="154"/>
      <c r="V179" s="154"/>
      <c r="W179" s="155"/>
      <c r="X179" s="248"/>
      <c r="Y179" s="37" t="s">
        <v>1997</v>
      </c>
    </row>
    <row r="180" spans="1:25" x14ac:dyDescent="0.25">
      <c r="A180" s="30" t="s">
        <v>313</v>
      </c>
      <c r="B180" s="32" t="s">
        <v>542</v>
      </c>
      <c r="C180" s="37"/>
      <c r="D180" s="37"/>
      <c r="E180" s="37" t="s">
        <v>186</v>
      </c>
      <c r="F180" s="154"/>
      <c r="G180" s="154"/>
      <c r="H180" s="154"/>
      <c r="I180" s="154"/>
      <c r="J180" s="154"/>
      <c r="K180" s="154"/>
      <c r="L180" s="154"/>
      <c r="M180" s="154"/>
      <c r="N180" s="155"/>
      <c r="O180" s="173"/>
      <c r="P180" s="153"/>
      <c r="Q180" s="154"/>
      <c r="R180" s="154"/>
      <c r="S180" s="154"/>
      <c r="T180" s="154"/>
      <c r="U180" s="154"/>
      <c r="V180" s="154"/>
      <c r="W180" s="155"/>
      <c r="X180" s="248"/>
      <c r="Y180" s="37" t="s">
        <v>1996</v>
      </c>
    </row>
    <row r="181" spans="1:25" x14ac:dyDescent="0.25">
      <c r="A181" s="60">
        <v>5.3</v>
      </c>
      <c r="B181" s="59" t="s">
        <v>50</v>
      </c>
      <c r="C181" s="61" t="s">
        <v>1032</v>
      </c>
      <c r="D181" s="61" t="s">
        <v>1031</v>
      </c>
      <c r="E181" s="61"/>
      <c r="F181" s="181"/>
      <c r="G181" s="149"/>
      <c r="H181" s="149" t="s">
        <v>562</v>
      </c>
      <c r="I181" s="149"/>
      <c r="J181" s="149"/>
      <c r="K181" s="149"/>
      <c r="L181" s="149"/>
      <c r="M181" s="149"/>
      <c r="N181" s="150"/>
      <c r="O181" s="182"/>
      <c r="P181" s="148"/>
      <c r="Q181" s="181" t="s">
        <v>562</v>
      </c>
      <c r="R181" s="149"/>
      <c r="S181" s="149"/>
      <c r="T181" s="149"/>
      <c r="U181" s="149"/>
      <c r="V181" s="149"/>
      <c r="W181" s="150"/>
      <c r="X181" s="249"/>
      <c r="Y181" s="61"/>
    </row>
    <row r="182" spans="1:25" s="64" customFormat="1" x14ac:dyDescent="0.25">
      <c r="A182" s="29" t="s">
        <v>51</v>
      </c>
      <c r="B182" s="25" t="s">
        <v>316</v>
      </c>
      <c r="C182" s="36" t="s">
        <v>1032</v>
      </c>
      <c r="D182" s="96" t="s">
        <v>1031</v>
      </c>
      <c r="E182" s="36"/>
      <c r="F182" s="177"/>
      <c r="G182" s="152"/>
      <c r="H182" s="177" t="s">
        <v>562</v>
      </c>
      <c r="I182" s="152"/>
      <c r="J182" s="152"/>
      <c r="K182" s="152"/>
      <c r="L182" s="152"/>
      <c r="M182" s="152"/>
      <c r="N182" s="156"/>
      <c r="O182" s="180"/>
      <c r="P182" s="151"/>
      <c r="Q182" s="177" t="s">
        <v>562</v>
      </c>
      <c r="R182" s="152"/>
      <c r="S182" s="152"/>
      <c r="T182" s="152"/>
      <c r="U182" s="152"/>
      <c r="V182" s="152"/>
      <c r="W182" s="156"/>
      <c r="X182" s="248"/>
      <c r="Y182" s="36"/>
    </row>
    <row r="183" spans="1:25" x14ac:dyDescent="0.25">
      <c r="A183" s="30" t="s">
        <v>318</v>
      </c>
      <c r="B183" s="32" t="s">
        <v>1106</v>
      </c>
      <c r="C183" s="37"/>
      <c r="D183" s="37"/>
      <c r="E183" s="37" t="s">
        <v>162</v>
      </c>
      <c r="F183" s="154"/>
      <c r="G183" s="154"/>
      <c r="H183" s="154"/>
      <c r="I183" s="154"/>
      <c r="J183" s="154"/>
      <c r="K183" s="154"/>
      <c r="L183" s="154"/>
      <c r="M183" s="154"/>
      <c r="N183" s="155"/>
      <c r="O183" s="173"/>
      <c r="P183" s="153"/>
      <c r="Q183" s="154"/>
      <c r="R183" s="154"/>
      <c r="S183" s="154"/>
      <c r="T183" s="154"/>
      <c r="U183" s="154"/>
      <c r="V183" s="154"/>
      <c r="W183" s="155"/>
      <c r="X183" s="248"/>
      <c r="Y183" s="37" t="s">
        <v>1996</v>
      </c>
    </row>
    <row r="184" spans="1:25" x14ac:dyDescent="0.25">
      <c r="A184" s="30" t="s">
        <v>322</v>
      </c>
      <c r="B184" s="32" t="s">
        <v>1057</v>
      </c>
      <c r="C184" s="37"/>
      <c r="D184" s="37"/>
      <c r="E184" s="37" t="s">
        <v>162</v>
      </c>
      <c r="F184" s="154"/>
      <c r="G184" s="154"/>
      <c r="H184" s="154"/>
      <c r="I184" s="154"/>
      <c r="J184" s="154"/>
      <c r="K184" s="154"/>
      <c r="L184" s="154"/>
      <c r="M184" s="154"/>
      <c r="N184" s="155"/>
      <c r="O184" s="173"/>
      <c r="P184" s="153"/>
      <c r="Q184" s="154"/>
      <c r="R184" s="154"/>
      <c r="S184" s="154"/>
      <c r="T184" s="154"/>
      <c r="U184" s="154"/>
      <c r="V184" s="154"/>
      <c r="W184" s="155"/>
      <c r="X184" s="248"/>
      <c r="Y184" s="37" t="s">
        <v>2072</v>
      </c>
    </row>
    <row r="185" spans="1:25" x14ac:dyDescent="0.25">
      <c r="A185" s="30" t="s">
        <v>323</v>
      </c>
      <c r="B185" s="32" t="s">
        <v>321</v>
      </c>
      <c r="C185" s="37"/>
      <c r="D185" s="37"/>
      <c r="E185" s="37" t="s">
        <v>162</v>
      </c>
      <c r="F185" s="154"/>
      <c r="G185" s="154"/>
      <c r="H185" s="154"/>
      <c r="I185" s="154"/>
      <c r="J185" s="154"/>
      <c r="K185" s="154"/>
      <c r="L185" s="154"/>
      <c r="M185" s="154"/>
      <c r="N185" s="155"/>
      <c r="O185" s="173"/>
      <c r="P185" s="153"/>
      <c r="Q185" s="154"/>
      <c r="R185" s="154"/>
      <c r="S185" s="154"/>
      <c r="T185" s="154"/>
      <c r="U185" s="154"/>
      <c r="V185" s="154"/>
      <c r="W185" s="155"/>
      <c r="X185" s="248"/>
      <c r="Y185" s="37" t="s">
        <v>2073</v>
      </c>
    </row>
    <row r="186" spans="1:25" x14ac:dyDescent="0.25">
      <c r="A186" s="29" t="s">
        <v>317</v>
      </c>
      <c r="B186" s="25" t="s">
        <v>49</v>
      </c>
      <c r="C186" s="36" t="s">
        <v>1032</v>
      </c>
      <c r="D186" s="179" t="s">
        <v>1031</v>
      </c>
      <c r="E186" s="36"/>
      <c r="F186" s="177"/>
      <c r="G186" s="152"/>
      <c r="H186" s="177" t="s">
        <v>562</v>
      </c>
      <c r="I186" s="152"/>
      <c r="J186" s="152"/>
      <c r="K186" s="152"/>
      <c r="L186" s="152"/>
      <c r="M186" s="152"/>
      <c r="N186" s="156"/>
      <c r="O186" s="180"/>
      <c r="P186" s="151"/>
      <c r="Q186" s="177" t="s">
        <v>562</v>
      </c>
      <c r="R186" s="152"/>
      <c r="S186" s="152"/>
      <c r="T186" s="152"/>
      <c r="U186" s="152"/>
      <c r="V186" s="152"/>
      <c r="W186" s="156"/>
      <c r="X186" s="248"/>
      <c r="Y186" s="36"/>
    </row>
    <row r="187" spans="1:25" x14ac:dyDescent="0.25">
      <c r="A187" s="30" t="s">
        <v>324</v>
      </c>
      <c r="B187" s="32" t="s">
        <v>327</v>
      </c>
      <c r="C187" s="37"/>
      <c r="D187" s="37"/>
      <c r="E187" s="37" t="s">
        <v>162</v>
      </c>
      <c r="F187" s="154"/>
      <c r="G187" s="154"/>
      <c r="H187" s="154"/>
      <c r="I187" s="154"/>
      <c r="J187" s="154"/>
      <c r="K187" s="154"/>
      <c r="L187" s="154"/>
      <c r="M187" s="154"/>
      <c r="N187" s="155"/>
      <c r="O187" s="173"/>
      <c r="P187" s="153"/>
      <c r="Q187" s="154"/>
      <c r="R187" s="154"/>
      <c r="S187" s="154"/>
      <c r="T187" s="154"/>
      <c r="U187" s="154"/>
      <c r="V187" s="154"/>
      <c r="W187" s="155"/>
      <c r="X187" s="248"/>
      <c r="Y187" s="37" t="s">
        <v>1996</v>
      </c>
    </row>
    <row r="188" spans="1:25" x14ac:dyDescent="0.25">
      <c r="A188" s="30" t="s">
        <v>325</v>
      </c>
      <c r="B188" s="32" t="s">
        <v>328</v>
      </c>
      <c r="C188" s="37"/>
      <c r="D188" s="37"/>
      <c r="E188" s="37" t="s">
        <v>162</v>
      </c>
      <c r="F188" s="154"/>
      <c r="G188" s="154"/>
      <c r="H188" s="154"/>
      <c r="I188" s="154"/>
      <c r="J188" s="154"/>
      <c r="K188" s="154"/>
      <c r="L188" s="154"/>
      <c r="M188" s="154"/>
      <c r="N188" s="155"/>
      <c r="O188" s="173"/>
      <c r="P188" s="153"/>
      <c r="Q188" s="154"/>
      <c r="R188" s="154"/>
      <c r="S188" s="154"/>
      <c r="T188" s="154"/>
      <c r="U188" s="154"/>
      <c r="V188" s="154"/>
      <c r="W188" s="155"/>
      <c r="X188" s="248"/>
      <c r="Y188" s="37" t="s">
        <v>1997</v>
      </c>
    </row>
    <row r="189" spans="1:25" x14ac:dyDescent="0.25">
      <c r="A189" s="30" t="s">
        <v>326</v>
      </c>
      <c r="B189" s="32" t="s">
        <v>1107</v>
      </c>
      <c r="C189" s="37"/>
      <c r="D189" s="37"/>
      <c r="E189" s="37" t="s">
        <v>161</v>
      </c>
      <c r="F189" s="154"/>
      <c r="G189" s="154"/>
      <c r="H189" s="154"/>
      <c r="I189" s="154"/>
      <c r="J189" s="154"/>
      <c r="K189" s="154"/>
      <c r="L189" s="154"/>
      <c r="M189" s="154"/>
      <c r="N189" s="155"/>
      <c r="O189" s="173"/>
      <c r="P189" s="153"/>
      <c r="Q189" s="154"/>
      <c r="R189" s="154"/>
      <c r="S189" s="154"/>
      <c r="T189" s="154"/>
      <c r="U189" s="154"/>
      <c r="V189" s="154"/>
      <c r="W189" s="155"/>
      <c r="X189" s="248"/>
      <c r="Y189" s="37" t="s">
        <v>1997</v>
      </c>
    </row>
    <row r="190" spans="1:25" x14ac:dyDescent="0.25">
      <c r="A190" s="30" t="s">
        <v>330</v>
      </c>
      <c r="B190" s="32" t="s">
        <v>332</v>
      </c>
      <c r="C190" s="37"/>
      <c r="D190" s="37"/>
      <c r="E190" s="37" t="s">
        <v>162</v>
      </c>
      <c r="F190" s="154"/>
      <c r="G190" s="154"/>
      <c r="H190" s="154"/>
      <c r="I190" s="154"/>
      <c r="J190" s="154"/>
      <c r="K190" s="154"/>
      <c r="L190" s="154"/>
      <c r="M190" s="154"/>
      <c r="N190" s="155"/>
      <c r="O190" s="173"/>
      <c r="P190" s="153"/>
      <c r="Q190" s="154"/>
      <c r="R190" s="154"/>
      <c r="S190" s="154"/>
      <c r="T190" s="154"/>
      <c r="U190" s="154"/>
      <c r="V190" s="154"/>
      <c r="W190" s="155"/>
      <c r="X190" s="248"/>
      <c r="Y190" s="37" t="s">
        <v>2074</v>
      </c>
    </row>
    <row r="191" spans="1:25" x14ac:dyDescent="0.25">
      <c r="A191" s="30" t="s">
        <v>331</v>
      </c>
      <c r="B191" s="32" t="s">
        <v>333</v>
      </c>
      <c r="C191" s="37"/>
      <c r="D191" s="37"/>
      <c r="E191" s="37" t="s">
        <v>161</v>
      </c>
      <c r="F191" s="154"/>
      <c r="G191" s="154"/>
      <c r="H191" s="154"/>
      <c r="I191" s="154"/>
      <c r="J191" s="154"/>
      <c r="K191" s="154"/>
      <c r="L191" s="154"/>
      <c r="M191" s="154"/>
      <c r="N191" s="155"/>
      <c r="O191" s="173"/>
      <c r="P191" s="153"/>
      <c r="Q191" s="154"/>
      <c r="R191" s="154"/>
      <c r="S191" s="154"/>
      <c r="T191" s="154"/>
      <c r="U191" s="154"/>
      <c r="V191" s="154"/>
      <c r="W191" s="155"/>
      <c r="X191" s="248"/>
      <c r="Y191" s="37" t="s">
        <v>1996</v>
      </c>
    </row>
    <row r="192" spans="1:25" x14ac:dyDescent="0.25">
      <c r="A192" s="31">
        <v>6</v>
      </c>
      <c r="B192" s="26" t="s">
        <v>187</v>
      </c>
      <c r="C192" s="34"/>
      <c r="D192" s="34"/>
      <c r="E192" s="35"/>
      <c r="F192" s="146"/>
      <c r="G192" s="146"/>
      <c r="H192" s="146"/>
      <c r="I192" s="146"/>
      <c r="J192" s="146"/>
      <c r="K192" s="146"/>
      <c r="L192" s="146"/>
      <c r="M192" s="146"/>
      <c r="N192" s="147"/>
      <c r="O192" s="170"/>
      <c r="P192" s="145"/>
      <c r="Q192" s="146"/>
      <c r="R192" s="146"/>
      <c r="S192" s="146"/>
      <c r="T192" s="146"/>
      <c r="U192" s="146"/>
      <c r="V192" s="146"/>
      <c r="W192" s="147"/>
      <c r="X192" s="248"/>
      <c r="Y192" s="35"/>
    </row>
    <row r="193" spans="1:25" x14ac:dyDescent="0.25">
      <c r="A193" s="60">
        <v>6.1</v>
      </c>
      <c r="B193" s="59" t="s">
        <v>55</v>
      </c>
      <c r="C193" s="61" t="s">
        <v>1034</v>
      </c>
      <c r="D193" s="61" t="s">
        <v>1034</v>
      </c>
      <c r="E193" s="61"/>
      <c r="F193" s="181" t="s">
        <v>562</v>
      </c>
      <c r="G193" s="149" t="s">
        <v>562</v>
      </c>
      <c r="H193" s="149" t="s">
        <v>562</v>
      </c>
      <c r="I193" s="149"/>
      <c r="J193" s="149"/>
      <c r="K193" s="149"/>
      <c r="L193" s="149"/>
      <c r="M193" s="149"/>
      <c r="N193" s="150"/>
      <c r="O193" s="182" t="s">
        <v>562</v>
      </c>
      <c r="P193" s="148" t="s">
        <v>562</v>
      </c>
      <c r="Q193" s="149" t="s">
        <v>562</v>
      </c>
      <c r="R193" s="149"/>
      <c r="S193" s="149"/>
      <c r="T193" s="149"/>
      <c r="U193" s="149"/>
      <c r="V193" s="149"/>
      <c r="W193" s="150"/>
      <c r="X193" s="249"/>
      <c r="Y193" s="61"/>
    </row>
    <row r="194" spans="1:25" s="64" customFormat="1" x14ac:dyDescent="0.25">
      <c r="A194" s="29" t="s">
        <v>56</v>
      </c>
      <c r="B194" s="25" t="s">
        <v>1028</v>
      </c>
      <c r="C194" s="36" t="s">
        <v>1032</v>
      </c>
      <c r="D194" s="36" t="s">
        <v>1031</v>
      </c>
      <c r="E194" s="36"/>
      <c r="F194" s="177" t="s">
        <v>562</v>
      </c>
      <c r="G194" s="152" t="s">
        <v>562</v>
      </c>
      <c r="H194" s="152" t="s">
        <v>562</v>
      </c>
      <c r="I194" s="152"/>
      <c r="J194" s="152"/>
      <c r="K194" s="152"/>
      <c r="L194" s="152"/>
      <c r="M194" s="152"/>
      <c r="N194" s="156"/>
      <c r="O194" s="180" t="s">
        <v>562</v>
      </c>
      <c r="P194" s="151" t="s">
        <v>562</v>
      </c>
      <c r="Q194" s="152" t="s">
        <v>562</v>
      </c>
      <c r="R194" s="152"/>
      <c r="S194" s="152"/>
      <c r="T194" s="152"/>
      <c r="U194" s="152"/>
      <c r="V194" s="152"/>
      <c r="W194" s="156"/>
      <c r="X194" s="248"/>
      <c r="Y194" s="36"/>
    </row>
    <row r="195" spans="1:25" x14ac:dyDescent="0.25">
      <c r="A195" s="30" t="s">
        <v>372</v>
      </c>
      <c r="B195" s="32" t="s">
        <v>1058</v>
      </c>
      <c r="C195" s="37"/>
      <c r="D195" s="37"/>
      <c r="E195" s="37" t="s">
        <v>161</v>
      </c>
      <c r="F195" s="154"/>
      <c r="G195" s="154"/>
      <c r="H195" s="154"/>
      <c r="I195" s="154"/>
      <c r="J195" s="154"/>
      <c r="K195" s="154"/>
      <c r="L195" s="154"/>
      <c r="M195" s="154"/>
      <c r="N195" s="155"/>
      <c r="O195" s="173"/>
      <c r="P195" s="153"/>
      <c r="Q195" s="154"/>
      <c r="R195" s="154"/>
      <c r="S195" s="154"/>
      <c r="T195" s="154"/>
      <c r="U195" s="154"/>
      <c r="V195" s="154"/>
      <c r="W195" s="155"/>
      <c r="X195" s="248"/>
      <c r="Y195" s="37" t="s">
        <v>249</v>
      </c>
    </row>
    <row r="196" spans="1:25" x14ac:dyDescent="0.25">
      <c r="A196" s="30" t="s">
        <v>374</v>
      </c>
      <c r="B196" s="32" t="s">
        <v>1059</v>
      </c>
      <c r="C196" s="37"/>
      <c r="D196" s="37"/>
      <c r="E196" s="37" t="s">
        <v>186</v>
      </c>
      <c r="F196" s="154"/>
      <c r="G196" s="154"/>
      <c r="H196" s="154"/>
      <c r="I196" s="154"/>
      <c r="J196" s="154"/>
      <c r="K196" s="154"/>
      <c r="L196" s="154"/>
      <c r="M196" s="154"/>
      <c r="N196" s="155"/>
      <c r="O196" s="173"/>
      <c r="P196" s="153"/>
      <c r="Q196" s="154"/>
      <c r="R196" s="154"/>
      <c r="S196" s="154"/>
      <c r="T196" s="154"/>
      <c r="U196" s="154"/>
      <c r="V196" s="154"/>
      <c r="W196" s="155"/>
      <c r="X196" s="248"/>
      <c r="Y196" s="37" t="s">
        <v>1997</v>
      </c>
    </row>
    <row r="197" spans="1:25" x14ac:dyDescent="0.25">
      <c r="A197" s="30" t="s">
        <v>375</v>
      </c>
      <c r="B197" s="44" t="s">
        <v>382</v>
      </c>
      <c r="C197" s="37"/>
      <c r="D197" s="37"/>
      <c r="E197" s="37" t="s">
        <v>162</v>
      </c>
      <c r="F197" s="154"/>
      <c r="G197" s="154"/>
      <c r="H197" s="154"/>
      <c r="I197" s="154"/>
      <c r="J197" s="154"/>
      <c r="K197" s="154"/>
      <c r="L197" s="154"/>
      <c r="M197" s="154"/>
      <c r="N197" s="155"/>
      <c r="O197" s="173"/>
      <c r="P197" s="153"/>
      <c r="Q197" s="154"/>
      <c r="R197" s="154"/>
      <c r="S197" s="154"/>
      <c r="T197" s="154"/>
      <c r="U197" s="154"/>
      <c r="V197" s="154"/>
      <c r="W197" s="155"/>
      <c r="X197" s="248"/>
      <c r="Y197" s="37" t="s">
        <v>260</v>
      </c>
    </row>
    <row r="198" spans="1:25" x14ac:dyDescent="0.25">
      <c r="A198" s="30" t="s">
        <v>376</v>
      </c>
      <c r="B198" s="44" t="s">
        <v>543</v>
      </c>
      <c r="C198" s="37"/>
      <c r="D198" s="37"/>
      <c r="E198" s="37" t="s">
        <v>186</v>
      </c>
      <c r="F198" s="154"/>
      <c r="G198" s="154"/>
      <c r="H198" s="154"/>
      <c r="I198" s="154"/>
      <c r="J198" s="154"/>
      <c r="K198" s="154"/>
      <c r="L198" s="154"/>
      <c r="M198" s="154"/>
      <c r="N198" s="155"/>
      <c r="O198" s="173"/>
      <c r="P198" s="153"/>
      <c r="Q198" s="154"/>
      <c r="R198" s="154"/>
      <c r="S198" s="154"/>
      <c r="T198" s="154"/>
      <c r="U198" s="154"/>
      <c r="V198" s="154"/>
      <c r="W198" s="155"/>
      <c r="X198" s="248"/>
      <c r="Y198" s="37" t="s">
        <v>249</v>
      </c>
    </row>
    <row r="199" spans="1:25" x14ac:dyDescent="0.25">
      <c r="A199" s="30" t="s">
        <v>377</v>
      </c>
      <c r="B199" s="44" t="s">
        <v>544</v>
      </c>
      <c r="C199" s="37"/>
      <c r="D199" s="37"/>
      <c r="E199" s="37" t="s">
        <v>186</v>
      </c>
      <c r="F199" s="154"/>
      <c r="G199" s="154"/>
      <c r="H199" s="154"/>
      <c r="I199" s="154"/>
      <c r="J199" s="154"/>
      <c r="K199" s="154"/>
      <c r="L199" s="154"/>
      <c r="M199" s="154"/>
      <c r="N199" s="155"/>
      <c r="O199" s="173"/>
      <c r="P199" s="153"/>
      <c r="Q199" s="154"/>
      <c r="R199" s="154"/>
      <c r="S199" s="154"/>
      <c r="T199" s="154"/>
      <c r="U199" s="154"/>
      <c r="V199" s="154"/>
      <c r="W199" s="155"/>
      <c r="X199" s="248"/>
      <c r="Y199" s="37" t="s">
        <v>249</v>
      </c>
    </row>
    <row r="200" spans="1:25" x14ac:dyDescent="0.25">
      <c r="A200" s="30" t="s">
        <v>387</v>
      </c>
      <c r="B200" s="44" t="s">
        <v>1027</v>
      </c>
      <c r="C200" s="37"/>
      <c r="D200" s="37"/>
      <c r="E200" s="37" t="s">
        <v>162</v>
      </c>
      <c r="F200" s="154"/>
      <c r="G200" s="154"/>
      <c r="H200" s="154"/>
      <c r="I200" s="154"/>
      <c r="J200" s="154"/>
      <c r="K200" s="154"/>
      <c r="L200" s="154"/>
      <c r="M200" s="154"/>
      <c r="N200" s="155"/>
      <c r="O200" s="173"/>
      <c r="P200" s="153"/>
      <c r="Q200" s="154"/>
      <c r="R200" s="154"/>
      <c r="S200" s="154"/>
      <c r="T200" s="154"/>
      <c r="U200" s="154"/>
      <c r="V200" s="154"/>
      <c r="W200" s="155"/>
      <c r="X200" s="248"/>
      <c r="Y200" s="37" t="s">
        <v>1996</v>
      </c>
    </row>
    <row r="201" spans="1:25" x14ac:dyDescent="0.25">
      <c r="A201" s="30" t="s">
        <v>388</v>
      </c>
      <c r="B201" s="91" t="s">
        <v>1117</v>
      </c>
      <c r="C201" s="37"/>
      <c r="D201" s="37"/>
      <c r="E201" s="37" t="s">
        <v>186</v>
      </c>
      <c r="F201" s="154"/>
      <c r="G201" s="154"/>
      <c r="H201" s="154"/>
      <c r="I201" s="154"/>
      <c r="J201" s="154"/>
      <c r="K201" s="154"/>
      <c r="L201" s="154"/>
      <c r="M201" s="154"/>
      <c r="N201" s="155"/>
      <c r="O201" s="173"/>
      <c r="P201" s="153"/>
      <c r="Q201" s="154"/>
      <c r="R201" s="154"/>
      <c r="S201" s="154"/>
      <c r="T201" s="154"/>
      <c r="U201" s="154"/>
      <c r="V201" s="154"/>
      <c r="W201" s="155"/>
      <c r="X201" s="248"/>
      <c r="Y201" s="37" t="s">
        <v>1997</v>
      </c>
    </row>
    <row r="202" spans="1:25" x14ac:dyDescent="0.25">
      <c r="A202" s="29" t="s">
        <v>58</v>
      </c>
      <c r="B202" s="25" t="s">
        <v>57</v>
      </c>
      <c r="C202" s="36" t="s">
        <v>1032</v>
      </c>
      <c r="D202" s="36" t="s">
        <v>1031</v>
      </c>
      <c r="E202" s="36"/>
      <c r="F202" s="177" t="s">
        <v>562</v>
      </c>
      <c r="G202" s="152"/>
      <c r="H202" s="152"/>
      <c r="I202" s="152"/>
      <c r="J202" s="152"/>
      <c r="K202" s="152"/>
      <c r="L202" s="152"/>
      <c r="M202" s="152"/>
      <c r="N202" s="156"/>
      <c r="O202" s="180" t="s">
        <v>562</v>
      </c>
      <c r="P202" s="151"/>
      <c r="Q202" s="152"/>
      <c r="R202" s="152"/>
      <c r="S202" s="152"/>
      <c r="T202" s="152"/>
      <c r="U202" s="152"/>
      <c r="V202" s="152"/>
      <c r="W202" s="156"/>
      <c r="X202" s="248"/>
      <c r="Y202" s="36"/>
    </row>
    <row r="203" spans="1:25" x14ac:dyDescent="0.25">
      <c r="A203" s="30" t="s">
        <v>379</v>
      </c>
      <c r="B203" s="32" t="s">
        <v>378</v>
      </c>
      <c r="C203" s="37"/>
      <c r="D203" s="37"/>
      <c r="E203" s="37" t="s">
        <v>161</v>
      </c>
      <c r="F203" s="154"/>
      <c r="G203" s="154"/>
      <c r="H203" s="154"/>
      <c r="I203" s="154"/>
      <c r="J203" s="154"/>
      <c r="K203" s="154"/>
      <c r="L203" s="154"/>
      <c r="M203" s="154"/>
      <c r="N203" s="155"/>
      <c r="O203" s="173"/>
      <c r="P203" s="153"/>
      <c r="Q203" s="154"/>
      <c r="R203" s="154"/>
      <c r="S203" s="154"/>
      <c r="T203" s="154"/>
      <c r="U203" s="154"/>
      <c r="V203" s="154"/>
      <c r="W203" s="155"/>
      <c r="X203" s="248"/>
      <c r="Y203" s="37" t="s">
        <v>1997</v>
      </c>
    </row>
    <row r="204" spans="1:25" x14ac:dyDescent="0.25">
      <c r="A204" s="30" t="s">
        <v>380</v>
      </c>
      <c r="B204" s="32" t="s">
        <v>2193</v>
      </c>
      <c r="C204" s="37"/>
      <c r="D204" s="37"/>
      <c r="E204" s="37" t="s">
        <v>186</v>
      </c>
      <c r="F204" s="154"/>
      <c r="G204" s="154"/>
      <c r="H204" s="154"/>
      <c r="I204" s="154"/>
      <c r="J204" s="154"/>
      <c r="K204" s="154"/>
      <c r="L204" s="154"/>
      <c r="M204" s="154"/>
      <c r="N204" s="155"/>
      <c r="O204" s="173"/>
      <c r="P204" s="153"/>
      <c r="Q204" s="154"/>
      <c r="R204" s="154"/>
      <c r="S204" s="154"/>
      <c r="T204" s="154"/>
      <c r="U204" s="154"/>
      <c r="V204" s="154"/>
      <c r="W204" s="155"/>
      <c r="X204" s="248"/>
      <c r="Y204" s="37" t="s">
        <v>1997</v>
      </c>
    </row>
    <row r="205" spans="1:25" x14ac:dyDescent="0.25">
      <c r="A205" s="30" t="s">
        <v>381</v>
      </c>
      <c r="B205" s="32" t="s">
        <v>1060</v>
      </c>
      <c r="C205" s="37"/>
      <c r="D205" s="37"/>
      <c r="E205" s="37" t="s">
        <v>186</v>
      </c>
      <c r="F205" s="154"/>
      <c r="G205" s="154"/>
      <c r="H205" s="154"/>
      <c r="I205" s="154"/>
      <c r="J205" s="154"/>
      <c r="K205" s="154"/>
      <c r="L205" s="154"/>
      <c r="M205" s="154"/>
      <c r="N205" s="155"/>
      <c r="O205" s="173"/>
      <c r="P205" s="153"/>
      <c r="Q205" s="154"/>
      <c r="R205" s="154"/>
      <c r="S205" s="154"/>
      <c r="T205" s="154"/>
      <c r="U205" s="154"/>
      <c r="V205" s="154"/>
      <c r="W205" s="155"/>
      <c r="X205" s="248"/>
      <c r="Y205" s="37" t="s">
        <v>1997</v>
      </c>
    </row>
    <row r="206" spans="1:25" x14ac:dyDescent="0.25">
      <c r="A206" s="30" t="s">
        <v>386</v>
      </c>
      <c r="B206" s="32" t="s">
        <v>545</v>
      </c>
      <c r="C206" s="37"/>
      <c r="D206" s="37"/>
      <c r="E206" s="37" t="s">
        <v>186</v>
      </c>
      <c r="F206" s="154"/>
      <c r="G206" s="154"/>
      <c r="H206" s="154"/>
      <c r="I206" s="154"/>
      <c r="J206" s="154"/>
      <c r="K206" s="154"/>
      <c r="L206" s="154"/>
      <c r="M206" s="154"/>
      <c r="N206" s="155"/>
      <c r="O206" s="173"/>
      <c r="P206" s="153"/>
      <c r="Q206" s="154"/>
      <c r="R206" s="154"/>
      <c r="S206" s="154"/>
      <c r="T206" s="154"/>
      <c r="U206" s="154"/>
      <c r="V206" s="154"/>
      <c r="W206" s="155"/>
      <c r="X206" s="248"/>
      <c r="Y206" s="37" t="s">
        <v>1997</v>
      </c>
    </row>
    <row r="207" spans="1:25" x14ac:dyDescent="0.25">
      <c r="A207" s="29" t="s">
        <v>59</v>
      </c>
      <c r="B207" s="25" t="s">
        <v>373</v>
      </c>
      <c r="C207" s="36" t="s">
        <v>1031</v>
      </c>
      <c r="D207" s="36" t="s">
        <v>1032</v>
      </c>
      <c r="E207" s="36"/>
      <c r="F207" s="152"/>
      <c r="G207" s="177" t="s">
        <v>562</v>
      </c>
      <c r="H207" s="185" t="s">
        <v>562</v>
      </c>
      <c r="I207" s="152"/>
      <c r="J207" s="152"/>
      <c r="K207" s="152"/>
      <c r="L207" s="152"/>
      <c r="M207" s="152"/>
      <c r="N207" s="156"/>
      <c r="O207" s="172"/>
      <c r="P207" s="188" t="s">
        <v>562</v>
      </c>
      <c r="Q207" s="152" t="s">
        <v>562</v>
      </c>
      <c r="R207" s="152"/>
      <c r="S207" s="152"/>
      <c r="T207" s="152"/>
      <c r="U207" s="152"/>
      <c r="V207" s="152"/>
      <c r="W207" s="156"/>
      <c r="X207" s="248"/>
      <c r="Y207" s="36"/>
    </row>
    <row r="208" spans="1:25" ht="30" x14ac:dyDescent="0.25">
      <c r="A208" s="30" t="s">
        <v>383</v>
      </c>
      <c r="B208" s="32" t="s">
        <v>1061</v>
      </c>
      <c r="C208" s="37"/>
      <c r="D208" s="37"/>
      <c r="E208" s="37" t="s">
        <v>186</v>
      </c>
      <c r="F208" s="154"/>
      <c r="G208" s="154"/>
      <c r="H208" s="154"/>
      <c r="I208" s="154"/>
      <c r="J208" s="154"/>
      <c r="K208" s="154"/>
      <c r="L208" s="154"/>
      <c r="M208" s="154"/>
      <c r="N208" s="155"/>
      <c r="O208" s="173"/>
      <c r="P208" s="153"/>
      <c r="Q208" s="154"/>
      <c r="R208" s="154"/>
      <c r="S208" s="154"/>
      <c r="T208" s="154"/>
      <c r="U208" s="154"/>
      <c r="V208" s="154"/>
      <c r="W208" s="155"/>
      <c r="X208" s="248"/>
      <c r="Y208" s="37" t="s">
        <v>249</v>
      </c>
    </row>
    <row r="209" spans="1:25" ht="30" x14ac:dyDescent="0.25">
      <c r="A209" s="30" t="s">
        <v>384</v>
      </c>
      <c r="B209" s="32" t="s">
        <v>1062</v>
      </c>
      <c r="C209" s="37"/>
      <c r="D209" s="37"/>
      <c r="E209" s="37" t="s">
        <v>186</v>
      </c>
      <c r="F209" s="154"/>
      <c r="G209" s="154"/>
      <c r="H209" s="154"/>
      <c r="I209" s="154"/>
      <c r="J209" s="154"/>
      <c r="K209" s="154"/>
      <c r="L209" s="154"/>
      <c r="M209" s="154"/>
      <c r="N209" s="155"/>
      <c r="O209" s="173"/>
      <c r="P209" s="153"/>
      <c r="Q209" s="154"/>
      <c r="R209" s="154"/>
      <c r="S209" s="154"/>
      <c r="T209" s="154"/>
      <c r="U209" s="154"/>
      <c r="V209" s="154"/>
      <c r="W209" s="155"/>
      <c r="X209" s="248"/>
      <c r="Y209" s="37" t="s">
        <v>1997</v>
      </c>
    </row>
    <row r="210" spans="1:25" x14ac:dyDescent="0.25">
      <c r="A210" s="30" t="s">
        <v>385</v>
      </c>
      <c r="B210" s="32" t="s">
        <v>1063</v>
      </c>
      <c r="C210" s="37"/>
      <c r="D210" s="37"/>
      <c r="E210" s="37" t="s">
        <v>186</v>
      </c>
      <c r="F210" s="154"/>
      <c r="G210" s="154"/>
      <c r="H210" s="154"/>
      <c r="I210" s="154"/>
      <c r="J210" s="154"/>
      <c r="K210" s="154"/>
      <c r="L210" s="154"/>
      <c r="M210" s="154"/>
      <c r="N210" s="155"/>
      <c r="O210" s="173"/>
      <c r="P210" s="153"/>
      <c r="Q210" s="154"/>
      <c r="R210" s="154"/>
      <c r="S210" s="154"/>
      <c r="T210" s="154"/>
      <c r="U210" s="154"/>
      <c r="V210" s="154"/>
      <c r="W210" s="155"/>
      <c r="X210" s="248"/>
      <c r="Y210" s="37" t="s">
        <v>249</v>
      </c>
    </row>
    <row r="211" spans="1:25" x14ac:dyDescent="0.25">
      <c r="A211" s="29" t="s">
        <v>1022</v>
      </c>
      <c r="B211" s="25" t="s">
        <v>1999</v>
      </c>
      <c r="C211" s="36" t="s">
        <v>1031</v>
      </c>
      <c r="D211" s="36" t="s">
        <v>1032</v>
      </c>
      <c r="E211" s="36"/>
      <c r="F211" s="152"/>
      <c r="G211" s="177" t="s">
        <v>562</v>
      </c>
      <c r="H211" s="177"/>
      <c r="I211" s="152"/>
      <c r="J211" s="152"/>
      <c r="K211" s="152"/>
      <c r="L211" s="152"/>
      <c r="M211" s="152"/>
      <c r="N211" s="156"/>
      <c r="O211" s="172"/>
      <c r="P211" s="188" t="s">
        <v>562</v>
      </c>
      <c r="Q211" s="177"/>
      <c r="R211" s="152"/>
      <c r="S211" s="152"/>
      <c r="T211" s="152"/>
      <c r="U211" s="152"/>
      <c r="V211" s="152"/>
      <c r="W211" s="156"/>
      <c r="X211" s="248"/>
      <c r="Y211" s="36"/>
    </row>
    <row r="212" spans="1:25" ht="30" x14ac:dyDescent="0.25">
      <c r="A212" s="30" t="s">
        <v>1023</v>
      </c>
      <c r="B212" s="32" t="s">
        <v>2000</v>
      </c>
      <c r="C212" s="37"/>
      <c r="D212" s="37"/>
      <c r="E212" s="37" t="s">
        <v>186</v>
      </c>
      <c r="F212" s="154"/>
      <c r="G212" s="154"/>
      <c r="H212" s="154"/>
      <c r="I212" s="154"/>
      <c r="J212" s="154"/>
      <c r="K212" s="154"/>
      <c r="L212" s="154"/>
      <c r="M212" s="154"/>
      <c r="N212" s="155"/>
      <c r="O212" s="173"/>
      <c r="P212" s="153"/>
      <c r="Q212" s="154"/>
      <c r="R212" s="154"/>
      <c r="S212" s="154"/>
      <c r="T212" s="154"/>
      <c r="U212" s="154"/>
      <c r="V212" s="154"/>
      <c r="W212" s="155"/>
      <c r="X212" s="248"/>
      <c r="Y212" s="37" t="s">
        <v>2075</v>
      </c>
    </row>
    <row r="213" spans="1:25" x14ac:dyDescent="0.25">
      <c r="A213" s="30" t="s">
        <v>1024</v>
      </c>
      <c r="B213" s="32" t="s">
        <v>1065</v>
      </c>
      <c r="C213" s="37"/>
      <c r="D213" s="37"/>
      <c r="E213" s="37" t="s">
        <v>186</v>
      </c>
      <c r="F213" s="154"/>
      <c r="G213" s="154"/>
      <c r="H213" s="154"/>
      <c r="I213" s="154"/>
      <c r="J213" s="154"/>
      <c r="K213" s="154"/>
      <c r="L213" s="154"/>
      <c r="M213" s="154"/>
      <c r="N213" s="155"/>
      <c r="O213" s="173"/>
      <c r="P213" s="153"/>
      <c r="Q213" s="154"/>
      <c r="R213" s="154"/>
      <c r="S213" s="154"/>
      <c r="T213" s="154"/>
      <c r="U213" s="154"/>
      <c r="V213" s="154"/>
      <c r="W213" s="155"/>
      <c r="X213" s="248"/>
      <c r="Y213" s="37" t="s">
        <v>2075</v>
      </c>
    </row>
    <row r="214" spans="1:25" x14ac:dyDescent="0.25">
      <c r="A214" s="29" t="s">
        <v>1029</v>
      </c>
      <c r="B214" s="25" t="s">
        <v>2002</v>
      </c>
      <c r="C214" s="36" t="s">
        <v>1031</v>
      </c>
      <c r="D214" s="36" t="s">
        <v>1032</v>
      </c>
      <c r="E214" s="36"/>
      <c r="F214" s="152"/>
      <c r="G214" s="177" t="s">
        <v>562</v>
      </c>
      <c r="H214" s="152"/>
      <c r="I214" s="152"/>
      <c r="J214" s="152"/>
      <c r="K214" s="152"/>
      <c r="L214" s="152"/>
      <c r="M214" s="152"/>
      <c r="N214" s="156"/>
      <c r="O214" s="172"/>
      <c r="P214" s="188" t="s">
        <v>562</v>
      </c>
      <c r="Q214" s="152"/>
      <c r="R214" s="152"/>
      <c r="S214" s="152"/>
      <c r="T214" s="152"/>
      <c r="U214" s="152"/>
      <c r="V214" s="152"/>
      <c r="W214" s="156"/>
      <c r="X214" s="248"/>
      <c r="Y214" s="36"/>
    </row>
    <row r="215" spans="1:25" x14ac:dyDescent="0.25">
      <c r="A215" s="30" t="s">
        <v>1030</v>
      </c>
      <c r="B215" s="32" t="s">
        <v>1064</v>
      </c>
      <c r="C215" s="37"/>
      <c r="D215" s="37"/>
      <c r="E215" s="37" t="s">
        <v>186</v>
      </c>
      <c r="F215" s="154"/>
      <c r="G215" s="154"/>
      <c r="H215" s="154"/>
      <c r="I215" s="154"/>
      <c r="J215" s="154"/>
      <c r="K215" s="154"/>
      <c r="L215" s="154"/>
      <c r="M215" s="154"/>
      <c r="N215" s="155"/>
      <c r="O215" s="173"/>
      <c r="P215" s="153"/>
      <c r="Q215" s="154"/>
      <c r="R215" s="154"/>
      <c r="S215" s="154"/>
      <c r="T215" s="154"/>
      <c r="U215" s="154"/>
      <c r="V215" s="154"/>
      <c r="W215" s="155"/>
      <c r="X215" s="248"/>
      <c r="Y215" s="37" t="s">
        <v>2076</v>
      </c>
    </row>
    <row r="216" spans="1:25" x14ac:dyDescent="0.25">
      <c r="A216" s="29" t="s">
        <v>2001</v>
      </c>
      <c r="B216" s="25" t="s">
        <v>389</v>
      </c>
      <c r="C216" s="36" t="s">
        <v>1031</v>
      </c>
      <c r="D216" s="36" t="s">
        <v>1032</v>
      </c>
      <c r="E216" s="36"/>
      <c r="F216" s="152"/>
      <c r="G216" s="177" t="s">
        <v>562</v>
      </c>
      <c r="H216" s="152"/>
      <c r="I216" s="152"/>
      <c r="J216" s="152"/>
      <c r="K216" s="152"/>
      <c r="L216" s="152"/>
      <c r="M216" s="152"/>
      <c r="N216" s="156"/>
      <c r="O216" s="172"/>
      <c r="P216" s="188" t="s">
        <v>562</v>
      </c>
      <c r="Q216" s="152"/>
      <c r="R216" s="152"/>
      <c r="S216" s="152"/>
      <c r="T216" s="152"/>
      <c r="U216" s="152"/>
      <c r="V216" s="152"/>
      <c r="W216" s="156"/>
      <c r="X216" s="248"/>
      <c r="Y216" s="36"/>
    </row>
    <row r="217" spans="1:25" ht="30" x14ac:dyDescent="0.25">
      <c r="A217" s="30" t="s">
        <v>2003</v>
      </c>
      <c r="B217" s="32" t="s">
        <v>546</v>
      </c>
      <c r="C217" s="37"/>
      <c r="D217" s="37"/>
      <c r="E217" s="37" t="s">
        <v>162</v>
      </c>
      <c r="F217" s="154"/>
      <c r="G217" s="154"/>
      <c r="H217" s="154"/>
      <c r="I217" s="154"/>
      <c r="J217" s="154"/>
      <c r="K217" s="154"/>
      <c r="L217" s="154"/>
      <c r="M217" s="154"/>
      <c r="N217" s="155"/>
      <c r="O217" s="173"/>
      <c r="P217" s="153"/>
      <c r="Q217" s="154"/>
      <c r="R217" s="154"/>
      <c r="S217" s="154"/>
      <c r="T217" s="154"/>
      <c r="U217" s="154"/>
      <c r="V217" s="154"/>
      <c r="W217" s="155"/>
      <c r="X217" s="248"/>
      <c r="Y217" s="37" t="s">
        <v>1997</v>
      </c>
    </row>
    <row r="218" spans="1:25" x14ac:dyDescent="0.25">
      <c r="A218" s="30" t="s">
        <v>2004</v>
      </c>
      <c r="B218" s="32" t="s">
        <v>1469</v>
      </c>
      <c r="C218" s="37"/>
      <c r="D218" s="37"/>
      <c r="E218" s="37" t="s">
        <v>186</v>
      </c>
      <c r="F218" s="154"/>
      <c r="G218" s="154"/>
      <c r="H218" s="154"/>
      <c r="I218" s="154"/>
      <c r="J218" s="154"/>
      <c r="K218" s="154"/>
      <c r="L218" s="154"/>
      <c r="M218" s="154"/>
      <c r="N218" s="155"/>
      <c r="O218" s="173"/>
      <c r="P218" s="153"/>
      <c r="Q218" s="154"/>
      <c r="R218" s="154"/>
      <c r="S218" s="154"/>
      <c r="T218" s="154"/>
      <c r="U218" s="154"/>
      <c r="V218" s="154"/>
      <c r="W218" s="155"/>
      <c r="X218" s="248"/>
      <c r="Y218" s="37" t="s">
        <v>1997</v>
      </c>
    </row>
    <row r="219" spans="1:25" ht="30" x14ac:dyDescent="0.25">
      <c r="A219" s="30" t="s">
        <v>2005</v>
      </c>
      <c r="B219" s="32" t="s">
        <v>547</v>
      </c>
      <c r="C219" s="37"/>
      <c r="D219" s="37"/>
      <c r="E219" s="37" t="s">
        <v>162</v>
      </c>
      <c r="F219" s="154"/>
      <c r="G219" s="154"/>
      <c r="H219" s="154"/>
      <c r="I219" s="154"/>
      <c r="J219" s="154"/>
      <c r="K219" s="154"/>
      <c r="L219" s="154"/>
      <c r="M219" s="154"/>
      <c r="N219" s="155"/>
      <c r="O219" s="173"/>
      <c r="P219" s="153"/>
      <c r="Q219" s="154"/>
      <c r="R219" s="154"/>
      <c r="S219" s="154"/>
      <c r="T219" s="154"/>
      <c r="U219" s="154"/>
      <c r="V219" s="154"/>
      <c r="W219" s="155"/>
      <c r="X219" s="248"/>
      <c r="Y219" s="37" t="s">
        <v>249</v>
      </c>
    </row>
    <row r="220" spans="1:25" ht="30" x14ac:dyDescent="0.25">
      <c r="A220" s="30" t="s">
        <v>2006</v>
      </c>
      <c r="B220" s="32" t="s">
        <v>390</v>
      </c>
      <c r="C220" s="37"/>
      <c r="D220" s="37"/>
      <c r="E220" s="37" t="s">
        <v>162</v>
      </c>
      <c r="F220" s="154"/>
      <c r="G220" s="154"/>
      <c r="H220" s="154"/>
      <c r="I220" s="154"/>
      <c r="J220" s="154"/>
      <c r="K220" s="154"/>
      <c r="L220" s="154"/>
      <c r="M220" s="154"/>
      <c r="N220" s="155"/>
      <c r="O220" s="173"/>
      <c r="P220" s="153"/>
      <c r="Q220" s="154"/>
      <c r="R220" s="154"/>
      <c r="S220" s="154"/>
      <c r="T220" s="154"/>
      <c r="U220" s="154"/>
      <c r="V220" s="154"/>
      <c r="W220" s="155"/>
      <c r="X220" s="248"/>
      <c r="Y220" s="37" t="s">
        <v>1997</v>
      </c>
    </row>
    <row r="221" spans="1:25" x14ac:dyDescent="0.25">
      <c r="A221" s="31">
        <v>7</v>
      </c>
      <c r="B221" s="26" t="s">
        <v>60</v>
      </c>
      <c r="C221" s="34"/>
      <c r="D221" s="34"/>
      <c r="E221" s="35"/>
      <c r="F221" s="146"/>
      <c r="G221" s="146"/>
      <c r="H221" s="146"/>
      <c r="I221" s="146"/>
      <c r="J221" s="146"/>
      <c r="K221" s="146"/>
      <c r="L221" s="146"/>
      <c r="M221" s="146"/>
      <c r="N221" s="147"/>
      <c r="O221" s="170"/>
      <c r="P221" s="145"/>
      <c r="Q221" s="146"/>
      <c r="R221" s="146"/>
      <c r="S221" s="146"/>
      <c r="T221" s="146"/>
      <c r="U221" s="146"/>
      <c r="V221" s="146"/>
      <c r="W221" s="147"/>
      <c r="X221" s="248"/>
      <c r="Y221" s="35"/>
    </row>
    <row r="222" spans="1:25" x14ac:dyDescent="0.25">
      <c r="A222" s="60">
        <v>7.1</v>
      </c>
      <c r="B222" s="59" t="s">
        <v>61</v>
      </c>
      <c r="C222" s="61" t="s">
        <v>1031</v>
      </c>
      <c r="D222" s="61" t="s">
        <v>1034</v>
      </c>
      <c r="E222" s="61"/>
      <c r="F222" s="149"/>
      <c r="G222" s="181" t="s">
        <v>562</v>
      </c>
      <c r="H222" s="149"/>
      <c r="I222" s="149"/>
      <c r="J222" s="149"/>
      <c r="K222" s="149"/>
      <c r="L222" s="149"/>
      <c r="M222" s="149"/>
      <c r="N222" s="150"/>
      <c r="O222" s="171"/>
      <c r="P222" s="187" t="s">
        <v>562</v>
      </c>
      <c r="Q222" s="149"/>
      <c r="R222" s="149"/>
      <c r="S222" s="149"/>
      <c r="T222" s="149"/>
      <c r="U222" s="149"/>
      <c r="V222" s="149"/>
      <c r="W222" s="150"/>
      <c r="X222" s="249"/>
      <c r="Y222" s="61"/>
    </row>
    <row r="223" spans="1:25" s="64" customFormat="1" x14ac:dyDescent="0.25">
      <c r="A223" s="29" t="s">
        <v>62</v>
      </c>
      <c r="B223" s="25" t="s">
        <v>63</v>
      </c>
      <c r="C223" s="36" t="s">
        <v>1031</v>
      </c>
      <c r="D223" s="36" t="s">
        <v>1031</v>
      </c>
      <c r="E223" s="36"/>
      <c r="F223" s="185" t="s">
        <v>562</v>
      </c>
      <c r="G223" s="177" t="s">
        <v>562</v>
      </c>
      <c r="H223" s="152" t="s">
        <v>562</v>
      </c>
      <c r="I223" s="152"/>
      <c r="J223" s="152"/>
      <c r="K223" s="152"/>
      <c r="L223" s="152"/>
      <c r="M223" s="152"/>
      <c r="N223" s="156"/>
      <c r="O223" s="186" t="s">
        <v>562</v>
      </c>
      <c r="P223" s="188" t="s">
        <v>562</v>
      </c>
      <c r="Q223" s="152" t="s">
        <v>562</v>
      </c>
      <c r="R223" s="152"/>
      <c r="S223" s="152"/>
      <c r="T223" s="152"/>
      <c r="U223" s="152"/>
      <c r="V223" s="152"/>
      <c r="W223" s="156"/>
      <c r="X223" s="248"/>
      <c r="Y223" s="36"/>
    </row>
    <row r="224" spans="1:25" x14ac:dyDescent="0.25">
      <c r="A224" s="30" t="s">
        <v>391</v>
      </c>
      <c r="B224" s="32" t="s">
        <v>1066</v>
      </c>
      <c r="C224" s="37"/>
      <c r="D224" s="37"/>
      <c r="E224" s="37" t="s">
        <v>161</v>
      </c>
      <c r="F224" s="154"/>
      <c r="G224" s="154"/>
      <c r="H224" s="154"/>
      <c r="I224" s="154"/>
      <c r="J224" s="154"/>
      <c r="K224" s="154"/>
      <c r="L224" s="154"/>
      <c r="M224" s="154"/>
      <c r="N224" s="155"/>
      <c r="O224" s="173"/>
      <c r="P224" s="153"/>
      <c r="Q224" s="154"/>
      <c r="R224" s="154"/>
      <c r="S224" s="154"/>
      <c r="T224" s="154"/>
      <c r="U224" s="154"/>
      <c r="V224" s="154"/>
      <c r="W224" s="155"/>
      <c r="X224" s="248"/>
      <c r="Y224" s="37" t="s">
        <v>249</v>
      </c>
    </row>
    <row r="225" spans="1:25" x14ac:dyDescent="0.25">
      <c r="A225" s="30" t="s">
        <v>392</v>
      </c>
      <c r="B225" s="32" t="s">
        <v>395</v>
      </c>
      <c r="C225" s="37"/>
      <c r="D225" s="37"/>
      <c r="E225" s="37" t="s">
        <v>186</v>
      </c>
      <c r="F225" s="154"/>
      <c r="G225" s="154"/>
      <c r="H225" s="154"/>
      <c r="I225" s="154"/>
      <c r="J225" s="154"/>
      <c r="K225" s="154"/>
      <c r="L225" s="154"/>
      <c r="M225" s="154"/>
      <c r="N225" s="155"/>
      <c r="O225" s="173"/>
      <c r="P225" s="153"/>
      <c r="Q225" s="154"/>
      <c r="R225" s="154"/>
      <c r="S225" s="154"/>
      <c r="T225" s="154"/>
      <c r="U225" s="154"/>
      <c r="V225" s="154"/>
      <c r="W225" s="155"/>
      <c r="X225" s="248"/>
      <c r="Y225" s="37" t="s">
        <v>1997</v>
      </c>
    </row>
    <row r="226" spans="1:25" ht="30" x14ac:dyDescent="0.25">
      <c r="A226" s="30" t="s">
        <v>393</v>
      </c>
      <c r="B226" s="32" t="s">
        <v>548</v>
      </c>
      <c r="C226" s="37"/>
      <c r="D226" s="37"/>
      <c r="E226" s="37" t="s">
        <v>162</v>
      </c>
      <c r="F226" s="154"/>
      <c r="G226" s="154"/>
      <c r="H226" s="154"/>
      <c r="I226" s="154"/>
      <c r="J226" s="154"/>
      <c r="K226" s="154"/>
      <c r="L226" s="154"/>
      <c r="M226" s="154"/>
      <c r="N226" s="155"/>
      <c r="O226" s="173"/>
      <c r="P226" s="153"/>
      <c r="Q226" s="154"/>
      <c r="R226" s="154"/>
      <c r="S226" s="154"/>
      <c r="T226" s="154"/>
      <c r="U226" s="154"/>
      <c r="V226" s="154"/>
      <c r="W226" s="155"/>
      <c r="X226" s="248"/>
      <c r="Y226" s="37" t="s">
        <v>1997</v>
      </c>
    </row>
    <row r="227" spans="1:25" ht="30" x14ac:dyDescent="0.25">
      <c r="A227" s="30" t="s">
        <v>394</v>
      </c>
      <c r="B227" s="32" t="s">
        <v>2007</v>
      </c>
      <c r="C227" s="37"/>
      <c r="D227" s="37"/>
      <c r="E227" s="37" t="s">
        <v>186</v>
      </c>
      <c r="F227" s="154"/>
      <c r="G227" s="154"/>
      <c r="H227" s="154"/>
      <c r="I227" s="154"/>
      <c r="J227" s="154"/>
      <c r="K227" s="154"/>
      <c r="L227" s="154"/>
      <c r="M227" s="154"/>
      <c r="N227" s="155"/>
      <c r="O227" s="173"/>
      <c r="P227" s="153"/>
      <c r="Q227" s="154"/>
      <c r="R227" s="154"/>
      <c r="S227" s="154"/>
      <c r="T227" s="154"/>
      <c r="U227" s="154"/>
      <c r="V227" s="154"/>
      <c r="W227" s="155"/>
      <c r="X227" s="248"/>
      <c r="Y227" s="37" t="s">
        <v>249</v>
      </c>
    </row>
    <row r="228" spans="1:25" s="64" customFormat="1" x14ac:dyDescent="0.25">
      <c r="A228" s="29" t="s">
        <v>2008</v>
      </c>
      <c r="B228" s="25" t="s">
        <v>2009</v>
      </c>
      <c r="C228" s="36" t="s">
        <v>1031</v>
      </c>
      <c r="D228" s="36" t="s">
        <v>1032</v>
      </c>
      <c r="E228" s="36"/>
      <c r="F228" s="152"/>
      <c r="G228" s="177" t="s">
        <v>562</v>
      </c>
      <c r="H228" s="152"/>
      <c r="I228" s="152"/>
      <c r="J228" s="152"/>
      <c r="K228" s="152"/>
      <c r="L228" s="152"/>
      <c r="M228" s="152"/>
      <c r="N228" s="156"/>
      <c r="O228" s="172"/>
      <c r="P228" s="188" t="s">
        <v>562</v>
      </c>
      <c r="Q228" s="152"/>
      <c r="R228" s="152"/>
      <c r="S228" s="152"/>
      <c r="T228" s="152"/>
      <c r="U228" s="152"/>
      <c r="V228" s="152"/>
      <c r="W228" s="156"/>
      <c r="X228" s="248"/>
      <c r="Y228" s="36"/>
    </row>
    <row r="229" spans="1:25" x14ac:dyDescent="0.25">
      <c r="A229" s="30" t="s">
        <v>2010</v>
      </c>
      <c r="B229" s="32" t="s">
        <v>2011</v>
      </c>
      <c r="C229" s="37"/>
      <c r="D229" s="37"/>
      <c r="E229" s="37" t="s">
        <v>186</v>
      </c>
      <c r="F229" s="154"/>
      <c r="G229" s="154"/>
      <c r="H229" s="154"/>
      <c r="I229" s="154"/>
      <c r="J229" s="154"/>
      <c r="K229" s="154"/>
      <c r="L229" s="154"/>
      <c r="M229" s="154"/>
      <c r="N229" s="155"/>
      <c r="O229" s="173"/>
      <c r="P229" s="153"/>
      <c r="Q229" s="154"/>
      <c r="R229" s="154"/>
      <c r="S229" s="154"/>
      <c r="T229" s="154"/>
      <c r="U229" s="154"/>
      <c r="V229" s="154"/>
      <c r="W229" s="155"/>
      <c r="X229" s="248"/>
      <c r="Y229" s="37" t="s">
        <v>1997</v>
      </c>
    </row>
    <row r="230" spans="1:25" x14ac:dyDescent="0.25">
      <c r="A230" s="31">
        <v>8</v>
      </c>
      <c r="B230" s="26" t="s">
        <v>64</v>
      </c>
      <c r="C230" s="34"/>
      <c r="D230" s="34"/>
      <c r="E230" s="35"/>
      <c r="F230" s="146"/>
      <c r="G230" s="146"/>
      <c r="H230" s="146"/>
      <c r="I230" s="146"/>
      <c r="J230" s="146"/>
      <c r="K230" s="146"/>
      <c r="L230" s="146"/>
      <c r="M230" s="146"/>
      <c r="N230" s="147"/>
      <c r="O230" s="170"/>
      <c r="P230" s="145"/>
      <c r="Q230" s="146"/>
      <c r="R230" s="146"/>
      <c r="S230" s="146"/>
      <c r="T230" s="146"/>
      <c r="U230" s="146"/>
      <c r="V230" s="146"/>
      <c r="W230" s="147"/>
      <c r="X230" s="248"/>
      <c r="Y230" s="35"/>
    </row>
    <row r="231" spans="1:25" x14ac:dyDescent="0.25">
      <c r="A231" s="60">
        <v>8.1</v>
      </c>
      <c r="B231" s="59" t="s">
        <v>65</v>
      </c>
      <c r="C231" s="61" t="s">
        <v>1032</v>
      </c>
      <c r="D231" s="61" t="s">
        <v>1031</v>
      </c>
      <c r="E231" s="61"/>
      <c r="F231" s="181" t="s">
        <v>562</v>
      </c>
      <c r="G231" s="149"/>
      <c r="H231" s="149" t="s">
        <v>562</v>
      </c>
      <c r="I231" s="149"/>
      <c r="J231" s="149"/>
      <c r="K231" s="149"/>
      <c r="L231" s="149"/>
      <c r="M231" s="149"/>
      <c r="N231" s="150"/>
      <c r="O231" s="182" t="s">
        <v>562</v>
      </c>
      <c r="P231" s="148"/>
      <c r="Q231" s="149" t="s">
        <v>562</v>
      </c>
      <c r="R231" s="149"/>
      <c r="S231" s="149"/>
      <c r="T231" s="149"/>
      <c r="U231" s="149"/>
      <c r="V231" s="149"/>
      <c r="W231" s="150"/>
      <c r="X231" s="249"/>
      <c r="Y231" s="61"/>
    </row>
    <row r="232" spans="1:25" s="64" customFormat="1" x14ac:dyDescent="0.25">
      <c r="A232" s="29" t="s">
        <v>66</v>
      </c>
      <c r="B232" s="25" t="s">
        <v>67</v>
      </c>
      <c r="C232" s="36" t="s">
        <v>1032</v>
      </c>
      <c r="D232" s="36" t="s">
        <v>1031</v>
      </c>
      <c r="E232" s="36"/>
      <c r="F232" s="177" t="s">
        <v>562</v>
      </c>
      <c r="G232" s="152"/>
      <c r="H232" s="152" t="s">
        <v>562</v>
      </c>
      <c r="I232" s="152"/>
      <c r="J232" s="152"/>
      <c r="K232" s="152"/>
      <c r="L232" s="152"/>
      <c r="M232" s="152"/>
      <c r="N232" s="156"/>
      <c r="O232" s="180" t="s">
        <v>562</v>
      </c>
      <c r="P232" s="151"/>
      <c r="Q232" s="152" t="s">
        <v>562</v>
      </c>
      <c r="R232" s="152"/>
      <c r="S232" s="152"/>
      <c r="T232" s="152"/>
      <c r="U232" s="152"/>
      <c r="V232" s="152"/>
      <c r="W232" s="156"/>
      <c r="X232" s="248"/>
      <c r="Y232" s="36"/>
    </row>
    <row r="233" spans="1:25" x14ac:dyDescent="0.25">
      <c r="A233" s="30" t="s">
        <v>396</v>
      </c>
      <c r="B233" s="32" t="s">
        <v>2194</v>
      </c>
      <c r="C233" s="37"/>
      <c r="D233" s="37"/>
      <c r="E233" s="37" t="s">
        <v>162</v>
      </c>
      <c r="F233" s="154"/>
      <c r="G233" s="154"/>
      <c r="H233" s="154"/>
      <c r="I233" s="154"/>
      <c r="J233" s="154"/>
      <c r="K233" s="154"/>
      <c r="L233" s="154"/>
      <c r="M233" s="154"/>
      <c r="N233" s="155"/>
      <c r="O233" s="173"/>
      <c r="P233" s="153"/>
      <c r="Q233" s="154"/>
      <c r="R233" s="154"/>
      <c r="S233" s="154"/>
      <c r="T233" s="154"/>
      <c r="U233" s="154"/>
      <c r="V233" s="154"/>
      <c r="W233" s="155"/>
      <c r="X233" s="248"/>
      <c r="Y233" s="37" t="s">
        <v>1997</v>
      </c>
    </row>
    <row r="234" spans="1:25" x14ac:dyDescent="0.25">
      <c r="A234" s="30" t="s">
        <v>397</v>
      </c>
      <c r="B234" s="32" t="s">
        <v>1067</v>
      </c>
      <c r="C234" s="37"/>
      <c r="D234" s="37"/>
      <c r="E234" s="37" t="s">
        <v>161</v>
      </c>
      <c r="F234" s="154"/>
      <c r="G234" s="154"/>
      <c r="H234" s="154"/>
      <c r="I234" s="154"/>
      <c r="J234" s="154"/>
      <c r="K234" s="154"/>
      <c r="L234" s="154"/>
      <c r="M234" s="154"/>
      <c r="N234" s="155"/>
      <c r="O234" s="173"/>
      <c r="P234" s="153"/>
      <c r="Q234" s="154"/>
      <c r="R234" s="154"/>
      <c r="S234" s="154"/>
      <c r="T234" s="154"/>
      <c r="U234" s="154"/>
      <c r="V234" s="154"/>
      <c r="W234" s="155"/>
      <c r="X234" s="248"/>
      <c r="Y234" s="37" t="s">
        <v>249</v>
      </c>
    </row>
    <row r="235" spans="1:25" x14ac:dyDescent="0.25">
      <c r="A235" s="30" t="s">
        <v>398</v>
      </c>
      <c r="B235" s="32" t="s">
        <v>401</v>
      </c>
      <c r="C235" s="37"/>
      <c r="D235" s="37"/>
      <c r="E235" s="37" t="s">
        <v>162</v>
      </c>
      <c r="F235" s="154"/>
      <c r="G235" s="154"/>
      <c r="H235" s="154"/>
      <c r="I235" s="154"/>
      <c r="J235" s="154"/>
      <c r="K235" s="154"/>
      <c r="L235" s="154"/>
      <c r="M235" s="154"/>
      <c r="N235" s="155"/>
      <c r="O235" s="173"/>
      <c r="P235" s="153"/>
      <c r="Q235" s="154"/>
      <c r="R235" s="154"/>
      <c r="S235" s="154"/>
      <c r="T235" s="154"/>
      <c r="U235" s="154"/>
      <c r="V235" s="154"/>
      <c r="W235" s="155"/>
      <c r="X235" s="248"/>
      <c r="Y235" s="37" t="s">
        <v>249</v>
      </c>
    </row>
    <row r="236" spans="1:25" x14ac:dyDescent="0.25">
      <c r="A236" s="29" t="s">
        <v>68</v>
      </c>
      <c r="B236" s="25" t="s">
        <v>69</v>
      </c>
      <c r="C236" s="36" t="s">
        <v>1032</v>
      </c>
      <c r="D236" s="36" t="s">
        <v>1031</v>
      </c>
      <c r="E236" s="36"/>
      <c r="F236" s="177" t="s">
        <v>562</v>
      </c>
      <c r="G236" s="152"/>
      <c r="H236" s="152" t="s">
        <v>562</v>
      </c>
      <c r="I236" s="152"/>
      <c r="J236" s="152"/>
      <c r="K236" s="152"/>
      <c r="L236" s="152"/>
      <c r="M236" s="152"/>
      <c r="N236" s="156"/>
      <c r="O236" s="180" t="s">
        <v>562</v>
      </c>
      <c r="P236" s="151"/>
      <c r="Q236" s="152" t="s">
        <v>562</v>
      </c>
      <c r="R236" s="152"/>
      <c r="S236" s="152"/>
      <c r="T236" s="152"/>
      <c r="U236" s="152"/>
      <c r="V236" s="152"/>
      <c r="W236" s="156"/>
      <c r="X236" s="248"/>
      <c r="Y236" s="36"/>
    </row>
    <row r="237" spans="1:25" x14ac:dyDescent="0.25">
      <c r="A237" s="30" t="s">
        <v>399</v>
      </c>
      <c r="B237" s="32" t="s">
        <v>2195</v>
      </c>
      <c r="C237" s="37"/>
      <c r="D237" s="37"/>
      <c r="E237" s="37" t="s">
        <v>186</v>
      </c>
      <c r="F237" s="154"/>
      <c r="G237" s="154"/>
      <c r="H237" s="154"/>
      <c r="I237" s="154"/>
      <c r="J237" s="154"/>
      <c r="K237" s="154"/>
      <c r="L237" s="154"/>
      <c r="M237" s="154"/>
      <c r="N237" s="155"/>
      <c r="O237" s="173"/>
      <c r="P237" s="153"/>
      <c r="Q237" s="154"/>
      <c r="R237" s="154"/>
      <c r="S237" s="154"/>
      <c r="T237" s="154"/>
      <c r="U237" s="154"/>
      <c r="V237" s="154"/>
      <c r="W237" s="155"/>
      <c r="X237" s="248"/>
      <c r="Y237" s="37" t="s">
        <v>249</v>
      </c>
    </row>
    <row r="238" spans="1:25" x14ac:dyDescent="0.25">
      <c r="A238" s="30" t="s">
        <v>400</v>
      </c>
      <c r="B238" s="32" t="s">
        <v>1068</v>
      </c>
      <c r="C238" s="37"/>
      <c r="D238" s="37"/>
      <c r="E238" s="37" t="s">
        <v>161</v>
      </c>
      <c r="F238" s="154"/>
      <c r="G238" s="154"/>
      <c r="H238" s="154"/>
      <c r="I238" s="154"/>
      <c r="J238" s="154"/>
      <c r="K238" s="154"/>
      <c r="L238" s="154"/>
      <c r="M238" s="154"/>
      <c r="N238" s="155"/>
      <c r="O238" s="173"/>
      <c r="P238" s="153"/>
      <c r="Q238" s="154"/>
      <c r="R238" s="154"/>
      <c r="S238" s="154"/>
      <c r="T238" s="154"/>
      <c r="U238" s="154"/>
      <c r="V238" s="154"/>
      <c r="W238" s="155"/>
      <c r="X238" s="248"/>
      <c r="Y238" s="37" t="s">
        <v>249</v>
      </c>
    </row>
    <row r="239" spans="1:25" x14ac:dyDescent="0.25">
      <c r="A239" s="29" t="s">
        <v>70</v>
      </c>
      <c r="B239" s="25" t="s">
        <v>1470</v>
      </c>
      <c r="C239" s="36" t="s">
        <v>1032</v>
      </c>
      <c r="D239" s="36" t="s">
        <v>1031</v>
      </c>
      <c r="E239" s="36"/>
      <c r="F239" s="177" t="s">
        <v>562</v>
      </c>
      <c r="G239" s="152"/>
      <c r="H239" s="152"/>
      <c r="I239" s="152"/>
      <c r="J239" s="152"/>
      <c r="K239" s="152"/>
      <c r="L239" s="152"/>
      <c r="M239" s="152"/>
      <c r="N239" s="156"/>
      <c r="O239" s="180" t="s">
        <v>562</v>
      </c>
      <c r="P239" s="151"/>
      <c r="Q239" s="152"/>
      <c r="R239" s="152"/>
      <c r="S239" s="152"/>
      <c r="T239" s="152"/>
      <c r="U239" s="152"/>
      <c r="V239" s="152"/>
      <c r="W239" s="156"/>
      <c r="X239" s="248"/>
      <c r="Y239" s="36"/>
    </row>
    <row r="240" spans="1:25" x14ac:dyDescent="0.25">
      <c r="A240" s="30" t="s">
        <v>402</v>
      </c>
      <c r="B240" s="32" t="s">
        <v>1069</v>
      </c>
      <c r="C240" s="37"/>
      <c r="D240" s="37"/>
      <c r="E240" s="37" t="s">
        <v>161</v>
      </c>
      <c r="F240" s="154"/>
      <c r="G240" s="154"/>
      <c r="H240" s="154"/>
      <c r="I240" s="154"/>
      <c r="J240" s="154"/>
      <c r="K240" s="154"/>
      <c r="L240" s="154"/>
      <c r="M240" s="154"/>
      <c r="N240" s="155"/>
      <c r="O240" s="173"/>
      <c r="P240" s="153"/>
      <c r="Q240" s="154"/>
      <c r="R240" s="154"/>
      <c r="S240" s="154"/>
      <c r="T240" s="154"/>
      <c r="U240" s="154"/>
      <c r="V240" s="154"/>
      <c r="W240" s="155"/>
      <c r="X240" s="248"/>
      <c r="Y240" s="37" t="s">
        <v>249</v>
      </c>
    </row>
    <row r="241" spans="1:25" x14ac:dyDescent="0.25">
      <c r="A241" s="30" t="s">
        <v>403</v>
      </c>
      <c r="B241" s="32" t="s">
        <v>1471</v>
      </c>
      <c r="C241" s="37"/>
      <c r="D241" s="37"/>
      <c r="E241" s="37" t="s">
        <v>161</v>
      </c>
      <c r="F241" s="154"/>
      <c r="G241" s="154"/>
      <c r="H241" s="154"/>
      <c r="I241" s="154"/>
      <c r="J241" s="154"/>
      <c r="K241" s="154"/>
      <c r="L241" s="154"/>
      <c r="M241" s="154"/>
      <c r="N241" s="155"/>
      <c r="O241" s="173"/>
      <c r="P241" s="153"/>
      <c r="Q241" s="154"/>
      <c r="R241" s="154"/>
      <c r="S241" s="154"/>
      <c r="T241" s="154"/>
      <c r="U241" s="154"/>
      <c r="V241" s="154"/>
      <c r="W241" s="155"/>
      <c r="X241" s="248"/>
      <c r="Y241" s="37" t="s">
        <v>1997</v>
      </c>
    </row>
    <row r="242" spans="1:25" x14ac:dyDescent="0.25">
      <c r="A242" s="30" t="s">
        <v>404</v>
      </c>
      <c r="B242" s="32" t="s">
        <v>405</v>
      </c>
      <c r="C242" s="37"/>
      <c r="D242" s="37"/>
      <c r="E242" s="37" t="s">
        <v>161</v>
      </c>
      <c r="F242" s="154"/>
      <c r="G242" s="154"/>
      <c r="H242" s="154"/>
      <c r="I242" s="154"/>
      <c r="J242" s="154"/>
      <c r="K242" s="154"/>
      <c r="L242" s="154"/>
      <c r="M242" s="154"/>
      <c r="N242" s="155"/>
      <c r="O242" s="173"/>
      <c r="P242" s="153"/>
      <c r="Q242" s="154"/>
      <c r="R242" s="154"/>
      <c r="S242" s="154"/>
      <c r="T242" s="154"/>
      <c r="U242" s="154"/>
      <c r="V242" s="154"/>
      <c r="W242" s="155"/>
      <c r="X242" s="248"/>
      <c r="Y242" s="37" t="s">
        <v>2077</v>
      </c>
    </row>
    <row r="243" spans="1:25" x14ac:dyDescent="0.25">
      <c r="A243" s="31">
        <v>9</v>
      </c>
      <c r="B243" s="26" t="s">
        <v>71</v>
      </c>
      <c r="C243" s="34"/>
      <c r="D243" s="34"/>
      <c r="E243" s="35"/>
      <c r="F243" s="146"/>
      <c r="G243" s="146"/>
      <c r="H243" s="146"/>
      <c r="I243" s="146"/>
      <c r="J243" s="146"/>
      <c r="K243" s="146"/>
      <c r="L243" s="146"/>
      <c r="M243" s="146"/>
      <c r="N243" s="147"/>
      <c r="O243" s="170"/>
      <c r="P243" s="145"/>
      <c r="Q243" s="146"/>
      <c r="R243" s="146"/>
      <c r="S243" s="146"/>
      <c r="T243" s="146"/>
      <c r="U243" s="146"/>
      <c r="V243" s="146"/>
      <c r="W243" s="147"/>
      <c r="X243" s="248"/>
      <c r="Y243" s="35"/>
    </row>
    <row r="244" spans="1:25" x14ac:dyDescent="0.25">
      <c r="A244" s="60">
        <v>9.1</v>
      </c>
      <c r="B244" s="59" t="s">
        <v>549</v>
      </c>
      <c r="C244" s="61" t="s">
        <v>1118</v>
      </c>
      <c r="D244" s="61" t="s">
        <v>1032</v>
      </c>
      <c r="E244" s="61"/>
      <c r="F244" s="149"/>
      <c r="G244" s="149"/>
      <c r="H244" s="149"/>
      <c r="I244" s="181" t="s">
        <v>562</v>
      </c>
      <c r="J244" s="149" t="s">
        <v>562</v>
      </c>
      <c r="K244" s="149" t="s">
        <v>562</v>
      </c>
      <c r="L244" s="149" t="s">
        <v>562</v>
      </c>
      <c r="M244" s="149"/>
      <c r="N244" s="150"/>
      <c r="O244" s="171"/>
      <c r="P244" s="148"/>
      <c r="Q244" s="149"/>
      <c r="R244" s="181" t="s">
        <v>562</v>
      </c>
      <c r="S244" s="149" t="s">
        <v>562</v>
      </c>
      <c r="T244" s="149" t="s">
        <v>562</v>
      </c>
      <c r="U244" s="149" t="s">
        <v>562</v>
      </c>
      <c r="V244" s="149"/>
      <c r="W244" s="150"/>
      <c r="X244" s="249"/>
      <c r="Y244" s="61"/>
    </row>
    <row r="245" spans="1:25" s="64" customFormat="1" x14ac:dyDescent="0.25">
      <c r="A245" s="29" t="s">
        <v>72</v>
      </c>
      <c r="B245" s="25" t="s">
        <v>100</v>
      </c>
      <c r="C245" s="36" t="s">
        <v>1032</v>
      </c>
      <c r="D245" s="36" t="s">
        <v>1032</v>
      </c>
      <c r="E245" s="36"/>
      <c r="F245" s="152"/>
      <c r="G245" s="152"/>
      <c r="H245" s="152"/>
      <c r="I245" s="152" t="s">
        <v>562</v>
      </c>
      <c r="J245" s="177" t="s">
        <v>562</v>
      </c>
      <c r="K245" s="152"/>
      <c r="L245" s="152"/>
      <c r="M245" s="152"/>
      <c r="N245" s="156"/>
      <c r="O245" s="172"/>
      <c r="P245" s="151"/>
      <c r="Q245" s="152"/>
      <c r="R245" s="152"/>
      <c r="S245" s="152"/>
      <c r="T245" s="152"/>
      <c r="U245" s="152"/>
      <c r="V245" s="152"/>
      <c r="W245" s="156"/>
      <c r="X245" s="248"/>
      <c r="Y245" s="36"/>
    </row>
    <row r="246" spans="1:25" x14ac:dyDescent="0.25">
      <c r="A246" s="30" t="s">
        <v>569</v>
      </c>
      <c r="B246" s="32" t="s">
        <v>411</v>
      </c>
      <c r="C246" s="37"/>
      <c r="D246" s="37"/>
      <c r="E246" s="37" t="s">
        <v>161</v>
      </c>
      <c r="F246" s="154"/>
      <c r="G246" s="154"/>
      <c r="H246" s="154"/>
      <c r="I246" s="154"/>
      <c r="J246" s="154"/>
      <c r="K246" s="154"/>
      <c r="L246" s="154"/>
      <c r="M246" s="154"/>
      <c r="N246" s="155"/>
      <c r="O246" s="173"/>
      <c r="P246" s="153"/>
      <c r="Q246" s="154"/>
      <c r="R246" s="154"/>
      <c r="S246" s="154"/>
      <c r="T246" s="154"/>
      <c r="U246" s="154"/>
      <c r="V246" s="154"/>
      <c r="W246" s="155"/>
      <c r="X246" s="248"/>
      <c r="Y246" s="37" t="s">
        <v>417</v>
      </c>
    </row>
    <row r="247" spans="1:25" x14ac:dyDescent="0.25">
      <c r="A247" s="30" t="s">
        <v>570</v>
      </c>
      <c r="B247" s="45" t="s">
        <v>409</v>
      </c>
      <c r="C247" s="41"/>
      <c r="D247" s="41"/>
      <c r="E247" s="37" t="s">
        <v>162</v>
      </c>
      <c r="F247" s="154"/>
      <c r="G247" s="154"/>
      <c r="H247" s="154"/>
      <c r="I247" s="154"/>
      <c r="J247" s="154"/>
      <c r="K247" s="154"/>
      <c r="L247" s="154"/>
      <c r="M247" s="154"/>
      <c r="N247" s="155"/>
      <c r="O247" s="173"/>
      <c r="P247" s="153"/>
      <c r="Q247" s="154"/>
      <c r="R247" s="154"/>
      <c r="S247" s="154"/>
      <c r="T247" s="154"/>
      <c r="U247" s="154"/>
      <c r="V247" s="154"/>
      <c r="W247" s="155"/>
      <c r="X247" s="248"/>
      <c r="Y247" s="37" t="s">
        <v>1504</v>
      </c>
    </row>
    <row r="248" spans="1:25" ht="30" x14ac:dyDescent="0.25">
      <c r="A248" s="30" t="s">
        <v>571</v>
      </c>
      <c r="B248" s="32" t="s">
        <v>551</v>
      </c>
      <c r="C248" s="37"/>
      <c r="D248" s="37"/>
      <c r="E248" s="37" t="s">
        <v>162</v>
      </c>
      <c r="F248" s="154"/>
      <c r="G248" s="154"/>
      <c r="H248" s="154"/>
      <c r="I248" s="154"/>
      <c r="J248" s="154"/>
      <c r="K248" s="154"/>
      <c r="L248" s="154"/>
      <c r="M248" s="154"/>
      <c r="N248" s="155"/>
      <c r="O248" s="173"/>
      <c r="P248" s="153"/>
      <c r="Q248" s="154"/>
      <c r="R248" s="154"/>
      <c r="S248" s="154"/>
      <c r="T248" s="154"/>
      <c r="U248" s="154"/>
      <c r="V248" s="154"/>
      <c r="W248" s="155"/>
      <c r="X248" s="248"/>
      <c r="Y248" s="37" t="s">
        <v>1472</v>
      </c>
    </row>
    <row r="249" spans="1:25" x14ac:dyDescent="0.25">
      <c r="A249" s="29" t="s">
        <v>73</v>
      </c>
      <c r="B249" s="25" t="s">
        <v>101</v>
      </c>
      <c r="C249" s="36" t="s">
        <v>1032</v>
      </c>
      <c r="D249" s="36" t="s">
        <v>1032</v>
      </c>
      <c r="E249" s="36"/>
      <c r="F249" s="152"/>
      <c r="G249" s="152"/>
      <c r="H249" s="152"/>
      <c r="I249" s="152" t="s">
        <v>562</v>
      </c>
      <c r="J249" s="177" t="s">
        <v>562</v>
      </c>
      <c r="K249" s="152"/>
      <c r="L249" s="152"/>
      <c r="M249" s="152"/>
      <c r="N249" s="156"/>
      <c r="O249" s="172"/>
      <c r="P249" s="151"/>
      <c r="Q249" s="152"/>
      <c r="R249" s="152"/>
      <c r="S249" s="177"/>
      <c r="T249" s="152"/>
      <c r="U249" s="152"/>
      <c r="V249" s="152"/>
      <c r="W249" s="156"/>
      <c r="X249" s="248"/>
      <c r="Y249" s="36"/>
    </row>
    <row r="250" spans="1:25" ht="30" x14ac:dyDescent="0.25">
      <c r="A250" s="30" t="s">
        <v>406</v>
      </c>
      <c r="B250" s="49" t="s">
        <v>412</v>
      </c>
      <c r="C250" s="37"/>
      <c r="D250" s="37"/>
      <c r="E250" s="37" t="s">
        <v>161</v>
      </c>
      <c r="F250" s="154"/>
      <c r="G250" s="154"/>
      <c r="H250" s="154"/>
      <c r="I250" s="154"/>
      <c r="J250" s="154"/>
      <c r="K250" s="154"/>
      <c r="L250" s="154"/>
      <c r="M250" s="154"/>
      <c r="N250" s="155"/>
      <c r="O250" s="173"/>
      <c r="P250" s="153"/>
      <c r="Q250" s="154"/>
      <c r="R250" s="154"/>
      <c r="S250" s="154"/>
      <c r="T250" s="154"/>
      <c r="U250" s="154"/>
      <c r="V250" s="154"/>
      <c r="W250" s="155"/>
      <c r="X250" s="248"/>
      <c r="Y250" s="37" t="s">
        <v>418</v>
      </c>
    </row>
    <row r="251" spans="1:25" x14ac:dyDescent="0.25">
      <c r="A251" s="30" t="s">
        <v>407</v>
      </c>
      <c r="B251" s="45" t="s">
        <v>449</v>
      </c>
      <c r="C251" s="41"/>
      <c r="D251" s="41"/>
      <c r="E251" s="37" t="s">
        <v>162</v>
      </c>
      <c r="F251" s="154"/>
      <c r="G251" s="154"/>
      <c r="H251" s="154"/>
      <c r="I251" s="154"/>
      <c r="J251" s="154"/>
      <c r="K251" s="154"/>
      <c r="L251" s="154"/>
      <c r="M251" s="154"/>
      <c r="N251" s="155"/>
      <c r="O251" s="173"/>
      <c r="P251" s="153"/>
      <c r="Q251" s="154"/>
      <c r="R251" s="154"/>
      <c r="S251" s="154"/>
      <c r="T251" s="154"/>
      <c r="U251" s="154"/>
      <c r="V251" s="154"/>
      <c r="W251" s="155"/>
      <c r="X251" s="248"/>
      <c r="Y251" s="37" t="s">
        <v>1505</v>
      </c>
    </row>
    <row r="252" spans="1:25" ht="30" x14ac:dyDescent="0.25">
      <c r="A252" s="30" t="s">
        <v>408</v>
      </c>
      <c r="B252" s="32" t="s">
        <v>550</v>
      </c>
      <c r="C252" s="37"/>
      <c r="D252" s="37"/>
      <c r="E252" s="37" t="s">
        <v>162</v>
      </c>
      <c r="F252" s="154"/>
      <c r="G252" s="154"/>
      <c r="H252" s="154"/>
      <c r="I252" s="154"/>
      <c r="J252" s="154"/>
      <c r="K252" s="154"/>
      <c r="L252" s="154"/>
      <c r="M252" s="154"/>
      <c r="N252" s="155"/>
      <c r="O252" s="173"/>
      <c r="P252" s="153"/>
      <c r="Q252" s="154"/>
      <c r="R252" s="154"/>
      <c r="S252" s="154"/>
      <c r="T252" s="154"/>
      <c r="U252" s="154"/>
      <c r="V252" s="154"/>
      <c r="W252" s="155"/>
      <c r="X252" s="248"/>
      <c r="Y252" s="37" t="s">
        <v>1473</v>
      </c>
    </row>
    <row r="253" spans="1:25" x14ac:dyDescent="0.25">
      <c r="A253" s="29" t="s">
        <v>74</v>
      </c>
      <c r="B253" s="25" t="s">
        <v>410</v>
      </c>
      <c r="C253" s="36" t="s">
        <v>1032</v>
      </c>
      <c r="D253" s="36" t="s">
        <v>1032</v>
      </c>
      <c r="E253" s="36"/>
      <c r="F253" s="152"/>
      <c r="G253" s="152"/>
      <c r="H253" s="152"/>
      <c r="I253" s="152" t="s">
        <v>562</v>
      </c>
      <c r="J253" s="177" t="s">
        <v>562</v>
      </c>
      <c r="K253" s="152"/>
      <c r="L253" s="152"/>
      <c r="M253" s="152"/>
      <c r="N253" s="156"/>
      <c r="O253" s="172"/>
      <c r="P253" s="151"/>
      <c r="Q253" s="152"/>
      <c r="R253" s="152"/>
      <c r="S253" s="152"/>
      <c r="T253" s="152"/>
      <c r="U253" s="152"/>
      <c r="V253" s="152"/>
      <c r="W253" s="156"/>
      <c r="X253" s="248"/>
      <c r="Y253" s="36"/>
    </row>
    <row r="254" spans="1:25" ht="30" x14ac:dyDescent="0.25">
      <c r="A254" s="30" t="s">
        <v>572</v>
      </c>
      <c r="B254" s="32" t="s">
        <v>413</v>
      </c>
      <c r="C254" s="37"/>
      <c r="D254" s="37"/>
      <c r="E254" s="37" t="s">
        <v>161</v>
      </c>
      <c r="F254" s="154"/>
      <c r="G254" s="154"/>
      <c r="H254" s="154"/>
      <c r="I254" s="154"/>
      <c r="J254" s="154"/>
      <c r="K254" s="154"/>
      <c r="L254" s="154"/>
      <c r="M254" s="154"/>
      <c r="N254" s="155"/>
      <c r="O254" s="173"/>
      <c r="P254" s="153"/>
      <c r="Q254" s="154"/>
      <c r="R254" s="154"/>
      <c r="S254" s="154"/>
      <c r="T254" s="154"/>
      <c r="U254" s="154"/>
      <c r="V254" s="154"/>
      <c r="W254" s="155"/>
      <c r="X254" s="248"/>
      <c r="Y254" s="37" t="s">
        <v>419</v>
      </c>
    </row>
    <row r="255" spans="1:25" x14ac:dyDescent="0.25">
      <c r="A255" s="30" t="s">
        <v>573</v>
      </c>
      <c r="B255" s="45" t="s">
        <v>414</v>
      </c>
      <c r="C255" s="41"/>
      <c r="D255" s="41"/>
      <c r="E255" s="37" t="s">
        <v>162</v>
      </c>
      <c r="F255" s="154"/>
      <c r="G255" s="154"/>
      <c r="H255" s="154"/>
      <c r="I255" s="154"/>
      <c r="J255" s="154"/>
      <c r="K255" s="154"/>
      <c r="L255" s="154"/>
      <c r="M255" s="154"/>
      <c r="N255" s="155"/>
      <c r="O255" s="173"/>
      <c r="P255" s="153"/>
      <c r="Q255" s="154"/>
      <c r="R255" s="154"/>
      <c r="S255" s="154"/>
      <c r="T255" s="154"/>
      <c r="U255" s="154"/>
      <c r="V255" s="154"/>
      <c r="W255" s="155"/>
      <c r="X255" s="248"/>
      <c r="Y255" s="37" t="s">
        <v>1506</v>
      </c>
    </row>
    <row r="256" spans="1:25" ht="30" x14ac:dyDescent="0.25">
      <c r="A256" s="30" t="s">
        <v>574</v>
      </c>
      <c r="B256" s="32" t="s">
        <v>552</v>
      </c>
      <c r="C256" s="37"/>
      <c r="D256" s="37"/>
      <c r="E256" s="37" t="s">
        <v>162</v>
      </c>
      <c r="F256" s="154"/>
      <c r="G256" s="154"/>
      <c r="H256" s="154"/>
      <c r="I256" s="154"/>
      <c r="J256" s="154"/>
      <c r="K256" s="154"/>
      <c r="L256" s="154"/>
      <c r="M256" s="154"/>
      <c r="N256" s="155"/>
      <c r="O256" s="173"/>
      <c r="P256" s="153"/>
      <c r="Q256" s="154"/>
      <c r="R256" s="154"/>
      <c r="S256" s="154"/>
      <c r="T256" s="154"/>
      <c r="U256" s="154"/>
      <c r="V256" s="154"/>
      <c r="W256" s="155"/>
      <c r="X256" s="248"/>
      <c r="Y256" s="37" t="s">
        <v>1474</v>
      </c>
    </row>
    <row r="257" spans="1:25" x14ac:dyDescent="0.25">
      <c r="A257" s="29" t="s">
        <v>76</v>
      </c>
      <c r="B257" s="25" t="s">
        <v>2196</v>
      </c>
      <c r="C257" s="36" t="s">
        <v>1032</v>
      </c>
      <c r="D257" s="36" t="s">
        <v>1032</v>
      </c>
      <c r="E257" s="36"/>
      <c r="F257" s="152"/>
      <c r="G257" s="152"/>
      <c r="H257" s="152"/>
      <c r="I257" s="152"/>
      <c r="J257" s="152"/>
      <c r="K257" s="152"/>
      <c r="L257" s="152"/>
      <c r="M257" s="152"/>
      <c r="N257" s="156"/>
      <c r="O257" s="172"/>
      <c r="P257" s="151"/>
      <c r="Q257" s="152"/>
      <c r="R257" s="152" t="s">
        <v>562</v>
      </c>
      <c r="S257" s="177" t="s">
        <v>562</v>
      </c>
      <c r="T257" s="152"/>
      <c r="U257" s="152"/>
      <c r="V257" s="152"/>
      <c r="W257" s="156"/>
      <c r="X257" s="248"/>
      <c r="Y257" s="36"/>
    </row>
    <row r="258" spans="1:25" ht="30" x14ac:dyDescent="0.25">
      <c r="A258" s="30" t="s">
        <v>575</v>
      </c>
      <c r="B258" s="32" t="s">
        <v>415</v>
      </c>
      <c r="C258" s="37"/>
      <c r="D258" s="37"/>
      <c r="E258" s="37" t="s">
        <v>161</v>
      </c>
      <c r="F258" s="154"/>
      <c r="G258" s="154"/>
      <c r="H258" s="154"/>
      <c r="I258" s="154"/>
      <c r="J258" s="154"/>
      <c r="K258" s="154"/>
      <c r="L258" s="154"/>
      <c r="M258" s="154"/>
      <c r="N258" s="155"/>
      <c r="O258" s="173"/>
      <c r="P258" s="153"/>
      <c r="Q258" s="154"/>
      <c r="R258" s="154"/>
      <c r="S258" s="154"/>
      <c r="T258" s="154"/>
      <c r="U258" s="154"/>
      <c r="V258" s="154"/>
      <c r="W258" s="155"/>
      <c r="X258" s="248"/>
      <c r="Y258" s="37" t="s">
        <v>420</v>
      </c>
    </row>
    <row r="259" spans="1:25" x14ac:dyDescent="0.25">
      <c r="A259" s="30" t="s">
        <v>576</v>
      </c>
      <c r="B259" s="45" t="s">
        <v>409</v>
      </c>
      <c r="C259" s="41"/>
      <c r="D259" s="41"/>
      <c r="E259" s="37" t="s">
        <v>162</v>
      </c>
      <c r="F259" s="154"/>
      <c r="G259" s="154"/>
      <c r="H259" s="154"/>
      <c r="I259" s="154"/>
      <c r="J259" s="154"/>
      <c r="K259" s="154"/>
      <c r="L259" s="154"/>
      <c r="M259" s="154"/>
      <c r="N259" s="155"/>
      <c r="O259" s="173"/>
      <c r="P259" s="153"/>
      <c r="Q259" s="154"/>
      <c r="R259" s="154"/>
      <c r="S259" s="154"/>
      <c r="T259" s="154"/>
      <c r="U259" s="154"/>
      <c r="V259" s="154"/>
      <c r="W259" s="155"/>
      <c r="X259" s="248"/>
      <c r="Y259" s="37" t="s">
        <v>1507</v>
      </c>
    </row>
    <row r="260" spans="1:25" ht="30" x14ac:dyDescent="0.25">
      <c r="A260" s="30" t="s">
        <v>577</v>
      </c>
      <c r="B260" s="32" t="s">
        <v>551</v>
      </c>
      <c r="C260" s="37"/>
      <c r="D260" s="37"/>
      <c r="E260" s="37" t="s">
        <v>162</v>
      </c>
      <c r="F260" s="154"/>
      <c r="G260" s="154"/>
      <c r="H260" s="154"/>
      <c r="I260" s="154"/>
      <c r="J260" s="154"/>
      <c r="K260" s="154"/>
      <c r="L260" s="154"/>
      <c r="M260" s="154"/>
      <c r="N260" s="155"/>
      <c r="O260" s="173"/>
      <c r="P260" s="153"/>
      <c r="Q260" s="154"/>
      <c r="R260" s="154"/>
      <c r="S260" s="154"/>
      <c r="T260" s="154"/>
      <c r="U260" s="154"/>
      <c r="V260" s="154"/>
      <c r="W260" s="155"/>
      <c r="X260" s="248"/>
      <c r="Y260" s="37" t="s">
        <v>1490</v>
      </c>
    </row>
    <row r="261" spans="1:25" x14ac:dyDescent="0.25">
      <c r="A261" s="29" t="s">
        <v>75</v>
      </c>
      <c r="B261" s="25" t="s">
        <v>102</v>
      </c>
      <c r="C261" s="36" t="s">
        <v>1032</v>
      </c>
      <c r="D261" s="36" t="s">
        <v>1032</v>
      </c>
      <c r="E261" s="36"/>
      <c r="F261" s="152"/>
      <c r="G261" s="152"/>
      <c r="H261" s="152"/>
      <c r="I261" s="152"/>
      <c r="J261" s="152"/>
      <c r="K261" s="152"/>
      <c r="L261" s="152"/>
      <c r="M261" s="152"/>
      <c r="N261" s="156"/>
      <c r="O261" s="172"/>
      <c r="P261" s="151"/>
      <c r="Q261" s="152"/>
      <c r="R261" s="152" t="s">
        <v>562</v>
      </c>
      <c r="S261" s="177" t="s">
        <v>562</v>
      </c>
      <c r="T261" s="152"/>
      <c r="U261" s="152"/>
      <c r="V261" s="152"/>
      <c r="W261" s="156"/>
      <c r="X261" s="248"/>
      <c r="Y261" s="36"/>
    </row>
    <row r="262" spans="1:25" ht="30" x14ac:dyDescent="0.25">
      <c r="A262" s="30" t="s">
        <v>578</v>
      </c>
      <c r="B262" s="46" t="s">
        <v>416</v>
      </c>
      <c r="C262" s="37"/>
      <c r="D262" s="37"/>
      <c r="E262" s="37" t="s">
        <v>161</v>
      </c>
      <c r="F262" s="154"/>
      <c r="G262" s="154"/>
      <c r="H262" s="154"/>
      <c r="I262" s="154"/>
      <c r="J262" s="154"/>
      <c r="K262" s="154"/>
      <c r="L262" s="154"/>
      <c r="M262" s="154"/>
      <c r="N262" s="155"/>
      <c r="O262" s="173"/>
      <c r="P262" s="153"/>
      <c r="Q262" s="154"/>
      <c r="R262" s="154"/>
      <c r="S262" s="154"/>
      <c r="T262" s="154"/>
      <c r="U262" s="154"/>
      <c r="V262" s="154"/>
      <c r="W262" s="155"/>
      <c r="X262" s="248"/>
      <c r="Y262" s="37" t="s">
        <v>421</v>
      </c>
    </row>
    <row r="263" spans="1:25" x14ac:dyDescent="0.25">
      <c r="A263" s="30" t="s">
        <v>579</v>
      </c>
      <c r="B263" s="47" t="s">
        <v>409</v>
      </c>
      <c r="C263" s="41"/>
      <c r="D263" s="41"/>
      <c r="E263" s="37" t="s">
        <v>162</v>
      </c>
      <c r="F263" s="154"/>
      <c r="G263" s="154"/>
      <c r="H263" s="154"/>
      <c r="I263" s="154"/>
      <c r="J263" s="154"/>
      <c r="K263" s="154"/>
      <c r="L263" s="154"/>
      <c r="M263" s="154"/>
      <c r="N263" s="155"/>
      <c r="O263" s="173"/>
      <c r="P263" s="153"/>
      <c r="Q263" s="154"/>
      <c r="R263" s="154"/>
      <c r="S263" s="154"/>
      <c r="T263" s="154"/>
      <c r="U263" s="154"/>
      <c r="V263" s="154"/>
      <c r="W263" s="155"/>
      <c r="X263" s="248"/>
      <c r="Y263" s="37" t="s">
        <v>1508</v>
      </c>
    </row>
    <row r="264" spans="1:25" ht="30" x14ac:dyDescent="0.25">
      <c r="A264" s="30" t="s">
        <v>580</v>
      </c>
      <c r="B264" s="46" t="s">
        <v>551</v>
      </c>
      <c r="C264" s="37"/>
      <c r="D264" s="37"/>
      <c r="E264" s="37" t="s">
        <v>162</v>
      </c>
      <c r="F264" s="154"/>
      <c r="G264" s="154"/>
      <c r="H264" s="154"/>
      <c r="I264" s="154"/>
      <c r="J264" s="154"/>
      <c r="K264" s="154"/>
      <c r="L264" s="154"/>
      <c r="M264" s="154"/>
      <c r="N264" s="155"/>
      <c r="O264" s="173"/>
      <c r="P264" s="153"/>
      <c r="Q264" s="154"/>
      <c r="R264" s="154"/>
      <c r="S264" s="154"/>
      <c r="T264" s="154"/>
      <c r="U264" s="154"/>
      <c r="V264" s="154"/>
      <c r="W264" s="155"/>
      <c r="X264" s="248"/>
      <c r="Y264" s="37" t="s">
        <v>1475</v>
      </c>
    </row>
    <row r="265" spans="1:25" x14ac:dyDescent="0.25">
      <c r="A265" s="29" t="s">
        <v>77</v>
      </c>
      <c r="B265" s="48" t="s">
        <v>103</v>
      </c>
      <c r="C265" s="36" t="s">
        <v>1032</v>
      </c>
      <c r="D265" s="36" t="s">
        <v>1032</v>
      </c>
      <c r="E265" s="36"/>
      <c r="F265" s="152"/>
      <c r="G265" s="152"/>
      <c r="H265" s="152"/>
      <c r="I265" s="152" t="s">
        <v>562</v>
      </c>
      <c r="J265" s="177" t="s">
        <v>562</v>
      </c>
      <c r="K265" s="152"/>
      <c r="L265" s="152"/>
      <c r="M265" s="152"/>
      <c r="N265" s="156"/>
      <c r="O265" s="172"/>
      <c r="P265" s="151"/>
      <c r="Q265" s="152"/>
      <c r="R265" s="152"/>
      <c r="S265" s="177"/>
      <c r="T265" s="152"/>
      <c r="U265" s="152"/>
      <c r="V265" s="152"/>
      <c r="W265" s="156"/>
      <c r="X265" s="248"/>
      <c r="Y265" s="36"/>
    </row>
    <row r="266" spans="1:25" ht="30" x14ac:dyDescent="0.25">
      <c r="A266" s="30" t="s">
        <v>581</v>
      </c>
      <c r="B266" s="32" t="s">
        <v>422</v>
      </c>
      <c r="C266" s="37"/>
      <c r="D266" s="37"/>
      <c r="E266" s="37" t="s">
        <v>161</v>
      </c>
      <c r="F266" s="154"/>
      <c r="G266" s="154"/>
      <c r="H266" s="154"/>
      <c r="I266" s="154"/>
      <c r="J266" s="154"/>
      <c r="K266" s="154"/>
      <c r="L266" s="154"/>
      <c r="M266" s="154"/>
      <c r="N266" s="155"/>
      <c r="O266" s="173"/>
      <c r="P266" s="153"/>
      <c r="Q266" s="154"/>
      <c r="R266" s="154"/>
      <c r="S266" s="154"/>
      <c r="T266" s="154"/>
      <c r="U266" s="154"/>
      <c r="V266" s="154"/>
      <c r="W266" s="155"/>
      <c r="X266" s="248"/>
      <c r="Y266" s="37" t="s">
        <v>423</v>
      </c>
    </row>
    <row r="267" spans="1:25" x14ac:dyDescent="0.25">
      <c r="A267" s="30" t="s">
        <v>582</v>
      </c>
      <c r="B267" s="47" t="s">
        <v>409</v>
      </c>
      <c r="C267" s="41"/>
      <c r="D267" s="41"/>
      <c r="E267" s="37" t="s">
        <v>162</v>
      </c>
      <c r="F267" s="154"/>
      <c r="G267" s="154"/>
      <c r="H267" s="154"/>
      <c r="I267" s="154"/>
      <c r="J267" s="154"/>
      <c r="K267" s="154"/>
      <c r="L267" s="154"/>
      <c r="M267" s="154"/>
      <c r="N267" s="155"/>
      <c r="O267" s="173"/>
      <c r="P267" s="153"/>
      <c r="Q267" s="154"/>
      <c r="R267" s="154"/>
      <c r="S267" s="154"/>
      <c r="T267" s="154"/>
      <c r="U267" s="154"/>
      <c r="V267" s="154"/>
      <c r="W267" s="155"/>
      <c r="X267" s="248"/>
      <c r="Y267" s="37" t="s">
        <v>1491</v>
      </c>
    </row>
    <row r="268" spans="1:25" ht="30" x14ac:dyDescent="0.25">
      <c r="A268" s="30" t="s">
        <v>583</v>
      </c>
      <c r="B268" s="46" t="s">
        <v>551</v>
      </c>
      <c r="C268" s="37"/>
      <c r="D268" s="37"/>
      <c r="E268" s="37" t="s">
        <v>162</v>
      </c>
      <c r="F268" s="154"/>
      <c r="G268" s="154"/>
      <c r="H268" s="154"/>
      <c r="I268" s="154"/>
      <c r="J268" s="154"/>
      <c r="K268" s="154"/>
      <c r="L268" s="154"/>
      <c r="M268" s="154"/>
      <c r="N268" s="155"/>
      <c r="O268" s="173"/>
      <c r="P268" s="153"/>
      <c r="Q268" s="154"/>
      <c r="R268" s="154"/>
      <c r="S268" s="154"/>
      <c r="T268" s="154"/>
      <c r="U268" s="154"/>
      <c r="V268" s="154"/>
      <c r="W268" s="155"/>
      <c r="X268" s="248"/>
      <c r="Y268" s="37" t="s">
        <v>1476</v>
      </c>
    </row>
    <row r="269" spans="1:25" x14ac:dyDescent="0.25">
      <c r="A269" s="29" t="s">
        <v>78</v>
      </c>
      <c r="B269" s="48" t="s">
        <v>91</v>
      </c>
      <c r="C269" s="36" t="s">
        <v>1032</v>
      </c>
      <c r="D269" s="36" t="s">
        <v>1032</v>
      </c>
      <c r="E269" s="36"/>
      <c r="F269" s="152"/>
      <c r="G269" s="152"/>
      <c r="H269" s="152"/>
      <c r="I269" s="152" t="s">
        <v>562</v>
      </c>
      <c r="J269" s="177" t="s">
        <v>562</v>
      </c>
      <c r="K269" s="152"/>
      <c r="L269" s="152"/>
      <c r="M269" s="152"/>
      <c r="N269" s="156"/>
      <c r="O269" s="172"/>
      <c r="P269" s="151"/>
      <c r="Q269" s="152"/>
      <c r="R269" s="152"/>
      <c r="S269" s="152"/>
      <c r="T269" s="152"/>
      <c r="U269" s="152"/>
      <c r="V269" s="152"/>
      <c r="W269" s="156"/>
      <c r="X269" s="248"/>
      <c r="Y269" s="36"/>
    </row>
    <row r="270" spans="1:25" ht="30" x14ac:dyDescent="0.25">
      <c r="A270" s="30" t="s">
        <v>584</v>
      </c>
      <c r="B270" s="32" t="s">
        <v>424</v>
      </c>
      <c r="C270" s="37"/>
      <c r="D270" s="37"/>
      <c r="E270" s="37" t="s">
        <v>161</v>
      </c>
      <c r="F270" s="154"/>
      <c r="G270" s="154"/>
      <c r="H270" s="154"/>
      <c r="I270" s="154"/>
      <c r="J270" s="154"/>
      <c r="K270" s="154"/>
      <c r="L270" s="154"/>
      <c r="M270" s="154"/>
      <c r="N270" s="155"/>
      <c r="O270" s="173"/>
      <c r="P270" s="153"/>
      <c r="Q270" s="154"/>
      <c r="R270" s="154"/>
      <c r="S270" s="154"/>
      <c r="T270" s="154"/>
      <c r="U270" s="154"/>
      <c r="V270" s="154"/>
      <c r="W270" s="155"/>
      <c r="X270" s="248"/>
      <c r="Y270" s="37" t="s">
        <v>425</v>
      </c>
    </row>
    <row r="271" spans="1:25" x14ac:dyDescent="0.25">
      <c r="A271" s="30" t="s">
        <v>585</v>
      </c>
      <c r="B271" s="47" t="s">
        <v>409</v>
      </c>
      <c r="C271" s="41"/>
      <c r="D271" s="41"/>
      <c r="E271" s="37" t="s">
        <v>162</v>
      </c>
      <c r="F271" s="154"/>
      <c r="G271" s="154"/>
      <c r="H271" s="154"/>
      <c r="I271" s="154"/>
      <c r="J271" s="154"/>
      <c r="K271" s="154"/>
      <c r="L271" s="154"/>
      <c r="M271" s="154"/>
      <c r="N271" s="155"/>
      <c r="O271" s="173"/>
      <c r="P271" s="153"/>
      <c r="Q271" s="154"/>
      <c r="R271" s="154"/>
      <c r="S271" s="154"/>
      <c r="T271" s="154"/>
      <c r="U271" s="154"/>
      <c r="V271" s="154"/>
      <c r="W271" s="155"/>
      <c r="X271" s="248"/>
      <c r="Y271" s="37" t="s">
        <v>1492</v>
      </c>
    </row>
    <row r="272" spans="1:25" ht="30" x14ac:dyDescent="0.25">
      <c r="A272" s="30" t="s">
        <v>586</v>
      </c>
      <c r="B272" s="46" t="s">
        <v>551</v>
      </c>
      <c r="C272" s="37"/>
      <c r="D272" s="37"/>
      <c r="E272" s="37" t="s">
        <v>162</v>
      </c>
      <c r="F272" s="154"/>
      <c r="G272" s="154"/>
      <c r="H272" s="154"/>
      <c r="I272" s="154"/>
      <c r="J272" s="154"/>
      <c r="K272" s="154"/>
      <c r="L272" s="154"/>
      <c r="M272" s="154"/>
      <c r="N272" s="155"/>
      <c r="O272" s="173"/>
      <c r="P272" s="153"/>
      <c r="Q272" s="154"/>
      <c r="R272" s="154"/>
      <c r="S272" s="154"/>
      <c r="T272" s="154"/>
      <c r="U272" s="154"/>
      <c r="V272" s="154"/>
      <c r="W272" s="155"/>
      <c r="X272" s="248"/>
      <c r="Y272" s="37" t="s">
        <v>1477</v>
      </c>
    </row>
    <row r="273" spans="1:25" x14ac:dyDescent="0.25">
      <c r="A273" s="29" t="s">
        <v>79</v>
      </c>
      <c r="B273" s="48" t="s">
        <v>92</v>
      </c>
      <c r="C273" s="36" t="s">
        <v>1032</v>
      </c>
      <c r="D273" s="36" t="s">
        <v>1032</v>
      </c>
      <c r="E273" s="36"/>
      <c r="F273" s="152"/>
      <c r="G273" s="152"/>
      <c r="H273" s="152"/>
      <c r="I273" s="152"/>
      <c r="J273" s="152"/>
      <c r="K273" s="152"/>
      <c r="L273" s="152"/>
      <c r="M273" s="152"/>
      <c r="N273" s="156"/>
      <c r="O273" s="172"/>
      <c r="P273" s="151"/>
      <c r="Q273" s="152"/>
      <c r="R273" s="152" t="s">
        <v>562</v>
      </c>
      <c r="S273" s="177" t="s">
        <v>562</v>
      </c>
      <c r="T273" s="152"/>
      <c r="U273" s="152"/>
      <c r="V273" s="152"/>
      <c r="W273" s="156"/>
      <c r="X273" s="248"/>
      <c r="Y273" s="36"/>
    </row>
    <row r="274" spans="1:25" ht="30" x14ac:dyDescent="0.25">
      <c r="A274" s="30" t="s">
        <v>587</v>
      </c>
      <c r="B274" s="32" t="s">
        <v>429</v>
      </c>
      <c r="C274" s="37"/>
      <c r="D274" s="37"/>
      <c r="E274" s="37" t="s">
        <v>161</v>
      </c>
      <c r="F274" s="154"/>
      <c r="G274" s="154"/>
      <c r="H274" s="154"/>
      <c r="I274" s="154"/>
      <c r="J274" s="154"/>
      <c r="K274" s="154"/>
      <c r="L274" s="154"/>
      <c r="M274" s="154"/>
      <c r="N274" s="155"/>
      <c r="O274" s="173"/>
      <c r="P274" s="153"/>
      <c r="Q274" s="154"/>
      <c r="R274" s="154"/>
      <c r="S274" s="154"/>
      <c r="T274" s="154"/>
      <c r="U274" s="154"/>
      <c r="V274" s="154"/>
      <c r="W274" s="155"/>
      <c r="X274" s="248"/>
      <c r="Y274" s="37" t="s">
        <v>426</v>
      </c>
    </row>
    <row r="275" spans="1:25" x14ac:dyDescent="0.25">
      <c r="A275" s="30" t="s">
        <v>588</v>
      </c>
      <c r="B275" s="45" t="s">
        <v>409</v>
      </c>
      <c r="C275" s="41"/>
      <c r="D275" s="41"/>
      <c r="E275" s="37" t="s">
        <v>162</v>
      </c>
      <c r="F275" s="154"/>
      <c r="G275" s="154"/>
      <c r="H275" s="154"/>
      <c r="I275" s="154"/>
      <c r="J275" s="154"/>
      <c r="K275" s="154"/>
      <c r="L275" s="154"/>
      <c r="M275" s="154"/>
      <c r="N275" s="155"/>
      <c r="O275" s="173"/>
      <c r="P275" s="153"/>
      <c r="Q275" s="154"/>
      <c r="R275" s="154"/>
      <c r="S275" s="154"/>
      <c r="T275" s="154"/>
      <c r="U275" s="154"/>
      <c r="V275" s="154"/>
      <c r="W275" s="155"/>
      <c r="X275" s="248"/>
      <c r="Y275" s="37" t="s">
        <v>1493</v>
      </c>
    </row>
    <row r="276" spans="1:25" ht="30" x14ac:dyDescent="0.25">
      <c r="A276" s="30" t="s">
        <v>589</v>
      </c>
      <c r="B276" s="32" t="s">
        <v>551</v>
      </c>
      <c r="C276" s="37"/>
      <c r="D276" s="37"/>
      <c r="E276" s="37" t="s">
        <v>162</v>
      </c>
      <c r="F276" s="154"/>
      <c r="G276" s="154"/>
      <c r="H276" s="154"/>
      <c r="I276" s="154"/>
      <c r="J276" s="154"/>
      <c r="K276" s="154"/>
      <c r="L276" s="154"/>
      <c r="M276" s="154"/>
      <c r="N276" s="155"/>
      <c r="O276" s="173"/>
      <c r="P276" s="153"/>
      <c r="Q276" s="154"/>
      <c r="R276" s="154"/>
      <c r="S276" s="154"/>
      <c r="T276" s="154"/>
      <c r="U276" s="154"/>
      <c r="V276" s="154"/>
      <c r="W276" s="155"/>
      <c r="X276" s="248"/>
      <c r="Y276" s="37" t="s">
        <v>1478</v>
      </c>
    </row>
    <row r="277" spans="1:25" x14ac:dyDescent="0.25">
      <c r="A277" s="29" t="s">
        <v>80</v>
      </c>
      <c r="B277" s="25" t="s">
        <v>450</v>
      </c>
      <c r="C277" s="36" t="s">
        <v>1032</v>
      </c>
      <c r="D277" s="36" t="s">
        <v>1032</v>
      </c>
      <c r="E277" s="36"/>
      <c r="F277" s="152"/>
      <c r="G277" s="152"/>
      <c r="H277" s="152"/>
      <c r="I277" s="152"/>
      <c r="J277" s="152"/>
      <c r="K277" s="152"/>
      <c r="L277" s="152"/>
      <c r="M277" s="152"/>
      <c r="N277" s="156"/>
      <c r="O277" s="172"/>
      <c r="P277" s="151"/>
      <c r="Q277" s="152"/>
      <c r="R277" s="152" t="s">
        <v>562</v>
      </c>
      <c r="S277" s="177" t="s">
        <v>562</v>
      </c>
      <c r="T277" s="152"/>
      <c r="U277" s="152"/>
      <c r="V277" s="152"/>
      <c r="W277" s="156"/>
      <c r="X277" s="248"/>
      <c r="Y277" s="36"/>
    </row>
    <row r="278" spans="1:25" ht="30" x14ac:dyDescent="0.25">
      <c r="A278" s="30" t="s">
        <v>1154</v>
      </c>
      <c r="B278" s="32" t="s">
        <v>430</v>
      </c>
      <c r="C278" s="37"/>
      <c r="D278" s="37"/>
      <c r="E278" s="37" t="s">
        <v>161</v>
      </c>
      <c r="F278" s="154"/>
      <c r="G278" s="154"/>
      <c r="H278" s="154"/>
      <c r="I278" s="154"/>
      <c r="J278" s="154"/>
      <c r="K278" s="154"/>
      <c r="L278" s="154"/>
      <c r="M278" s="154"/>
      <c r="N278" s="155"/>
      <c r="O278" s="173"/>
      <c r="P278" s="153"/>
      <c r="Q278" s="154"/>
      <c r="R278" s="154"/>
      <c r="S278" s="154"/>
      <c r="T278" s="154"/>
      <c r="U278" s="154"/>
      <c r="V278" s="154"/>
      <c r="W278" s="155"/>
      <c r="X278" s="248"/>
      <c r="Y278" s="37" t="s">
        <v>427</v>
      </c>
    </row>
    <row r="279" spans="1:25" x14ac:dyDescent="0.25">
      <c r="A279" s="30" t="s">
        <v>1155</v>
      </c>
      <c r="B279" s="45" t="s">
        <v>409</v>
      </c>
      <c r="C279" s="41"/>
      <c r="D279" s="41"/>
      <c r="E279" s="37" t="s">
        <v>162</v>
      </c>
      <c r="F279" s="154"/>
      <c r="G279" s="154"/>
      <c r="H279" s="154"/>
      <c r="I279" s="154"/>
      <c r="J279" s="154"/>
      <c r="K279" s="154"/>
      <c r="L279" s="154"/>
      <c r="M279" s="154"/>
      <c r="N279" s="155"/>
      <c r="O279" s="173"/>
      <c r="P279" s="153"/>
      <c r="Q279" s="154"/>
      <c r="R279" s="154"/>
      <c r="S279" s="154"/>
      <c r="T279" s="154"/>
      <c r="U279" s="154"/>
      <c r="V279" s="154"/>
      <c r="W279" s="155"/>
      <c r="X279" s="248"/>
      <c r="Y279" s="37" t="s">
        <v>1494</v>
      </c>
    </row>
    <row r="280" spans="1:25" ht="30" x14ac:dyDescent="0.25">
      <c r="A280" s="30" t="s">
        <v>1156</v>
      </c>
      <c r="B280" s="32" t="s">
        <v>551</v>
      </c>
      <c r="C280" s="37"/>
      <c r="D280" s="37"/>
      <c r="E280" s="37" t="s">
        <v>162</v>
      </c>
      <c r="F280" s="154"/>
      <c r="G280" s="154"/>
      <c r="H280" s="154"/>
      <c r="I280" s="154"/>
      <c r="J280" s="154"/>
      <c r="K280" s="154"/>
      <c r="L280" s="154"/>
      <c r="M280" s="154"/>
      <c r="N280" s="155"/>
      <c r="O280" s="173"/>
      <c r="P280" s="153"/>
      <c r="Q280" s="154"/>
      <c r="R280" s="154"/>
      <c r="S280" s="154"/>
      <c r="T280" s="154"/>
      <c r="U280" s="154"/>
      <c r="V280" s="154"/>
      <c r="W280" s="155"/>
      <c r="X280" s="248"/>
      <c r="Y280" s="37" t="s">
        <v>1479</v>
      </c>
    </row>
    <row r="281" spans="1:25" x14ac:dyDescent="0.25">
      <c r="A281" s="29" t="s">
        <v>81</v>
      </c>
      <c r="B281" s="25" t="s">
        <v>451</v>
      </c>
      <c r="C281" s="36" t="s">
        <v>1032</v>
      </c>
      <c r="D281" s="36" t="s">
        <v>1032</v>
      </c>
      <c r="E281" s="36"/>
      <c r="F281" s="152"/>
      <c r="G281" s="152"/>
      <c r="H281" s="152"/>
      <c r="I281" s="152"/>
      <c r="J281" s="152"/>
      <c r="K281" s="152"/>
      <c r="L281" s="152"/>
      <c r="M281" s="152"/>
      <c r="N281" s="156"/>
      <c r="O281" s="172"/>
      <c r="P281" s="151"/>
      <c r="Q281" s="152"/>
      <c r="R281" s="152" t="s">
        <v>562</v>
      </c>
      <c r="S281" s="177" t="s">
        <v>562</v>
      </c>
      <c r="T281" s="152"/>
      <c r="U281" s="152"/>
      <c r="V281" s="152"/>
      <c r="W281" s="156"/>
      <c r="X281" s="248"/>
      <c r="Y281" s="36"/>
    </row>
    <row r="282" spans="1:25" ht="30" x14ac:dyDescent="0.25">
      <c r="A282" s="30" t="s">
        <v>1157</v>
      </c>
      <c r="B282" s="32" t="s">
        <v>431</v>
      </c>
      <c r="C282" s="37"/>
      <c r="D282" s="37"/>
      <c r="E282" s="37" t="s">
        <v>161</v>
      </c>
      <c r="F282" s="154"/>
      <c r="G282" s="154"/>
      <c r="H282" s="154"/>
      <c r="I282" s="154"/>
      <c r="J282" s="154"/>
      <c r="K282" s="154"/>
      <c r="L282" s="154"/>
      <c r="M282" s="154"/>
      <c r="N282" s="155"/>
      <c r="O282" s="173"/>
      <c r="P282" s="153"/>
      <c r="Q282" s="154"/>
      <c r="R282" s="154"/>
      <c r="S282" s="154"/>
      <c r="T282" s="154"/>
      <c r="U282" s="154"/>
      <c r="V282" s="154"/>
      <c r="W282" s="155"/>
      <c r="X282" s="248"/>
      <c r="Y282" s="37" t="s">
        <v>428</v>
      </c>
    </row>
    <row r="283" spans="1:25" x14ac:dyDescent="0.25">
      <c r="A283" s="30" t="s">
        <v>1158</v>
      </c>
      <c r="B283" s="45" t="s">
        <v>409</v>
      </c>
      <c r="C283" s="41"/>
      <c r="D283" s="41"/>
      <c r="E283" s="37" t="s">
        <v>162</v>
      </c>
      <c r="F283" s="154"/>
      <c r="G283" s="154"/>
      <c r="H283" s="154"/>
      <c r="I283" s="154"/>
      <c r="J283" s="154"/>
      <c r="K283" s="154"/>
      <c r="L283" s="154"/>
      <c r="M283" s="154"/>
      <c r="N283" s="155"/>
      <c r="O283" s="173"/>
      <c r="P283" s="153"/>
      <c r="Q283" s="154"/>
      <c r="R283" s="154"/>
      <c r="S283" s="154"/>
      <c r="T283" s="154"/>
      <c r="U283" s="154"/>
      <c r="V283" s="154"/>
      <c r="W283" s="155"/>
      <c r="X283" s="248"/>
      <c r="Y283" s="37" t="s">
        <v>1495</v>
      </c>
    </row>
    <row r="284" spans="1:25" ht="30" x14ac:dyDescent="0.25">
      <c r="A284" s="30" t="s">
        <v>1159</v>
      </c>
      <c r="B284" s="32" t="s">
        <v>551</v>
      </c>
      <c r="C284" s="37"/>
      <c r="D284" s="37"/>
      <c r="E284" s="37" t="s">
        <v>162</v>
      </c>
      <c r="F284" s="154"/>
      <c r="G284" s="154"/>
      <c r="H284" s="154"/>
      <c r="I284" s="154"/>
      <c r="J284" s="154"/>
      <c r="K284" s="154"/>
      <c r="L284" s="154"/>
      <c r="M284" s="154"/>
      <c r="N284" s="155"/>
      <c r="O284" s="173"/>
      <c r="P284" s="153"/>
      <c r="Q284" s="154"/>
      <c r="R284" s="154"/>
      <c r="S284" s="154"/>
      <c r="T284" s="154"/>
      <c r="U284" s="154"/>
      <c r="V284" s="154"/>
      <c r="W284" s="155"/>
      <c r="X284" s="248"/>
      <c r="Y284" s="37" t="s">
        <v>1480</v>
      </c>
    </row>
    <row r="285" spans="1:25" x14ac:dyDescent="0.25">
      <c r="A285" s="29" t="s">
        <v>82</v>
      </c>
      <c r="B285" s="25" t="s">
        <v>93</v>
      </c>
      <c r="C285" s="36" t="s">
        <v>1032</v>
      </c>
      <c r="D285" s="36" t="s">
        <v>1032</v>
      </c>
      <c r="E285" s="36"/>
      <c r="F285" s="152"/>
      <c r="G285" s="152"/>
      <c r="H285" s="152"/>
      <c r="I285" s="152" t="s">
        <v>562</v>
      </c>
      <c r="J285" s="177" t="s">
        <v>562</v>
      </c>
      <c r="K285" s="152"/>
      <c r="L285" s="152"/>
      <c r="M285" s="152"/>
      <c r="N285" s="156"/>
      <c r="O285" s="172"/>
      <c r="P285" s="151"/>
      <c r="Q285" s="152"/>
      <c r="R285" s="152"/>
      <c r="S285" s="152"/>
      <c r="T285" s="152"/>
      <c r="U285" s="152"/>
      <c r="V285" s="152"/>
      <c r="W285" s="156"/>
      <c r="X285" s="248"/>
      <c r="Y285" s="36"/>
    </row>
    <row r="286" spans="1:25" ht="30" x14ac:dyDescent="0.25">
      <c r="A286" s="30" t="s">
        <v>1160</v>
      </c>
      <c r="B286" s="32" t="s">
        <v>441</v>
      </c>
      <c r="C286" s="37"/>
      <c r="D286" s="37"/>
      <c r="E286" s="37" t="s">
        <v>161</v>
      </c>
      <c r="F286" s="154"/>
      <c r="G286" s="154"/>
      <c r="H286" s="154"/>
      <c r="I286" s="154"/>
      <c r="J286" s="154"/>
      <c r="K286" s="154"/>
      <c r="L286" s="154"/>
      <c r="M286" s="154"/>
      <c r="N286" s="155"/>
      <c r="O286" s="173"/>
      <c r="P286" s="153"/>
      <c r="Q286" s="154"/>
      <c r="R286" s="154"/>
      <c r="S286" s="154"/>
      <c r="T286" s="154"/>
      <c r="U286" s="154"/>
      <c r="V286" s="154"/>
      <c r="W286" s="155"/>
      <c r="X286" s="248"/>
      <c r="Y286" s="37" t="s">
        <v>432</v>
      </c>
    </row>
    <row r="287" spans="1:25" x14ac:dyDescent="0.25">
      <c r="A287" s="30" t="s">
        <v>1161</v>
      </c>
      <c r="B287" s="45" t="s">
        <v>409</v>
      </c>
      <c r="C287" s="41"/>
      <c r="D287" s="41"/>
      <c r="E287" s="37" t="s">
        <v>162</v>
      </c>
      <c r="F287" s="154"/>
      <c r="G287" s="154"/>
      <c r="H287" s="154"/>
      <c r="I287" s="154"/>
      <c r="J287" s="154"/>
      <c r="K287" s="154"/>
      <c r="L287" s="154"/>
      <c r="M287" s="154"/>
      <c r="N287" s="155"/>
      <c r="O287" s="173"/>
      <c r="P287" s="153"/>
      <c r="Q287" s="154"/>
      <c r="R287" s="154"/>
      <c r="S287" s="154"/>
      <c r="T287" s="154"/>
      <c r="U287" s="154"/>
      <c r="V287" s="154"/>
      <c r="W287" s="155"/>
      <c r="X287" s="248"/>
      <c r="Y287" s="37" t="s">
        <v>1496</v>
      </c>
    </row>
    <row r="288" spans="1:25" ht="30" x14ac:dyDescent="0.25">
      <c r="A288" s="30" t="s">
        <v>1162</v>
      </c>
      <c r="B288" s="32" t="s">
        <v>551</v>
      </c>
      <c r="C288" s="37"/>
      <c r="D288" s="37"/>
      <c r="E288" s="37" t="s">
        <v>162</v>
      </c>
      <c r="F288" s="154"/>
      <c r="G288" s="154"/>
      <c r="H288" s="154"/>
      <c r="I288" s="154"/>
      <c r="J288" s="154"/>
      <c r="K288" s="154"/>
      <c r="L288" s="154"/>
      <c r="M288" s="154"/>
      <c r="N288" s="155"/>
      <c r="O288" s="173"/>
      <c r="P288" s="153"/>
      <c r="Q288" s="154"/>
      <c r="R288" s="154"/>
      <c r="S288" s="154"/>
      <c r="T288" s="154"/>
      <c r="U288" s="154"/>
      <c r="V288" s="154"/>
      <c r="W288" s="155"/>
      <c r="X288" s="248"/>
      <c r="Y288" s="37" t="s">
        <v>1481</v>
      </c>
    </row>
    <row r="289" spans="1:25" x14ac:dyDescent="0.25">
      <c r="A289" s="29" t="s">
        <v>83</v>
      </c>
      <c r="B289" s="25" t="s">
        <v>94</v>
      </c>
      <c r="C289" s="36" t="s">
        <v>1032</v>
      </c>
      <c r="D289" s="36" t="s">
        <v>1032</v>
      </c>
      <c r="E289" s="36"/>
      <c r="F289" s="152"/>
      <c r="G289" s="152"/>
      <c r="H289" s="152"/>
      <c r="I289" s="152" t="s">
        <v>562</v>
      </c>
      <c r="J289" s="177" t="s">
        <v>562</v>
      </c>
      <c r="K289" s="152"/>
      <c r="L289" s="152"/>
      <c r="M289" s="152"/>
      <c r="N289" s="156"/>
      <c r="O289" s="172"/>
      <c r="P289" s="151"/>
      <c r="Q289" s="152"/>
      <c r="R289" s="152"/>
      <c r="S289" s="152"/>
      <c r="T289" s="152"/>
      <c r="U289" s="152"/>
      <c r="V289" s="152"/>
      <c r="W289" s="156"/>
      <c r="X289" s="248"/>
      <c r="Y289" s="36"/>
    </row>
    <row r="290" spans="1:25" ht="30" x14ac:dyDescent="0.25">
      <c r="A290" s="30" t="s">
        <v>1163</v>
      </c>
      <c r="B290" s="32" t="s">
        <v>442</v>
      </c>
      <c r="C290" s="37"/>
      <c r="D290" s="37"/>
      <c r="E290" s="37" t="s">
        <v>161</v>
      </c>
      <c r="F290" s="154"/>
      <c r="G290" s="154"/>
      <c r="H290" s="154"/>
      <c r="I290" s="154"/>
      <c r="J290" s="154"/>
      <c r="K290" s="154"/>
      <c r="L290" s="154"/>
      <c r="M290" s="154"/>
      <c r="N290" s="155"/>
      <c r="O290" s="173"/>
      <c r="P290" s="153"/>
      <c r="Q290" s="154"/>
      <c r="R290" s="154"/>
      <c r="S290" s="154"/>
      <c r="T290" s="154"/>
      <c r="U290" s="154"/>
      <c r="V290" s="154"/>
      <c r="W290" s="155"/>
      <c r="X290" s="248"/>
      <c r="Y290" s="37" t="s">
        <v>433</v>
      </c>
    </row>
    <row r="291" spans="1:25" x14ac:dyDescent="0.25">
      <c r="A291" s="30" t="s">
        <v>1164</v>
      </c>
      <c r="B291" s="45" t="s">
        <v>409</v>
      </c>
      <c r="C291" s="41"/>
      <c r="D291" s="41"/>
      <c r="E291" s="37" t="s">
        <v>162</v>
      </c>
      <c r="F291" s="154"/>
      <c r="G291" s="154"/>
      <c r="H291" s="154"/>
      <c r="I291" s="154"/>
      <c r="J291" s="154"/>
      <c r="K291" s="154"/>
      <c r="L291" s="154"/>
      <c r="M291" s="154"/>
      <c r="N291" s="155"/>
      <c r="O291" s="173"/>
      <c r="P291" s="153"/>
      <c r="Q291" s="154"/>
      <c r="R291" s="154"/>
      <c r="S291" s="154"/>
      <c r="T291" s="154"/>
      <c r="U291" s="154"/>
      <c r="V291" s="154"/>
      <c r="W291" s="155"/>
      <c r="X291" s="248"/>
      <c r="Y291" s="37" t="s">
        <v>1497</v>
      </c>
    </row>
    <row r="292" spans="1:25" ht="30" x14ac:dyDescent="0.25">
      <c r="A292" s="30" t="s">
        <v>1165</v>
      </c>
      <c r="B292" s="32" t="s">
        <v>551</v>
      </c>
      <c r="C292" s="37"/>
      <c r="D292" s="37"/>
      <c r="E292" s="37" t="s">
        <v>162</v>
      </c>
      <c r="F292" s="154"/>
      <c r="G292" s="154"/>
      <c r="H292" s="154"/>
      <c r="I292" s="154"/>
      <c r="J292" s="154"/>
      <c r="K292" s="154"/>
      <c r="L292" s="154"/>
      <c r="M292" s="154"/>
      <c r="N292" s="155"/>
      <c r="O292" s="173"/>
      <c r="P292" s="153"/>
      <c r="Q292" s="154"/>
      <c r="R292" s="154"/>
      <c r="S292" s="154"/>
      <c r="T292" s="154"/>
      <c r="U292" s="154"/>
      <c r="V292" s="154"/>
      <c r="W292" s="155"/>
      <c r="X292" s="248"/>
      <c r="Y292" s="37" t="s">
        <v>1482</v>
      </c>
    </row>
    <row r="293" spans="1:25" ht="30" x14ac:dyDescent="0.25">
      <c r="A293" s="30" t="s">
        <v>1166</v>
      </c>
      <c r="B293" s="32" t="s">
        <v>554</v>
      </c>
      <c r="C293" s="37"/>
      <c r="D293" s="37"/>
      <c r="E293" s="37" t="s">
        <v>161</v>
      </c>
      <c r="F293" s="154"/>
      <c r="G293" s="154"/>
      <c r="H293" s="154"/>
      <c r="I293" s="154"/>
      <c r="J293" s="154"/>
      <c r="K293" s="154"/>
      <c r="L293" s="154"/>
      <c r="M293" s="154"/>
      <c r="N293" s="155"/>
      <c r="O293" s="173"/>
      <c r="P293" s="153"/>
      <c r="Q293" s="154"/>
      <c r="R293" s="154"/>
      <c r="S293" s="154"/>
      <c r="T293" s="154"/>
      <c r="U293" s="154"/>
      <c r="V293" s="154"/>
      <c r="W293" s="155"/>
      <c r="X293" s="248"/>
      <c r="Y293" s="37" t="s">
        <v>255</v>
      </c>
    </row>
    <row r="294" spans="1:25" x14ac:dyDescent="0.25">
      <c r="A294" s="29" t="s">
        <v>84</v>
      </c>
      <c r="B294" s="25" t="s">
        <v>452</v>
      </c>
      <c r="C294" s="36" t="s">
        <v>1032</v>
      </c>
      <c r="D294" s="36" t="s">
        <v>1032</v>
      </c>
      <c r="E294" s="36"/>
      <c r="F294" s="152"/>
      <c r="G294" s="152"/>
      <c r="H294" s="152"/>
      <c r="I294" s="152" t="s">
        <v>562</v>
      </c>
      <c r="J294" s="177" t="s">
        <v>562</v>
      </c>
      <c r="K294" s="152"/>
      <c r="L294" s="152"/>
      <c r="M294" s="152"/>
      <c r="N294" s="156"/>
      <c r="O294" s="172"/>
      <c r="P294" s="151"/>
      <c r="Q294" s="152"/>
      <c r="R294" s="152"/>
      <c r="S294" s="152"/>
      <c r="T294" s="152"/>
      <c r="U294" s="152"/>
      <c r="V294" s="152"/>
      <c r="W294" s="156"/>
      <c r="X294" s="248"/>
      <c r="Y294" s="36"/>
    </row>
    <row r="295" spans="1:25" ht="30" x14ac:dyDescent="0.25">
      <c r="A295" s="30" t="s">
        <v>1167</v>
      </c>
      <c r="B295" s="32" t="s">
        <v>443</v>
      </c>
      <c r="C295" s="37"/>
      <c r="D295" s="37"/>
      <c r="E295" s="37" t="s">
        <v>161</v>
      </c>
      <c r="F295" s="154"/>
      <c r="G295" s="154"/>
      <c r="H295" s="154"/>
      <c r="I295" s="154"/>
      <c r="J295" s="154"/>
      <c r="K295" s="154"/>
      <c r="L295" s="154"/>
      <c r="M295" s="154"/>
      <c r="N295" s="155"/>
      <c r="O295" s="173"/>
      <c r="P295" s="153"/>
      <c r="Q295" s="154"/>
      <c r="R295" s="154"/>
      <c r="S295" s="154"/>
      <c r="T295" s="154"/>
      <c r="U295" s="154"/>
      <c r="V295" s="154"/>
      <c r="W295" s="155"/>
      <c r="X295" s="248"/>
      <c r="Y295" s="37" t="s">
        <v>434</v>
      </c>
    </row>
    <row r="296" spans="1:25" x14ac:dyDescent="0.25">
      <c r="A296" s="30" t="s">
        <v>1168</v>
      </c>
      <c r="B296" s="45" t="s">
        <v>409</v>
      </c>
      <c r="C296" s="41"/>
      <c r="D296" s="41"/>
      <c r="E296" s="37" t="s">
        <v>162</v>
      </c>
      <c r="F296" s="154"/>
      <c r="G296" s="154"/>
      <c r="H296" s="154"/>
      <c r="I296" s="154"/>
      <c r="J296" s="154"/>
      <c r="K296" s="154"/>
      <c r="L296" s="154"/>
      <c r="M296" s="154"/>
      <c r="N296" s="155"/>
      <c r="O296" s="173"/>
      <c r="P296" s="153"/>
      <c r="Q296" s="154"/>
      <c r="R296" s="154"/>
      <c r="S296" s="154"/>
      <c r="T296" s="154"/>
      <c r="U296" s="154"/>
      <c r="V296" s="154"/>
      <c r="W296" s="155"/>
      <c r="X296" s="248"/>
      <c r="Y296" s="37" t="s">
        <v>1498</v>
      </c>
    </row>
    <row r="297" spans="1:25" ht="30" x14ac:dyDescent="0.25">
      <c r="A297" s="30" t="s">
        <v>1169</v>
      </c>
      <c r="B297" s="32" t="s">
        <v>551</v>
      </c>
      <c r="C297" s="37"/>
      <c r="D297" s="37"/>
      <c r="E297" s="37" t="s">
        <v>162</v>
      </c>
      <c r="F297" s="154"/>
      <c r="G297" s="154"/>
      <c r="H297" s="154"/>
      <c r="I297" s="154"/>
      <c r="J297" s="154"/>
      <c r="K297" s="154"/>
      <c r="L297" s="154"/>
      <c r="M297" s="154"/>
      <c r="N297" s="155"/>
      <c r="O297" s="173"/>
      <c r="P297" s="153"/>
      <c r="Q297" s="154"/>
      <c r="R297" s="154"/>
      <c r="S297" s="154"/>
      <c r="T297" s="154"/>
      <c r="U297" s="154"/>
      <c r="V297" s="154"/>
      <c r="W297" s="155"/>
      <c r="X297" s="248"/>
      <c r="Y297" s="37" t="s">
        <v>1483</v>
      </c>
    </row>
    <row r="298" spans="1:25" ht="30" x14ac:dyDescent="0.25">
      <c r="A298" s="29" t="s">
        <v>85</v>
      </c>
      <c r="B298" s="25" t="s">
        <v>2078</v>
      </c>
      <c r="C298" s="36" t="s">
        <v>1032</v>
      </c>
      <c r="D298" s="36" t="s">
        <v>1032</v>
      </c>
      <c r="E298" s="36"/>
      <c r="F298" s="152"/>
      <c r="G298" s="152"/>
      <c r="H298" s="152"/>
      <c r="I298" s="152" t="s">
        <v>562</v>
      </c>
      <c r="J298" s="177" t="s">
        <v>562</v>
      </c>
      <c r="K298" s="152"/>
      <c r="L298" s="152"/>
      <c r="M298" s="152"/>
      <c r="N298" s="156"/>
      <c r="O298" s="172"/>
      <c r="P298" s="151"/>
      <c r="Q298" s="152"/>
      <c r="R298" s="152"/>
      <c r="S298" s="152"/>
      <c r="T298" s="152"/>
      <c r="U298" s="152"/>
      <c r="V298" s="152"/>
      <c r="W298" s="156"/>
      <c r="X298" s="248"/>
      <c r="Y298" s="36"/>
    </row>
    <row r="299" spans="1:25" ht="45" x14ac:dyDescent="0.25">
      <c r="A299" s="30" t="s">
        <v>1170</v>
      </c>
      <c r="B299" s="32" t="s">
        <v>453</v>
      </c>
      <c r="C299" s="37"/>
      <c r="D299" s="37"/>
      <c r="E299" s="37" t="s">
        <v>161</v>
      </c>
      <c r="F299" s="154"/>
      <c r="G299" s="154"/>
      <c r="H299" s="154"/>
      <c r="I299" s="154"/>
      <c r="J299" s="154"/>
      <c r="K299" s="154"/>
      <c r="L299" s="154"/>
      <c r="M299" s="154"/>
      <c r="N299" s="155"/>
      <c r="O299" s="173"/>
      <c r="P299" s="153"/>
      <c r="Q299" s="154"/>
      <c r="R299" s="154"/>
      <c r="S299" s="154"/>
      <c r="T299" s="154"/>
      <c r="U299" s="154"/>
      <c r="V299" s="154"/>
      <c r="W299" s="155"/>
      <c r="X299" s="248"/>
      <c r="Y299" s="37" t="s">
        <v>435</v>
      </c>
    </row>
    <row r="300" spans="1:25" x14ac:dyDescent="0.25">
      <c r="A300" s="30" t="s">
        <v>1171</v>
      </c>
      <c r="B300" s="45" t="s">
        <v>409</v>
      </c>
      <c r="C300" s="41"/>
      <c r="D300" s="41"/>
      <c r="E300" s="37" t="s">
        <v>162</v>
      </c>
      <c r="F300" s="154"/>
      <c r="G300" s="154"/>
      <c r="H300" s="154"/>
      <c r="I300" s="154"/>
      <c r="J300" s="154"/>
      <c r="K300" s="154"/>
      <c r="L300" s="154"/>
      <c r="M300" s="154"/>
      <c r="N300" s="155"/>
      <c r="O300" s="173"/>
      <c r="P300" s="153"/>
      <c r="Q300" s="154"/>
      <c r="R300" s="154"/>
      <c r="S300" s="154"/>
      <c r="T300" s="154"/>
      <c r="U300" s="154"/>
      <c r="V300" s="154"/>
      <c r="W300" s="155"/>
      <c r="X300" s="248"/>
      <c r="Y300" s="37" t="s">
        <v>1499</v>
      </c>
    </row>
    <row r="301" spans="1:25" ht="30" x14ac:dyDescent="0.25">
      <c r="A301" s="30" t="s">
        <v>1172</v>
      </c>
      <c r="B301" s="32" t="s">
        <v>551</v>
      </c>
      <c r="C301" s="37"/>
      <c r="D301" s="37"/>
      <c r="E301" s="37" t="s">
        <v>162</v>
      </c>
      <c r="F301" s="154"/>
      <c r="G301" s="154"/>
      <c r="H301" s="154"/>
      <c r="I301" s="154"/>
      <c r="J301" s="154"/>
      <c r="K301" s="154"/>
      <c r="L301" s="154"/>
      <c r="M301" s="154"/>
      <c r="N301" s="155"/>
      <c r="O301" s="173"/>
      <c r="P301" s="153"/>
      <c r="Q301" s="154"/>
      <c r="R301" s="154"/>
      <c r="S301" s="154"/>
      <c r="T301" s="154"/>
      <c r="U301" s="154"/>
      <c r="V301" s="154"/>
      <c r="W301" s="155"/>
      <c r="X301" s="248"/>
      <c r="Y301" s="37" t="s">
        <v>1484</v>
      </c>
    </row>
    <row r="302" spans="1:25" x14ac:dyDescent="0.25">
      <c r="A302" s="29" t="s">
        <v>86</v>
      </c>
      <c r="B302" s="25" t="s">
        <v>95</v>
      </c>
      <c r="C302" s="36" t="s">
        <v>1032</v>
      </c>
      <c r="D302" s="36" t="s">
        <v>1032</v>
      </c>
      <c r="E302" s="36"/>
      <c r="F302" s="152"/>
      <c r="G302" s="152"/>
      <c r="H302" s="152"/>
      <c r="I302" s="152" t="s">
        <v>562</v>
      </c>
      <c r="J302" s="177" t="s">
        <v>562</v>
      </c>
      <c r="K302" s="152"/>
      <c r="L302" s="152"/>
      <c r="M302" s="152"/>
      <c r="N302" s="156"/>
      <c r="O302" s="172"/>
      <c r="P302" s="151"/>
      <c r="Q302" s="152"/>
      <c r="R302" s="152"/>
      <c r="S302" s="152"/>
      <c r="T302" s="152"/>
      <c r="U302" s="152"/>
      <c r="V302" s="152"/>
      <c r="W302" s="156"/>
      <c r="X302" s="248"/>
      <c r="Y302" s="36"/>
    </row>
    <row r="303" spans="1:25" x14ac:dyDescent="0.25">
      <c r="A303" s="30" t="s">
        <v>1173</v>
      </c>
      <c r="B303" s="45" t="s">
        <v>444</v>
      </c>
      <c r="C303" s="37"/>
      <c r="D303" s="37"/>
      <c r="E303" s="37" t="s">
        <v>161</v>
      </c>
      <c r="F303" s="154"/>
      <c r="G303" s="154"/>
      <c r="H303" s="154"/>
      <c r="I303" s="154"/>
      <c r="J303" s="154"/>
      <c r="K303" s="154"/>
      <c r="L303" s="154"/>
      <c r="M303" s="154"/>
      <c r="N303" s="155"/>
      <c r="O303" s="173"/>
      <c r="P303" s="153"/>
      <c r="Q303" s="154"/>
      <c r="R303" s="154"/>
      <c r="S303" s="154"/>
      <c r="T303" s="154"/>
      <c r="U303" s="154"/>
      <c r="V303" s="154"/>
      <c r="W303" s="155"/>
      <c r="X303" s="248"/>
      <c r="Y303" s="37" t="s">
        <v>436</v>
      </c>
    </row>
    <row r="304" spans="1:25" x14ac:dyDescent="0.25">
      <c r="A304" s="30" t="s">
        <v>1174</v>
      </c>
      <c r="B304" s="45" t="s">
        <v>409</v>
      </c>
      <c r="C304" s="41"/>
      <c r="D304" s="41"/>
      <c r="E304" s="37" t="s">
        <v>162</v>
      </c>
      <c r="F304" s="154"/>
      <c r="G304" s="154"/>
      <c r="H304" s="154"/>
      <c r="I304" s="154"/>
      <c r="J304" s="154"/>
      <c r="K304" s="154"/>
      <c r="L304" s="154"/>
      <c r="M304" s="154"/>
      <c r="N304" s="155"/>
      <c r="O304" s="173"/>
      <c r="P304" s="153"/>
      <c r="Q304" s="154"/>
      <c r="R304" s="154"/>
      <c r="S304" s="154"/>
      <c r="T304" s="154"/>
      <c r="U304" s="154"/>
      <c r="V304" s="154"/>
      <c r="W304" s="155"/>
      <c r="X304" s="248"/>
      <c r="Y304" s="37" t="s">
        <v>1500</v>
      </c>
    </row>
    <row r="305" spans="1:25" ht="30" x14ac:dyDescent="0.25">
      <c r="A305" s="30" t="s">
        <v>1175</v>
      </c>
      <c r="B305" s="32" t="s">
        <v>551</v>
      </c>
      <c r="C305" s="37"/>
      <c r="D305" s="37"/>
      <c r="E305" s="37" t="s">
        <v>162</v>
      </c>
      <c r="F305" s="154"/>
      <c r="G305" s="154"/>
      <c r="H305" s="154"/>
      <c r="I305" s="154"/>
      <c r="J305" s="154"/>
      <c r="K305" s="154"/>
      <c r="L305" s="154"/>
      <c r="M305" s="154"/>
      <c r="N305" s="155"/>
      <c r="O305" s="173"/>
      <c r="P305" s="153"/>
      <c r="Q305" s="154"/>
      <c r="R305" s="154"/>
      <c r="S305" s="154"/>
      <c r="T305" s="154"/>
      <c r="U305" s="154"/>
      <c r="V305" s="154"/>
      <c r="W305" s="155"/>
      <c r="X305" s="248"/>
      <c r="Y305" s="37" t="s">
        <v>1485</v>
      </c>
    </row>
    <row r="306" spans="1:25" x14ac:dyDescent="0.25">
      <c r="A306" s="29" t="s">
        <v>87</v>
      </c>
      <c r="B306" s="25" t="s">
        <v>96</v>
      </c>
      <c r="C306" s="36" t="s">
        <v>1032</v>
      </c>
      <c r="D306" s="36" t="s">
        <v>1032</v>
      </c>
      <c r="E306" s="36"/>
      <c r="F306" s="152"/>
      <c r="G306" s="152"/>
      <c r="H306" s="152"/>
      <c r="I306" s="152" t="s">
        <v>562</v>
      </c>
      <c r="J306" s="177" t="s">
        <v>562</v>
      </c>
      <c r="K306" s="152"/>
      <c r="L306" s="152"/>
      <c r="M306" s="152"/>
      <c r="N306" s="156"/>
      <c r="O306" s="172"/>
      <c r="P306" s="151"/>
      <c r="Q306" s="152"/>
      <c r="R306" s="152"/>
      <c r="S306" s="152"/>
      <c r="T306" s="152"/>
      <c r="U306" s="152"/>
      <c r="V306" s="152"/>
      <c r="W306" s="156"/>
      <c r="X306" s="248"/>
      <c r="Y306" s="36"/>
    </row>
    <row r="307" spans="1:25" ht="30" x14ac:dyDescent="0.25">
      <c r="A307" s="30" t="s">
        <v>1176</v>
      </c>
      <c r="B307" s="32" t="s">
        <v>445</v>
      </c>
      <c r="C307" s="37"/>
      <c r="D307" s="37"/>
      <c r="E307" s="37" t="s">
        <v>161</v>
      </c>
      <c r="F307" s="154"/>
      <c r="G307" s="154"/>
      <c r="H307" s="154"/>
      <c r="I307" s="154"/>
      <c r="J307" s="154"/>
      <c r="K307" s="154"/>
      <c r="L307" s="154"/>
      <c r="M307" s="154"/>
      <c r="N307" s="155"/>
      <c r="O307" s="173"/>
      <c r="P307" s="153"/>
      <c r="Q307" s="154"/>
      <c r="R307" s="154"/>
      <c r="S307" s="154"/>
      <c r="T307" s="154"/>
      <c r="U307" s="154"/>
      <c r="V307" s="154"/>
      <c r="W307" s="155"/>
      <c r="X307" s="248"/>
      <c r="Y307" s="37" t="s">
        <v>437</v>
      </c>
    </row>
    <row r="308" spans="1:25" x14ac:dyDescent="0.25">
      <c r="A308" s="30" t="s">
        <v>1177</v>
      </c>
      <c r="B308" s="45" t="s">
        <v>409</v>
      </c>
      <c r="C308" s="41"/>
      <c r="D308" s="41"/>
      <c r="E308" s="37" t="s">
        <v>162</v>
      </c>
      <c r="F308" s="154"/>
      <c r="G308" s="154"/>
      <c r="H308" s="154"/>
      <c r="I308" s="154"/>
      <c r="J308" s="154"/>
      <c r="K308" s="154"/>
      <c r="L308" s="154"/>
      <c r="M308" s="154"/>
      <c r="N308" s="155"/>
      <c r="O308" s="173"/>
      <c r="P308" s="153"/>
      <c r="Q308" s="154"/>
      <c r="R308" s="154"/>
      <c r="S308" s="154"/>
      <c r="T308" s="154"/>
      <c r="U308" s="154"/>
      <c r="V308" s="154"/>
      <c r="W308" s="155"/>
      <c r="X308" s="248"/>
      <c r="Y308" s="37" t="s">
        <v>1501</v>
      </c>
    </row>
    <row r="309" spans="1:25" ht="30" x14ac:dyDescent="0.25">
      <c r="A309" s="30" t="s">
        <v>1178</v>
      </c>
      <c r="B309" s="32" t="s">
        <v>551</v>
      </c>
      <c r="C309" s="37"/>
      <c r="D309" s="37"/>
      <c r="E309" s="37" t="s">
        <v>162</v>
      </c>
      <c r="F309" s="154"/>
      <c r="G309" s="154"/>
      <c r="H309" s="154"/>
      <c r="I309" s="154"/>
      <c r="J309" s="154"/>
      <c r="K309" s="154"/>
      <c r="L309" s="154"/>
      <c r="M309" s="154"/>
      <c r="N309" s="155"/>
      <c r="O309" s="173"/>
      <c r="P309" s="153"/>
      <c r="Q309" s="154"/>
      <c r="R309" s="154"/>
      <c r="S309" s="154"/>
      <c r="T309" s="154"/>
      <c r="U309" s="154"/>
      <c r="V309" s="154"/>
      <c r="W309" s="155"/>
      <c r="X309" s="248"/>
      <c r="Y309" s="37" t="s">
        <v>1486</v>
      </c>
    </row>
    <row r="310" spans="1:25" x14ac:dyDescent="0.25">
      <c r="A310" s="29" t="s">
        <v>88</v>
      </c>
      <c r="B310" s="25" t="s">
        <v>97</v>
      </c>
      <c r="C310" s="36" t="s">
        <v>1032</v>
      </c>
      <c r="D310" s="36" t="s">
        <v>1032</v>
      </c>
      <c r="E310" s="36"/>
      <c r="F310" s="152"/>
      <c r="G310" s="152"/>
      <c r="H310" s="152"/>
      <c r="I310" s="152" t="s">
        <v>562</v>
      </c>
      <c r="J310" s="177" t="s">
        <v>562</v>
      </c>
      <c r="K310" s="152"/>
      <c r="L310" s="152"/>
      <c r="M310" s="152"/>
      <c r="N310" s="156"/>
      <c r="O310" s="172"/>
      <c r="P310" s="151"/>
      <c r="Q310" s="152"/>
      <c r="R310" s="152"/>
      <c r="S310" s="152"/>
      <c r="T310" s="152"/>
      <c r="U310" s="152"/>
      <c r="V310" s="152"/>
      <c r="W310" s="156"/>
      <c r="X310" s="248"/>
      <c r="Y310" s="36"/>
    </row>
    <row r="311" spans="1:25" ht="30" x14ac:dyDescent="0.25">
      <c r="A311" s="30" t="s">
        <v>1179</v>
      </c>
      <c r="B311" s="32" t="s">
        <v>446</v>
      </c>
      <c r="C311" s="37"/>
      <c r="D311" s="37"/>
      <c r="E311" s="37" t="s">
        <v>161</v>
      </c>
      <c r="F311" s="154"/>
      <c r="G311" s="154"/>
      <c r="H311" s="154"/>
      <c r="I311" s="154"/>
      <c r="J311" s="154"/>
      <c r="K311" s="154"/>
      <c r="L311" s="154"/>
      <c r="M311" s="154"/>
      <c r="N311" s="155"/>
      <c r="O311" s="173"/>
      <c r="P311" s="153"/>
      <c r="Q311" s="154"/>
      <c r="R311" s="154"/>
      <c r="S311" s="154"/>
      <c r="T311" s="154"/>
      <c r="U311" s="154"/>
      <c r="V311" s="154"/>
      <c r="W311" s="155"/>
      <c r="X311" s="248"/>
      <c r="Y311" s="37" t="s">
        <v>438</v>
      </c>
    </row>
    <row r="312" spans="1:25" x14ac:dyDescent="0.25">
      <c r="A312" s="30" t="s">
        <v>1180</v>
      </c>
      <c r="B312" s="45" t="s">
        <v>409</v>
      </c>
      <c r="C312" s="41"/>
      <c r="D312" s="41"/>
      <c r="E312" s="37" t="s">
        <v>162</v>
      </c>
      <c r="F312" s="154"/>
      <c r="G312" s="154"/>
      <c r="H312" s="154"/>
      <c r="I312" s="154"/>
      <c r="J312" s="154"/>
      <c r="K312" s="154"/>
      <c r="L312" s="154"/>
      <c r="M312" s="154"/>
      <c r="N312" s="155"/>
      <c r="O312" s="173"/>
      <c r="P312" s="153"/>
      <c r="Q312" s="154"/>
      <c r="R312" s="154"/>
      <c r="S312" s="154"/>
      <c r="T312" s="154"/>
      <c r="U312" s="154"/>
      <c r="V312" s="154"/>
      <c r="W312" s="155"/>
      <c r="X312" s="248"/>
      <c r="Y312" s="37" t="s">
        <v>1502</v>
      </c>
    </row>
    <row r="313" spans="1:25" ht="30" x14ac:dyDescent="0.25">
      <c r="A313" s="30" t="s">
        <v>1181</v>
      </c>
      <c r="B313" s="32" t="s">
        <v>551</v>
      </c>
      <c r="C313" s="37"/>
      <c r="D313" s="37"/>
      <c r="E313" s="37" t="s">
        <v>162</v>
      </c>
      <c r="F313" s="154"/>
      <c r="G313" s="154"/>
      <c r="H313" s="154"/>
      <c r="I313" s="154"/>
      <c r="J313" s="154"/>
      <c r="K313" s="154"/>
      <c r="L313" s="154"/>
      <c r="M313" s="154"/>
      <c r="N313" s="155"/>
      <c r="O313" s="173"/>
      <c r="P313" s="153"/>
      <c r="Q313" s="154"/>
      <c r="R313" s="154"/>
      <c r="S313" s="154"/>
      <c r="T313" s="154"/>
      <c r="U313" s="154"/>
      <c r="V313" s="154"/>
      <c r="W313" s="155"/>
      <c r="X313" s="248"/>
      <c r="Y313" s="37" t="s">
        <v>1487</v>
      </c>
    </row>
    <row r="314" spans="1:25" x14ac:dyDescent="0.25">
      <c r="A314" s="29" t="s">
        <v>89</v>
      </c>
      <c r="B314" s="25" t="s">
        <v>98</v>
      </c>
      <c r="C314" s="36" t="s">
        <v>1032</v>
      </c>
      <c r="D314" s="36" t="s">
        <v>1032</v>
      </c>
      <c r="E314" s="36"/>
      <c r="F314" s="152"/>
      <c r="G314" s="152"/>
      <c r="H314" s="152"/>
      <c r="I314" s="152"/>
      <c r="J314" s="152"/>
      <c r="K314" s="152"/>
      <c r="L314" s="152"/>
      <c r="M314" s="152"/>
      <c r="N314" s="156"/>
      <c r="O314" s="172"/>
      <c r="P314" s="151"/>
      <c r="Q314" s="152"/>
      <c r="R314" s="152" t="s">
        <v>562</v>
      </c>
      <c r="S314" s="177" t="s">
        <v>562</v>
      </c>
      <c r="T314" s="152"/>
      <c r="U314" s="152"/>
      <c r="V314" s="152"/>
      <c r="W314" s="156"/>
      <c r="X314" s="248"/>
      <c r="Y314" s="36"/>
    </row>
    <row r="315" spans="1:25" ht="30" x14ac:dyDescent="0.25">
      <c r="A315" s="30" t="s">
        <v>1182</v>
      </c>
      <c r="B315" s="32" t="s">
        <v>447</v>
      </c>
      <c r="C315" s="37"/>
      <c r="D315" s="37"/>
      <c r="E315" s="37" t="s">
        <v>161</v>
      </c>
      <c r="F315" s="154"/>
      <c r="G315" s="154"/>
      <c r="H315" s="154"/>
      <c r="I315" s="154"/>
      <c r="J315" s="154"/>
      <c r="K315" s="154"/>
      <c r="L315" s="154"/>
      <c r="M315" s="154"/>
      <c r="N315" s="155"/>
      <c r="O315" s="173"/>
      <c r="P315" s="153"/>
      <c r="Q315" s="154"/>
      <c r="R315" s="154"/>
      <c r="S315" s="154"/>
      <c r="T315" s="154"/>
      <c r="U315" s="154"/>
      <c r="V315" s="154"/>
      <c r="W315" s="155"/>
      <c r="X315" s="248"/>
      <c r="Y315" s="37" t="s">
        <v>439</v>
      </c>
    </row>
    <row r="316" spans="1:25" x14ac:dyDescent="0.25">
      <c r="A316" s="30" t="s">
        <v>1183</v>
      </c>
      <c r="B316" s="45" t="s">
        <v>409</v>
      </c>
      <c r="C316" s="41"/>
      <c r="D316" s="41"/>
      <c r="E316" s="37" t="s">
        <v>162</v>
      </c>
      <c r="F316" s="154"/>
      <c r="G316" s="154"/>
      <c r="H316" s="154"/>
      <c r="I316" s="154"/>
      <c r="J316" s="154"/>
      <c r="K316" s="154"/>
      <c r="L316" s="154"/>
      <c r="M316" s="154"/>
      <c r="N316" s="155"/>
      <c r="O316" s="173"/>
      <c r="P316" s="153"/>
      <c r="Q316" s="154"/>
      <c r="R316" s="154"/>
      <c r="S316" s="154"/>
      <c r="T316" s="154"/>
      <c r="U316" s="154"/>
      <c r="V316" s="154"/>
      <c r="W316" s="155"/>
      <c r="X316" s="248"/>
      <c r="Y316" s="37" t="s">
        <v>1503</v>
      </c>
    </row>
    <row r="317" spans="1:25" ht="30" x14ac:dyDescent="0.25">
      <c r="A317" s="30" t="s">
        <v>1184</v>
      </c>
      <c r="B317" s="32" t="s">
        <v>551</v>
      </c>
      <c r="C317" s="37"/>
      <c r="D317" s="37"/>
      <c r="E317" s="37" t="s">
        <v>162</v>
      </c>
      <c r="F317" s="154"/>
      <c r="G317" s="154"/>
      <c r="H317" s="154"/>
      <c r="I317" s="154"/>
      <c r="J317" s="154"/>
      <c r="K317" s="154"/>
      <c r="L317" s="154"/>
      <c r="M317" s="154"/>
      <c r="N317" s="155"/>
      <c r="O317" s="173"/>
      <c r="P317" s="153"/>
      <c r="Q317" s="154"/>
      <c r="R317" s="154"/>
      <c r="S317" s="154"/>
      <c r="T317" s="154"/>
      <c r="U317" s="154"/>
      <c r="V317" s="154"/>
      <c r="W317" s="155"/>
      <c r="X317" s="248"/>
      <c r="Y317" s="37" t="s">
        <v>1488</v>
      </c>
    </row>
    <row r="318" spans="1:25" x14ac:dyDescent="0.25">
      <c r="A318" s="29" t="s">
        <v>90</v>
      </c>
      <c r="B318" s="25" t="s">
        <v>99</v>
      </c>
      <c r="C318" s="36" t="s">
        <v>1032</v>
      </c>
      <c r="D318" s="36" t="s">
        <v>1032</v>
      </c>
      <c r="E318" s="36"/>
      <c r="F318" s="152"/>
      <c r="G318" s="152"/>
      <c r="H318" s="152"/>
      <c r="I318" s="152"/>
      <c r="J318" s="152"/>
      <c r="K318" s="152"/>
      <c r="L318" s="152"/>
      <c r="M318" s="152"/>
      <c r="N318" s="156"/>
      <c r="O318" s="172"/>
      <c r="P318" s="151"/>
      <c r="Q318" s="152"/>
      <c r="R318" s="152" t="s">
        <v>562</v>
      </c>
      <c r="S318" s="177" t="s">
        <v>562</v>
      </c>
      <c r="T318" s="152"/>
      <c r="U318" s="152"/>
      <c r="V318" s="152"/>
      <c r="W318" s="156"/>
      <c r="X318" s="248"/>
      <c r="Y318" s="36"/>
    </row>
    <row r="319" spans="1:25" ht="30" x14ac:dyDescent="0.25">
      <c r="A319" s="30" t="s">
        <v>1185</v>
      </c>
      <c r="B319" s="32" t="s">
        <v>448</v>
      </c>
      <c r="C319" s="37"/>
      <c r="D319" s="37"/>
      <c r="E319" s="37" t="s">
        <v>161</v>
      </c>
      <c r="F319" s="154"/>
      <c r="G319" s="154"/>
      <c r="H319" s="154"/>
      <c r="I319" s="154"/>
      <c r="J319" s="154"/>
      <c r="K319" s="154"/>
      <c r="L319" s="154"/>
      <c r="M319" s="154"/>
      <c r="N319" s="155"/>
      <c r="O319" s="173"/>
      <c r="P319" s="153"/>
      <c r="Q319" s="154"/>
      <c r="R319" s="154"/>
      <c r="S319" s="154"/>
      <c r="T319" s="154"/>
      <c r="U319" s="154"/>
      <c r="V319" s="154"/>
      <c r="W319" s="155"/>
      <c r="X319" s="248"/>
      <c r="Y319" s="37" t="s">
        <v>440</v>
      </c>
    </row>
    <row r="320" spans="1:25" x14ac:dyDescent="0.25">
      <c r="A320" s="30" t="s">
        <v>1186</v>
      </c>
      <c r="B320" s="45" t="s">
        <v>409</v>
      </c>
      <c r="C320" s="41"/>
      <c r="D320" s="41"/>
      <c r="E320" s="37" t="s">
        <v>162</v>
      </c>
      <c r="F320" s="154"/>
      <c r="G320" s="154"/>
      <c r="H320" s="154"/>
      <c r="I320" s="154"/>
      <c r="J320" s="154"/>
      <c r="K320" s="154"/>
      <c r="L320" s="154"/>
      <c r="M320" s="154"/>
      <c r="N320" s="155"/>
      <c r="O320" s="173"/>
      <c r="P320" s="153"/>
      <c r="Q320" s="154"/>
      <c r="R320" s="154"/>
      <c r="S320" s="154"/>
      <c r="T320" s="154"/>
      <c r="U320" s="154"/>
      <c r="V320" s="154"/>
      <c r="W320" s="155"/>
      <c r="X320" s="248"/>
      <c r="Y320" s="37" t="s">
        <v>257</v>
      </c>
    </row>
    <row r="321" spans="1:25" ht="30" x14ac:dyDescent="0.25">
      <c r="A321" s="30" t="s">
        <v>1187</v>
      </c>
      <c r="B321" s="32" t="s">
        <v>551</v>
      </c>
      <c r="C321" s="37"/>
      <c r="D321" s="37"/>
      <c r="E321" s="37" t="s">
        <v>162</v>
      </c>
      <c r="F321" s="154"/>
      <c r="G321" s="154"/>
      <c r="H321" s="154"/>
      <c r="I321" s="154"/>
      <c r="J321" s="154"/>
      <c r="K321" s="154"/>
      <c r="L321" s="154"/>
      <c r="M321" s="154"/>
      <c r="N321" s="155"/>
      <c r="O321" s="173"/>
      <c r="P321" s="153"/>
      <c r="Q321" s="154"/>
      <c r="R321" s="154"/>
      <c r="S321" s="154"/>
      <c r="T321" s="154"/>
      <c r="U321" s="154"/>
      <c r="V321" s="154"/>
      <c r="W321" s="155"/>
      <c r="X321" s="248"/>
      <c r="Y321" s="37" t="s">
        <v>1489</v>
      </c>
    </row>
    <row r="322" spans="1:25" x14ac:dyDescent="0.25">
      <c r="A322" s="29" t="s">
        <v>1511</v>
      </c>
      <c r="B322" s="25" t="s">
        <v>1510</v>
      </c>
      <c r="C322" s="36" t="s">
        <v>1032</v>
      </c>
      <c r="D322" s="36" t="s">
        <v>1032</v>
      </c>
      <c r="E322" s="36"/>
      <c r="F322" s="152"/>
      <c r="G322" s="152" t="s">
        <v>562</v>
      </c>
      <c r="H322" s="152" t="s">
        <v>562</v>
      </c>
      <c r="I322" s="152" t="s">
        <v>562</v>
      </c>
      <c r="J322" s="177" t="s">
        <v>562</v>
      </c>
      <c r="K322" s="152"/>
      <c r="L322" s="152"/>
      <c r="M322" s="152"/>
      <c r="N322" s="156"/>
      <c r="O322" s="172"/>
      <c r="P322" s="151" t="s">
        <v>562</v>
      </c>
      <c r="Q322" s="152" t="s">
        <v>562</v>
      </c>
      <c r="R322" s="152" t="s">
        <v>562</v>
      </c>
      <c r="S322" s="177" t="s">
        <v>562</v>
      </c>
      <c r="T322" s="152"/>
      <c r="U322" s="152"/>
      <c r="V322" s="152"/>
      <c r="W322" s="156"/>
      <c r="X322" s="248"/>
      <c r="Y322" s="36"/>
    </row>
    <row r="323" spans="1:25" ht="30" x14ac:dyDescent="0.25">
      <c r="A323" s="30" t="s">
        <v>1509</v>
      </c>
      <c r="B323" s="32" t="s">
        <v>1513</v>
      </c>
      <c r="C323" s="37"/>
      <c r="D323" s="37"/>
      <c r="E323" s="37" t="s">
        <v>161</v>
      </c>
      <c r="F323" s="154"/>
      <c r="G323" s="154"/>
      <c r="H323" s="154"/>
      <c r="I323" s="154"/>
      <c r="J323" s="154"/>
      <c r="K323" s="154"/>
      <c r="L323" s="154"/>
      <c r="M323" s="154"/>
      <c r="N323" s="155"/>
      <c r="O323" s="173"/>
      <c r="P323" s="153"/>
      <c r="Q323" s="154"/>
      <c r="R323" s="154"/>
      <c r="S323" s="154"/>
      <c r="T323" s="154"/>
      <c r="U323" s="154"/>
      <c r="V323" s="154"/>
      <c r="W323" s="155"/>
      <c r="X323" s="248"/>
      <c r="Y323" s="37" t="s">
        <v>1521</v>
      </c>
    </row>
    <row r="324" spans="1:25" x14ac:dyDescent="0.25">
      <c r="A324" s="30" t="s">
        <v>1517</v>
      </c>
      <c r="B324" s="32" t="s">
        <v>1512</v>
      </c>
      <c r="C324" s="37"/>
      <c r="D324" s="37"/>
      <c r="E324" s="37" t="s">
        <v>161</v>
      </c>
      <c r="F324" s="154"/>
      <c r="G324" s="154"/>
      <c r="H324" s="154"/>
      <c r="I324" s="154"/>
      <c r="J324" s="154"/>
      <c r="K324" s="154"/>
      <c r="L324" s="154"/>
      <c r="M324" s="154"/>
      <c r="N324" s="155"/>
      <c r="O324" s="173"/>
      <c r="P324" s="153"/>
      <c r="Q324" s="154"/>
      <c r="R324" s="154"/>
      <c r="S324" s="154"/>
      <c r="T324" s="154"/>
      <c r="U324" s="154"/>
      <c r="V324" s="154"/>
      <c r="W324" s="155"/>
      <c r="X324" s="248"/>
      <c r="Y324" s="37" t="s">
        <v>1522</v>
      </c>
    </row>
    <row r="325" spans="1:25" x14ac:dyDescent="0.25">
      <c r="A325" s="30" t="s">
        <v>1518</v>
      </c>
      <c r="B325" s="32" t="s">
        <v>1514</v>
      </c>
      <c r="C325" s="37"/>
      <c r="D325" s="37"/>
      <c r="E325" s="37" t="s">
        <v>161</v>
      </c>
      <c r="F325" s="154"/>
      <c r="G325" s="154"/>
      <c r="H325" s="154"/>
      <c r="I325" s="154"/>
      <c r="J325" s="154"/>
      <c r="K325" s="154"/>
      <c r="L325" s="154"/>
      <c r="M325" s="154"/>
      <c r="N325" s="155"/>
      <c r="O325" s="173"/>
      <c r="P325" s="153"/>
      <c r="Q325" s="154"/>
      <c r="R325" s="154"/>
      <c r="S325" s="154"/>
      <c r="T325" s="154"/>
      <c r="U325" s="154"/>
      <c r="V325" s="154"/>
      <c r="W325" s="155"/>
      <c r="X325" s="248"/>
      <c r="Y325" s="37" t="s">
        <v>255</v>
      </c>
    </row>
    <row r="326" spans="1:25" x14ac:dyDescent="0.25">
      <c r="A326" s="29" t="s">
        <v>1519</v>
      </c>
      <c r="B326" s="25" t="s">
        <v>1515</v>
      </c>
      <c r="C326" s="36" t="s">
        <v>1032</v>
      </c>
      <c r="D326" s="36" t="s">
        <v>1032</v>
      </c>
      <c r="E326" s="36"/>
      <c r="F326" s="152"/>
      <c r="G326" s="152"/>
      <c r="H326" s="152"/>
      <c r="I326" s="177"/>
      <c r="J326" s="177"/>
      <c r="K326" s="152"/>
      <c r="L326" s="177" t="s">
        <v>562</v>
      </c>
      <c r="M326" s="152"/>
      <c r="N326" s="156"/>
      <c r="O326" s="172"/>
      <c r="P326" s="151"/>
      <c r="Q326" s="152"/>
      <c r="R326" s="177"/>
      <c r="S326" s="177"/>
      <c r="T326" s="152"/>
      <c r="U326" s="152"/>
      <c r="V326" s="152"/>
      <c r="W326" s="156"/>
      <c r="X326" s="248"/>
      <c r="Y326" s="36"/>
    </row>
    <row r="327" spans="1:25" x14ac:dyDescent="0.25">
      <c r="A327" s="30" t="s">
        <v>1520</v>
      </c>
      <c r="B327" s="32" t="s">
        <v>1516</v>
      </c>
      <c r="C327" s="37"/>
      <c r="D327" s="37"/>
      <c r="E327" s="37" t="s">
        <v>161</v>
      </c>
      <c r="F327" s="154"/>
      <c r="G327" s="154"/>
      <c r="H327" s="154"/>
      <c r="I327" s="154"/>
      <c r="J327" s="154"/>
      <c r="K327" s="154"/>
      <c r="L327" s="154"/>
      <c r="M327" s="154"/>
      <c r="N327" s="155"/>
      <c r="O327" s="173"/>
      <c r="P327" s="153"/>
      <c r="Q327" s="154"/>
      <c r="R327" s="154"/>
      <c r="S327" s="154"/>
      <c r="T327" s="154"/>
      <c r="U327" s="154"/>
      <c r="V327" s="154"/>
      <c r="W327" s="155"/>
      <c r="X327" s="248"/>
      <c r="Y327" s="37" t="s">
        <v>1523</v>
      </c>
    </row>
    <row r="328" spans="1:25" x14ac:dyDescent="0.25">
      <c r="A328" s="31">
        <v>10</v>
      </c>
      <c r="B328" s="26" t="s">
        <v>107</v>
      </c>
      <c r="C328" s="34"/>
      <c r="D328" s="34"/>
      <c r="E328" s="35"/>
      <c r="F328" s="146"/>
      <c r="G328" s="146"/>
      <c r="H328" s="146"/>
      <c r="I328" s="146"/>
      <c r="J328" s="146"/>
      <c r="K328" s="146"/>
      <c r="L328" s="146"/>
      <c r="M328" s="146"/>
      <c r="N328" s="147"/>
      <c r="O328" s="170"/>
      <c r="P328" s="145"/>
      <c r="Q328" s="146"/>
      <c r="R328" s="146"/>
      <c r="S328" s="146"/>
      <c r="T328" s="146"/>
      <c r="U328" s="146"/>
      <c r="V328" s="146"/>
      <c r="W328" s="147"/>
      <c r="X328" s="248"/>
      <c r="Y328" s="35"/>
    </row>
    <row r="329" spans="1:25" x14ac:dyDescent="0.25">
      <c r="A329" s="60">
        <v>10.1</v>
      </c>
      <c r="B329" s="59" t="s">
        <v>553</v>
      </c>
      <c r="C329" s="61" t="s">
        <v>1031</v>
      </c>
      <c r="D329" s="61" t="s">
        <v>1032</v>
      </c>
      <c r="E329" s="61"/>
      <c r="F329" s="149"/>
      <c r="G329" s="181" t="s">
        <v>562</v>
      </c>
      <c r="H329" s="149" t="s">
        <v>562</v>
      </c>
      <c r="I329" s="149"/>
      <c r="J329" s="149"/>
      <c r="K329" s="149"/>
      <c r="L329" s="149"/>
      <c r="M329" s="149"/>
      <c r="N329" s="150"/>
      <c r="O329" s="171"/>
      <c r="P329" s="187" t="s">
        <v>562</v>
      </c>
      <c r="Q329" s="149" t="s">
        <v>562</v>
      </c>
      <c r="R329" s="149"/>
      <c r="S329" s="149"/>
      <c r="T329" s="149"/>
      <c r="U329" s="149"/>
      <c r="V329" s="149"/>
      <c r="W329" s="150"/>
      <c r="X329" s="249"/>
      <c r="Y329" s="61"/>
    </row>
    <row r="330" spans="1:25" s="64" customFormat="1" x14ac:dyDescent="0.25">
      <c r="A330" s="29" t="s">
        <v>104</v>
      </c>
      <c r="B330" s="25" t="s">
        <v>2175</v>
      </c>
      <c r="C330" s="38" t="s">
        <v>1031</v>
      </c>
      <c r="D330" s="38" t="s">
        <v>1032</v>
      </c>
      <c r="E330" s="36"/>
      <c r="F330" s="152"/>
      <c r="G330" s="177" t="s">
        <v>562</v>
      </c>
      <c r="H330" s="185" t="s">
        <v>562</v>
      </c>
      <c r="I330" s="152"/>
      <c r="J330" s="152"/>
      <c r="K330" s="152"/>
      <c r="L330" s="152"/>
      <c r="M330" s="152"/>
      <c r="N330" s="156"/>
      <c r="O330" s="172"/>
      <c r="P330" s="188" t="s">
        <v>562</v>
      </c>
      <c r="Q330" s="185" t="s">
        <v>562</v>
      </c>
      <c r="R330" s="152"/>
      <c r="S330" s="152"/>
      <c r="T330" s="152"/>
      <c r="U330" s="152"/>
      <c r="V330" s="152"/>
      <c r="W330" s="156"/>
      <c r="X330" s="248"/>
      <c r="Y330" s="36"/>
    </row>
    <row r="331" spans="1:25" x14ac:dyDescent="0.25">
      <c r="A331" s="30" t="s">
        <v>454</v>
      </c>
      <c r="B331" s="32" t="s">
        <v>458</v>
      </c>
      <c r="C331" s="37"/>
      <c r="D331" s="37"/>
      <c r="E331" s="37" t="s">
        <v>162</v>
      </c>
      <c r="F331" s="154"/>
      <c r="G331" s="154"/>
      <c r="H331" s="154"/>
      <c r="I331" s="154"/>
      <c r="J331" s="154"/>
      <c r="K331" s="154"/>
      <c r="L331" s="154"/>
      <c r="M331" s="154"/>
      <c r="N331" s="155"/>
      <c r="O331" s="173"/>
      <c r="P331" s="153"/>
      <c r="Q331" s="154"/>
      <c r="R331" s="154"/>
      <c r="S331" s="154"/>
      <c r="T331" s="154"/>
      <c r="U331" s="154"/>
      <c r="V331" s="154"/>
      <c r="W331" s="155"/>
      <c r="X331" s="248"/>
      <c r="Y331" s="37" t="s">
        <v>2079</v>
      </c>
    </row>
    <row r="332" spans="1:25" x14ac:dyDescent="0.25">
      <c r="A332" s="30" t="s">
        <v>455</v>
      </c>
      <c r="B332" s="32" t="s">
        <v>459</v>
      </c>
      <c r="C332" s="37"/>
      <c r="D332" s="37"/>
      <c r="E332" s="37" t="s">
        <v>186</v>
      </c>
      <c r="F332" s="154"/>
      <c r="G332" s="154"/>
      <c r="H332" s="154"/>
      <c r="I332" s="154"/>
      <c r="J332" s="154"/>
      <c r="K332" s="154"/>
      <c r="L332" s="154"/>
      <c r="M332" s="154"/>
      <c r="N332" s="155"/>
      <c r="O332" s="173"/>
      <c r="P332" s="153"/>
      <c r="Q332" s="154"/>
      <c r="R332" s="154"/>
      <c r="S332" s="154"/>
      <c r="T332" s="154"/>
      <c r="U332" s="154"/>
      <c r="V332" s="154"/>
      <c r="W332" s="155"/>
      <c r="X332" s="248"/>
      <c r="Y332" s="37" t="s">
        <v>2079</v>
      </c>
    </row>
    <row r="333" spans="1:25" x14ac:dyDescent="0.25">
      <c r="A333" s="30" t="s">
        <v>456</v>
      </c>
      <c r="B333" s="32" t="s">
        <v>480</v>
      </c>
      <c r="C333" s="37"/>
      <c r="D333" s="37"/>
      <c r="E333" s="37" t="s">
        <v>162</v>
      </c>
      <c r="F333" s="154"/>
      <c r="G333" s="154"/>
      <c r="H333" s="154"/>
      <c r="I333" s="154"/>
      <c r="J333" s="154"/>
      <c r="K333" s="154"/>
      <c r="L333" s="154"/>
      <c r="M333" s="154"/>
      <c r="N333" s="155"/>
      <c r="O333" s="173"/>
      <c r="P333" s="153"/>
      <c r="Q333" s="154"/>
      <c r="R333" s="154"/>
      <c r="S333" s="154"/>
      <c r="T333" s="154"/>
      <c r="U333" s="154"/>
      <c r="V333" s="154"/>
      <c r="W333" s="155"/>
      <c r="X333" s="248"/>
      <c r="Y333" s="37" t="s">
        <v>2054</v>
      </c>
    </row>
    <row r="334" spans="1:25" x14ac:dyDescent="0.25">
      <c r="A334" s="30" t="s">
        <v>457</v>
      </c>
      <c r="B334" s="32" t="s">
        <v>1070</v>
      </c>
      <c r="C334" s="37"/>
      <c r="D334" s="37"/>
      <c r="E334" s="37" t="s">
        <v>161</v>
      </c>
      <c r="F334" s="154"/>
      <c r="G334" s="154"/>
      <c r="H334" s="154"/>
      <c r="I334" s="154"/>
      <c r="J334" s="154"/>
      <c r="K334" s="154"/>
      <c r="L334" s="154"/>
      <c r="M334" s="154"/>
      <c r="N334" s="155"/>
      <c r="O334" s="173"/>
      <c r="P334" s="153"/>
      <c r="Q334" s="154"/>
      <c r="R334" s="154"/>
      <c r="S334" s="154"/>
      <c r="T334" s="154"/>
      <c r="U334" s="154"/>
      <c r="V334" s="154"/>
      <c r="W334" s="155"/>
      <c r="X334" s="248"/>
      <c r="Y334" s="37" t="s">
        <v>255</v>
      </c>
    </row>
    <row r="335" spans="1:25" x14ac:dyDescent="0.25">
      <c r="A335" s="30" t="s">
        <v>460</v>
      </c>
      <c r="B335" s="32" t="s">
        <v>1094</v>
      </c>
      <c r="C335" s="37"/>
      <c r="D335" s="37"/>
      <c r="E335" s="37" t="s">
        <v>162</v>
      </c>
      <c r="F335" s="154"/>
      <c r="G335" s="154"/>
      <c r="H335" s="154"/>
      <c r="I335" s="154"/>
      <c r="J335" s="154"/>
      <c r="K335" s="154"/>
      <c r="L335" s="154"/>
      <c r="M335" s="154"/>
      <c r="N335" s="155"/>
      <c r="O335" s="173"/>
      <c r="P335" s="153"/>
      <c r="Q335" s="154"/>
      <c r="R335" s="154"/>
      <c r="S335" s="154"/>
      <c r="T335" s="154"/>
      <c r="U335" s="154"/>
      <c r="V335" s="154"/>
      <c r="W335" s="155"/>
      <c r="X335" s="248"/>
      <c r="Y335" s="37" t="s">
        <v>2054</v>
      </c>
    </row>
    <row r="336" spans="1:25" x14ac:dyDescent="0.25">
      <c r="A336" s="30" t="s">
        <v>461</v>
      </c>
      <c r="B336" s="32" t="s">
        <v>463</v>
      </c>
      <c r="C336" s="37"/>
      <c r="D336" s="37"/>
      <c r="E336" s="37" t="s">
        <v>161</v>
      </c>
      <c r="F336" s="154"/>
      <c r="G336" s="154"/>
      <c r="H336" s="154"/>
      <c r="I336" s="154"/>
      <c r="J336" s="154"/>
      <c r="K336" s="154"/>
      <c r="L336" s="154"/>
      <c r="M336" s="154"/>
      <c r="N336" s="155"/>
      <c r="O336" s="173"/>
      <c r="P336" s="153"/>
      <c r="Q336" s="154"/>
      <c r="R336" s="154"/>
      <c r="S336" s="154"/>
      <c r="T336" s="154"/>
      <c r="U336" s="154"/>
      <c r="V336" s="154"/>
      <c r="W336" s="155"/>
      <c r="X336" s="248"/>
      <c r="Y336" s="37" t="s">
        <v>2054</v>
      </c>
    </row>
    <row r="337" spans="1:25" x14ac:dyDescent="0.25">
      <c r="A337" s="30" t="s">
        <v>462</v>
      </c>
      <c r="B337" s="32" t="s">
        <v>2024</v>
      </c>
      <c r="C337" s="37"/>
      <c r="D337" s="37"/>
      <c r="E337" s="37" t="s">
        <v>186</v>
      </c>
      <c r="F337" s="154"/>
      <c r="G337" s="154"/>
      <c r="H337" s="154"/>
      <c r="I337" s="154"/>
      <c r="J337" s="154"/>
      <c r="K337" s="154"/>
      <c r="L337" s="154"/>
      <c r="M337" s="154"/>
      <c r="N337" s="155"/>
      <c r="O337" s="173"/>
      <c r="P337" s="153"/>
      <c r="Q337" s="154"/>
      <c r="R337" s="154"/>
      <c r="S337" s="154"/>
      <c r="T337" s="154"/>
      <c r="U337" s="154"/>
      <c r="V337" s="154"/>
      <c r="W337" s="155"/>
      <c r="X337" s="248"/>
      <c r="Y337" s="37" t="s">
        <v>255</v>
      </c>
    </row>
    <row r="338" spans="1:25" x14ac:dyDescent="0.25">
      <c r="A338" s="30" t="s">
        <v>2086</v>
      </c>
      <c r="B338" s="32" t="s">
        <v>2025</v>
      </c>
      <c r="C338" s="37"/>
      <c r="D338" s="37"/>
      <c r="E338" s="37" t="s">
        <v>186</v>
      </c>
      <c r="F338" s="154"/>
      <c r="G338" s="154"/>
      <c r="H338" s="154"/>
      <c r="I338" s="154"/>
      <c r="J338" s="154"/>
      <c r="K338" s="154"/>
      <c r="L338" s="154"/>
      <c r="M338" s="154"/>
      <c r="N338" s="155"/>
      <c r="O338" s="173"/>
      <c r="P338" s="153"/>
      <c r="Q338" s="154"/>
      <c r="R338" s="154"/>
      <c r="S338" s="154"/>
      <c r="T338" s="154"/>
      <c r="U338" s="154"/>
      <c r="V338" s="154"/>
      <c r="W338" s="155"/>
      <c r="X338" s="248"/>
      <c r="Y338" s="37" t="s">
        <v>255</v>
      </c>
    </row>
    <row r="339" spans="1:25" ht="30" x14ac:dyDescent="0.25">
      <c r="A339" s="30" t="s">
        <v>2087</v>
      </c>
      <c r="B339" s="32" t="s">
        <v>2023</v>
      </c>
      <c r="C339" s="37"/>
      <c r="D339" s="37"/>
      <c r="E339" s="37" t="s">
        <v>186</v>
      </c>
      <c r="F339" s="154"/>
      <c r="G339" s="154"/>
      <c r="H339" s="154"/>
      <c r="I339" s="154"/>
      <c r="J339" s="154"/>
      <c r="K339" s="154"/>
      <c r="L339" s="154"/>
      <c r="M339" s="154"/>
      <c r="N339" s="155"/>
      <c r="O339" s="173"/>
      <c r="P339" s="153"/>
      <c r="Q339" s="154"/>
      <c r="R339" s="154"/>
      <c r="S339" s="154"/>
      <c r="T339" s="154"/>
      <c r="U339" s="154"/>
      <c r="V339" s="154"/>
      <c r="W339" s="155"/>
      <c r="X339" s="248"/>
      <c r="Y339" s="37" t="s">
        <v>255</v>
      </c>
    </row>
    <row r="340" spans="1:25" x14ac:dyDescent="0.25">
      <c r="A340" s="30" t="s">
        <v>2088</v>
      </c>
      <c r="B340" s="32" t="s">
        <v>2197</v>
      </c>
      <c r="C340" s="37"/>
      <c r="D340" s="37"/>
      <c r="E340" s="37" t="s">
        <v>186</v>
      </c>
      <c r="F340" s="154"/>
      <c r="G340" s="154"/>
      <c r="H340" s="154"/>
      <c r="I340" s="154"/>
      <c r="J340" s="154"/>
      <c r="K340" s="154"/>
      <c r="L340" s="154"/>
      <c r="M340" s="154"/>
      <c r="N340" s="155"/>
      <c r="O340" s="173"/>
      <c r="P340" s="153"/>
      <c r="Q340" s="154"/>
      <c r="R340" s="154"/>
      <c r="S340" s="154"/>
      <c r="T340" s="154"/>
      <c r="U340" s="154"/>
      <c r="V340" s="154"/>
      <c r="W340" s="155"/>
      <c r="X340" s="248"/>
      <c r="Y340" s="37" t="s">
        <v>255</v>
      </c>
    </row>
    <row r="341" spans="1:25" x14ac:dyDescent="0.25">
      <c r="A341" s="30" t="s">
        <v>2089</v>
      </c>
      <c r="B341" s="32" t="s">
        <v>2090</v>
      </c>
      <c r="C341" s="37"/>
      <c r="D341" s="37"/>
      <c r="E341" s="37" t="s">
        <v>186</v>
      </c>
      <c r="F341" s="154"/>
      <c r="G341" s="154"/>
      <c r="H341" s="154"/>
      <c r="I341" s="154"/>
      <c r="J341" s="154"/>
      <c r="K341" s="154"/>
      <c r="L341" s="154"/>
      <c r="M341" s="154"/>
      <c r="N341" s="155"/>
      <c r="O341" s="173"/>
      <c r="P341" s="153"/>
      <c r="Q341" s="154"/>
      <c r="R341" s="154"/>
      <c r="S341" s="154"/>
      <c r="T341" s="154"/>
      <c r="U341" s="154"/>
      <c r="V341" s="154"/>
      <c r="W341" s="155"/>
      <c r="X341" s="248"/>
      <c r="Y341" s="37" t="s">
        <v>255</v>
      </c>
    </row>
    <row r="342" spans="1:25" x14ac:dyDescent="0.25">
      <c r="A342" s="30" t="s">
        <v>2091</v>
      </c>
      <c r="B342" s="32" t="s">
        <v>2198</v>
      </c>
      <c r="C342" s="37"/>
      <c r="D342" s="37"/>
      <c r="E342" s="37" t="s">
        <v>161</v>
      </c>
      <c r="F342" s="154"/>
      <c r="G342" s="154"/>
      <c r="H342" s="154"/>
      <c r="I342" s="154"/>
      <c r="J342" s="154"/>
      <c r="K342" s="154"/>
      <c r="L342" s="154"/>
      <c r="M342" s="154"/>
      <c r="N342" s="155"/>
      <c r="O342" s="173"/>
      <c r="P342" s="153"/>
      <c r="Q342" s="154"/>
      <c r="R342" s="154"/>
      <c r="S342" s="154"/>
      <c r="T342" s="154"/>
      <c r="U342" s="154"/>
      <c r="V342" s="154"/>
      <c r="W342" s="155"/>
      <c r="X342" s="248"/>
      <c r="Y342" s="37" t="s">
        <v>2054</v>
      </c>
    </row>
    <row r="343" spans="1:25" x14ac:dyDescent="0.25">
      <c r="A343" s="29" t="s">
        <v>105</v>
      </c>
      <c r="B343" s="25" t="s">
        <v>2105</v>
      </c>
      <c r="C343" s="38" t="s">
        <v>1031</v>
      </c>
      <c r="D343" s="38" t="s">
        <v>1032</v>
      </c>
      <c r="E343" s="38"/>
      <c r="F343" s="152"/>
      <c r="G343" s="177" t="s">
        <v>562</v>
      </c>
      <c r="H343" s="152"/>
      <c r="I343" s="152"/>
      <c r="J343" s="152"/>
      <c r="K343" s="152"/>
      <c r="L343" s="152"/>
      <c r="M343" s="152"/>
      <c r="N343" s="156"/>
      <c r="O343" s="172"/>
      <c r="P343" s="188" t="s">
        <v>562</v>
      </c>
      <c r="Q343" s="152"/>
      <c r="R343" s="152"/>
      <c r="S343" s="152"/>
      <c r="T343" s="152"/>
      <c r="U343" s="152"/>
      <c r="V343" s="152"/>
      <c r="W343" s="246"/>
      <c r="X343" s="250"/>
      <c r="Y343" s="38"/>
    </row>
    <row r="344" spans="1:25" ht="30" x14ac:dyDescent="0.25">
      <c r="A344" s="30" t="s">
        <v>464</v>
      </c>
      <c r="B344" s="32" t="s">
        <v>2199</v>
      </c>
      <c r="C344" s="37"/>
      <c r="D344" s="37"/>
      <c r="E344" s="37" t="s">
        <v>186</v>
      </c>
      <c r="F344" s="154"/>
      <c r="G344" s="154"/>
      <c r="H344" s="154"/>
      <c r="I344" s="154"/>
      <c r="J344" s="154"/>
      <c r="K344" s="154"/>
      <c r="L344" s="154"/>
      <c r="M344" s="154"/>
      <c r="N344" s="155"/>
      <c r="O344" s="173"/>
      <c r="P344" s="153"/>
      <c r="Q344" s="154"/>
      <c r="R344" s="154"/>
      <c r="S344" s="154"/>
      <c r="T344" s="154"/>
      <c r="U344" s="154"/>
      <c r="V344" s="154"/>
      <c r="W344" s="155"/>
      <c r="X344" s="248"/>
      <c r="Y344" s="37" t="s">
        <v>255</v>
      </c>
    </row>
    <row r="345" spans="1:25" s="132" customFormat="1" ht="30" x14ac:dyDescent="0.25">
      <c r="A345" s="129" t="s">
        <v>2092</v>
      </c>
      <c r="B345" s="130" t="s">
        <v>2200</v>
      </c>
      <c r="C345" s="131"/>
      <c r="D345" s="131"/>
      <c r="E345" s="131" t="s">
        <v>186</v>
      </c>
      <c r="F345" s="161"/>
      <c r="G345" s="161"/>
      <c r="H345" s="161"/>
      <c r="I345" s="161"/>
      <c r="J345" s="161"/>
      <c r="K345" s="161"/>
      <c r="L345" s="161"/>
      <c r="M345" s="161"/>
      <c r="N345" s="162"/>
      <c r="O345" s="174"/>
      <c r="P345" s="160"/>
      <c r="Q345" s="161"/>
      <c r="R345" s="161"/>
      <c r="S345" s="161"/>
      <c r="T345" s="161"/>
      <c r="U345" s="161"/>
      <c r="V345" s="161"/>
      <c r="W345" s="162"/>
      <c r="X345" s="248"/>
      <c r="Y345" s="131" t="s">
        <v>255</v>
      </c>
    </row>
    <row r="346" spans="1:25" ht="30" x14ac:dyDescent="0.25">
      <c r="A346" s="30" t="s">
        <v>2093</v>
      </c>
      <c r="B346" s="32" t="s">
        <v>2201</v>
      </c>
      <c r="C346" s="37"/>
      <c r="D346" s="37"/>
      <c r="E346" s="37" t="s">
        <v>186</v>
      </c>
      <c r="F346" s="154"/>
      <c r="G346" s="154"/>
      <c r="H346" s="154"/>
      <c r="I346" s="154"/>
      <c r="J346" s="154"/>
      <c r="K346" s="154"/>
      <c r="L346" s="154"/>
      <c r="M346" s="154"/>
      <c r="N346" s="155"/>
      <c r="O346" s="173"/>
      <c r="P346" s="153"/>
      <c r="Q346" s="154"/>
      <c r="R346" s="154"/>
      <c r="S346" s="154"/>
      <c r="T346" s="154"/>
      <c r="U346" s="154"/>
      <c r="V346" s="154"/>
      <c r="W346" s="155"/>
      <c r="X346" s="248"/>
      <c r="Y346" s="37" t="s">
        <v>255</v>
      </c>
    </row>
    <row r="347" spans="1:25" x14ac:dyDescent="0.25">
      <c r="A347" s="30" t="s">
        <v>2094</v>
      </c>
      <c r="B347" s="32" t="s">
        <v>2118</v>
      </c>
      <c r="C347" s="37"/>
      <c r="D347" s="37"/>
      <c r="E347" s="37" t="s">
        <v>186</v>
      </c>
      <c r="F347" s="154"/>
      <c r="G347" s="154"/>
      <c r="H347" s="154"/>
      <c r="I347" s="154"/>
      <c r="J347" s="154"/>
      <c r="K347" s="154"/>
      <c r="L347" s="154"/>
      <c r="M347" s="154"/>
      <c r="N347" s="155"/>
      <c r="O347" s="173"/>
      <c r="P347" s="153"/>
      <c r="Q347" s="154"/>
      <c r="R347" s="154"/>
      <c r="S347" s="154"/>
      <c r="T347" s="154"/>
      <c r="U347" s="154"/>
      <c r="V347" s="154"/>
      <c r="W347" s="155"/>
      <c r="X347" s="248"/>
      <c r="Y347" s="37" t="s">
        <v>255</v>
      </c>
    </row>
    <row r="348" spans="1:25" ht="30" x14ac:dyDescent="0.25">
      <c r="A348" s="30" t="s">
        <v>2095</v>
      </c>
      <c r="B348" s="32" t="s">
        <v>2119</v>
      </c>
      <c r="C348" s="37"/>
      <c r="D348" s="37"/>
      <c r="E348" s="37" t="s">
        <v>186</v>
      </c>
      <c r="F348" s="154"/>
      <c r="G348" s="154"/>
      <c r="H348" s="154"/>
      <c r="I348" s="154"/>
      <c r="J348" s="154"/>
      <c r="K348" s="154"/>
      <c r="L348" s="154"/>
      <c r="M348" s="154"/>
      <c r="N348" s="155"/>
      <c r="O348" s="173"/>
      <c r="P348" s="153"/>
      <c r="Q348" s="154"/>
      <c r="R348" s="154"/>
      <c r="S348" s="154"/>
      <c r="T348" s="154"/>
      <c r="U348" s="154"/>
      <c r="V348" s="154"/>
      <c r="W348" s="155"/>
      <c r="X348" s="248"/>
      <c r="Y348" s="37" t="s">
        <v>255</v>
      </c>
    </row>
    <row r="349" spans="1:25" s="136" customFormat="1" x14ac:dyDescent="0.25">
      <c r="A349" s="133" t="s">
        <v>2096</v>
      </c>
      <c r="B349" s="134" t="s">
        <v>2202</v>
      </c>
      <c r="C349" s="135"/>
      <c r="D349" s="135"/>
      <c r="E349" s="135"/>
      <c r="F349" s="164"/>
      <c r="G349" s="164"/>
      <c r="H349" s="164"/>
      <c r="I349" s="164"/>
      <c r="J349" s="164"/>
      <c r="K349" s="164"/>
      <c r="L349" s="164"/>
      <c r="M349" s="164"/>
      <c r="N349" s="165"/>
      <c r="O349" s="175"/>
      <c r="P349" s="163"/>
      <c r="Q349" s="164"/>
      <c r="R349" s="164"/>
      <c r="S349" s="164"/>
      <c r="T349" s="164"/>
      <c r="U349" s="164"/>
      <c r="V349" s="164"/>
      <c r="W349" s="165"/>
      <c r="X349" s="248"/>
      <c r="Y349" s="135"/>
    </row>
    <row r="350" spans="1:25" x14ac:dyDescent="0.25">
      <c r="A350" s="29" t="s">
        <v>106</v>
      </c>
      <c r="B350" s="48" t="s">
        <v>468</v>
      </c>
      <c r="C350" s="38" t="s">
        <v>1031</v>
      </c>
      <c r="D350" s="38" t="s">
        <v>1032</v>
      </c>
      <c r="E350" s="38"/>
      <c r="F350" s="152"/>
      <c r="G350" s="177" t="s">
        <v>562</v>
      </c>
      <c r="H350" s="152"/>
      <c r="I350" s="152"/>
      <c r="J350" s="152"/>
      <c r="K350" s="152"/>
      <c r="L350" s="152"/>
      <c r="M350" s="152"/>
      <c r="N350" s="156"/>
      <c r="O350" s="172"/>
      <c r="P350" s="188" t="s">
        <v>562</v>
      </c>
      <c r="Q350" s="152"/>
      <c r="R350" s="152"/>
      <c r="S350" s="152"/>
      <c r="T350" s="152"/>
      <c r="U350" s="152"/>
      <c r="V350" s="152"/>
      <c r="W350" s="246"/>
      <c r="X350" s="250"/>
      <c r="Y350" s="38"/>
    </row>
    <row r="351" spans="1:25" x14ac:dyDescent="0.25">
      <c r="A351" s="30" t="s">
        <v>466</v>
      </c>
      <c r="B351" s="32" t="s">
        <v>2120</v>
      </c>
      <c r="C351" s="37"/>
      <c r="D351" s="37"/>
      <c r="E351" s="37" t="s">
        <v>186</v>
      </c>
      <c r="F351" s="154"/>
      <c r="G351" s="154"/>
      <c r="H351" s="154"/>
      <c r="I351" s="154"/>
      <c r="J351" s="154"/>
      <c r="K351" s="154"/>
      <c r="L351" s="154"/>
      <c r="M351" s="154"/>
      <c r="N351" s="155"/>
      <c r="O351" s="173"/>
      <c r="P351" s="153"/>
      <c r="Q351" s="154"/>
      <c r="R351" s="154"/>
      <c r="S351" s="154"/>
      <c r="T351" s="154"/>
      <c r="U351" s="154"/>
      <c r="V351" s="154"/>
      <c r="W351" s="155"/>
      <c r="X351" s="248"/>
      <c r="Y351" s="37" t="s">
        <v>255</v>
      </c>
    </row>
    <row r="352" spans="1:25" x14ac:dyDescent="0.25">
      <c r="A352" s="29" t="s">
        <v>465</v>
      </c>
      <c r="B352" s="48" t="s">
        <v>108</v>
      </c>
      <c r="C352" s="38" t="s">
        <v>1031</v>
      </c>
      <c r="D352" s="38" t="s">
        <v>1032</v>
      </c>
      <c r="E352" s="38"/>
      <c r="F352" s="152"/>
      <c r="G352" s="177"/>
      <c r="H352" s="177" t="s">
        <v>562</v>
      </c>
      <c r="I352" s="152"/>
      <c r="J352" s="152"/>
      <c r="K352" s="152"/>
      <c r="L352" s="152"/>
      <c r="M352" s="152"/>
      <c r="N352" s="156"/>
      <c r="O352" s="172"/>
      <c r="P352" s="188"/>
      <c r="Q352" s="177" t="s">
        <v>562</v>
      </c>
      <c r="R352" s="152"/>
      <c r="S352" s="152"/>
      <c r="T352" s="152"/>
      <c r="U352" s="152"/>
      <c r="V352" s="152"/>
      <c r="W352" s="246"/>
      <c r="X352" s="250"/>
      <c r="Y352" s="38"/>
    </row>
    <row r="353" spans="1:25" ht="30" x14ac:dyDescent="0.25">
      <c r="A353" s="30" t="s">
        <v>467</v>
      </c>
      <c r="B353" s="32" t="s">
        <v>2012</v>
      </c>
      <c r="C353" s="37"/>
      <c r="D353" s="37"/>
      <c r="E353" s="37" t="s">
        <v>186</v>
      </c>
      <c r="F353" s="154"/>
      <c r="G353" s="154"/>
      <c r="H353" s="154"/>
      <c r="I353" s="154"/>
      <c r="J353" s="154"/>
      <c r="K353" s="154"/>
      <c r="L353" s="154"/>
      <c r="M353" s="154"/>
      <c r="N353" s="155"/>
      <c r="O353" s="173"/>
      <c r="P353" s="153"/>
      <c r="Q353" s="154"/>
      <c r="R353" s="154"/>
      <c r="S353" s="154"/>
      <c r="T353" s="154"/>
      <c r="U353" s="154"/>
      <c r="V353" s="154"/>
      <c r="W353" s="155"/>
      <c r="X353" s="248"/>
      <c r="Y353" s="37" t="s">
        <v>2080</v>
      </c>
    </row>
    <row r="354" spans="1:25" ht="30" x14ac:dyDescent="0.25">
      <c r="A354" s="30" t="s">
        <v>2097</v>
      </c>
      <c r="B354" s="32" t="s">
        <v>2013</v>
      </c>
      <c r="C354" s="37"/>
      <c r="D354" s="37"/>
      <c r="E354" s="37" t="s">
        <v>186</v>
      </c>
      <c r="F354" s="154"/>
      <c r="G354" s="154"/>
      <c r="H354" s="154"/>
      <c r="I354" s="154"/>
      <c r="J354" s="154"/>
      <c r="K354" s="154"/>
      <c r="L354" s="154"/>
      <c r="M354" s="154"/>
      <c r="N354" s="155"/>
      <c r="O354" s="173"/>
      <c r="P354" s="153"/>
      <c r="Q354" s="154"/>
      <c r="R354" s="154"/>
      <c r="S354" s="154"/>
      <c r="T354" s="154"/>
      <c r="U354" s="154"/>
      <c r="V354" s="154"/>
      <c r="W354" s="155"/>
      <c r="X354" s="248"/>
      <c r="Y354" s="37" t="s">
        <v>2080</v>
      </c>
    </row>
    <row r="355" spans="1:25" ht="30" x14ac:dyDescent="0.25">
      <c r="A355" s="30" t="s">
        <v>2098</v>
      </c>
      <c r="B355" s="32" t="s">
        <v>2014</v>
      </c>
      <c r="C355" s="37"/>
      <c r="D355" s="37"/>
      <c r="E355" s="37" t="s">
        <v>186</v>
      </c>
      <c r="F355" s="154"/>
      <c r="G355" s="154"/>
      <c r="H355" s="154"/>
      <c r="I355" s="154"/>
      <c r="J355" s="154"/>
      <c r="K355" s="154"/>
      <c r="L355" s="154"/>
      <c r="M355" s="154"/>
      <c r="N355" s="155"/>
      <c r="O355" s="173"/>
      <c r="P355" s="153"/>
      <c r="Q355" s="154"/>
      <c r="R355" s="154"/>
      <c r="S355" s="154"/>
      <c r="T355" s="154"/>
      <c r="U355" s="154"/>
      <c r="V355" s="154"/>
      <c r="W355" s="155"/>
      <c r="X355" s="248"/>
      <c r="Y355" s="37" t="s">
        <v>2080</v>
      </c>
    </row>
    <row r="356" spans="1:25" x14ac:dyDescent="0.25">
      <c r="A356" s="30" t="s">
        <v>2099</v>
      </c>
      <c r="B356" s="32" t="s">
        <v>2015</v>
      </c>
      <c r="C356" s="37"/>
      <c r="D356" s="37"/>
      <c r="E356" s="37" t="s">
        <v>186</v>
      </c>
      <c r="F356" s="154"/>
      <c r="G356" s="154"/>
      <c r="H356" s="154"/>
      <c r="I356" s="154"/>
      <c r="J356" s="154"/>
      <c r="K356" s="154"/>
      <c r="L356" s="154"/>
      <c r="M356" s="154"/>
      <c r="N356" s="155"/>
      <c r="O356" s="173"/>
      <c r="P356" s="153"/>
      <c r="Q356" s="154"/>
      <c r="R356" s="154"/>
      <c r="S356" s="154"/>
      <c r="T356" s="154"/>
      <c r="U356" s="154"/>
      <c r="V356" s="154"/>
      <c r="W356" s="155"/>
      <c r="X356" s="248"/>
      <c r="Y356" s="37" t="s">
        <v>2080</v>
      </c>
    </row>
    <row r="357" spans="1:25" ht="30" x14ac:dyDescent="0.25">
      <c r="A357" s="30" t="s">
        <v>2100</v>
      </c>
      <c r="B357" s="32" t="s">
        <v>2016</v>
      </c>
      <c r="C357" s="37"/>
      <c r="D357" s="37"/>
      <c r="E357" s="37" t="s">
        <v>186</v>
      </c>
      <c r="F357" s="154"/>
      <c r="G357" s="154"/>
      <c r="H357" s="154"/>
      <c r="I357" s="154"/>
      <c r="J357" s="154"/>
      <c r="K357" s="154"/>
      <c r="L357" s="154"/>
      <c r="M357" s="154"/>
      <c r="N357" s="155"/>
      <c r="O357" s="173"/>
      <c r="P357" s="153"/>
      <c r="Q357" s="154"/>
      <c r="R357" s="154"/>
      <c r="S357" s="154"/>
      <c r="T357" s="154"/>
      <c r="U357" s="154"/>
      <c r="V357" s="154"/>
      <c r="W357" s="155"/>
      <c r="X357" s="248"/>
      <c r="Y357" s="37" t="s">
        <v>2054</v>
      </c>
    </row>
    <row r="358" spans="1:25" x14ac:dyDescent="0.25">
      <c r="A358" s="30" t="s">
        <v>2101</v>
      </c>
      <c r="B358" s="32" t="s">
        <v>2017</v>
      </c>
      <c r="C358" s="37"/>
      <c r="D358" s="37"/>
      <c r="E358" s="37" t="s">
        <v>186</v>
      </c>
      <c r="F358" s="154"/>
      <c r="G358" s="154"/>
      <c r="H358" s="154"/>
      <c r="I358" s="154"/>
      <c r="J358" s="154"/>
      <c r="K358" s="154"/>
      <c r="L358" s="154"/>
      <c r="M358" s="154"/>
      <c r="N358" s="155"/>
      <c r="O358" s="173"/>
      <c r="P358" s="153"/>
      <c r="Q358" s="154"/>
      <c r="R358" s="154"/>
      <c r="S358" s="154"/>
      <c r="T358" s="154"/>
      <c r="U358" s="154"/>
      <c r="V358" s="154"/>
      <c r="W358" s="155"/>
      <c r="X358" s="248"/>
      <c r="Y358" s="37" t="s">
        <v>2080</v>
      </c>
    </row>
    <row r="359" spans="1:25" ht="30" x14ac:dyDescent="0.25">
      <c r="A359" s="30" t="s">
        <v>2103</v>
      </c>
      <c r="B359" s="32" t="s">
        <v>2021</v>
      </c>
      <c r="C359" s="37"/>
      <c r="D359" s="37"/>
      <c r="E359" s="37" t="s">
        <v>186</v>
      </c>
      <c r="F359" s="154"/>
      <c r="G359" s="154"/>
      <c r="H359" s="154"/>
      <c r="I359" s="154"/>
      <c r="J359" s="154"/>
      <c r="K359" s="154"/>
      <c r="L359" s="154"/>
      <c r="M359" s="154"/>
      <c r="N359" s="155"/>
      <c r="O359" s="173"/>
      <c r="P359" s="153"/>
      <c r="Q359" s="154"/>
      <c r="R359" s="154"/>
      <c r="S359" s="154"/>
      <c r="T359" s="154"/>
      <c r="U359" s="154"/>
      <c r="V359" s="154"/>
      <c r="W359" s="155"/>
      <c r="X359" s="251" t="s">
        <v>562</v>
      </c>
      <c r="Y359" s="37" t="s">
        <v>255</v>
      </c>
    </row>
    <row r="360" spans="1:25" ht="30" x14ac:dyDescent="0.25">
      <c r="A360" s="30" t="s">
        <v>2203</v>
      </c>
      <c r="B360" s="32" t="s">
        <v>2022</v>
      </c>
      <c r="C360" s="37"/>
      <c r="D360" s="37"/>
      <c r="E360" s="37" t="s">
        <v>186</v>
      </c>
      <c r="F360" s="154"/>
      <c r="G360" s="154"/>
      <c r="H360" s="154"/>
      <c r="I360" s="154"/>
      <c r="J360" s="154"/>
      <c r="K360" s="154"/>
      <c r="L360" s="154"/>
      <c r="M360" s="154"/>
      <c r="N360" s="155"/>
      <c r="O360" s="173"/>
      <c r="P360" s="153"/>
      <c r="Q360" s="154"/>
      <c r="R360" s="154"/>
      <c r="S360" s="154"/>
      <c r="T360" s="154"/>
      <c r="U360" s="154"/>
      <c r="V360" s="154"/>
      <c r="W360" s="155"/>
      <c r="X360" s="251" t="s">
        <v>562</v>
      </c>
      <c r="Y360" s="37" t="s">
        <v>2020</v>
      </c>
    </row>
    <row r="361" spans="1:25" s="64" customFormat="1" x14ac:dyDescent="0.25">
      <c r="A361" s="31">
        <v>11</v>
      </c>
      <c r="B361" s="26" t="s">
        <v>109</v>
      </c>
      <c r="C361" s="39"/>
      <c r="D361" s="39"/>
      <c r="E361" s="40"/>
      <c r="F361" s="146"/>
      <c r="G361" s="146"/>
      <c r="H361" s="146"/>
      <c r="I361" s="146"/>
      <c r="J361" s="146"/>
      <c r="K361" s="146"/>
      <c r="L361" s="146"/>
      <c r="M361" s="146"/>
      <c r="N361" s="147"/>
      <c r="O361" s="170"/>
      <c r="P361" s="145"/>
      <c r="Q361" s="146"/>
      <c r="R361" s="146"/>
      <c r="S361" s="146"/>
      <c r="T361" s="146"/>
      <c r="U361" s="146"/>
      <c r="V361" s="146"/>
      <c r="W361" s="147"/>
      <c r="X361" s="248"/>
      <c r="Y361" s="40"/>
    </row>
    <row r="362" spans="1:25" x14ac:dyDescent="0.25">
      <c r="A362" s="60">
        <v>11.1</v>
      </c>
      <c r="B362" s="59" t="s">
        <v>478</v>
      </c>
      <c r="C362" s="61" t="s">
        <v>1034</v>
      </c>
      <c r="D362" s="61" t="s">
        <v>1034</v>
      </c>
      <c r="E362" s="61"/>
      <c r="F362" s="149"/>
      <c r="G362" s="149"/>
      <c r="H362" s="149"/>
      <c r="I362" s="149"/>
      <c r="J362" s="149"/>
      <c r="K362" s="149"/>
      <c r="L362" s="149"/>
      <c r="M362" s="149"/>
      <c r="N362" s="150"/>
      <c r="O362" s="171"/>
      <c r="P362" s="148"/>
      <c r="Q362" s="149"/>
      <c r="R362" s="149"/>
      <c r="S362" s="149"/>
      <c r="T362" s="149"/>
      <c r="U362" s="149"/>
      <c r="V362" s="149"/>
      <c r="W362" s="150"/>
      <c r="X362" s="249"/>
      <c r="Y362" s="61"/>
    </row>
    <row r="363" spans="1:25" x14ac:dyDescent="0.25">
      <c r="A363" s="29" t="s">
        <v>110</v>
      </c>
      <c r="B363" s="25" t="s">
        <v>111</v>
      </c>
      <c r="C363" s="38" t="s">
        <v>1032</v>
      </c>
      <c r="D363" s="38" t="s">
        <v>1031</v>
      </c>
      <c r="E363" s="36"/>
      <c r="F363" s="152"/>
      <c r="G363" s="152"/>
      <c r="H363" s="177"/>
      <c r="I363" s="152"/>
      <c r="J363" s="152"/>
      <c r="K363" s="177" t="s">
        <v>562</v>
      </c>
      <c r="L363" s="152"/>
      <c r="M363" s="152"/>
      <c r="N363" s="156"/>
      <c r="O363" s="172"/>
      <c r="P363" s="151"/>
      <c r="Q363" s="177"/>
      <c r="R363" s="152"/>
      <c r="S363" s="152"/>
      <c r="T363" s="177" t="s">
        <v>562</v>
      </c>
      <c r="U363" s="152"/>
      <c r="V363" s="152"/>
      <c r="W363" s="156"/>
      <c r="X363" s="248"/>
      <c r="Y363" s="36"/>
    </row>
    <row r="364" spans="1:25" x14ac:dyDescent="0.25">
      <c r="A364" s="30" t="s">
        <v>470</v>
      </c>
      <c r="B364" s="32" t="s">
        <v>469</v>
      </c>
      <c r="C364" s="37"/>
      <c r="D364" s="37"/>
      <c r="E364" s="37" t="s">
        <v>162</v>
      </c>
      <c r="F364" s="154"/>
      <c r="G364" s="154"/>
      <c r="H364" s="154"/>
      <c r="I364" s="154"/>
      <c r="J364" s="154"/>
      <c r="K364" s="154"/>
      <c r="L364" s="154"/>
      <c r="M364" s="154"/>
      <c r="N364" s="155"/>
      <c r="O364" s="173"/>
      <c r="P364" s="153"/>
      <c r="Q364" s="154"/>
      <c r="R364" s="154"/>
      <c r="S364" s="154"/>
      <c r="T364" s="154"/>
      <c r="U364" s="154"/>
      <c r="V364" s="154"/>
      <c r="W364" s="155"/>
      <c r="X364" s="248"/>
      <c r="Y364" s="37" t="s">
        <v>2081</v>
      </c>
    </row>
    <row r="365" spans="1:25" x14ac:dyDescent="0.25">
      <c r="A365" s="30" t="s">
        <v>471</v>
      </c>
      <c r="B365" s="32" t="s">
        <v>472</v>
      </c>
      <c r="C365" s="37"/>
      <c r="D365" s="37"/>
      <c r="E365" s="37" t="s">
        <v>162</v>
      </c>
      <c r="F365" s="154"/>
      <c r="G365" s="154"/>
      <c r="H365" s="154"/>
      <c r="I365" s="154"/>
      <c r="J365" s="154"/>
      <c r="K365" s="154"/>
      <c r="L365" s="154"/>
      <c r="M365" s="154"/>
      <c r="N365" s="155"/>
      <c r="O365" s="173"/>
      <c r="P365" s="153"/>
      <c r="Q365" s="154"/>
      <c r="R365" s="154"/>
      <c r="S365" s="154"/>
      <c r="T365" s="154"/>
      <c r="U365" s="154"/>
      <c r="V365" s="154"/>
      <c r="W365" s="155"/>
      <c r="X365" s="248"/>
      <c r="Y365" s="37" t="s">
        <v>2054</v>
      </c>
    </row>
    <row r="366" spans="1:25" x14ac:dyDescent="0.25">
      <c r="A366" s="30" t="s">
        <v>473</v>
      </c>
      <c r="B366" s="32" t="s">
        <v>474</v>
      </c>
      <c r="C366" s="37"/>
      <c r="D366" s="37"/>
      <c r="E366" s="37" t="s">
        <v>162</v>
      </c>
      <c r="F366" s="154"/>
      <c r="G366" s="154"/>
      <c r="H366" s="154"/>
      <c r="I366" s="154"/>
      <c r="J366" s="154"/>
      <c r="K366" s="154"/>
      <c r="L366" s="154"/>
      <c r="M366" s="154"/>
      <c r="N366" s="155"/>
      <c r="O366" s="173"/>
      <c r="P366" s="153"/>
      <c r="Q366" s="154"/>
      <c r="R366" s="154"/>
      <c r="S366" s="154"/>
      <c r="T366" s="154"/>
      <c r="U366" s="154"/>
      <c r="V366" s="154"/>
      <c r="W366" s="155"/>
      <c r="X366" s="248"/>
      <c r="Y366" s="37" t="s">
        <v>2083</v>
      </c>
    </row>
    <row r="367" spans="1:25" x14ac:dyDescent="0.25">
      <c r="A367" s="29" t="s">
        <v>2027</v>
      </c>
      <c r="B367" s="25" t="s">
        <v>2026</v>
      </c>
      <c r="C367" s="38" t="s">
        <v>1031</v>
      </c>
      <c r="D367" s="38" t="s">
        <v>1032</v>
      </c>
      <c r="E367" s="36"/>
      <c r="F367" s="152"/>
      <c r="G367" s="177"/>
      <c r="H367" s="177" t="s">
        <v>562</v>
      </c>
      <c r="I367" s="152"/>
      <c r="J367" s="152"/>
      <c r="K367" s="152"/>
      <c r="L367" s="152"/>
      <c r="M367" s="152"/>
      <c r="N367" s="156"/>
      <c r="O367" s="172"/>
      <c r="P367" s="188"/>
      <c r="Q367" s="177" t="s">
        <v>562</v>
      </c>
      <c r="R367" s="152"/>
      <c r="S367" s="152"/>
      <c r="T367" s="152"/>
      <c r="U367" s="152"/>
      <c r="V367" s="152"/>
      <c r="W367" s="156"/>
      <c r="X367" s="248"/>
      <c r="Y367" s="36"/>
    </row>
    <row r="368" spans="1:25" x14ac:dyDescent="0.25">
      <c r="A368" s="30" t="s">
        <v>2028</v>
      </c>
      <c r="B368" s="32" t="s">
        <v>475</v>
      </c>
      <c r="C368" s="37"/>
      <c r="D368" s="37"/>
      <c r="E368" s="37" t="s">
        <v>162</v>
      </c>
      <c r="F368" s="154"/>
      <c r="G368" s="154"/>
      <c r="H368" s="154"/>
      <c r="I368" s="154"/>
      <c r="J368" s="154"/>
      <c r="K368" s="154"/>
      <c r="L368" s="154"/>
      <c r="M368" s="154"/>
      <c r="N368" s="155"/>
      <c r="O368" s="173"/>
      <c r="P368" s="153"/>
      <c r="Q368" s="154"/>
      <c r="R368" s="154"/>
      <c r="S368" s="154"/>
      <c r="T368" s="154"/>
      <c r="U368" s="154"/>
      <c r="V368" s="154"/>
      <c r="W368" s="155"/>
      <c r="X368" s="248"/>
      <c r="Y368" s="37" t="s">
        <v>2082</v>
      </c>
    </row>
    <row r="369" spans="1:25" x14ac:dyDescent="0.25">
      <c r="A369" s="30" t="s">
        <v>2029</v>
      </c>
      <c r="B369" s="32" t="s">
        <v>2030</v>
      </c>
      <c r="C369" s="37"/>
      <c r="D369" s="37"/>
      <c r="E369" s="37" t="s">
        <v>186</v>
      </c>
      <c r="F369" s="154"/>
      <c r="G369" s="154"/>
      <c r="H369" s="154"/>
      <c r="I369" s="154"/>
      <c r="J369" s="154"/>
      <c r="K369" s="154"/>
      <c r="L369" s="154"/>
      <c r="M369" s="154"/>
      <c r="N369" s="155"/>
      <c r="O369" s="173"/>
      <c r="P369" s="153"/>
      <c r="Q369" s="154"/>
      <c r="R369" s="154"/>
      <c r="S369" s="154"/>
      <c r="T369" s="154"/>
      <c r="U369" s="154"/>
      <c r="V369" s="154"/>
      <c r="W369" s="155"/>
      <c r="X369" s="248"/>
      <c r="Y369" s="37" t="s">
        <v>2031</v>
      </c>
    </row>
    <row r="370" spans="1:25" x14ac:dyDescent="0.25">
      <c r="A370" s="29" t="s">
        <v>2032</v>
      </c>
      <c r="B370" s="25" t="s">
        <v>479</v>
      </c>
      <c r="C370" s="38" t="s">
        <v>1031</v>
      </c>
      <c r="D370" s="38" t="s">
        <v>1032</v>
      </c>
      <c r="E370" s="38"/>
      <c r="F370" s="152"/>
      <c r="G370" s="152"/>
      <c r="H370" s="177"/>
      <c r="I370" s="152"/>
      <c r="J370" s="152"/>
      <c r="K370" s="177" t="s">
        <v>562</v>
      </c>
      <c r="L370" s="152"/>
      <c r="M370" s="152"/>
      <c r="N370" s="156"/>
      <c r="O370" s="172"/>
      <c r="P370" s="151"/>
      <c r="Q370" s="177"/>
      <c r="R370" s="152"/>
      <c r="S370" s="152"/>
      <c r="T370" s="177" t="s">
        <v>562</v>
      </c>
      <c r="U370" s="152"/>
      <c r="V370" s="152"/>
      <c r="W370" s="156"/>
      <c r="X370" s="248"/>
      <c r="Y370" s="38"/>
    </row>
    <row r="371" spans="1:25" x14ac:dyDescent="0.25">
      <c r="A371" s="30" t="s">
        <v>2033</v>
      </c>
      <c r="B371" s="32" t="s">
        <v>476</v>
      </c>
      <c r="C371" s="37"/>
      <c r="D371" s="37"/>
      <c r="E371" s="37" t="s">
        <v>161</v>
      </c>
      <c r="F371" s="154"/>
      <c r="G371" s="154"/>
      <c r="H371" s="154"/>
      <c r="I371" s="154"/>
      <c r="J371" s="154"/>
      <c r="K371" s="154"/>
      <c r="L371" s="154"/>
      <c r="M371" s="154"/>
      <c r="N371" s="155"/>
      <c r="O371" s="173"/>
      <c r="P371" s="153"/>
      <c r="Q371" s="154"/>
      <c r="R371" s="154"/>
      <c r="S371" s="154"/>
      <c r="T371" s="154"/>
      <c r="U371" s="154"/>
      <c r="V371" s="154"/>
      <c r="W371" s="155"/>
      <c r="X371" s="248"/>
      <c r="Y371" s="37" t="s">
        <v>2054</v>
      </c>
    </row>
    <row r="372" spans="1:25" ht="30" x14ac:dyDescent="0.25">
      <c r="A372" s="30" t="s">
        <v>2034</v>
      </c>
      <c r="B372" s="32" t="s">
        <v>477</v>
      </c>
      <c r="C372" s="37"/>
      <c r="D372" s="37"/>
      <c r="E372" s="37" t="s">
        <v>161</v>
      </c>
      <c r="F372" s="154"/>
      <c r="G372" s="154"/>
      <c r="H372" s="154"/>
      <c r="I372" s="154"/>
      <c r="J372" s="154"/>
      <c r="K372" s="154"/>
      <c r="L372" s="154"/>
      <c r="M372" s="154"/>
      <c r="N372" s="155"/>
      <c r="O372" s="173"/>
      <c r="P372" s="153"/>
      <c r="Q372" s="154"/>
      <c r="R372" s="154"/>
      <c r="S372" s="154"/>
      <c r="T372" s="154"/>
      <c r="U372" s="154"/>
      <c r="V372" s="154"/>
      <c r="W372" s="155"/>
      <c r="X372" s="248"/>
      <c r="Y372" s="37" t="s">
        <v>2083</v>
      </c>
    </row>
    <row r="373" spans="1:25" s="64" customFormat="1" x14ac:dyDescent="0.25">
      <c r="A373" s="31">
        <v>12</v>
      </c>
      <c r="B373" s="26" t="s">
        <v>314</v>
      </c>
      <c r="C373" s="34"/>
      <c r="D373" s="34"/>
      <c r="E373" s="35"/>
      <c r="F373" s="146"/>
      <c r="G373" s="146"/>
      <c r="H373" s="146"/>
      <c r="I373" s="146"/>
      <c r="J373" s="146"/>
      <c r="K373" s="146"/>
      <c r="L373" s="146"/>
      <c r="M373" s="146"/>
      <c r="N373" s="147"/>
      <c r="O373" s="170"/>
      <c r="P373" s="145"/>
      <c r="Q373" s="146"/>
      <c r="R373" s="146"/>
      <c r="S373" s="146"/>
      <c r="T373" s="146"/>
      <c r="U373" s="146"/>
      <c r="V373" s="146"/>
      <c r="W373" s="147"/>
      <c r="X373" s="248"/>
      <c r="Y373" s="35"/>
    </row>
    <row r="374" spans="1:25" x14ac:dyDescent="0.25">
      <c r="A374" s="60">
        <v>12.1</v>
      </c>
      <c r="B374" s="59" t="s">
        <v>2102</v>
      </c>
      <c r="C374" s="61"/>
      <c r="D374" s="61"/>
      <c r="E374" s="61"/>
      <c r="F374" s="149"/>
      <c r="G374" s="149"/>
      <c r="H374" s="149"/>
      <c r="I374" s="149"/>
      <c r="J374" s="149"/>
      <c r="K374" s="149"/>
      <c r="L374" s="149"/>
      <c r="M374" s="149"/>
      <c r="N374" s="150"/>
      <c r="O374" s="171"/>
      <c r="P374" s="148"/>
      <c r="Q374" s="149"/>
      <c r="R374" s="149"/>
      <c r="S374" s="149"/>
      <c r="T374" s="149"/>
      <c r="U374" s="149"/>
      <c r="V374" s="149"/>
      <c r="W374" s="150"/>
      <c r="X374" s="249"/>
      <c r="Y374" s="61"/>
    </row>
    <row r="375" spans="1:25" x14ac:dyDescent="0.25">
      <c r="A375" s="60">
        <v>12.2</v>
      </c>
      <c r="B375" s="59" t="s">
        <v>335</v>
      </c>
      <c r="C375" s="61" t="s">
        <v>1032</v>
      </c>
      <c r="D375" s="61" t="s">
        <v>1031</v>
      </c>
      <c r="E375" s="61"/>
      <c r="F375" s="181" t="s">
        <v>562</v>
      </c>
      <c r="G375" s="149"/>
      <c r="H375" s="149" t="s">
        <v>562</v>
      </c>
      <c r="I375" s="149"/>
      <c r="J375" s="149"/>
      <c r="K375" s="149"/>
      <c r="L375" s="149"/>
      <c r="M375" s="149"/>
      <c r="N375" s="150" t="s">
        <v>562</v>
      </c>
      <c r="O375" s="181" t="s">
        <v>562</v>
      </c>
      <c r="P375" s="148"/>
      <c r="Q375" s="149" t="s">
        <v>562</v>
      </c>
      <c r="R375" s="149"/>
      <c r="S375" s="149"/>
      <c r="T375" s="149"/>
      <c r="U375" s="149"/>
      <c r="V375" s="149" t="s">
        <v>562</v>
      </c>
      <c r="W375" s="150"/>
      <c r="X375" s="249"/>
      <c r="Y375" s="61"/>
    </row>
    <row r="376" spans="1:25" x14ac:dyDescent="0.25">
      <c r="A376" s="29" t="s">
        <v>334</v>
      </c>
      <c r="B376" s="25" t="s">
        <v>1190</v>
      </c>
      <c r="C376" s="38" t="s">
        <v>1032</v>
      </c>
      <c r="D376" s="38" t="s">
        <v>1031</v>
      </c>
      <c r="E376" s="36"/>
      <c r="F376" s="177" t="s">
        <v>562</v>
      </c>
      <c r="G376" s="152"/>
      <c r="H376" s="185" t="s">
        <v>562</v>
      </c>
      <c r="I376" s="152"/>
      <c r="J376" s="152"/>
      <c r="K376" s="152"/>
      <c r="L376" s="152"/>
      <c r="M376" s="152"/>
      <c r="N376" s="242" t="s">
        <v>562</v>
      </c>
      <c r="O376" s="180" t="s">
        <v>562</v>
      </c>
      <c r="P376" s="151"/>
      <c r="Q376" s="185" t="s">
        <v>562</v>
      </c>
      <c r="R376" s="152" t="s">
        <v>562</v>
      </c>
      <c r="S376" s="152"/>
      <c r="T376" s="152"/>
      <c r="U376" s="152"/>
      <c r="V376" s="185" t="s">
        <v>562</v>
      </c>
      <c r="W376" s="156"/>
      <c r="X376" s="248"/>
      <c r="Y376" s="36"/>
    </row>
    <row r="377" spans="1:25" ht="30" x14ac:dyDescent="0.25">
      <c r="A377" s="30" t="s">
        <v>338</v>
      </c>
      <c r="B377" s="32" t="s">
        <v>1198</v>
      </c>
      <c r="C377" s="37"/>
      <c r="D377" s="37"/>
      <c r="E377" s="37" t="s">
        <v>161</v>
      </c>
      <c r="F377" s="154"/>
      <c r="G377" s="154"/>
      <c r="H377" s="154"/>
      <c r="I377" s="154"/>
      <c r="J377" s="154"/>
      <c r="K377" s="154"/>
      <c r="L377" s="154"/>
      <c r="M377" s="154"/>
      <c r="N377" s="155"/>
      <c r="O377" s="173"/>
      <c r="P377" s="153"/>
      <c r="Q377" s="154"/>
      <c r="R377" s="154"/>
      <c r="S377" s="154"/>
      <c r="T377" s="154"/>
      <c r="U377" s="154"/>
      <c r="V377" s="154"/>
      <c r="W377" s="155"/>
      <c r="X377" s="248"/>
      <c r="Y377" s="37" t="s">
        <v>2084</v>
      </c>
    </row>
    <row r="378" spans="1:25" ht="30" x14ac:dyDescent="0.25">
      <c r="A378" s="30" t="s">
        <v>339</v>
      </c>
      <c r="B378" s="32" t="s">
        <v>2204</v>
      </c>
      <c r="C378" s="37"/>
      <c r="D378" s="37"/>
      <c r="E378" s="37" t="s">
        <v>162</v>
      </c>
      <c r="F378" s="154"/>
      <c r="G378" s="154"/>
      <c r="H378" s="154"/>
      <c r="I378" s="154"/>
      <c r="J378" s="154"/>
      <c r="K378" s="154"/>
      <c r="L378" s="154"/>
      <c r="M378" s="154"/>
      <c r="N378" s="155"/>
      <c r="O378" s="173"/>
      <c r="P378" s="153"/>
      <c r="Q378" s="154"/>
      <c r="R378" s="154"/>
      <c r="S378" s="154"/>
      <c r="T378" s="154"/>
      <c r="U378" s="154"/>
      <c r="V378" s="154"/>
      <c r="W378" s="155"/>
      <c r="X378" s="248"/>
      <c r="Y378" s="37" t="s">
        <v>2084</v>
      </c>
    </row>
    <row r="379" spans="1:25" x14ac:dyDescent="0.25">
      <c r="A379" s="30" t="s">
        <v>340</v>
      </c>
      <c r="B379" s="32" t="s">
        <v>2205</v>
      </c>
      <c r="C379" s="37"/>
      <c r="D379" s="37"/>
      <c r="E379" s="37" t="s">
        <v>162</v>
      </c>
      <c r="F379" s="154"/>
      <c r="G379" s="154"/>
      <c r="H379" s="154"/>
      <c r="I379" s="154"/>
      <c r="J379" s="154"/>
      <c r="K379" s="154"/>
      <c r="L379" s="154"/>
      <c r="M379" s="154"/>
      <c r="N379" s="155"/>
      <c r="O379" s="173"/>
      <c r="P379" s="153"/>
      <c r="Q379" s="154"/>
      <c r="R379" s="154"/>
      <c r="S379" s="154"/>
      <c r="T379" s="154"/>
      <c r="U379" s="154"/>
      <c r="V379" s="154"/>
      <c r="W379" s="155"/>
      <c r="X379" s="248"/>
      <c r="Y379" s="37" t="s">
        <v>2084</v>
      </c>
    </row>
    <row r="380" spans="1:25" ht="30" x14ac:dyDescent="0.25">
      <c r="A380" s="30" t="s">
        <v>341</v>
      </c>
      <c r="B380" s="32" t="s">
        <v>2206</v>
      </c>
      <c r="C380" s="37"/>
      <c r="D380" s="37"/>
      <c r="E380" s="37" t="s">
        <v>162</v>
      </c>
      <c r="F380" s="154"/>
      <c r="G380" s="154"/>
      <c r="H380" s="154"/>
      <c r="I380" s="154"/>
      <c r="J380" s="154"/>
      <c r="K380" s="154"/>
      <c r="L380" s="154"/>
      <c r="M380" s="154"/>
      <c r="N380" s="155"/>
      <c r="O380" s="173"/>
      <c r="P380" s="153"/>
      <c r="Q380" s="154"/>
      <c r="R380" s="154"/>
      <c r="S380" s="154"/>
      <c r="T380" s="154"/>
      <c r="U380" s="154"/>
      <c r="V380" s="154"/>
      <c r="W380" s="155"/>
      <c r="X380" s="248"/>
      <c r="Y380" s="37" t="s">
        <v>2084</v>
      </c>
    </row>
    <row r="381" spans="1:25" x14ac:dyDescent="0.25">
      <c r="A381" s="29" t="s">
        <v>342</v>
      </c>
      <c r="B381" s="25" t="s">
        <v>1191</v>
      </c>
      <c r="C381" s="38" t="s">
        <v>1032</v>
      </c>
      <c r="D381" s="38" t="s">
        <v>1031</v>
      </c>
      <c r="E381" s="36"/>
      <c r="F381" s="177" t="s">
        <v>562</v>
      </c>
      <c r="G381" s="152"/>
      <c r="H381" s="185" t="s">
        <v>562</v>
      </c>
      <c r="I381" s="152"/>
      <c r="J381" s="152"/>
      <c r="K381" s="152"/>
      <c r="L381" s="152"/>
      <c r="M381" s="152"/>
      <c r="N381" s="242" t="s">
        <v>562</v>
      </c>
      <c r="O381" s="180" t="s">
        <v>562</v>
      </c>
      <c r="P381" s="151"/>
      <c r="Q381" s="185" t="s">
        <v>562</v>
      </c>
      <c r="R381" s="152"/>
      <c r="S381" s="152"/>
      <c r="T381" s="152"/>
      <c r="U381" s="152"/>
      <c r="V381" s="185" t="s">
        <v>562</v>
      </c>
      <c r="W381" s="156"/>
      <c r="X381" s="248"/>
      <c r="Y381" s="36"/>
    </row>
    <row r="382" spans="1:25" ht="30" x14ac:dyDescent="0.25">
      <c r="A382" s="30" t="s">
        <v>343</v>
      </c>
      <c r="B382" s="32" t="s">
        <v>2207</v>
      </c>
      <c r="C382" s="37"/>
      <c r="D382" s="37"/>
      <c r="E382" s="37" t="s">
        <v>162</v>
      </c>
      <c r="F382" s="154"/>
      <c r="G382" s="154"/>
      <c r="H382" s="154"/>
      <c r="I382" s="154"/>
      <c r="J382" s="154"/>
      <c r="K382" s="154"/>
      <c r="L382" s="154"/>
      <c r="M382" s="154"/>
      <c r="N382" s="155"/>
      <c r="O382" s="173"/>
      <c r="P382" s="153"/>
      <c r="Q382" s="154"/>
      <c r="R382" s="154"/>
      <c r="S382" s="154"/>
      <c r="T382" s="154"/>
      <c r="U382" s="154"/>
      <c r="V382" s="154"/>
      <c r="W382" s="155"/>
      <c r="X382" s="248"/>
      <c r="Y382" s="37" t="s">
        <v>2084</v>
      </c>
    </row>
    <row r="383" spans="1:25" ht="30" x14ac:dyDescent="0.25">
      <c r="A383" s="30" t="s">
        <v>344</v>
      </c>
      <c r="B383" s="32" t="s">
        <v>2208</v>
      </c>
      <c r="C383" s="37"/>
      <c r="D383" s="37"/>
      <c r="E383" s="37" t="s">
        <v>161</v>
      </c>
      <c r="F383" s="154"/>
      <c r="G383" s="154"/>
      <c r="H383" s="154"/>
      <c r="I383" s="154"/>
      <c r="J383" s="154"/>
      <c r="K383" s="154"/>
      <c r="L383" s="154"/>
      <c r="M383" s="154"/>
      <c r="N383" s="155"/>
      <c r="O383" s="173"/>
      <c r="P383" s="153"/>
      <c r="Q383" s="154"/>
      <c r="R383" s="154"/>
      <c r="S383" s="154"/>
      <c r="T383" s="154"/>
      <c r="U383" s="154"/>
      <c r="V383" s="154"/>
      <c r="W383" s="155"/>
      <c r="X383" s="248"/>
      <c r="Y383" s="37" t="s">
        <v>2084</v>
      </c>
    </row>
    <row r="384" spans="1:25" x14ac:dyDescent="0.25">
      <c r="A384" s="29" t="s">
        <v>345</v>
      </c>
      <c r="B384" s="25" t="s">
        <v>1192</v>
      </c>
      <c r="C384" s="38" t="s">
        <v>1032</v>
      </c>
      <c r="D384" s="38" t="s">
        <v>1031</v>
      </c>
      <c r="E384" s="36"/>
      <c r="F384" s="177" t="s">
        <v>562</v>
      </c>
      <c r="G384" s="152"/>
      <c r="H384" s="185" t="s">
        <v>562</v>
      </c>
      <c r="I384" s="152"/>
      <c r="J384" s="152"/>
      <c r="K384" s="152"/>
      <c r="L384" s="152"/>
      <c r="M384" s="152"/>
      <c r="N384" s="242" t="s">
        <v>562</v>
      </c>
      <c r="O384" s="180" t="s">
        <v>562</v>
      </c>
      <c r="P384" s="151"/>
      <c r="Q384" s="185" t="s">
        <v>562</v>
      </c>
      <c r="R384" s="152"/>
      <c r="S384" s="152"/>
      <c r="T384" s="152"/>
      <c r="U384" s="152"/>
      <c r="V384" s="185" t="s">
        <v>562</v>
      </c>
      <c r="W384" s="156"/>
      <c r="X384" s="248"/>
      <c r="Y384" s="36"/>
    </row>
    <row r="385" spans="1:25" ht="30" x14ac:dyDescent="0.25">
      <c r="A385" s="30" t="s">
        <v>346</v>
      </c>
      <c r="B385" s="32" t="s">
        <v>2209</v>
      </c>
      <c r="C385" s="37"/>
      <c r="D385" s="37"/>
      <c r="E385" s="37" t="s">
        <v>161</v>
      </c>
      <c r="F385" s="154"/>
      <c r="G385" s="154"/>
      <c r="H385" s="154"/>
      <c r="I385" s="154"/>
      <c r="J385" s="154"/>
      <c r="K385" s="154"/>
      <c r="L385" s="154"/>
      <c r="M385" s="154"/>
      <c r="N385" s="155"/>
      <c r="O385" s="173"/>
      <c r="P385" s="153"/>
      <c r="Q385" s="154"/>
      <c r="R385" s="154"/>
      <c r="S385" s="154"/>
      <c r="T385" s="154"/>
      <c r="U385" s="154"/>
      <c r="V385" s="154"/>
      <c r="W385" s="155"/>
      <c r="X385" s="248"/>
      <c r="Y385" s="37" t="s">
        <v>2084</v>
      </c>
    </row>
    <row r="386" spans="1:25" x14ac:dyDescent="0.25">
      <c r="A386" s="30" t="s">
        <v>347</v>
      </c>
      <c r="B386" s="32" t="s">
        <v>2210</v>
      </c>
      <c r="C386" s="37"/>
      <c r="D386" s="37"/>
      <c r="E386" s="37" t="s">
        <v>162</v>
      </c>
      <c r="F386" s="154"/>
      <c r="G386" s="154"/>
      <c r="H386" s="154"/>
      <c r="I386" s="154"/>
      <c r="J386" s="154"/>
      <c r="K386" s="154"/>
      <c r="L386" s="154"/>
      <c r="M386" s="154"/>
      <c r="N386" s="155"/>
      <c r="O386" s="173"/>
      <c r="P386" s="153"/>
      <c r="Q386" s="154"/>
      <c r="R386" s="154"/>
      <c r="S386" s="154"/>
      <c r="T386" s="154"/>
      <c r="U386" s="154"/>
      <c r="V386" s="154"/>
      <c r="W386" s="155"/>
      <c r="X386" s="248"/>
      <c r="Y386" s="37" t="s">
        <v>2084</v>
      </c>
    </row>
    <row r="387" spans="1:25" x14ac:dyDescent="0.25">
      <c r="A387" s="30" t="s">
        <v>348</v>
      </c>
      <c r="B387" s="32" t="s">
        <v>2211</v>
      </c>
      <c r="C387" s="37"/>
      <c r="D387" s="37"/>
      <c r="E387" s="37" t="s">
        <v>162</v>
      </c>
      <c r="F387" s="154"/>
      <c r="G387" s="154"/>
      <c r="H387" s="154"/>
      <c r="I387" s="154"/>
      <c r="J387" s="154"/>
      <c r="K387" s="154"/>
      <c r="L387" s="154"/>
      <c r="M387" s="154"/>
      <c r="N387" s="155"/>
      <c r="O387" s="173"/>
      <c r="P387" s="153"/>
      <c r="Q387" s="154"/>
      <c r="R387" s="154"/>
      <c r="S387" s="154"/>
      <c r="T387" s="154"/>
      <c r="U387" s="154"/>
      <c r="V387" s="154"/>
      <c r="W387" s="155"/>
      <c r="X387" s="248"/>
      <c r="Y387" s="37" t="s">
        <v>2084</v>
      </c>
    </row>
    <row r="388" spans="1:25" x14ac:dyDescent="0.25">
      <c r="A388" s="29" t="s">
        <v>349</v>
      </c>
      <c r="B388" s="25" t="s">
        <v>1193</v>
      </c>
      <c r="C388" s="38" t="s">
        <v>1032</v>
      </c>
      <c r="D388" s="38" t="s">
        <v>1031</v>
      </c>
      <c r="E388" s="36"/>
      <c r="F388" s="177" t="s">
        <v>562</v>
      </c>
      <c r="G388" s="152"/>
      <c r="H388" s="185" t="s">
        <v>562</v>
      </c>
      <c r="I388" s="152"/>
      <c r="J388" s="152"/>
      <c r="K388" s="152"/>
      <c r="L388" s="152"/>
      <c r="M388" s="152"/>
      <c r="N388" s="242" t="s">
        <v>562</v>
      </c>
      <c r="O388" s="180" t="s">
        <v>562</v>
      </c>
      <c r="P388" s="151"/>
      <c r="Q388" s="185" t="s">
        <v>562</v>
      </c>
      <c r="R388" s="152"/>
      <c r="S388" s="152"/>
      <c r="T388" s="152"/>
      <c r="U388" s="152"/>
      <c r="V388" s="185" t="s">
        <v>562</v>
      </c>
      <c r="W388" s="156"/>
      <c r="X388" s="248"/>
      <c r="Y388" s="36"/>
    </row>
    <row r="389" spans="1:25" s="64" customFormat="1" ht="16.5" customHeight="1" x14ac:dyDescent="0.25">
      <c r="A389" s="30" t="s">
        <v>350</v>
      </c>
      <c r="B389" s="32" t="s">
        <v>2212</v>
      </c>
      <c r="C389" s="37"/>
      <c r="D389" s="37"/>
      <c r="E389" s="37" t="s">
        <v>161</v>
      </c>
      <c r="F389" s="154"/>
      <c r="G389" s="154"/>
      <c r="H389" s="154"/>
      <c r="I389" s="154"/>
      <c r="J389" s="154"/>
      <c r="K389" s="154"/>
      <c r="L389" s="154"/>
      <c r="M389" s="154"/>
      <c r="N389" s="155"/>
      <c r="O389" s="173"/>
      <c r="P389" s="153"/>
      <c r="Q389" s="154"/>
      <c r="R389" s="154"/>
      <c r="S389" s="154"/>
      <c r="T389" s="154"/>
      <c r="U389" s="154"/>
      <c r="V389" s="154"/>
      <c r="W389" s="155"/>
      <c r="X389" s="248"/>
      <c r="Y389" s="37" t="s">
        <v>2084</v>
      </c>
    </row>
    <row r="390" spans="1:25" ht="30" x14ac:dyDescent="0.25">
      <c r="A390" s="30" t="s">
        <v>351</v>
      </c>
      <c r="B390" s="32" t="s">
        <v>2213</v>
      </c>
      <c r="C390" s="37"/>
      <c r="D390" s="37"/>
      <c r="E390" s="37" t="s">
        <v>162</v>
      </c>
      <c r="F390" s="154"/>
      <c r="G390" s="154"/>
      <c r="H390" s="154"/>
      <c r="I390" s="154"/>
      <c r="J390" s="154"/>
      <c r="K390" s="154"/>
      <c r="L390" s="154"/>
      <c r="M390" s="154"/>
      <c r="N390" s="155"/>
      <c r="O390" s="173"/>
      <c r="P390" s="153"/>
      <c r="Q390" s="154"/>
      <c r="R390" s="154"/>
      <c r="S390" s="154"/>
      <c r="T390" s="154"/>
      <c r="U390" s="154"/>
      <c r="V390" s="154"/>
      <c r="W390" s="155"/>
      <c r="X390" s="248"/>
      <c r="Y390" s="37" t="s">
        <v>2084</v>
      </c>
    </row>
    <row r="391" spans="1:25" x14ac:dyDescent="0.25">
      <c r="A391" s="60">
        <v>12.3</v>
      </c>
      <c r="B391" s="65" t="s">
        <v>336</v>
      </c>
      <c r="C391" s="61" t="s">
        <v>1032</v>
      </c>
      <c r="D391" s="61" t="s">
        <v>1031</v>
      </c>
      <c r="E391" s="61"/>
      <c r="F391" s="181" t="s">
        <v>562</v>
      </c>
      <c r="G391" s="149"/>
      <c r="H391" s="149" t="s">
        <v>562</v>
      </c>
      <c r="I391" s="149"/>
      <c r="J391" s="149"/>
      <c r="K391" s="149"/>
      <c r="L391" s="149"/>
      <c r="M391" s="149"/>
      <c r="N391" s="150" t="s">
        <v>562</v>
      </c>
      <c r="O391" s="181" t="s">
        <v>562</v>
      </c>
      <c r="P391" s="148"/>
      <c r="Q391" s="149" t="s">
        <v>562</v>
      </c>
      <c r="R391" s="149"/>
      <c r="S391" s="149"/>
      <c r="T391" s="149"/>
      <c r="U391" s="149"/>
      <c r="V391" s="149" t="s">
        <v>562</v>
      </c>
      <c r="W391" s="150"/>
      <c r="X391" s="249"/>
      <c r="Y391" s="61"/>
    </row>
    <row r="392" spans="1:25" x14ac:dyDescent="0.25">
      <c r="A392" s="29" t="s">
        <v>352</v>
      </c>
      <c r="B392" s="25" t="s">
        <v>1199</v>
      </c>
      <c r="C392" s="38" t="s">
        <v>1032</v>
      </c>
      <c r="D392" s="38" t="s">
        <v>1031</v>
      </c>
      <c r="E392" s="36"/>
      <c r="F392" s="177" t="s">
        <v>562</v>
      </c>
      <c r="G392" s="152"/>
      <c r="H392" s="185" t="s">
        <v>562</v>
      </c>
      <c r="I392" s="152"/>
      <c r="J392" s="152"/>
      <c r="K392" s="152"/>
      <c r="L392" s="152"/>
      <c r="M392" s="152"/>
      <c r="N392" s="242" t="s">
        <v>562</v>
      </c>
      <c r="O392" s="180" t="s">
        <v>562</v>
      </c>
      <c r="P392" s="151"/>
      <c r="Q392" s="185" t="s">
        <v>562</v>
      </c>
      <c r="R392" s="152"/>
      <c r="S392" s="152"/>
      <c r="T392" s="152"/>
      <c r="U392" s="152"/>
      <c r="V392" s="185" t="s">
        <v>562</v>
      </c>
      <c r="W392" s="156"/>
      <c r="X392" s="248"/>
      <c r="Y392" s="36"/>
    </row>
    <row r="393" spans="1:25" ht="45" x14ac:dyDescent="0.25">
      <c r="A393" s="30" t="s">
        <v>353</v>
      </c>
      <c r="B393" s="49" t="s">
        <v>2214</v>
      </c>
      <c r="C393" s="37"/>
      <c r="D393" s="37"/>
      <c r="E393" s="37" t="s">
        <v>162</v>
      </c>
      <c r="F393" s="154"/>
      <c r="G393" s="154"/>
      <c r="H393" s="154"/>
      <c r="I393" s="154"/>
      <c r="J393" s="154"/>
      <c r="K393" s="154"/>
      <c r="L393" s="154"/>
      <c r="M393" s="154"/>
      <c r="N393" s="155"/>
      <c r="O393" s="243"/>
      <c r="P393" s="153"/>
      <c r="Q393" s="154"/>
      <c r="R393" s="154"/>
      <c r="S393" s="154"/>
      <c r="T393" s="154"/>
      <c r="U393" s="154"/>
      <c r="V393" s="154"/>
      <c r="W393" s="155"/>
      <c r="X393" s="248"/>
      <c r="Y393" s="37" t="s">
        <v>2084</v>
      </c>
    </row>
    <row r="394" spans="1:25" ht="45" x14ac:dyDescent="0.25">
      <c r="A394" s="30" t="s">
        <v>354</v>
      </c>
      <c r="B394" s="32" t="s">
        <v>2215</v>
      </c>
      <c r="C394" s="37"/>
      <c r="D394" s="37"/>
      <c r="E394" s="37" t="s">
        <v>162</v>
      </c>
      <c r="F394" s="154"/>
      <c r="G394" s="154"/>
      <c r="H394" s="154"/>
      <c r="I394" s="154"/>
      <c r="J394" s="154"/>
      <c r="K394" s="154"/>
      <c r="L394" s="154"/>
      <c r="M394" s="154"/>
      <c r="N394" s="155"/>
      <c r="O394" s="173"/>
      <c r="P394" s="153"/>
      <c r="Q394" s="154"/>
      <c r="R394" s="154"/>
      <c r="S394" s="154"/>
      <c r="T394" s="154"/>
      <c r="U394" s="154"/>
      <c r="V394" s="154"/>
      <c r="W394" s="155"/>
      <c r="X394" s="248"/>
      <c r="Y394" s="37" t="s">
        <v>2084</v>
      </c>
    </row>
    <row r="395" spans="1:25" x14ac:dyDescent="0.25">
      <c r="A395" s="29" t="s">
        <v>355</v>
      </c>
      <c r="B395" s="25" t="s">
        <v>1194</v>
      </c>
      <c r="C395" s="38" t="s">
        <v>1032</v>
      </c>
      <c r="D395" s="38" t="s">
        <v>1031</v>
      </c>
      <c r="E395" s="36"/>
      <c r="F395" s="177" t="s">
        <v>562</v>
      </c>
      <c r="G395" s="152"/>
      <c r="H395" s="185" t="s">
        <v>562</v>
      </c>
      <c r="I395" s="152"/>
      <c r="J395" s="152"/>
      <c r="K395" s="152"/>
      <c r="L395" s="152"/>
      <c r="M395" s="152"/>
      <c r="N395" s="242" t="s">
        <v>562</v>
      </c>
      <c r="O395" s="180" t="s">
        <v>562</v>
      </c>
      <c r="P395" s="151"/>
      <c r="Q395" s="185" t="s">
        <v>562</v>
      </c>
      <c r="R395" s="152"/>
      <c r="S395" s="152"/>
      <c r="T395" s="152"/>
      <c r="U395" s="152"/>
      <c r="V395" s="185" t="s">
        <v>562</v>
      </c>
      <c r="W395" s="156"/>
      <c r="X395" s="248"/>
      <c r="Y395" s="36"/>
    </row>
    <row r="396" spans="1:25" x14ac:dyDescent="0.25">
      <c r="A396" s="30" t="s">
        <v>356</v>
      </c>
      <c r="B396" s="32" t="s">
        <v>2216</v>
      </c>
      <c r="C396" s="37"/>
      <c r="D396" s="37"/>
      <c r="E396" s="37" t="s">
        <v>162</v>
      </c>
      <c r="F396" s="154"/>
      <c r="G396" s="154"/>
      <c r="H396" s="154"/>
      <c r="I396" s="154"/>
      <c r="J396" s="154"/>
      <c r="K396" s="154"/>
      <c r="L396" s="154"/>
      <c r="M396" s="154"/>
      <c r="N396" s="155"/>
      <c r="O396" s="173"/>
      <c r="P396" s="153"/>
      <c r="Q396" s="154"/>
      <c r="R396" s="154"/>
      <c r="S396" s="154"/>
      <c r="T396" s="154"/>
      <c r="U396" s="154"/>
      <c r="V396" s="154"/>
      <c r="W396" s="155"/>
      <c r="X396" s="248"/>
      <c r="Y396" s="37" t="s">
        <v>2084</v>
      </c>
    </row>
    <row r="397" spans="1:25" x14ac:dyDescent="0.25">
      <c r="A397" s="30" t="s">
        <v>357</v>
      </c>
      <c r="B397" s="32" t="s">
        <v>2217</v>
      </c>
      <c r="C397" s="37"/>
      <c r="D397" s="37"/>
      <c r="E397" s="37" t="s">
        <v>162</v>
      </c>
      <c r="F397" s="154"/>
      <c r="G397" s="154"/>
      <c r="H397" s="154"/>
      <c r="I397" s="154"/>
      <c r="J397" s="154"/>
      <c r="K397" s="154"/>
      <c r="L397" s="154"/>
      <c r="M397" s="154"/>
      <c r="N397" s="155"/>
      <c r="O397" s="173"/>
      <c r="P397" s="153"/>
      <c r="Q397" s="154"/>
      <c r="R397" s="154"/>
      <c r="S397" s="154"/>
      <c r="T397" s="154"/>
      <c r="U397" s="154"/>
      <c r="V397" s="154"/>
      <c r="W397" s="155"/>
      <c r="X397" s="248"/>
      <c r="Y397" s="37" t="s">
        <v>2084</v>
      </c>
    </row>
    <row r="398" spans="1:25" x14ac:dyDescent="0.25">
      <c r="A398" s="30" t="s">
        <v>358</v>
      </c>
      <c r="B398" s="32" t="s">
        <v>2218</v>
      </c>
      <c r="C398" s="37"/>
      <c r="D398" s="37"/>
      <c r="E398" s="37" t="s">
        <v>162</v>
      </c>
      <c r="F398" s="154"/>
      <c r="G398" s="154"/>
      <c r="H398" s="154"/>
      <c r="I398" s="154"/>
      <c r="J398" s="154"/>
      <c r="K398" s="154"/>
      <c r="L398" s="154"/>
      <c r="M398" s="154"/>
      <c r="N398" s="155"/>
      <c r="O398" s="173"/>
      <c r="P398" s="153"/>
      <c r="Q398" s="154"/>
      <c r="R398" s="154"/>
      <c r="S398" s="154"/>
      <c r="T398" s="154"/>
      <c r="U398" s="154"/>
      <c r="V398" s="154"/>
      <c r="W398" s="155"/>
      <c r="X398" s="248"/>
      <c r="Y398" s="37" t="s">
        <v>2084</v>
      </c>
    </row>
    <row r="399" spans="1:25" x14ac:dyDescent="0.25">
      <c r="A399" s="29" t="s">
        <v>359</v>
      </c>
      <c r="B399" s="25" t="s">
        <v>1195</v>
      </c>
      <c r="C399" s="38" t="s">
        <v>1032</v>
      </c>
      <c r="D399" s="38" t="s">
        <v>1031</v>
      </c>
      <c r="E399" s="36"/>
      <c r="F399" s="177" t="s">
        <v>562</v>
      </c>
      <c r="G399" s="152"/>
      <c r="H399" s="185" t="s">
        <v>562</v>
      </c>
      <c r="I399" s="152"/>
      <c r="J399" s="152"/>
      <c r="K399" s="152"/>
      <c r="L399" s="152"/>
      <c r="M399" s="152"/>
      <c r="N399" s="242" t="s">
        <v>562</v>
      </c>
      <c r="O399" s="180" t="s">
        <v>562</v>
      </c>
      <c r="P399" s="151"/>
      <c r="Q399" s="185" t="s">
        <v>562</v>
      </c>
      <c r="R399" s="152"/>
      <c r="S399" s="152"/>
      <c r="T399" s="152"/>
      <c r="U399" s="152"/>
      <c r="V399" s="185" t="s">
        <v>562</v>
      </c>
      <c r="W399" s="156"/>
      <c r="X399" s="248"/>
      <c r="Y399" s="36"/>
    </row>
    <row r="400" spans="1:25" x14ac:dyDescent="0.25">
      <c r="A400" s="30" t="s">
        <v>360</v>
      </c>
      <c r="B400" s="49" t="s">
        <v>2219</v>
      </c>
      <c r="C400" s="37"/>
      <c r="D400" s="37"/>
      <c r="E400" s="37" t="s">
        <v>161</v>
      </c>
      <c r="F400" s="154"/>
      <c r="G400" s="154"/>
      <c r="H400" s="154"/>
      <c r="I400" s="154"/>
      <c r="J400" s="154"/>
      <c r="K400" s="154"/>
      <c r="L400" s="154"/>
      <c r="M400" s="154"/>
      <c r="N400" s="155"/>
      <c r="O400" s="173"/>
      <c r="P400" s="153"/>
      <c r="Q400" s="154"/>
      <c r="R400" s="154"/>
      <c r="S400" s="154"/>
      <c r="T400" s="154"/>
      <c r="U400" s="154"/>
      <c r="V400" s="154"/>
      <c r="W400" s="155"/>
      <c r="X400" s="248"/>
      <c r="Y400" s="37" t="s">
        <v>2085</v>
      </c>
    </row>
    <row r="401" spans="1:25" s="64" customFormat="1" ht="30" x14ac:dyDescent="0.25">
      <c r="A401" s="30" t="s">
        <v>361</v>
      </c>
      <c r="B401" s="32" t="s">
        <v>2220</v>
      </c>
      <c r="C401" s="37"/>
      <c r="D401" s="37"/>
      <c r="E401" s="37" t="s">
        <v>162</v>
      </c>
      <c r="F401" s="154"/>
      <c r="G401" s="154"/>
      <c r="H401" s="154"/>
      <c r="I401" s="154"/>
      <c r="J401" s="154"/>
      <c r="K401" s="154"/>
      <c r="L401" s="154"/>
      <c r="M401" s="154"/>
      <c r="N401" s="155"/>
      <c r="O401" s="173"/>
      <c r="P401" s="153"/>
      <c r="Q401" s="154"/>
      <c r="R401" s="154"/>
      <c r="S401" s="154"/>
      <c r="T401" s="154"/>
      <c r="U401" s="154"/>
      <c r="V401" s="154"/>
      <c r="W401" s="155"/>
      <c r="X401" s="248"/>
      <c r="Y401" s="37" t="s">
        <v>2084</v>
      </c>
    </row>
    <row r="402" spans="1:25" ht="30" x14ac:dyDescent="0.25">
      <c r="A402" s="30" t="s">
        <v>362</v>
      </c>
      <c r="B402" s="49" t="s">
        <v>2221</v>
      </c>
      <c r="C402" s="37"/>
      <c r="D402" s="37"/>
      <c r="E402" s="37" t="s">
        <v>162</v>
      </c>
      <c r="F402" s="154"/>
      <c r="G402" s="154"/>
      <c r="H402" s="154"/>
      <c r="I402" s="154"/>
      <c r="J402" s="154"/>
      <c r="K402" s="154"/>
      <c r="L402" s="154"/>
      <c r="M402" s="154"/>
      <c r="N402" s="155"/>
      <c r="O402" s="173"/>
      <c r="P402" s="153"/>
      <c r="Q402" s="154"/>
      <c r="R402" s="154"/>
      <c r="S402" s="154"/>
      <c r="T402" s="154"/>
      <c r="U402" s="154"/>
      <c r="V402" s="154"/>
      <c r="W402" s="155"/>
      <c r="X402" s="248"/>
      <c r="Y402" s="37" t="s">
        <v>2084</v>
      </c>
    </row>
    <row r="403" spans="1:25" x14ac:dyDescent="0.25">
      <c r="A403" s="60">
        <v>12.4</v>
      </c>
      <c r="B403" s="59" t="s">
        <v>337</v>
      </c>
      <c r="C403" s="61" t="s">
        <v>1032</v>
      </c>
      <c r="D403" s="61" t="s">
        <v>1031</v>
      </c>
      <c r="E403" s="61"/>
      <c r="F403" s="181" t="s">
        <v>562</v>
      </c>
      <c r="G403" s="149"/>
      <c r="H403" s="181" t="s">
        <v>562</v>
      </c>
      <c r="I403" s="149"/>
      <c r="J403" s="149"/>
      <c r="K403" s="149"/>
      <c r="L403" s="149"/>
      <c r="M403" s="149"/>
      <c r="N403" s="150" t="s">
        <v>562</v>
      </c>
      <c r="O403" s="149" t="s">
        <v>562</v>
      </c>
      <c r="P403" s="148"/>
      <c r="Q403" s="181" t="s">
        <v>562</v>
      </c>
      <c r="R403" s="149"/>
      <c r="S403" s="149"/>
      <c r="T403" s="149"/>
      <c r="U403" s="149"/>
      <c r="V403" s="149" t="s">
        <v>562</v>
      </c>
      <c r="W403" s="150"/>
      <c r="X403" s="249"/>
      <c r="Y403" s="61"/>
    </row>
    <row r="404" spans="1:25" x14ac:dyDescent="0.25">
      <c r="A404" s="29" t="s">
        <v>363</v>
      </c>
      <c r="B404" s="25" t="s">
        <v>2176</v>
      </c>
      <c r="C404" s="38" t="s">
        <v>1032</v>
      </c>
      <c r="D404" s="38" t="s">
        <v>1031</v>
      </c>
      <c r="E404" s="36"/>
      <c r="F404" s="177" t="s">
        <v>562</v>
      </c>
      <c r="G404" s="152"/>
      <c r="H404" s="185" t="s">
        <v>562</v>
      </c>
      <c r="I404" s="152"/>
      <c r="J404" s="152"/>
      <c r="K404" s="152"/>
      <c r="L404" s="152"/>
      <c r="M404" s="152"/>
      <c r="N404" s="242" t="s">
        <v>562</v>
      </c>
      <c r="O404" s="180" t="s">
        <v>562</v>
      </c>
      <c r="P404" s="151"/>
      <c r="Q404" s="185" t="s">
        <v>562</v>
      </c>
      <c r="R404" s="152"/>
      <c r="S404" s="152"/>
      <c r="T404" s="152"/>
      <c r="U404" s="152"/>
      <c r="V404" s="185" t="s">
        <v>562</v>
      </c>
      <c r="W404" s="156"/>
      <c r="X404" s="248"/>
      <c r="Y404" s="36"/>
    </row>
    <row r="405" spans="1:25" x14ac:dyDescent="0.25">
      <c r="A405" s="30" t="s">
        <v>364</v>
      </c>
      <c r="B405" s="32" t="s">
        <v>2222</v>
      </c>
      <c r="C405" s="37"/>
      <c r="D405" s="37"/>
      <c r="E405" s="37" t="s">
        <v>162</v>
      </c>
      <c r="F405" s="154"/>
      <c r="G405" s="154"/>
      <c r="H405" s="154"/>
      <c r="I405" s="154"/>
      <c r="J405" s="154"/>
      <c r="K405" s="154"/>
      <c r="L405" s="154"/>
      <c r="M405" s="154"/>
      <c r="N405" s="155"/>
      <c r="O405" s="173"/>
      <c r="P405" s="153"/>
      <c r="Q405" s="154"/>
      <c r="R405" s="154"/>
      <c r="S405" s="154"/>
      <c r="T405" s="154"/>
      <c r="U405" s="154"/>
      <c r="V405" s="154"/>
      <c r="W405" s="155"/>
      <c r="X405" s="248"/>
      <c r="Y405" s="37" t="s">
        <v>2084</v>
      </c>
    </row>
    <row r="406" spans="1:25" x14ac:dyDescent="0.25">
      <c r="A406" s="30" t="s">
        <v>365</v>
      </c>
      <c r="B406" s="254" t="s">
        <v>2223</v>
      </c>
      <c r="C406" s="37"/>
      <c r="D406" s="37"/>
      <c r="E406" s="37" t="s">
        <v>162</v>
      </c>
      <c r="F406" s="154"/>
      <c r="G406" s="154"/>
      <c r="H406" s="154"/>
      <c r="I406" s="154"/>
      <c r="J406" s="154"/>
      <c r="K406" s="154"/>
      <c r="L406" s="154"/>
      <c r="M406" s="154"/>
      <c r="N406" s="155"/>
      <c r="O406" s="173"/>
      <c r="P406" s="153"/>
      <c r="Q406" s="154"/>
      <c r="R406" s="154"/>
      <c r="S406" s="154"/>
      <c r="T406" s="154"/>
      <c r="U406" s="154"/>
      <c r="V406" s="154"/>
      <c r="W406" s="155"/>
      <c r="X406" s="248"/>
      <c r="Y406" s="37" t="s">
        <v>2084</v>
      </c>
    </row>
    <row r="407" spans="1:25" ht="16.5" customHeight="1" x14ac:dyDescent="0.25">
      <c r="A407" s="29" t="s">
        <v>366</v>
      </c>
      <c r="B407" s="25" t="s">
        <v>1524</v>
      </c>
      <c r="C407" s="38" t="s">
        <v>1032</v>
      </c>
      <c r="D407" s="38" t="s">
        <v>1031</v>
      </c>
      <c r="E407" s="36"/>
      <c r="F407" s="177" t="s">
        <v>562</v>
      </c>
      <c r="G407" s="152"/>
      <c r="H407" s="185" t="s">
        <v>562</v>
      </c>
      <c r="I407" s="152"/>
      <c r="J407" s="152"/>
      <c r="K407" s="152"/>
      <c r="L407" s="152"/>
      <c r="M407" s="152"/>
      <c r="N407" s="242" t="s">
        <v>562</v>
      </c>
      <c r="O407" s="180" t="s">
        <v>562</v>
      </c>
      <c r="P407" s="151"/>
      <c r="Q407" s="185" t="s">
        <v>562</v>
      </c>
      <c r="R407" s="152"/>
      <c r="S407" s="152"/>
      <c r="T407" s="152"/>
      <c r="U407" s="152"/>
      <c r="V407" s="185" t="s">
        <v>562</v>
      </c>
      <c r="W407" s="156"/>
      <c r="X407" s="248"/>
      <c r="Y407" s="36"/>
    </row>
    <row r="408" spans="1:25" ht="15.75" customHeight="1" x14ac:dyDescent="0.25">
      <c r="A408" s="30" t="s">
        <v>367</v>
      </c>
      <c r="B408" s="32" t="s">
        <v>2224</v>
      </c>
      <c r="C408" s="37"/>
      <c r="D408" s="37"/>
      <c r="E408" s="37" t="s">
        <v>161</v>
      </c>
      <c r="F408" s="154"/>
      <c r="G408" s="154"/>
      <c r="H408" s="154"/>
      <c r="I408" s="154"/>
      <c r="J408" s="154"/>
      <c r="K408" s="154"/>
      <c r="L408" s="154"/>
      <c r="M408" s="154"/>
      <c r="N408" s="155"/>
      <c r="O408" s="173"/>
      <c r="P408" s="153"/>
      <c r="Q408" s="154"/>
      <c r="R408" s="154"/>
      <c r="S408" s="154"/>
      <c r="T408" s="154"/>
      <c r="U408" s="154"/>
      <c r="V408" s="154"/>
      <c r="W408" s="155"/>
      <c r="X408" s="248"/>
      <c r="Y408" s="37" t="s">
        <v>2084</v>
      </c>
    </row>
    <row r="409" spans="1:25" ht="15.75" customHeight="1" x14ac:dyDescent="0.25">
      <c r="A409" s="30" t="s">
        <v>368</v>
      </c>
      <c r="B409" s="32" t="s">
        <v>1200</v>
      </c>
      <c r="C409" s="41"/>
      <c r="D409" s="41"/>
      <c r="E409" s="37" t="s">
        <v>161</v>
      </c>
      <c r="F409" s="154"/>
      <c r="G409" s="154"/>
      <c r="H409" s="154"/>
      <c r="I409" s="154"/>
      <c r="J409" s="154"/>
      <c r="K409" s="154"/>
      <c r="L409" s="154"/>
      <c r="M409" s="154"/>
      <c r="N409" s="155"/>
      <c r="O409" s="173"/>
      <c r="P409" s="153"/>
      <c r="Q409" s="154"/>
      <c r="R409" s="154"/>
      <c r="S409" s="154"/>
      <c r="T409" s="154"/>
      <c r="U409" s="154"/>
      <c r="V409" s="154"/>
      <c r="W409" s="155"/>
      <c r="X409" s="248"/>
      <c r="Y409" s="37" t="s">
        <v>2084</v>
      </c>
    </row>
    <row r="410" spans="1:25" x14ac:dyDescent="0.25">
      <c r="A410" s="30" t="s">
        <v>369</v>
      </c>
      <c r="B410" s="32" t="s">
        <v>2225</v>
      </c>
      <c r="C410" s="41"/>
      <c r="D410" s="41"/>
      <c r="E410" s="37" t="s">
        <v>162</v>
      </c>
      <c r="F410" s="154"/>
      <c r="G410" s="154"/>
      <c r="H410" s="154"/>
      <c r="I410" s="154"/>
      <c r="J410" s="154"/>
      <c r="K410" s="154"/>
      <c r="L410" s="154"/>
      <c r="M410" s="154"/>
      <c r="N410" s="155"/>
      <c r="O410" s="173"/>
      <c r="P410" s="153"/>
      <c r="Q410" s="154"/>
      <c r="R410" s="154"/>
      <c r="S410" s="154"/>
      <c r="T410" s="154"/>
      <c r="U410" s="154"/>
      <c r="V410" s="154"/>
      <c r="W410" s="155"/>
      <c r="X410" s="248"/>
      <c r="Y410" s="37" t="s">
        <v>2084</v>
      </c>
    </row>
    <row r="411" spans="1:25" ht="30" x14ac:dyDescent="0.25">
      <c r="A411" s="30" t="s">
        <v>370</v>
      </c>
      <c r="B411" s="49" t="s">
        <v>2035</v>
      </c>
      <c r="C411" s="41"/>
      <c r="D411" s="41"/>
      <c r="E411" s="37" t="s">
        <v>162</v>
      </c>
      <c r="F411" s="154"/>
      <c r="G411" s="154"/>
      <c r="H411" s="154"/>
      <c r="I411" s="154"/>
      <c r="J411" s="154"/>
      <c r="K411" s="154"/>
      <c r="L411" s="154"/>
      <c r="M411" s="154"/>
      <c r="N411" s="155"/>
      <c r="O411" s="173"/>
      <c r="P411" s="153"/>
      <c r="Q411" s="154"/>
      <c r="R411" s="154"/>
      <c r="S411" s="154"/>
      <c r="T411" s="154"/>
      <c r="U411" s="154"/>
      <c r="V411" s="154"/>
      <c r="W411" s="155"/>
      <c r="X411" s="248"/>
      <c r="Y411" s="37" t="s">
        <v>2084</v>
      </c>
    </row>
    <row r="412" spans="1:25" ht="30" x14ac:dyDescent="0.25">
      <c r="A412" s="30" t="s">
        <v>371</v>
      </c>
      <c r="B412" s="32" t="s">
        <v>2226</v>
      </c>
      <c r="C412" s="41"/>
      <c r="D412" s="41"/>
      <c r="E412" s="37" t="s">
        <v>162</v>
      </c>
      <c r="F412" s="154"/>
      <c r="G412" s="154"/>
      <c r="H412" s="154"/>
      <c r="I412" s="154"/>
      <c r="J412" s="154"/>
      <c r="K412" s="154"/>
      <c r="L412" s="154"/>
      <c r="M412" s="154"/>
      <c r="N412" s="155"/>
      <c r="O412" s="173"/>
      <c r="P412" s="153"/>
      <c r="Q412" s="154"/>
      <c r="R412" s="154"/>
      <c r="S412" s="154"/>
      <c r="T412" s="154"/>
      <c r="U412" s="154"/>
      <c r="V412" s="154"/>
      <c r="W412" s="155"/>
      <c r="X412" s="248"/>
      <c r="Y412" s="37" t="s">
        <v>2084</v>
      </c>
    </row>
    <row r="413" spans="1:25" x14ac:dyDescent="0.25">
      <c r="A413" s="31">
        <v>13</v>
      </c>
      <c r="B413" s="26" t="s">
        <v>315</v>
      </c>
      <c r="C413" s="39"/>
      <c r="D413" s="39"/>
      <c r="E413" s="35"/>
      <c r="F413" s="145"/>
      <c r="G413" s="146"/>
      <c r="H413" s="146"/>
      <c r="I413" s="146"/>
      <c r="J413" s="146"/>
      <c r="K413" s="146"/>
      <c r="L413" s="146"/>
      <c r="M413" s="146"/>
      <c r="N413" s="147"/>
      <c r="O413" s="170"/>
      <c r="P413" s="145"/>
      <c r="Q413" s="146"/>
      <c r="R413" s="146"/>
      <c r="S413" s="146"/>
      <c r="T413" s="146"/>
      <c r="U413" s="146"/>
      <c r="V413" s="146"/>
      <c r="W413" s="147"/>
      <c r="X413" s="248"/>
      <c r="Y413" s="35"/>
    </row>
    <row r="414" spans="1:25" ht="15.75" thickBot="1" x14ac:dyDescent="0.3">
      <c r="A414" s="60"/>
      <c r="B414" s="59"/>
      <c r="C414" s="69"/>
      <c r="D414" s="69"/>
      <c r="E414" s="61"/>
      <c r="F414" s="166"/>
      <c r="G414" s="167"/>
      <c r="H414" s="167"/>
      <c r="I414" s="167"/>
      <c r="J414" s="167"/>
      <c r="K414" s="167"/>
      <c r="L414" s="167"/>
      <c r="M414" s="167"/>
      <c r="N414" s="168"/>
      <c r="O414" s="176"/>
      <c r="P414" s="166"/>
      <c r="Q414" s="167"/>
      <c r="R414" s="167"/>
      <c r="S414" s="167"/>
      <c r="T414" s="167"/>
      <c r="U414" s="167"/>
      <c r="V414" s="167"/>
      <c r="W414" s="168"/>
      <c r="X414" s="252"/>
      <c r="Y414" s="61"/>
    </row>
    <row r="415" spans="1:25" x14ac:dyDescent="0.25">
      <c r="A415" s="29"/>
      <c r="B415" s="25"/>
      <c r="C415" s="38"/>
      <c r="D415" s="38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253"/>
      <c r="Y415" s="36"/>
    </row>
    <row r="416" spans="1:25" x14ac:dyDescent="0.25">
      <c r="B416" s="102" t="s">
        <v>1119</v>
      </c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256"/>
      <c r="Y416" s="43"/>
    </row>
    <row r="417" spans="2:25" x14ac:dyDescent="0.25">
      <c r="B417" s="103" t="s">
        <v>186</v>
      </c>
      <c r="C417" s="98" t="s">
        <v>162</v>
      </c>
      <c r="D417" s="98" t="s">
        <v>161</v>
      </c>
      <c r="E417" s="98"/>
      <c r="F417" s="98"/>
      <c r="G417" s="98"/>
      <c r="H417" s="98"/>
      <c r="I417" s="98"/>
      <c r="J417" s="98"/>
      <c r="K417" s="98"/>
      <c r="L417" s="98"/>
      <c r="M417" s="98"/>
      <c r="N417" s="98"/>
      <c r="O417" s="98"/>
      <c r="P417" s="98"/>
      <c r="Q417" s="98"/>
      <c r="R417" s="98"/>
      <c r="S417" s="98"/>
      <c r="T417" s="98"/>
      <c r="U417" s="98"/>
      <c r="V417" s="98"/>
      <c r="W417" s="98"/>
      <c r="X417" s="257"/>
      <c r="Y417" s="101" t="s">
        <v>1120</v>
      </c>
    </row>
    <row r="418" spans="2:25" x14ac:dyDescent="0.25">
      <c r="B418" s="104" t="s">
        <v>1121</v>
      </c>
      <c r="C418" s="100" t="s">
        <v>1122</v>
      </c>
      <c r="D418" s="100" t="s">
        <v>337</v>
      </c>
      <c r="E418" s="100"/>
      <c r="F418" s="100"/>
      <c r="G418" s="100"/>
      <c r="H418" s="100"/>
      <c r="I418" s="100"/>
      <c r="J418" s="100"/>
      <c r="K418" s="100"/>
      <c r="L418" s="100"/>
      <c r="M418" s="100"/>
      <c r="N418" s="100"/>
      <c r="O418" s="100"/>
      <c r="P418" s="100"/>
      <c r="Q418" s="100"/>
      <c r="R418" s="100"/>
      <c r="S418" s="100"/>
      <c r="T418" s="100"/>
      <c r="U418" s="100"/>
      <c r="V418" s="100"/>
      <c r="W418" s="100"/>
      <c r="X418" s="73"/>
      <c r="Y418" s="100" t="s">
        <v>1123</v>
      </c>
    </row>
    <row r="419" spans="2:25" x14ac:dyDescent="0.25">
      <c r="B419" s="104" t="s">
        <v>1138</v>
      </c>
      <c r="C419" s="100" t="s">
        <v>1125</v>
      </c>
      <c r="D419" s="100" t="s">
        <v>1126</v>
      </c>
      <c r="E419" s="100"/>
      <c r="F419" s="100"/>
      <c r="G419" s="100"/>
      <c r="H419" s="100"/>
      <c r="I419" s="100"/>
      <c r="J419" s="100"/>
      <c r="K419" s="100"/>
      <c r="L419" s="100"/>
      <c r="M419" s="100"/>
      <c r="N419" s="100"/>
      <c r="O419" s="100"/>
      <c r="P419" s="100"/>
      <c r="Q419" s="100"/>
      <c r="R419" s="100"/>
      <c r="S419" s="100"/>
      <c r="T419" s="100"/>
      <c r="U419" s="100"/>
      <c r="V419" s="100"/>
      <c r="W419" s="100"/>
      <c r="X419" s="73"/>
      <c r="Y419" s="100" t="s">
        <v>1127</v>
      </c>
    </row>
    <row r="420" spans="2:25" x14ac:dyDescent="0.25">
      <c r="B420" s="104" t="s">
        <v>1128</v>
      </c>
      <c r="C420" s="100" t="s">
        <v>1129</v>
      </c>
      <c r="D420" s="100" t="s">
        <v>1130</v>
      </c>
      <c r="E420" s="100"/>
      <c r="F420" s="100"/>
      <c r="G420" s="100"/>
      <c r="H420" s="100"/>
      <c r="I420" s="100"/>
      <c r="J420" s="100"/>
      <c r="K420" s="100"/>
      <c r="L420" s="100"/>
      <c r="M420" s="100"/>
      <c r="N420" s="100"/>
      <c r="O420" s="100"/>
      <c r="P420" s="100"/>
      <c r="Q420" s="100"/>
      <c r="R420" s="100"/>
      <c r="S420" s="100"/>
      <c r="T420" s="100"/>
      <c r="U420" s="100"/>
      <c r="V420" s="100"/>
      <c r="W420" s="100"/>
      <c r="X420" s="73"/>
      <c r="Y420" s="100" t="s">
        <v>1131</v>
      </c>
    </row>
    <row r="421" spans="2:25" x14ac:dyDescent="0.25">
      <c r="B421" s="104" t="s">
        <v>1132</v>
      </c>
      <c r="C421" s="100" t="s">
        <v>1133</v>
      </c>
      <c r="D421" s="100" t="s">
        <v>1134</v>
      </c>
      <c r="E421" s="100"/>
      <c r="F421" s="100"/>
      <c r="G421" s="100"/>
      <c r="H421" s="100"/>
      <c r="I421" s="100"/>
      <c r="J421" s="100"/>
      <c r="K421" s="100"/>
      <c r="L421" s="100"/>
      <c r="M421" s="100"/>
      <c r="N421" s="100"/>
      <c r="O421" s="100"/>
      <c r="P421" s="100"/>
      <c r="Q421" s="100"/>
      <c r="R421" s="100"/>
      <c r="S421" s="100"/>
      <c r="T421" s="100"/>
      <c r="U421" s="100"/>
      <c r="V421" s="100"/>
      <c r="W421" s="100"/>
      <c r="X421" s="73"/>
      <c r="Y421" s="100"/>
    </row>
    <row r="422" spans="2:25" x14ac:dyDescent="0.25">
      <c r="B422" s="104" t="s">
        <v>1135</v>
      </c>
      <c r="C422" s="100" t="s">
        <v>1136</v>
      </c>
      <c r="D422" s="100" t="s">
        <v>1137</v>
      </c>
      <c r="E422" s="100"/>
      <c r="F422" s="100"/>
      <c r="G422" s="100"/>
      <c r="H422" s="100"/>
      <c r="I422" s="100"/>
      <c r="J422" s="100"/>
      <c r="K422" s="100"/>
      <c r="L422" s="100"/>
      <c r="M422" s="100"/>
      <c r="N422" s="100"/>
      <c r="O422" s="100"/>
      <c r="P422" s="100"/>
      <c r="Q422" s="100"/>
      <c r="R422" s="100"/>
      <c r="S422" s="100"/>
      <c r="T422" s="100"/>
      <c r="U422" s="100"/>
      <c r="V422" s="100"/>
      <c r="W422" s="100"/>
      <c r="X422" s="73"/>
      <c r="Y422" s="100"/>
    </row>
    <row r="423" spans="2:25" x14ac:dyDescent="0.25">
      <c r="C423" s="100" t="s">
        <v>1139</v>
      </c>
      <c r="D423" s="100" t="s">
        <v>1140</v>
      </c>
      <c r="E423" s="100"/>
      <c r="F423" s="100"/>
      <c r="G423" s="100"/>
      <c r="H423" s="100"/>
      <c r="I423" s="100"/>
      <c r="J423" s="100"/>
      <c r="K423" s="100"/>
      <c r="L423" s="100"/>
      <c r="M423" s="100"/>
      <c r="N423" s="100"/>
      <c r="O423" s="100"/>
      <c r="P423" s="100"/>
      <c r="Q423" s="100"/>
      <c r="R423" s="100"/>
      <c r="S423" s="100"/>
      <c r="T423" s="100"/>
      <c r="U423" s="100"/>
      <c r="V423" s="100"/>
      <c r="W423" s="100"/>
      <c r="X423" s="73"/>
      <c r="Y423" s="100"/>
    </row>
    <row r="424" spans="2:25" x14ac:dyDescent="0.25">
      <c r="B424" s="99"/>
      <c r="C424" s="100" t="s">
        <v>1141</v>
      </c>
      <c r="D424" s="100" t="s">
        <v>1142</v>
      </c>
      <c r="E424" s="100"/>
      <c r="F424" s="100"/>
      <c r="G424" s="100"/>
      <c r="H424" s="100"/>
      <c r="I424" s="100"/>
      <c r="J424" s="100"/>
      <c r="K424" s="100"/>
      <c r="L424" s="100"/>
      <c r="M424" s="100"/>
      <c r="N424" s="100"/>
      <c r="O424" s="100"/>
      <c r="P424" s="100"/>
      <c r="Q424" s="100"/>
      <c r="R424" s="100"/>
      <c r="S424" s="100"/>
      <c r="T424" s="100"/>
      <c r="U424" s="100"/>
      <c r="V424" s="100"/>
      <c r="W424" s="100"/>
      <c r="X424" s="73"/>
      <c r="Y424" s="100"/>
    </row>
    <row r="425" spans="2:25" x14ac:dyDescent="0.25">
      <c r="B425" s="99"/>
      <c r="C425" s="5" t="s">
        <v>1201</v>
      </c>
      <c r="D425" s="100" t="s">
        <v>1143</v>
      </c>
      <c r="E425" s="100"/>
      <c r="F425" s="100"/>
      <c r="G425" s="100"/>
      <c r="H425" s="100"/>
      <c r="I425" s="100"/>
      <c r="J425" s="100"/>
      <c r="K425" s="100"/>
      <c r="L425" s="100"/>
      <c r="M425" s="100"/>
      <c r="N425" s="100"/>
      <c r="O425" s="100"/>
      <c r="P425" s="100"/>
      <c r="Q425" s="100"/>
      <c r="R425" s="100"/>
      <c r="S425" s="100"/>
      <c r="T425" s="100"/>
      <c r="U425" s="100"/>
      <c r="V425" s="100"/>
      <c r="W425" s="100"/>
      <c r="X425" s="73"/>
      <c r="Y425" s="100"/>
    </row>
    <row r="426" spans="2:25" x14ac:dyDescent="0.25">
      <c r="B426" s="99"/>
      <c r="C426" s="100" t="s">
        <v>1144</v>
      </c>
      <c r="D426" s="100" t="s">
        <v>1145</v>
      </c>
      <c r="E426" s="100"/>
      <c r="F426" s="100"/>
      <c r="G426" s="100"/>
      <c r="H426" s="100"/>
      <c r="I426" s="100"/>
      <c r="J426" s="100"/>
      <c r="K426" s="100"/>
      <c r="L426" s="100"/>
      <c r="M426" s="100"/>
      <c r="N426" s="100"/>
      <c r="O426" s="100"/>
      <c r="P426" s="100"/>
      <c r="Q426" s="100"/>
      <c r="R426" s="100"/>
      <c r="S426" s="100"/>
      <c r="T426" s="100"/>
      <c r="U426" s="100"/>
      <c r="V426" s="100"/>
      <c r="W426" s="100"/>
      <c r="X426" s="73"/>
      <c r="Y426" s="100"/>
    </row>
    <row r="427" spans="2:25" x14ac:dyDescent="0.25">
      <c r="B427" s="99"/>
      <c r="C427" s="100" t="s">
        <v>1146</v>
      </c>
      <c r="D427" s="100" t="s">
        <v>1147</v>
      </c>
      <c r="E427" s="100"/>
      <c r="F427" s="100"/>
      <c r="G427" s="100"/>
      <c r="H427" s="100"/>
      <c r="I427" s="100"/>
      <c r="J427" s="100"/>
      <c r="K427" s="100"/>
      <c r="L427" s="100"/>
      <c r="M427" s="100"/>
      <c r="N427" s="100"/>
      <c r="O427" s="100"/>
      <c r="P427" s="100"/>
      <c r="Q427" s="100"/>
      <c r="R427" s="100"/>
      <c r="S427" s="100"/>
      <c r="T427" s="100"/>
      <c r="U427" s="100"/>
      <c r="V427" s="100"/>
      <c r="W427" s="100"/>
      <c r="X427" s="73"/>
      <c r="Y427" s="100"/>
    </row>
    <row r="428" spans="2:25" x14ac:dyDescent="0.25">
      <c r="B428" s="99"/>
      <c r="C428" s="100" t="s">
        <v>1148</v>
      </c>
      <c r="D428" s="100" t="s">
        <v>1149</v>
      </c>
      <c r="E428" s="100"/>
      <c r="F428" s="100"/>
      <c r="G428" s="100"/>
      <c r="H428" s="100"/>
      <c r="I428" s="100"/>
      <c r="J428" s="100"/>
      <c r="K428" s="100"/>
      <c r="L428" s="100"/>
      <c r="M428" s="100"/>
      <c r="N428" s="100"/>
      <c r="O428" s="100"/>
      <c r="P428" s="100"/>
      <c r="Q428" s="100"/>
      <c r="R428" s="100"/>
      <c r="S428" s="100"/>
      <c r="T428" s="100"/>
      <c r="U428" s="100"/>
      <c r="V428" s="100"/>
      <c r="W428" s="100"/>
      <c r="X428" s="73"/>
      <c r="Y428" s="100"/>
    </row>
    <row r="429" spans="2:25" x14ac:dyDescent="0.25">
      <c r="B429" s="99"/>
      <c r="C429" s="100" t="s">
        <v>1150</v>
      </c>
      <c r="D429" s="100" t="s">
        <v>1151</v>
      </c>
      <c r="E429" s="100"/>
      <c r="F429" s="100"/>
      <c r="G429" s="100"/>
      <c r="H429" s="100"/>
      <c r="I429" s="100"/>
      <c r="J429" s="100"/>
      <c r="K429" s="100"/>
      <c r="L429" s="100"/>
      <c r="M429" s="100"/>
      <c r="N429" s="100"/>
      <c r="O429" s="100"/>
      <c r="P429" s="100"/>
      <c r="Q429" s="100"/>
      <c r="R429" s="100"/>
      <c r="S429" s="100"/>
      <c r="T429" s="100"/>
      <c r="U429" s="100"/>
      <c r="V429" s="100"/>
      <c r="W429" s="100"/>
      <c r="X429" s="73"/>
      <c r="Y429" s="100"/>
    </row>
    <row r="430" spans="2:25" x14ac:dyDescent="0.25">
      <c r="B430" s="99"/>
      <c r="C430" s="105" t="s">
        <v>1152</v>
      </c>
      <c r="D430" s="100" t="s">
        <v>1153</v>
      </c>
      <c r="E430" s="100"/>
      <c r="F430" s="100"/>
      <c r="G430" s="100"/>
      <c r="H430" s="100"/>
      <c r="I430" s="100"/>
      <c r="J430" s="100"/>
      <c r="K430" s="100"/>
      <c r="L430" s="100"/>
      <c r="M430" s="100"/>
      <c r="N430" s="100"/>
      <c r="O430" s="100"/>
      <c r="P430" s="100"/>
      <c r="Q430" s="100"/>
      <c r="R430" s="100"/>
      <c r="S430" s="100"/>
      <c r="T430" s="100"/>
      <c r="U430" s="100"/>
      <c r="V430" s="100"/>
      <c r="W430" s="100"/>
      <c r="X430" s="73"/>
      <c r="Y430" s="100"/>
    </row>
    <row r="431" spans="2:25" x14ac:dyDescent="0.25">
      <c r="C431" s="22" t="s">
        <v>1124</v>
      </c>
      <c r="D431" s="100" t="s">
        <v>1208</v>
      </c>
    </row>
    <row r="432" spans="2:25" x14ac:dyDescent="0.25">
      <c r="C432" s="105" t="s">
        <v>1202</v>
      </c>
      <c r="D432" s="100"/>
    </row>
    <row r="433" spans="3:4" x14ac:dyDescent="0.25">
      <c r="C433" s="105" t="s">
        <v>1203</v>
      </c>
      <c r="D433" s="100"/>
    </row>
    <row r="434" spans="3:4" x14ac:dyDescent="0.25">
      <c r="C434" s="105" t="s">
        <v>1204</v>
      </c>
    </row>
    <row r="435" spans="3:4" x14ac:dyDescent="0.25">
      <c r="C435" s="105" t="s">
        <v>1205</v>
      </c>
    </row>
    <row r="436" spans="3:4" x14ac:dyDescent="0.25">
      <c r="C436" s="105" t="s">
        <v>1206</v>
      </c>
    </row>
    <row r="437" spans="3:4" x14ac:dyDescent="0.25">
      <c r="C437" s="105" t="s">
        <v>1207</v>
      </c>
    </row>
    <row r="438" spans="3:4" x14ac:dyDescent="0.25">
      <c r="C438" s="105" t="s">
        <v>1206</v>
      </c>
    </row>
  </sheetData>
  <sheetProtection password="CD0E" sheet="1" objects="1" scenarios="1"/>
  <autoFilter ref="A1:Y413"/>
  <mergeCells count="3">
    <mergeCell ref="F2:W2"/>
    <mergeCell ref="F3:N3"/>
    <mergeCell ref="O3:W3"/>
  </mergeCells>
  <pageMargins left="0.7" right="0.7" top="0.75" bottom="0.75" header="0.3" footer="0.3"/>
  <pageSetup paperSize="5" scale="70" fitToHeight="1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96"/>
  <sheetViews>
    <sheetView zoomScaleNormal="100" workbookViewId="0">
      <selection activeCell="B5" sqref="B5"/>
    </sheetView>
  </sheetViews>
  <sheetFormatPr defaultRowHeight="15" x14ac:dyDescent="0.25"/>
  <cols>
    <col min="1" max="1" width="9.140625" style="24"/>
    <col min="2" max="2" width="82.5703125" style="22" customWidth="1"/>
    <col min="3" max="17" width="4.7109375" style="55" customWidth="1"/>
  </cols>
  <sheetData>
    <row r="1" spans="1:17" ht="69.75" thickBot="1" x14ac:dyDescent="0.3">
      <c r="A1" s="23" t="s">
        <v>52</v>
      </c>
      <c r="B1" s="50" t="s">
        <v>53</v>
      </c>
      <c r="C1" s="51" t="s">
        <v>494</v>
      </c>
      <c r="D1" s="52" t="s">
        <v>495</v>
      </c>
      <c r="E1" s="51" t="s">
        <v>496</v>
      </c>
      <c r="F1" s="52" t="s">
        <v>497</v>
      </c>
      <c r="G1" s="51" t="s">
        <v>130</v>
      </c>
      <c r="H1" s="52" t="s">
        <v>129</v>
      </c>
      <c r="I1" s="51" t="s">
        <v>498</v>
      </c>
      <c r="J1" s="53" t="s">
        <v>499</v>
      </c>
      <c r="K1" s="53" t="s">
        <v>500</v>
      </c>
      <c r="L1" s="52" t="s">
        <v>501</v>
      </c>
      <c r="M1" s="54" t="s">
        <v>502</v>
      </c>
      <c r="N1" s="54" t="s">
        <v>503</v>
      </c>
      <c r="O1" s="54" t="s">
        <v>504</v>
      </c>
      <c r="P1" s="54" t="s">
        <v>505</v>
      </c>
      <c r="Q1" s="54" t="s">
        <v>163</v>
      </c>
    </row>
    <row r="2" spans="1:17" x14ac:dyDescent="0.25">
      <c r="A2" s="27">
        <v>1</v>
      </c>
      <c r="B2" s="26" t="s">
        <v>0</v>
      </c>
      <c r="C2" s="18"/>
      <c r="D2" s="18"/>
      <c r="E2" s="18"/>
      <c r="F2" s="18"/>
      <c r="G2" s="18"/>
      <c r="H2" s="18"/>
      <c r="I2" s="18" t="s">
        <v>506</v>
      </c>
      <c r="J2" s="18" t="s">
        <v>506</v>
      </c>
      <c r="K2" s="18"/>
      <c r="L2" s="55" t="s">
        <v>506</v>
      </c>
    </row>
    <row r="3" spans="1:17" x14ac:dyDescent="0.25">
      <c r="A3" s="28">
        <v>1.1000000000000001</v>
      </c>
      <c r="B3" s="33" t="s">
        <v>2</v>
      </c>
      <c r="C3" s="18"/>
      <c r="D3" s="18"/>
      <c r="E3" s="18"/>
      <c r="F3" s="18"/>
      <c r="G3" s="18"/>
      <c r="H3" s="18"/>
      <c r="I3" s="18" t="s">
        <v>506</v>
      </c>
      <c r="J3" s="18" t="s">
        <v>506</v>
      </c>
      <c r="K3" s="18"/>
      <c r="L3" s="55" t="s">
        <v>506</v>
      </c>
    </row>
    <row r="4" spans="1:17" x14ac:dyDescent="0.25">
      <c r="A4" s="29" t="s">
        <v>1</v>
      </c>
      <c r="B4" s="25" t="s">
        <v>5</v>
      </c>
      <c r="C4" s="18"/>
      <c r="D4" s="18"/>
      <c r="E4" s="18"/>
      <c r="I4" s="55" t="s">
        <v>506</v>
      </c>
    </row>
    <row r="5" spans="1:17" x14ac:dyDescent="0.25">
      <c r="A5" s="30" t="s">
        <v>484</v>
      </c>
      <c r="B5" s="32" t="s">
        <v>507</v>
      </c>
      <c r="C5" s="18"/>
      <c r="D5" s="18"/>
      <c r="E5" s="18"/>
      <c r="F5" s="55" t="s">
        <v>506</v>
      </c>
      <c r="I5" s="55" t="s">
        <v>506</v>
      </c>
      <c r="L5" s="55" t="s">
        <v>506</v>
      </c>
      <c r="P5" s="55" t="s">
        <v>566</v>
      </c>
    </row>
    <row r="6" spans="1:17" x14ac:dyDescent="0.25">
      <c r="A6" s="30" t="s">
        <v>485</v>
      </c>
      <c r="B6" s="32" t="s">
        <v>114</v>
      </c>
      <c r="C6" s="18"/>
      <c r="D6" s="18"/>
      <c r="F6" s="55" t="s">
        <v>506</v>
      </c>
      <c r="I6" s="55" t="s">
        <v>506</v>
      </c>
      <c r="L6" s="55" t="s">
        <v>506</v>
      </c>
      <c r="P6" s="55" t="s">
        <v>566</v>
      </c>
    </row>
    <row r="7" spans="1:17" x14ac:dyDescent="0.25">
      <c r="A7" s="30" t="s">
        <v>486</v>
      </c>
      <c r="B7" s="32" t="s">
        <v>231</v>
      </c>
      <c r="F7" s="55" t="s">
        <v>506</v>
      </c>
      <c r="I7" s="55" t="s">
        <v>506</v>
      </c>
      <c r="L7" s="55" t="s">
        <v>506</v>
      </c>
      <c r="P7" s="55" t="s">
        <v>566</v>
      </c>
    </row>
    <row r="8" spans="1:17" x14ac:dyDescent="0.25">
      <c r="A8" s="30" t="s">
        <v>487</v>
      </c>
      <c r="B8" s="32" t="s">
        <v>117</v>
      </c>
      <c r="F8" s="55" t="s">
        <v>506</v>
      </c>
      <c r="I8" s="55" t="s">
        <v>506</v>
      </c>
      <c r="L8" s="55" t="s">
        <v>506</v>
      </c>
      <c r="P8" s="55" t="s">
        <v>566</v>
      </c>
    </row>
    <row r="9" spans="1:17" x14ac:dyDescent="0.25">
      <c r="A9" s="30" t="s">
        <v>488</v>
      </c>
      <c r="B9" s="32" t="s">
        <v>232</v>
      </c>
      <c r="F9" s="55" t="s">
        <v>506</v>
      </c>
      <c r="I9" s="55" t="s">
        <v>506</v>
      </c>
      <c r="L9" s="55" t="s">
        <v>506</v>
      </c>
      <c r="P9" s="55" t="s">
        <v>566</v>
      </c>
    </row>
    <row r="10" spans="1:17" x14ac:dyDescent="0.25">
      <c r="A10" s="29" t="s">
        <v>4</v>
      </c>
      <c r="B10" s="25" t="s">
        <v>6</v>
      </c>
      <c r="E10" s="55" t="s">
        <v>506</v>
      </c>
      <c r="H10" s="55" t="s">
        <v>506</v>
      </c>
    </row>
    <row r="11" spans="1:17" x14ac:dyDescent="0.25">
      <c r="A11" s="30" t="s">
        <v>112</v>
      </c>
      <c r="B11" s="32" t="s">
        <v>233</v>
      </c>
      <c r="G11" s="55" t="s">
        <v>506</v>
      </c>
      <c r="P11" s="55" t="s">
        <v>565</v>
      </c>
    </row>
    <row r="12" spans="1:17" x14ac:dyDescent="0.25">
      <c r="A12" s="30" t="s">
        <v>113</v>
      </c>
      <c r="B12" s="32" t="s">
        <v>234</v>
      </c>
      <c r="G12" s="55" t="s">
        <v>506</v>
      </c>
      <c r="P12" s="55" t="s">
        <v>565</v>
      </c>
    </row>
    <row r="13" spans="1:17" x14ac:dyDescent="0.25">
      <c r="A13" s="30" t="s">
        <v>115</v>
      </c>
      <c r="B13" s="32" t="s">
        <v>122</v>
      </c>
      <c r="G13" s="55" t="s">
        <v>506</v>
      </c>
      <c r="P13" s="55" t="s">
        <v>565</v>
      </c>
    </row>
    <row r="14" spans="1:17" x14ac:dyDescent="0.25">
      <c r="A14" s="30" t="s">
        <v>116</v>
      </c>
      <c r="B14" s="32" t="s">
        <v>235</v>
      </c>
      <c r="F14" s="55" t="s">
        <v>506</v>
      </c>
      <c r="G14" s="55" t="s">
        <v>506</v>
      </c>
      <c r="H14" s="55" t="s">
        <v>506</v>
      </c>
      <c r="K14" s="55" t="s">
        <v>562</v>
      </c>
      <c r="N14" s="55" t="s">
        <v>563</v>
      </c>
      <c r="P14" s="55" t="s">
        <v>567</v>
      </c>
    </row>
    <row r="15" spans="1:17" x14ac:dyDescent="0.25">
      <c r="A15" s="30" t="s">
        <v>118</v>
      </c>
      <c r="B15" s="32" t="s">
        <v>236</v>
      </c>
      <c r="N15" s="55" t="s">
        <v>564</v>
      </c>
      <c r="P15" s="55" t="s">
        <v>567</v>
      </c>
    </row>
    <row r="16" spans="1:17" x14ac:dyDescent="0.25">
      <c r="A16" s="30" t="s">
        <v>489</v>
      </c>
      <c r="B16" s="32" t="s">
        <v>237</v>
      </c>
      <c r="K16" s="55" t="s">
        <v>562</v>
      </c>
      <c r="N16" s="55" t="s">
        <v>562</v>
      </c>
      <c r="P16" s="55" t="s">
        <v>567</v>
      </c>
    </row>
    <row r="17" spans="1:16" x14ac:dyDescent="0.25">
      <c r="A17" s="30" t="s">
        <v>490</v>
      </c>
      <c r="B17" s="32" t="s">
        <v>238</v>
      </c>
      <c r="K17" s="55" t="s">
        <v>562</v>
      </c>
      <c r="P17" s="55" t="s">
        <v>567</v>
      </c>
    </row>
    <row r="18" spans="1:16" x14ac:dyDescent="0.25">
      <c r="A18" s="30" t="s">
        <v>491</v>
      </c>
      <c r="B18" s="32" t="s">
        <v>481</v>
      </c>
      <c r="K18" s="55" t="s">
        <v>562</v>
      </c>
    </row>
    <row r="19" spans="1:16" x14ac:dyDescent="0.25">
      <c r="A19" s="29" t="s">
        <v>7</v>
      </c>
      <c r="B19" s="25" t="s">
        <v>8</v>
      </c>
      <c r="E19" s="55" t="s">
        <v>506</v>
      </c>
      <c r="F19" s="55" t="s">
        <v>506</v>
      </c>
      <c r="G19" s="55" t="s">
        <v>506</v>
      </c>
      <c r="K19" s="55" t="s">
        <v>562</v>
      </c>
    </row>
    <row r="20" spans="1:16" x14ac:dyDescent="0.25">
      <c r="A20" s="30" t="s">
        <v>120</v>
      </c>
      <c r="B20" s="32" t="s">
        <v>239</v>
      </c>
      <c r="P20" s="55" t="s">
        <v>568</v>
      </c>
    </row>
    <row r="21" spans="1:16" x14ac:dyDescent="0.25">
      <c r="A21" s="30" t="s">
        <v>119</v>
      </c>
      <c r="B21" s="32" t="s">
        <v>240</v>
      </c>
      <c r="P21" s="55" t="s">
        <v>568</v>
      </c>
    </row>
    <row r="22" spans="1:16" x14ac:dyDescent="0.25">
      <c r="A22" s="30" t="s">
        <v>121</v>
      </c>
      <c r="B22" s="32" t="s">
        <v>241</v>
      </c>
      <c r="P22" s="55" t="s">
        <v>568</v>
      </c>
    </row>
    <row r="23" spans="1:16" x14ac:dyDescent="0.25">
      <c r="A23" s="30" t="s">
        <v>123</v>
      </c>
      <c r="B23" s="32" t="s">
        <v>242</v>
      </c>
      <c r="P23" s="55" t="s">
        <v>568</v>
      </c>
    </row>
    <row r="24" spans="1:16" x14ac:dyDescent="0.25">
      <c r="A24" s="30" t="s">
        <v>124</v>
      </c>
      <c r="B24" s="32" t="s">
        <v>243</v>
      </c>
    </row>
    <row r="25" spans="1:16" x14ac:dyDescent="0.25">
      <c r="A25" s="70"/>
      <c r="B25" s="71"/>
      <c r="C25" s="18"/>
    </row>
    <row r="26" spans="1:16" x14ac:dyDescent="0.25">
      <c r="A26" s="70"/>
      <c r="B26" s="71"/>
      <c r="C26" s="18"/>
    </row>
    <row r="27" spans="1:16" x14ac:dyDescent="0.25">
      <c r="A27" s="70"/>
      <c r="B27" s="71"/>
      <c r="C27" s="18"/>
    </row>
    <row r="28" spans="1:16" x14ac:dyDescent="0.25">
      <c r="A28" s="70"/>
      <c r="B28" s="71"/>
      <c r="C28" s="18"/>
    </row>
    <row r="29" spans="1:16" x14ac:dyDescent="0.25">
      <c r="A29" s="70"/>
      <c r="B29" s="71"/>
      <c r="C29" s="18"/>
    </row>
    <row r="30" spans="1:16" x14ac:dyDescent="0.25">
      <c r="A30" s="70"/>
      <c r="B30" s="71"/>
      <c r="C30" s="18"/>
    </row>
    <row r="31" spans="1:16" x14ac:dyDescent="0.25">
      <c r="A31" s="70"/>
      <c r="B31" s="71"/>
      <c r="C31" s="18"/>
    </row>
    <row r="32" spans="1:16" x14ac:dyDescent="0.25">
      <c r="A32" s="70"/>
      <c r="B32" s="71"/>
      <c r="C32" s="18"/>
    </row>
    <row r="33" spans="1:3" x14ac:dyDescent="0.25">
      <c r="A33" s="70"/>
      <c r="B33" s="71"/>
      <c r="C33" s="18"/>
    </row>
    <row r="34" spans="1:3" x14ac:dyDescent="0.25">
      <c r="A34" s="70"/>
      <c r="B34" s="71"/>
      <c r="C34" s="18"/>
    </row>
    <row r="35" spans="1:3" x14ac:dyDescent="0.25">
      <c r="A35" s="70"/>
      <c r="B35" s="71"/>
      <c r="C35" s="18"/>
    </row>
    <row r="36" spans="1:3" x14ac:dyDescent="0.25">
      <c r="A36" s="70"/>
      <c r="B36" s="71"/>
      <c r="C36" s="18"/>
    </row>
    <row r="37" spans="1:3" x14ac:dyDescent="0.25">
      <c r="A37" s="70"/>
      <c r="B37" s="71"/>
      <c r="C37" s="18"/>
    </row>
    <row r="38" spans="1:3" x14ac:dyDescent="0.25">
      <c r="A38" s="70"/>
      <c r="B38" s="71"/>
      <c r="C38" s="18"/>
    </row>
    <row r="39" spans="1:3" x14ac:dyDescent="0.25">
      <c r="A39" s="70"/>
      <c r="B39" s="71"/>
      <c r="C39" s="18"/>
    </row>
    <row r="40" spans="1:3" x14ac:dyDescent="0.25">
      <c r="A40" s="70"/>
      <c r="B40" s="71"/>
      <c r="C40" s="18"/>
    </row>
    <row r="41" spans="1:3" x14ac:dyDescent="0.25">
      <c r="A41" s="70"/>
      <c r="B41" s="71"/>
      <c r="C41" s="18"/>
    </row>
    <row r="42" spans="1:3" x14ac:dyDescent="0.25">
      <c r="A42" s="70"/>
      <c r="B42" s="71"/>
      <c r="C42" s="18"/>
    </row>
    <row r="43" spans="1:3" x14ac:dyDescent="0.25">
      <c r="A43" s="70"/>
      <c r="B43" s="71"/>
      <c r="C43" s="18"/>
    </row>
    <row r="44" spans="1:3" x14ac:dyDescent="0.25">
      <c r="A44" s="70"/>
      <c r="B44" s="71"/>
      <c r="C44" s="18"/>
    </row>
    <row r="45" spans="1:3" x14ac:dyDescent="0.25">
      <c r="A45" s="70"/>
      <c r="B45" s="71"/>
      <c r="C45" s="18"/>
    </row>
    <row r="46" spans="1:3" x14ac:dyDescent="0.25">
      <c r="A46" s="70"/>
      <c r="B46" s="71"/>
      <c r="C46" s="18"/>
    </row>
    <row r="47" spans="1:3" x14ac:dyDescent="0.25">
      <c r="A47" s="70"/>
      <c r="B47" s="71"/>
      <c r="C47" s="18"/>
    </row>
    <row r="48" spans="1:3" x14ac:dyDescent="0.25">
      <c r="A48" s="70"/>
      <c r="B48" s="71"/>
      <c r="C48" s="18"/>
    </row>
    <row r="49" spans="1:3" x14ac:dyDescent="0.25">
      <c r="A49" s="70"/>
      <c r="B49" s="71"/>
      <c r="C49" s="18"/>
    </row>
    <row r="50" spans="1:3" x14ac:dyDescent="0.25">
      <c r="A50" s="70"/>
      <c r="B50" s="71"/>
      <c r="C50" s="18"/>
    </row>
    <row r="51" spans="1:3" x14ac:dyDescent="0.25">
      <c r="A51" s="70"/>
      <c r="B51" s="71"/>
      <c r="C51" s="18"/>
    </row>
    <row r="52" spans="1:3" x14ac:dyDescent="0.25">
      <c r="A52" s="70"/>
      <c r="B52" s="71"/>
      <c r="C52" s="18"/>
    </row>
    <row r="53" spans="1:3" x14ac:dyDescent="0.25">
      <c r="A53" s="70"/>
      <c r="B53" s="71"/>
      <c r="C53" s="18"/>
    </row>
    <row r="54" spans="1:3" x14ac:dyDescent="0.25">
      <c r="A54" s="70"/>
      <c r="B54" s="71"/>
      <c r="C54" s="18"/>
    </row>
    <row r="55" spans="1:3" x14ac:dyDescent="0.25">
      <c r="A55" s="70"/>
      <c r="B55" s="71"/>
      <c r="C55" s="18"/>
    </row>
    <row r="56" spans="1:3" x14ac:dyDescent="0.25">
      <c r="A56" s="70"/>
      <c r="B56" s="71"/>
      <c r="C56" s="18"/>
    </row>
    <row r="57" spans="1:3" x14ac:dyDescent="0.25">
      <c r="A57" s="70"/>
      <c r="B57" s="71"/>
      <c r="C57" s="18"/>
    </row>
    <row r="58" spans="1:3" x14ac:dyDescent="0.25">
      <c r="A58" s="70"/>
      <c r="B58" s="71"/>
      <c r="C58" s="18"/>
    </row>
    <row r="59" spans="1:3" x14ac:dyDescent="0.25">
      <c r="A59" s="70"/>
      <c r="B59" s="71"/>
      <c r="C59" s="18"/>
    </row>
    <row r="60" spans="1:3" x14ac:dyDescent="0.25">
      <c r="A60" s="70"/>
      <c r="B60" s="71"/>
      <c r="C60" s="18"/>
    </row>
    <row r="61" spans="1:3" x14ac:dyDescent="0.25">
      <c r="A61" s="70"/>
      <c r="B61" s="71"/>
      <c r="C61" s="18"/>
    </row>
    <row r="62" spans="1:3" x14ac:dyDescent="0.25">
      <c r="A62" s="70"/>
      <c r="B62" s="71"/>
      <c r="C62" s="18"/>
    </row>
    <row r="63" spans="1:3" x14ac:dyDescent="0.25">
      <c r="A63" s="70"/>
      <c r="B63" s="71"/>
      <c r="C63" s="18"/>
    </row>
    <row r="64" spans="1:3" x14ac:dyDescent="0.25">
      <c r="A64" s="70"/>
      <c r="B64" s="71"/>
      <c r="C64" s="18"/>
    </row>
    <row r="65" spans="1:3" x14ac:dyDescent="0.25">
      <c r="A65" s="70"/>
      <c r="B65" s="71"/>
      <c r="C65" s="18"/>
    </row>
    <row r="66" spans="1:3" x14ac:dyDescent="0.25">
      <c r="A66" s="70"/>
      <c r="B66" s="71"/>
      <c r="C66" s="18"/>
    </row>
    <row r="67" spans="1:3" x14ac:dyDescent="0.25">
      <c r="A67" s="70"/>
      <c r="B67" s="71"/>
      <c r="C67" s="18"/>
    </row>
    <row r="68" spans="1:3" x14ac:dyDescent="0.25">
      <c r="A68" s="70"/>
      <c r="B68" s="71"/>
      <c r="C68" s="18"/>
    </row>
    <row r="69" spans="1:3" x14ac:dyDescent="0.25">
      <c r="A69" s="70"/>
      <c r="B69" s="71"/>
      <c r="C69" s="18"/>
    </row>
    <row r="70" spans="1:3" x14ac:dyDescent="0.25">
      <c r="A70" s="70"/>
      <c r="B70" s="71"/>
      <c r="C70" s="18"/>
    </row>
    <row r="71" spans="1:3" x14ac:dyDescent="0.25">
      <c r="A71" s="70"/>
      <c r="B71" s="71"/>
      <c r="C71" s="18"/>
    </row>
    <row r="72" spans="1:3" x14ac:dyDescent="0.25">
      <c r="A72" s="70"/>
      <c r="B72" s="71"/>
      <c r="C72" s="18"/>
    </row>
    <row r="73" spans="1:3" x14ac:dyDescent="0.25">
      <c r="A73" s="70"/>
      <c r="B73" s="71"/>
      <c r="C73" s="18"/>
    </row>
    <row r="74" spans="1:3" x14ac:dyDescent="0.25">
      <c r="A74" s="70"/>
      <c r="B74" s="71"/>
      <c r="C74" s="18"/>
    </row>
    <row r="75" spans="1:3" x14ac:dyDescent="0.25">
      <c r="A75" s="70"/>
      <c r="B75" s="71"/>
      <c r="C75" s="18"/>
    </row>
    <row r="76" spans="1:3" x14ac:dyDescent="0.25">
      <c r="A76" s="70"/>
      <c r="B76" s="71"/>
      <c r="C76" s="18"/>
    </row>
    <row r="77" spans="1:3" x14ac:dyDescent="0.25">
      <c r="A77" s="70"/>
      <c r="B77" s="71"/>
      <c r="C77" s="18"/>
    </row>
    <row r="78" spans="1:3" x14ac:dyDescent="0.25">
      <c r="A78" s="70"/>
      <c r="B78" s="71"/>
      <c r="C78" s="18"/>
    </row>
    <row r="79" spans="1:3" x14ac:dyDescent="0.25">
      <c r="A79" s="70"/>
      <c r="B79" s="71"/>
      <c r="C79" s="18"/>
    </row>
    <row r="80" spans="1:3" x14ac:dyDescent="0.25">
      <c r="A80" s="70"/>
      <c r="B80" s="72"/>
      <c r="C80" s="18"/>
    </row>
    <row r="81" spans="1:3" x14ac:dyDescent="0.25">
      <c r="A81" s="70"/>
      <c r="B81" s="71"/>
      <c r="C81" s="18"/>
    </row>
    <row r="82" spans="1:3" x14ac:dyDescent="0.25">
      <c r="A82" s="70"/>
      <c r="B82" s="71"/>
      <c r="C82" s="18"/>
    </row>
    <row r="83" spans="1:3" x14ac:dyDescent="0.25">
      <c r="A83" s="70"/>
      <c r="B83" s="71"/>
      <c r="C83" s="18"/>
    </row>
    <row r="84" spans="1:3" x14ac:dyDescent="0.25">
      <c r="A84" s="70"/>
      <c r="B84" s="71"/>
      <c r="C84" s="18"/>
    </row>
    <row r="85" spans="1:3" x14ac:dyDescent="0.25">
      <c r="A85" s="70"/>
      <c r="B85" s="71"/>
      <c r="C85" s="18"/>
    </row>
    <row r="86" spans="1:3" x14ac:dyDescent="0.25">
      <c r="A86" s="70"/>
      <c r="B86" s="71"/>
      <c r="C86" s="18"/>
    </row>
    <row r="87" spans="1:3" x14ac:dyDescent="0.25">
      <c r="A87" s="70"/>
      <c r="B87" s="71"/>
      <c r="C87" s="18"/>
    </row>
    <row r="88" spans="1:3" x14ac:dyDescent="0.25">
      <c r="A88" s="70"/>
      <c r="B88" s="71"/>
      <c r="C88" s="18"/>
    </row>
    <row r="89" spans="1:3" x14ac:dyDescent="0.25">
      <c r="A89" s="70"/>
      <c r="B89" s="71"/>
      <c r="C89" s="18"/>
    </row>
    <row r="90" spans="1:3" x14ac:dyDescent="0.25">
      <c r="A90" s="70"/>
      <c r="B90" s="71"/>
      <c r="C90" s="18"/>
    </row>
    <row r="91" spans="1:3" x14ac:dyDescent="0.25">
      <c r="A91" s="70"/>
      <c r="B91" s="71"/>
      <c r="C91" s="18"/>
    </row>
    <row r="92" spans="1:3" x14ac:dyDescent="0.25">
      <c r="A92" s="70"/>
      <c r="B92" s="71"/>
      <c r="C92" s="18"/>
    </row>
    <row r="93" spans="1:3" x14ac:dyDescent="0.25">
      <c r="A93" s="70"/>
      <c r="B93" s="71"/>
      <c r="C93" s="18"/>
    </row>
    <row r="94" spans="1:3" x14ac:dyDescent="0.25">
      <c r="A94" s="70"/>
      <c r="B94" s="71"/>
      <c r="C94" s="18"/>
    </row>
    <row r="95" spans="1:3" x14ac:dyDescent="0.25">
      <c r="A95" s="70"/>
      <c r="B95" s="71"/>
      <c r="C95" s="18"/>
    </row>
    <row r="96" spans="1:3" x14ac:dyDescent="0.25">
      <c r="A96" s="70"/>
      <c r="B96" s="71"/>
      <c r="C96" s="18"/>
    </row>
    <row r="97" spans="1:3" x14ac:dyDescent="0.25">
      <c r="A97" s="70"/>
      <c r="B97" s="71"/>
      <c r="C97" s="18"/>
    </row>
    <row r="98" spans="1:3" x14ac:dyDescent="0.25">
      <c r="A98" s="70"/>
      <c r="B98" s="71"/>
      <c r="C98" s="18"/>
    </row>
    <row r="99" spans="1:3" x14ac:dyDescent="0.25">
      <c r="A99" s="70"/>
      <c r="B99" s="71"/>
      <c r="C99" s="18"/>
    </row>
    <row r="100" spans="1:3" x14ac:dyDescent="0.25">
      <c r="A100" s="70"/>
      <c r="B100" s="71"/>
      <c r="C100" s="18"/>
    </row>
    <row r="101" spans="1:3" x14ac:dyDescent="0.25">
      <c r="A101" s="70"/>
      <c r="B101" s="71"/>
      <c r="C101" s="18"/>
    </row>
    <row r="102" spans="1:3" x14ac:dyDescent="0.25">
      <c r="A102" s="70"/>
      <c r="B102" s="71"/>
      <c r="C102" s="18"/>
    </row>
    <row r="103" spans="1:3" x14ac:dyDescent="0.25">
      <c r="A103" s="70"/>
      <c r="B103" s="71"/>
      <c r="C103" s="18"/>
    </row>
    <row r="104" spans="1:3" x14ac:dyDescent="0.25">
      <c r="A104" s="70"/>
      <c r="B104" s="71"/>
      <c r="C104" s="18"/>
    </row>
    <row r="105" spans="1:3" x14ac:dyDescent="0.25">
      <c r="A105" s="70"/>
      <c r="B105" s="71"/>
      <c r="C105" s="18"/>
    </row>
    <row r="106" spans="1:3" x14ac:dyDescent="0.25">
      <c r="A106" s="70"/>
      <c r="B106" s="71"/>
      <c r="C106" s="18"/>
    </row>
    <row r="107" spans="1:3" x14ac:dyDescent="0.25">
      <c r="A107" s="70"/>
      <c r="B107" s="71"/>
      <c r="C107" s="18"/>
    </row>
    <row r="108" spans="1:3" x14ac:dyDescent="0.25">
      <c r="A108" s="70"/>
      <c r="B108" s="71"/>
      <c r="C108" s="18"/>
    </row>
    <row r="109" spans="1:3" x14ac:dyDescent="0.25">
      <c r="A109" s="70"/>
      <c r="B109" s="71"/>
      <c r="C109" s="18"/>
    </row>
    <row r="110" spans="1:3" x14ac:dyDescent="0.25">
      <c r="A110" s="70"/>
      <c r="B110" s="71"/>
      <c r="C110" s="18"/>
    </row>
    <row r="111" spans="1:3" x14ac:dyDescent="0.25">
      <c r="A111" s="70"/>
      <c r="B111" s="71"/>
      <c r="C111" s="18"/>
    </row>
    <row r="112" spans="1:3" x14ac:dyDescent="0.25">
      <c r="A112" s="70"/>
      <c r="B112" s="71"/>
      <c r="C112" s="18"/>
    </row>
    <row r="113" spans="1:3" x14ac:dyDescent="0.25">
      <c r="A113" s="70"/>
      <c r="B113" s="71"/>
      <c r="C113" s="18"/>
    </row>
    <row r="114" spans="1:3" x14ac:dyDescent="0.25">
      <c r="A114" s="70"/>
      <c r="B114" s="71"/>
      <c r="C114" s="18"/>
    </row>
    <row r="115" spans="1:3" x14ac:dyDescent="0.25">
      <c r="A115" s="70"/>
      <c r="B115" s="71"/>
      <c r="C115" s="18"/>
    </row>
    <row r="116" spans="1:3" x14ac:dyDescent="0.25">
      <c r="A116" s="70"/>
      <c r="B116" s="71"/>
      <c r="C116" s="18"/>
    </row>
    <row r="117" spans="1:3" x14ac:dyDescent="0.25">
      <c r="A117" s="70"/>
      <c r="B117" s="71"/>
      <c r="C117" s="18"/>
    </row>
    <row r="118" spans="1:3" x14ac:dyDescent="0.25">
      <c r="A118" s="70"/>
      <c r="B118" s="71"/>
      <c r="C118" s="18"/>
    </row>
    <row r="119" spans="1:3" x14ac:dyDescent="0.25">
      <c r="A119" s="70"/>
      <c r="B119" s="71"/>
      <c r="C119" s="18"/>
    </row>
    <row r="120" spans="1:3" x14ac:dyDescent="0.25">
      <c r="A120" s="70"/>
      <c r="B120" s="71"/>
      <c r="C120" s="18"/>
    </row>
    <row r="121" spans="1:3" x14ac:dyDescent="0.25">
      <c r="A121" s="70"/>
      <c r="B121" s="71"/>
      <c r="C121" s="18"/>
    </row>
    <row r="122" spans="1:3" x14ac:dyDescent="0.25">
      <c r="A122" s="70"/>
      <c r="B122" s="71"/>
      <c r="C122" s="18"/>
    </row>
    <row r="123" spans="1:3" x14ac:dyDescent="0.25">
      <c r="A123" s="70"/>
      <c r="B123" s="71"/>
      <c r="C123" s="18"/>
    </row>
    <row r="124" spans="1:3" x14ac:dyDescent="0.25">
      <c r="A124" s="70"/>
      <c r="B124" s="71"/>
      <c r="C124" s="18"/>
    </row>
    <row r="125" spans="1:3" x14ac:dyDescent="0.25">
      <c r="A125" s="70"/>
      <c r="B125" s="71"/>
      <c r="C125" s="18"/>
    </row>
    <row r="126" spans="1:3" x14ac:dyDescent="0.25">
      <c r="A126" s="70"/>
      <c r="B126" s="71"/>
      <c r="C126" s="18"/>
    </row>
    <row r="127" spans="1:3" x14ac:dyDescent="0.25">
      <c r="A127" s="70"/>
      <c r="B127" s="71"/>
      <c r="C127" s="18"/>
    </row>
    <row r="128" spans="1:3" x14ac:dyDescent="0.25">
      <c r="A128" s="70"/>
      <c r="B128" s="71"/>
      <c r="C128" s="18"/>
    </row>
    <row r="129" spans="1:3" x14ac:dyDescent="0.25">
      <c r="A129" s="70"/>
      <c r="B129" s="71"/>
      <c r="C129" s="18"/>
    </row>
    <row r="130" spans="1:3" x14ac:dyDescent="0.25">
      <c r="A130" s="70"/>
      <c r="B130" s="71"/>
      <c r="C130" s="18"/>
    </row>
    <row r="131" spans="1:3" x14ac:dyDescent="0.25">
      <c r="A131" s="70"/>
      <c r="B131" s="71"/>
      <c r="C131" s="18"/>
    </row>
    <row r="132" spans="1:3" x14ac:dyDescent="0.25">
      <c r="A132" s="70"/>
      <c r="B132" s="71"/>
      <c r="C132" s="18"/>
    </row>
    <row r="133" spans="1:3" x14ac:dyDescent="0.25">
      <c r="A133" s="70"/>
      <c r="B133" s="71"/>
      <c r="C133" s="18"/>
    </row>
    <row r="134" spans="1:3" x14ac:dyDescent="0.25">
      <c r="A134" s="70"/>
      <c r="B134" s="71"/>
      <c r="C134" s="18"/>
    </row>
    <row r="135" spans="1:3" x14ac:dyDescent="0.25">
      <c r="A135" s="70"/>
      <c r="B135" s="71"/>
      <c r="C135" s="18"/>
    </row>
    <row r="136" spans="1:3" x14ac:dyDescent="0.25">
      <c r="A136" s="70"/>
      <c r="B136" s="71"/>
      <c r="C136" s="18"/>
    </row>
    <row r="137" spans="1:3" x14ac:dyDescent="0.25">
      <c r="A137" s="70"/>
      <c r="B137" s="71"/>
      <c r="C137" s="18"/>
    </row>
    <row r="138" spans="1:3" x14ac:dyDescent="0.25">
      <c r="A138" s="70"/>
      <c r="B138" s="71"/>
      <c r="C138" s="18"/>
    </row>
    <row r="139" spans="1:3" x14ac:dyDescent="0.25">
      <c r="A139" s="70"/>
      <c r="B139" s="71"/>
      <c r="C139" s="18"/>
    </row>
    <row r="140" spans="1:3" x14ac:dyDescent="0.25">
      <c r="A140" s="70"/>
      <c r="B140" s="71"/>
      <c r="C140" s="18"/>
    </row>
    <row r="141" spans="1:3" x14ac:dyDescent="0.25">
      <c r="A141" s="70"/>
      <c r="B141" s="71"/>
      <c r="C141" s="18"/>
    </row>
    <row r="142" spans="1:3" x14ac:dyDescent="0.25">
      <c r="A142" s="70"/>
      <c r="B142" s="71"/>
      <c r="C142" s="18"/>
    </row>
    <row r="143" spans="1:3" x14ac:dyDescent="0.25">
      <c r="A143" s="70"/>
      <c r="B143" s="71"/>
      <c r="C143" s="18"/>
    </row>
    <row r="144" spans="1:3" x14ac:dyDescent="0.25">
      <c r="A144" s="70"/>
      <c r="B144" s="71"/>
      <c r="C144" s="18"/>
    </row>
    <row r="145" spans="1:3" x14ac:dyDescent="0.25">
      <c r="A145" s="70"/>
      <c r="B145" s="71"/>
      <c r="C145" s="18"/>
    </row>
    <row r="146" spans="1:3" x14ac:dyDescent="0.25">
      <c r="A146" s="70"/>
      <c r="B146" s="71"/>
      <c r="C146" s="18"/>
    </row>
    <row r="147" spans="1:3" x14ac:dyDescent="0.25">
      <c r="A147" s="70"/>
      <c r="B147" s="71"/>
      <c r="C147" s="18"/>
    </row>
    <row r="148" spans="1:3" x14ac:dyDescent="0.25">
      <c r="A148" s="70"/>
      <c r="B148" s="71"/>
      <c r="C148" s="18"/>
    </row>
    <row r="149" spans="1:3" x14ac:dyDescent="0.25">
      <c r="A149" s="70"/>
      <c r="B149" s="71"/>
      <c r="C149" s="18"/>
    </row>
    <row r="150" spans="1:3" x14ac:dyDescent="0.25">
      <c r="A150" s="70"/>
      <c r="B150" s="71"/>
      <c r="C150" s="18"/>
    </row>
    <row r="151" spans="1:3" x14ac:dyDescent="0.25">
      <c r="A151" s="70"/>
      <c r="B151" s="71"/>
      <c r="C151" s="18"/>
    </row>
    <row r="152" spans="1:3" x14ac:dyDescent="0.25">
      <c r="A152" s="70"/>
      <c r="B152" s="71"/>
      <c r="C152" s="18"/>
    </row>
    <row r="153" spans="1:3" x14ac:dyDescent="0.25">
      <c r="A153" s="70"/>
      <c r="B153" s="71"/>
      <c r="C153" s="18"/>
    </row>
    <row r="154" spans="1:3" x14ac:dyDescent="0.25">
      <c r="A154" s="70"/>
      <c r="B154" s="71"/>
      <c r="C154" s="18"/>
    </row>
    <row r="155" spans="1:3" x14ac:dyDescent="0.25">
      <c r="A155" s="70"/>
      <c r="B155" s="71"/>
      <c r="C155" s="18"/>
    </row>
    <row r="156" spans="1:3" x14ac:dyDescent="0.25">
      <c r="A156" s="70"/>
      <c r="B156" s="71"/>
      <c r="C156" s="18"/>
    </row>
    <row r="157" spans="1:3" x14ac:dyDescent="0.25">
      <c r="A157" s="70"/>
      <c r="B157" s="71"/>
      <c r="C157" s="18"/>
    </row>
    <row r="158" spans="1:3" x14ac:dyDescent="0.25">
      <c r="A158" s="70"/>
      <c r="B158" s="71"/>
      <c r="C158" s="18"/>
    </row>
    <row r="159" spans="1:3" x14ac:dyDescent="0.25">
      <c r="A159" s="70"/>
      <c r="B159" s="71"/>
      <c r="C159" s="18"/>
    </row>
    <row r="160" spans="1:3" x14ac:dyDescent="0.25">
      <c r="A160" s="70"/>
      <c r="B160" s="71"/>
      <c r="C160" s="18"/>
    </row>
    <row r="161" spans="1:3" x14ac:dyDescent="0.25">
      <c r="A161" s="70"/>
      <c r="B161" s="71"/>
      <c r="C161" s="18"/>
    </row>
    <row r="162" spans="1:3" x14ac:dyDescent="0.25">
      <c r="A162" s="70"/>
      <c r="B162" s="71"/>
      <c r="C162" s="18"/>
    </row>
    <row r="163" spans="1:3" x14ac:dyDescent="0.25">
      <c r="A163" s="70"/>
      <c r="B163" s="71"/>
      <c r="C163" s="18"/>
    </row>
    <row r="164" spans="1:3" x14ac:dyDescent="0.25">
      <c r="A164" s="70"/>
      <c r="B164" s="71"/>
      <c r="C164" s="18"/>
    </row>
    <row r="165" spans="1:3" x14ac:dyDescent="0.25">
      <c r="A165" s="70"/>
      <c r="B165" s="71"/>
      <c r="C165" s="18"/>
    </row>
    <row r="166" spans="1:3" x14ac:dyDescent="0.25">
      <c r="A166" s="70"/>
      <c r="B166" s="71"/>
      <c r="C166" s="18"/>
    </row>
    <row r="167" spans="1:3" x14ac:dyDescent="0.25">
      <c r="A167" s="70"/>
      <c r="B167" s="71"/>
      <c r="C167" s="18"/>
    </row>
    <row r="168" spans="1:3" x14ac:dyDescent="0.25">
      <c r="A168" s="70"/>
      <c r="B168" s="71"/>
      <c r="C168" s="18"/>
    </row>
    <row r="169" spans="1:3" x14ac:dyDescent="0.25">
      <c r="A169" s="70"/>
      <c r="B169" s="71"/>
      <c r="C169" s="18"/>
    </row>
    <row r="170" spans="1:3" x14ac:dyDescent="0.25">
      <c r="A170" s="70"/>
      <c r="B170" s="71"/>
      <c r="C170" s="18"/>
    </row>
    <row r="171" spans="1:3" x14ac:dyDescent="0.25">
      <c r="A171" s="70"/>
      <c r="B171" s="71"/>
      <c r="C171" s="18"/>
    </row>
    <row r="172" spans="1:3" x14ac:dyDescent="0.25">
      <c r="A172" s="70"/>
      <c r="B172" s="71"/>
      <c r="C172" s="18"/>
    </row>
    <row r="173" spans="1:3" x14ac:dyDescent="0.25">
      <c r="A173" s="70"/>
      <c r="B173" s="71"/>
      <c r="C173" s="18"/>
    </row>
    <row r="174" spans="1:3" x14ac:dyDescent="0.25">
      <c r="A174" s="70"/>
      <c r="B174" s="71"/>
      <c r="C174" s="18"/>
    </row>
    <row r="175" spans="1:3" x14ac:dyDescent="0.25">
      <c r="A175" s="70"/>
      <c r="B175" s="71"/>
      <c r="C175" s="18"/>
    </row>
    <row r="176" spans="1:3" x14ac:dyDescent="0.25">
      <c r="A176" s="70"/>
      <c r="B176" s="71"/>
      <c r="C176" s="18"/>
    </row>
    <row r="177" spans="1:3" x14ac:dyDescent="0.25">
      <c r="A177" s="70"/>
      <c r="B177" s="71"/>
      <c r="C177" s="18"/>
    </row>
    <row r="178" spans="1:3" x14ac:dyDescent="0.25">
      <c r="A178" s="70"/>
      <c r="B178" s="71"/>
      <c r="C178" s="18"/>
    </row>
    <row r="179" spans="1:3" x14ac:dyDescent="0.25">
      <c r="A179" s="70"/>
      <c r="B179" s="71"/>
      <c r="C179" s="18"/>
    </row>
    <row r="180" spans="1:3" x14ac:dyDescent="0.25">
      <c r="A180" s="70"/>
      <c r="B180" s="71"/>
      <c r="C180" s="18"/>
    </row>
    <row r="181" spans="1:3" x14ac:dyDescent="0.25">
      <c r="A181" s="70"/>
      <c r="B181" s="71"/>
      <c r="C181" s="18"/>
    </row>
    <row r="182" spans="1:3" x14ac:dyDescent="0.25">
      <c r="A182" s="70"/>
      <c r="B182" s="71"/>
      <c r="C182" s="18"/>
    </row>
    <row r="183" spans="1:3" x14ac:dyDescent="0.25">
      <c r="A183" s="70"/>
      <c r="B183" s="71"/>
      <c r="C183" s="18"/>
    </row>
    <row r="184" spans="1:3" x14ac:dyDescent="0.25">
      <c r="A184" s="70"/>
      <c r="B184" s="71"/>
      <c r="C184" s="18"/>
    </row>
    <row r="185" spans="1:3" x14ac:dyDescent="0.25">
      <c r="A185" s="70"/>
      <c r="B185" s="71"/>
      <c r="C185" s="18"/>
    </row>
    <row r="186" spans="1:3" x14ac:dyDescent="0.25">
      <c r="A186" s="70"/>
      <c r="B186" s="71"/>
      <c r="C186" s="18"/>
    </row>
    <row r="187" spans="1:3" x14ac:dyDescent="0.25">
      <c r="A187" s="70"/>
      <c r="B187" s="71"/>
      <c r="C187" s="18"/>
    </row>
    <row r="188" spans="1:3" x14ac:dyDescent="0.25">
      <c r="A188" s="70"/>
      <c r="B188" s="71"/>
      <c r="C188" s="18"/>
    </row>
    <row r="189" spans="1:3" x14ac:dyDescent="0.25">
      <c r="A189" s="70"/>
      <c r="B189" s="71"/>
      <c r="C189" s="18"/>
    </row>
    <row r="190" spans="1:3" x14ac:dyDescent="0.25">
      <c r="A190" s="70"/>
      <c r="B190" s="73"/>
      <c r="C190" s="18"/>
    </row>
    <row r="191" spans="1:3" x14ac:dyDescent="0.25">
      <c r="A191" s="70"/>
      <c r="B191" s="73"/>
      <c r="C191" s="18"/>
    </row>
    <row r="192" spans="1:3" x14ac:dyDescent="0.25">
      <c r="A192" s="70"/>
      <c r="B192" s="73"/>
      <c r="C192" s="18"/>
    </row>
    <row r="193" spans="1:3" x14ac:dyDescent="0.25">
      <c r="A193" s="70"/>
      <c r="B193" s="73"/>
      <c r="C193" s="18"/>
    </row>
    <row r="194" spans="1:3" x14ac:dyDescent="0.25">
      <c r="A194" s="70"/>
      <c r="B194" s="71"/>
      <c r="C194" s="18"/>
    </row>
    <row r="195" spans="1:3" x14ac:dyDescent="0.25">
      <c r="A195" s="70"/>
      <c r="B195" s="71"/>
      <c r="C195" s="18"/>
    </row>
    <row r="196" spans="1:3" x14ac:dyDescent="0.25">
      <c r="A196" s="70"/>
      <c r="B196" s="71"/>
      <c r="C196" s="18"/>
    </row>
    <row r="197" spans="1:3" x14ac:dyDescent="0.25">
      <c r="A197" s="70"/>
      <c r="B197" s="71"/>
      <c r="C197" s="18"/>
    </row>
    <row r="198" spans="1:3" x14ac:dyDescent="0.25">
      <c r="A198" s="70"/>
      <c r="B198" s="71"/>
      <c r="C198" s="18"/>
    </row>
    <row r="199" spans="1:3" x14ac:dyDescent="0.25">
      <c r="A199" s="70"/>
      <c r="B199" s="71"/>
      <c r="C199" s="18"/>
    </row>
    <row r="200" spans="1:3" x14ac:dyDescent="0.25">
      <c r="A200" s="70"/>
      <c r="B200" s="71"/>
      <c r="C200" s="18"/>
    </row>
    <row r="201" spans="1:3" x14ac:dyDescent="0.25">
      <c r="A201" s="70"/>
      <c r="B201" s="71"/>
      <c r="C201" s="18"/>
    </row>
    <row r="202" spans="1:3" x14ac:dyDescent="0.25">
      <c r="A202" s="70"/>
      <c r="B202" s="71"/>
      <c r="C202" s="18"/>
    </row>
    <row r="203" spans="1:3" x14ac:dyDescent="0.25">
      <c r="A203" s="70"/>
      <c r="B203" s="71"/>
      <c r="C203" s="18"/>
    </row>
    <row r="204" spans="1:3" x14ac:dyDescent="0.25">
      <c r="A204" s="70"/>
      <c r="B204" s="71"/>
      <c r="C204" s="18"/>
    </row>
    <row r="205" spans="1:3" x14ac:dyDescent="0.25">
      <c r="A205" s="70"/>
      <c r="B205" s="71"/>
      <c r="C205" s="18"/>
    </row>
    <row r="206" spans="1:3" x14ac:dyDescent="0.25">
      <c r="A206" s="70"/>
      <c r="B206" s="71"/>
      <c r="C206" s="18"/>
    </row>
    <row r="207" spans="1:3" x14ac:dyDescent="0.25">
      <c r="A207" s="70"/>
      <c r="B207" s="71"/>
      <c r="C207" s="18"/>
    </row>
    <row r="208" spans="1:3" x14ac:dyDescent="0.25">
      <c r="A208" s="70"/>
      <c r="B208" s="71"/>
      <c r="C208" s="18"/>
    </row>
    <row r="209" spans="1:3" x14ac:dyDescent="0.25">
      <c r="A209" s="70"/>
      <c r="B209" s="71"/>
      <c r="C209" s="18"/>
    </row>
    <row r="210" spans="1:3" x14ac:dyDescent="0.25">
      <c r="A210" s="70"/>
      <c r="B210" s="71"/>
      <c r="C210" s="18"/>
    </row>
    <row r="211" spans="1:3" x14ac:dyDescent="0.25">
      <c r="A211" s="70"/>
      <c r="B211" s="71"/>
      <c r="C211" s="18"/>
    </row>
    <row r="212" spans="1:3" x14ac:dyDescent="0.25">
      <c r="A212" s="70"/>
      <c r="B212" s="71"/>
      <c r="C212" s="18"/>
    </row>
    <row r="213" spans="1:3" x14ac:dyDescent="0.25">
      <c r="A213" s="70"/>
      <c r="B213" s="71"/>
      <c r="C213" s="18"/>
    </row>
    <row r="214" spans="1:3" x14ac:dyDescent="0.25">
      <c r="A214" s="70"/>
      <c r="B214" s="71"/>
      <c r="C214" s="18"/>
    </row>
    <row r="215" spans="1:3" x14ac:dyDescent="0.25">
      <c r="A215" s="70"/>
      <c r="B215" s="71"/>
      <c r="C215" s="18"/>
    </row>
    <row r="216" spans="1:3" x14ac:dyDescent="0.25">
      <c r="A216" s="70"/>
      <c r="B216" s="71"/>
      <c r="C216" s="18"/>
    </row>
    <row r="217" spans="1:3" x14ac:dyDescent="0.25">
      <c r="A217" s="70"/>
      <c r="B217" s="71"/>
      <c r="C217" s="18"/>
    </row>
    <row r="218" spans="1:3" x14ac:dyDescent="0.25">
      <c r="A218" s="70"/>
      <c r="B218" s="71"/>
      <c r="C218" s="18"/>
    </row>
    <row r="219" spans="1:3" x14ac:dyDescent="0.25">
      <c r="A219" s="70"/>
      <c r="B219" s="71"/>
      <c r="C219" s="18"/>
    </row>
    <row r="220" spans="1:3" x14ac:dyDescent="0.25">
      <c r="A220" s="70"/>
      <c r="B220" s="71"/>
      <c r="C220" s="18"/>
    </row>
    <row r="221" spans="1:3" x14ac:dyDescent="0.25">
      <c r="A221" s="70"/>
      <c r="B221" s="71"/>
      <c r="C221" s="18"/>
    </row>
    <row r="222" spans="1:3" x14ac:dyDescent="0.25">
      <c r="A222" s="70"/>
      <c r="B222" s="71"/>
      <c r="C222" s="18"/>
    </row>
    <row r="223" spans="1:3" x14ac:dyDescent="0.25">
      <c r="A223" s="70"/>
      <c r="B223" s="71"/>
      <c r="C223" s="18"/>
    </row>
    <row r="224" spans="1:3" x14ac:dyDescent="0.25">
      <c r="A224" s="70"/>
      <c r="B224" s="71"/>
      <c r="C224" s="18"/>
    </row>
    <row r="225" spans="1:3" x14ac:dyDescent="0.25">
      <c r="A225" s="70"/>
      <c r="B225" s="71"/>
      <c r="C225" s="18"/>
    </row>
    <row r="226" spans="1:3" x14ac:dyDescent="0.25">
      <c r="A226" s="70"/>
      <c r="B226" s="71"/>
      <c r="C226" s="18"/>
    </row>
    <row r="227" spans="1:3" x14ac:dyDescent="0.25">
      <c r="A227" s="70"/>
      <c r="B227" s="71"/>
      <c r="C227" s="18"/>
    </row>
    <row r="228" spans="1:3" x14ac:dyDescent="0.25">
      <c r="A228" s="70"/>
      <c r="B228" s="71"/>
      <c r="C228" s="18"/>
    </row>
    <row r="229" spans="1:3" x14ac:dyDescent="0.25">
      <c r="A229" s="70"/>
      <c r="B229" s="71"/>
      <c r="C229" s="18"/>
    </row>
    <row r="230" spans="1:3" x14ac:dyDescent="0.25">
      <c r="A230" s="70"/>
      <c r="B230" s="71"/>
      <c r="C230" s="18"/>
    </row>
    <row r="231" spans="1:3" x14ac:dyDescent="0.25">
      <c r="A231" s="70"/>
      <c r="B231" s="71"/>
      <c r="C231" s="18"/>
    </row>
    <row r="232" spans="1:3" x14ac:dyDescent="0.25">
      <c r="A232" s="70"/>
      <c r="B232" s="71"/>
      <c r="C232" s="18"/>
    </row>
    <row r="233" spans="1:3" x14ac:dyDescent="0.25">
      <c r="A233" s="70"/>
      <c r="B233" s="71"/>
      <c r="C233" s="18"/>
    </row>
    <row r="234" spans="1:3" x14ac:dyDescent="0.25">
      <c r="A234" s="70"/>
      <c r="B234" s="71"/>
      <c r="C234" s="18"/>
    </row>
    <row r="235" spans="1:3" x14ac:dyDescent="0.25">
      <c r="A235" s="70"/>
      <c r="B235" s="71"/>
      <c r="C235" s="18"/>
    </row>
    <row r="236" spans="1:3" x14ac:dyDescent="0.25">
      <c r="A236" s="70"/>
      <c r="B236" s="71"/>
      <c r="C236" s="18"/>
    </row>
    <row r="237" spans="1:3" x14ac:dyDescent="0.25">
      <c r="A237" s="70"/>
      <c r="B237" s="71"/>
      <c r="C237" s="18"/>
    </row>
    <row r="238" spans="1:3" x14ac:dyDescent="0.25">
      <c r="A238" s="70"/>
      <c r="B238" s="74"/>
      <c r="C238" s="18"/>
    </row>
    <row r="239" spans="1:3" x14ac:dyDescent="0.25">
      <c r="A239" s="70"/>
      <c r="B239" s="71"/>
      <c r="C239" s="18"/>
    </row>
    <row r="240" spans="1:3" x14ac:dyDescent="0.25">
      <c r="A240" s="70"/>
      <c r="B240" s="71"/>
      <c r="C240" s="18"/>
    </row>
    <row r="241" spans="1:3" x14ac:dyDescent="0.25">
      <c r="A241" s="70"/>
      <c r="B241" s="72"/>
      <c r="C241" s="18"/>
    </row>
    <row r="242" spans="1:3" x14ac:dyDescent="0.25">
      <c r="A242" s="70"/>
      <c r="B242" s="74"/>
      <c r="C242" s="18"/>
    </row>
    <row r="243" spans="1:3" x14ac:dyDescent="0.25">
      <c r="A243" s="70"/>
      <c r="B243" s="71"/>
      <c r="C243" s="18"/>
    </row>
    <row r="244" spans="1:3" x14ac:dyDescent="0.25">
      <c r="A244" s="70"/>
      <c r="B244" s="71"/>
      <c r="C244" s="18"/>
    </row>
    <row r="245" spans="1:3" x14ac:dyDescent="0.25">
      <c r="A245" s="70"/>
      <c r="B245" s="71"/>
      <c r="C245" s="18"/>
    </row>
    <row r="246" spans="1:3" x14ac:dyDescent="0.25">
      <c r="A246" s="70"/>
      <c r="B246" s="74"/>
      <c r="C246" s="18"/>
    </row>
    <row r="247" spans="1:3" x14ac:dyDescent="0.25">
      <c r="A247" s="70"/>
      <c r="B247" s="71"/>
      <c r="C247" s="18"/>
    </row>
    <row r="248" spans="1:3" x14ac:dyDescent="0.25">
      <c r="A248" s="70"/>
      <c r="B248" s="71"/>
      <c r="C248" s="18"/>
    </row>
    <row r="249" spans="1:3" x14ac:dyDescent="0.25">
      <c r="A249" s="70"/>
      <c r="B249" s="71"/>
      <c r="C249" s="18"/>
    </row>
    <row r="250" spans="1:3" x14ac:dyDescent="0.25">
      <c r="A250" s="70"/>
      <c r="B250" s="74"/>
      <c r="C250" s="18"/>
    </row>
    <row r="251" spans="1:3" x14ac:dyDescent="0.25">
      <c r="A251" s="70"/>
      <c r="B251" s="71"/>
      <c r="C251" s="18"/>
    </row>
    <row r="252" spans="1:3" x14ac:dyDescent="0.25">
      <c r="A252" s="70"/>
      <c r="B252" s="71"/>
      <c r="C252" s="18"/>
    </row>
    <row r="253" spans="1:3" x14ac:dyDescent="0.25">
      <c r="A253" s="70"/>
      <c r="B253" s="75"/>
      <c r="C253" s="18"/>
    </row>
    <row r="254" spans="1:3" x14ac:dyDescent="0.25">
      <c r="A254" s="70"/>
      <c r="B254" s="76"/>
      <c r="C254" s="18"/>
    </row>
    <row r="255" spans="1:3" x14ac:dyDescent="0.25">
      <c r="A255" s="70"/>
      <c r="B255" s="75"/>
      <c r="C255" s="18"/>
    </row>
    <row r="256" spans="1:3" x14ac:dyDescent="0.25">
      <c r="A256" s="70"/>
      <c r="B256" s="75"/>
      <c r="C256" s="18"/>
    </row>
    <row r="257" spans="1:3" x14ac:dyDescent="0.25">
      <c r="A257" s="70"/>
      <c r="B257" s="71"/>
      <c r="C257" s="18"/>
    </row>
    <row r="258" spans="1:3" x14ac:dyDescent="0.25">
      <c r="A258" s="70"/>
      <c r="B258" s="76"/>
      <c r="C258" s="18"/>
    </row>
    <row r="259" spans="1:3" x14ac:dyDescent="0.25">
      <c r="A259" s="70"/>
      <c r="B259" s="75"/>
      <c r="C259" s="18"/>
    </row>
    <row r="260" spans="1:3" x14ac:dyDescent="0.25">
      <c r="A260" s="70"/>
      <c r="B260" s="75"/>
      <c r="C260" s="18"/>
    </row>
    <row r="261" spans="1:3" x14ac:dyDescent="0.25">
      <c r="A261" s="70"/>
      <c r="B261" s="71"/>
      <c r="C261" s="18"/>
    </row>
    <row r="262" spans="1:3" x14ac:dyDescent="0.25">
      <c r="A262" s="70"/>
      <c r="B262" s="76"/>
      <c r="C262" s="18"/>
    </row>
    <row r="263" spans="1:3" x14ac:dyDescent="0.25">
      <c r="A263" s="70"/>
      <c r="B263" s="75"/>
      <c r="C263" s="18"/>
    </row>
    <row r="264" spans="1:3" x14ac:dyDescent="0.25">
      <c r="A264" s="70"/>
      <c r="B264" s="75"/>
      <c r="C264" s="18"/>
    </row>
    <row r="265" spans="1:3" x14ac:dyDescent="0.25">
      <c r="A265" s="70"/>
      <c r="B265" s="71"/>
      <c r="C265" s="18"/>
    </row>
    <row r="266" spans="1:3" x14ac:dyDescent="0.25">
      <c r="A266" s="70"/>
      <c r="B266" s="74"/>
      <c r="C266" s="18"/>
    </row>
    <row r="267" spans="1:3" x14ac:dyDescent="0.25">
      <c r="A267" s="70"/>
      <c r="B267" s="71"/>
      <c r="C267" s="18"/>
    </row>
    <row r="268" spans="1:3" x14ac:dyDescent="0.25">
      <c r="A268" s="70"/>
      <c r="B268" s="71"/>
      <c r="C268" s="18"/>
    </row>
    <row r="269" spans="1:3" x14ac:dyDescent="0.25">
      <c r="A269" s="70"/>
      <c r="B269" s="71"/>
      <c r="C269" s="18"/>
    </row>
    <row r="270" spans="1:3" x14ac:dyDescent="0.25">
      <c r="A270" s="70"/>
      <c r="B270" s="74"/>
      <c r="C270" s="18"/>
    </row>
    <row r="271" spans="1:3" x14ac:dyDescent="0.25">
      <c r="A271" s="70"/>
      <c r="B271" s="71"/>
      <c r="C271" s="18"/>
    </row>
    <row r="272" spans="1:3" x14ac:dyDescent="0.25">
      <c r="A272" s="70"/>
      <c r="B272" s="71"/>
      <c r="C272" s="18"/>
    </row>
    <row r="273" spans="1:3" x14ac:dyDescent="0.25">
      <c r="A273" s="70"/>
      <c r="B273" s="71"/>
      <c r="C273" s="18"/>
    </row>
    <row r="274" spans="1:3" x14ac:dyDescent="0.25">
      <c r="A274" s="70"/>
      <c r="B274" s="74"/>
      <c r="C274" s="18"/>
    </row>
    <row r="275" spans="1:3" x14ac:dyDescent="0.25">
      <c r="A275" s="70"/>
      <c r="B275" s="71"/>
      <c r="C275" s="18"/>
    </row>
    <row r="276" spans="1:3" x14ac:dyDescent="0.25">
      <c r="A276" s="70"/>
      <c r="B276" s="71"/>
      <c r="C276" s="18"/>
    </row>
    <row r="277" spans="1:3" x14ac:dyDescent="0.25">
      <c r="A277" s="70"/>
      <c r="B277" s="71"/>
      <c r="C277" s="18"/>
    </row>
    <row r="278" spans="1:3" x14ac:dyDescent="0.25">
      <c r="A278" s="70"/>
      <c r="B278" s="74"/>
      <c r="C278" s="18"/>
    </row>
    <row r="279" spans="1:3" x14ac:dyDescent="0.25">
      <c r="A279" s="70"/>
      <c r="B279" s="71"/>
      <c r="C279" s="18"/>
    </row>
    <row r="280" spans="1:3" x14ac:dyDescent="0.25">
      <c r="A280" s="70"/>
      <c r="B280" s="71"/>
      <c r="C280" s="18"/>
    </row>
    <row r="281" spans="1:3" x14ac:dyDescent="0.25">
      <c r="A281" s="70"/>
      <c r="B281" s="71"/>
      <c r="C281" s="18"/>
    </row>
    <row r="282" spans="1:3" x14ac:dyDescent="0.25">
      <c r="A282" s="70"/>
      <c r="B282" s="74"/>
      <c r="C282" s="18"/>
    </row>
    <row r="283" spans="1:3" x14ac:dyDescent="0.25">
      <c r="A283" s="70"/>
      <c r="B283" s="71"/>
      <c r="C283" s="18"/>
    </row>
    <row r="284" spans="1:3" x14ac:dyDescent="0.25">
      <c r="A284" s="70"/>
      <c r="B284" s="71"/>
      <c r="C284" s="18"/>
    </row>
    <row r="285" spans="1:3" x14ac:dyDescent="0.25">
      <c r="A285" s="70"/>
      <c r="B285" s="71"/>
      <c r="C285" s="18"/>
    </row>
    <row r="286" spans="1:3" x14ac:dyDescent="0.25">
      <c r="A286" s="70"/>
      <c r="B286" s="74"/>
      <c r="C286" s="18"/>
    </row>
    <row r="287" spans="1:3" x14ac:dyDescent="0.25">
      <c r="A287" s="70"/>
      <c r="B287" s="71"/>
      <c r="C287" s="18"/>
    </row>
    <row r="288" spans="1:3" x14ac:dyDescent="0.25">
      <c r="A288" s="70"/>
      <c r="B288" s="71"/>
      <c r="C288" s="18"/>
    </row>
    <row r="289" spans="1:3" x14ac:dyDescent="0.25">
      <c r="A289" s="70"/>
      <c r="B289" s="71"/>
      <c r="C289" s="18"/>
    </row>
    <row r="290" spans="1:3" x14ac:dyDescent="0.25">
      <c r="A290" s="70"/>
      <c r="B290" s="74"/>
      <c r="C290" s="18"/>
    </row>
    <row r="291" spans="1:3" x14ac:dyDescent="0.25">
      <c r="A291" s="70"/>
      <c r="B291" s="71"/>
      <c r="C291" s="18"/>
    </row>
    <row r="292" spans="1:3" x14ac:dyDescent="0.25">
      <c r="A292" s="70"/>
      <c r="B292" s="71"/>
      <c r="C292" s="18"/>
    </row>
    <row r="293" spans="1:3" x14ac:dyDescent="0.25">
      <c r="A293" s="70"/>
      <c r="B293" s="74"/>
      <c r="C293" s="18"/>
    </row>
    <row r="294" spans="1:3" x14ac:dyDescent="0.25">
      <c r="A294" s="70"/>
      <c r="B294" s="74"/>
      <c r="C294" s="18"/>
    </row>
    <row r="295" spans="1:3" x14ac:dyDescent="0.25">
      <c r="A295" s="70"/>
      <c r="B295" s="71"/>
      <c r="C295" s="18"/>
    </row>
    <row r="296" spans="1:3" x14ac:dyDescent="0.25">
      <c r="A296" s="70"/>
      <c r="B296" s="71"/>
      <c r="C296" s="18"/>
    </row>
    <row r="297" spans="1:3" x14ac:dyDescent="0.25">
      <c r="A297" s="70"/>
      <c r="B297" s="71"/>
      <c r="C297" s="18"/>
    </row>
    <row r="298" spans="1:3" x14ac:dyDescent="0.25">
      <c r="A298" s="70"/>
      <c r="B298" s="74"/>
      <c r="C298" s="18"/>
    </row>
    <row r="299" spans="1:3" x14ac:dyDescent="0.25">
      <c r="A299" s="70"/>
      <c r="B299" s="71"/>
      <c r="C299" s="18"/>
    </row>
    <row r="300" spans="1:3" x14ac:dyDescent="0.25">
      <c r="A300" s="70"/>
      <c r="B300" s="71"/>
      <c r="C300" s="18"/>
    </row>
    <row r="301" spans="1:3" x14ac:dyDescent="0.25">
      <c r="A301" s="70"/>
      <c r="B301" s="71"/>
      <c r="C301" s="18"/>
    </row>
    <row r="302" spans="1:3" x14ac:dyDescent="0.25">
      <c r="A302" s="70"/>
      <c r="B302" s="74"/>
      <c r="C302" s="18"/>
    </row>
    <row r="303" spans="1:3" x14ac:dyDescent="0.25">
      <c r="A303" s="70"/>
      <c r="B303" s="71"/>
      <c r="C303" s="18"/>
    </row>
    <row r="304" spans="1:3" x14ac:dyDescent="0.25">
      <c r="A304" s="70"/>
      <c r="B304" s="71"/>
      <c r="C304" s="18"/>
    </row>
    <row r="305" spans="1:3" x14ac:dyDescent="0.25">
      <c r="A305" s="70"/>
      <c r="B305" s="71"/>
      <c r="C305" s="18"/>
    </row>
    <row r="306" spans="1:3" x14ac:dyDescent="0.25">
      <c r="A306" s="70"/>
      <c r="B306" s="74"/>
      <c r="C306" s="18"/>
    </row>
    <row r="307" spans="1:3" x14ac:dyDescent="0.25">
      <c r="A307" s="70"/>
      <c r="B307" s="71"/>
      <c r="C307" s="18"/>
    </row>
    <row r="308" spans="1:3" x14ac:dyDescent="0.25">
      <c r="A308" s="70"/>
      <c r="B308" s="71"/>
      <c r="C308" s="18"/>
    </row>
    <row r="309" spans="1:3" x14ac:dyDescent="0.25">
      <c r="A309" s="70"/>
      <c r="B309" s="71"/>
      <c r="C309" s="18"/>
    </row>
    <row r="310" spans="1:3" x14ac:dyDescent="0.25">
      <c r="A310" s="70"/>
      <c r="B310" s="74"/>
      <c r="C310" s="18"/>
    </row>
    <row r="311" spans="1:3" x14ac:dyDescent="0.25">
      <c r="A311" s="70"/>
      <c r="B311" s="71"/>
      <c r="C311" s="18"/>
    </row>
    <row r="312" spans="1:3" x14ac:dyDescent="0.25">
      <c r="A312" s="70"/>
      <c r="B312" s="71"/>
      <c r="C312" s="18"/>
    </row>
    <row r="313" spans="1:3" x14ac:dyDescent="0.25">
      <c r="A313" s="70"/>
      <c r="B313" s="71"/>
      <c r="C313" s="18"/>
    </row>
    <row r="314" spans="1:3" x14ac:dyDescent="0.25">
      <c r="A314" s="70"/>
      <c r="B314" s="71"/>
      <c r="C314" s="18"/>
    </row>
    <row r="315" spans="1:3" x14ac:dyDescent="0.25">
      <c r="A315" s="70"/>
      <c r="B315" s="71"/>
      <c r="C315" s="18"/>
    </row>
    <row r="316" spans="1:3" x14ac:dyDescent="0.25">
      <c r="A316" s="70"/>
      <c r="B316" s="71"/>
      <c r="C316" s="18"/>
    </row>
    <row r="317" spans="1:3" x14ac:dyDescent="0.25">
      <c r="A317" s="70"/>
      <c r="B317" s="71"/>
      <c r="C317" s="18"/>
    </row>
    <row r="318" spans="1:3" x14ac:dyDescent="0.25">
      <c r="A318" s="70"/>
      <c r="B318" s="71"/>
      <c r="C318" s="18"/>
    </row>
    <row r="319" spans="1:3" x14ac:dyDescent="0.25">
      <c r="A319" s="70"/>
      <c r="B319" s="71"/>
      <c r="C319" s="18"/>
    </row>
    <row r="320" spans="1:3" x14ac:dyDescent="0.25">
      <c r="A320" s="70"/>
      <c r="B320" s="71"/>
      <c r="C320" s="18"/>
    </row>
    <row r="321" spans="1:3" x14ac:dyDescent="0.25">
      <c r="A321" s="70"/>
      <c r="B321" s="71"/>
      <c r="C321" s="18"/>
    </row>
    <row r="322" spans="1:3" x14ac:dyDescent="0.25">
      <c r="A322" s="70"/>
      <c r="B322" s="71"/>
      <c r="C322" s="18"/>
    </row>
    <row r="323" spans="1:3" x14ac:dyDescent="0.25">
      <c r="A323" s="70"/>
      <c r="B323" s="71"/>
      <c r="C323" s="18"/>
    </row>
    <row r="324" spans="1:3" x14ac:dyDescent="0.25">
      <c r="A324" s="70"/>
      <c r="B324" s="71"/>
      <c r="C324" s="18"/>
    </row>
    <row r="325" spans="1:3" x14ac:dyDescent="0.25">
      <c r="A325" s="70"/>
      <c r="B325" s="71"/>
      <c r="C325" s="18"/>
    </row>
    <row r="326" spans="1:3" x14ac:dyDescent="0.25">
      <c r="A326" s="70"/>
      <c r="B326" s="71"/>
      <c r="C326" s="18"/>
    </row>
    <row r="327" spans="1:3" x14ac:dyDescent="0.25">
      <c r="A327" s="70"/>
      <c r="B327" s="71"/>
      <c r="C327" s="18"/>
    </row>
    <row r="328" spans="1:3" x14ac:dyDescent="0.25">
      <c r="A328" s="70"/>
      <c r="B328" s="71"/>
      <c r="C328" s="18"/>
    </row>
    <row r="329" spans="1:3" x14ac:dyDescent="0.25">
      <c r="A329" s="70"/>
      <c r="B329" s="71"/>
      <c r="C329" s="18"/>
    </row>
    <row r="330" spans="1:3" x14ac:dyDescent="0.25">
      <c r="A330" s="70"/>
      <c r="B330" s="71"/>
      <c r="C330" s="18"/>
    </row>
    <row r="331" spans="1:3" x14ac:dyDescent="0.25">
      <c r="A331" s="70"/>
      <c r="B331" s="71"/>
      <c r="C331" s="18"/>
    </row>
    <row r="332" spans="1:3" x14ac:dyDescent="0.25">
      <c r="A332" s="70"/>
      <c r="B332" s="71"/>
      <c r="C332" s="18"/>
    </row>
    <row r="333" spans="1:3" x14ac:dyDescent="0.25">
      <c r="A333" s="70"/>
      <c r="B333" s="71"/>
      <c r="C333" s="18"/>
    </row>
    <row r="334" spans="1:3" x14ac:dyDescent="0.25">
      <c r="A334" s="70"/>
      <c r="B334" s="71"/>
      <c r="C334" s="18"/>
    </row>
    <row r="335" spans="1:3" x14ac:dyDescent="0.25">
      <c r="A335" s="70"/>
      <c r="B335" s="71"/>
      <c r="C335" s="18"/>
    </row>
    <row r="336" spans="1:3" x14ac:dyDescent="0.25">
      <c r="A336" s="70"/>
      <c r="B336" s="71"/>
      <c r="C336" s="18"/>
    </row>
    <row r="337" spans="1:3" x14ac:dyDescent="0.25">
      <c r="A337" s="70"/>
      <c r="B337" s="71"/>
      <c r="C337" s="18"/>
    </row>
    <row r="338" spans="1:3" x14ac:dyDescent="0.25">
      <c r="A338" s="70"/>
      <c r="B338" s="71"/>
      <c r="C338" s="18"/>
    </row>
    <row r="339" spans="1:3" x14ac:dyDescent="0.25">
      <c r="A339" s="70"/>
      <c r="B339" s="71"/>
      <c r="C339" s="18"/>
    </row>
    <row r="340" spans="1:3" x14ac:dyDescent="0.25">
      <c r="A340" s="70"/>
      <c r="B340" s="71"/>
      <c r="C340" s="18"/>
    </row>
    <row r="341" spans="1:3" x14ac:dyDescent="0.25">
      <c r="A341" s="70"/>
      <c r="B341" s="71"/>
      <c r="C341" s="18"/>
    </row>
    <row r="342" spans="1:3" x14ac:dyDescent="0.25">
      <c r="A342" s="70"/>
      <c r="B342" s="71"/>
      <c r="C342" s="18"/>
    </row>
    <row r="343" spans="1:3" x14ac:dyDescent="0.25">
      <c r="A343" s="70"/>
      <c r="B343" s="71"/>
      <c r="C343" s="18"/>
    </row>
    <row r="344" spans="1:3" x14ac:dyDescent="0.25">
      <c r="A344" s="70"/>
      <c r="B344" s="71"/>
      <c r="C344" s="18"/>
    </row>
    <row r="345" spans="1:3" x14ac:dyDescent="0.25">
      <c r="A345" s="70"/>
      <c r="B345" s="71"/>
      <c r="C345" s="18"/>
    </row>
    <row r="346" spans="1:3" x14ac:dyDescent="0.25">
      <c r="A346" s="70"/>
      <c r="B346" s="71"/>
      <c r="C346" s="18"/>
    </row>
    <row r="347" spans="1:3" x14ac:dyDescent="0.25">
      <c r="A347" s="70"/>
      <c r="B347" s="71"/>
      <c r="C347" s="18"/>
    </row>
    <row r="348" spans="1:3" x14ac:dyDescent="0.25">
      <c r="A348" s="70"/>
      <c r="B348" s="71"/>
      <c r="C348" s="18"/>
    </row>
    <row r="349" spans="1:3" x14ac:dyDescent="0.25">
      <c r="A349" s="70"/>
      <c r="B349" s="71"/>
      <c r="C349" s="18"/>
    </row>
    <row r="350" spans="1:3" x14ac:dyDescent="0.25">
      <c r="A350" s="70"/>
      <c r="B350" s="71"/>
      <c r="C350" s="18"/>
    </row>
    <row r="351" spans="1:3" x14ac:dyDescent="0.25">
      <c r="A351" s="70"/>
      <c r="B351" s="71"/>
      <c r="C351" s="18"/>
    </row>
    <row r="352" spans="1:3" x14ac:dyDescent="0.25">
      <c r="A352" s="70"/>
      <c r="B352" s="71"/>
      <c r="C352" s="18"/>
    </row>
    <row r="353" spans="1:3" x14ac:dyDescent="0.25">
      <c r="A353" s="70"/>
      <c r="B353" s="71"/>
      <c r="C353" s="18"/>
    </row>
    <row r="354" spans="1:3" x14ac:dyDescent="0.25">
      <c r="A354" s="70"/>
      <c r="B354" s="71"/>
      <c r="C354" s="18"/>
    </row>
    <row r="355" spans="1:3" x14ac:dyDescent="0.25">
      <c r="A355" s="70"/>
      <c r="B355" s="71"/>
      <c r="C355" s="18"/>
    </row>
    <row r="356" spans="1:3" x14ac:dyDescent="0.25">
      <c r="A356" s="70"/>
      <c r="B356" s="71"/>
      <c r="C356" s="18"/>
    </row>
    <row r="357" spans="1:3" x14ac:dyDescent="0.25">
      <c r="A357" s="70"/>
      <c r="B357" s="71"/>
      <c r="C357" s="18"/>
    </row>
    <row r="358" spans="1:3" x14ac:dyDescent="0.25">
      <c r="A358" s="70"/>
      <c r="B358" s="71"/>
      <c r="C358" s="18"/>
    </row>
    <row r="359" spans="1:3" x14ac:dyDescent="0.25">
      <c r="A359" s="70"/>
      <c r="B359" s="71"/>
      <c r="C359" s="18"/>
    </row>
    <row r="360" spans="1:3" x14ac:dyDescent="0.25">
      <c r="A360" s="70"/>
      <c r="B360" s="71"/>
      <c r="C360" s="18"/>
    </row>
    <row r="361" spans="1:3" x14ac:dyDescent="0.25">
      <c r="A361" s="70"/>
      <c r="B361" s="71"/>
      <c r="C361" s="18"/>
    </row>
    <row r="362" spans="1:3" x14ac:dyDescent="0.25">
      <c r="A362" s="70"/>
      <c r="B362" s="71"/>
      <c r="C362" s="18"/>
    </row>
    <row r="363" spans="1:3" x14ac:dyDescent="0.25">
      <c r="A363" s="70"/>
      <c r="B363" s="71"/>
      <c r="C363" s="18"/>
    </row>
    <row r="364" spans="1:3" x14ac:dyDescent="0.25">
      <c r="A364" s="70"/>
      <c r="B364" s="71"/>
      <c r="C364" s="18"/>
    </row>
    <row r="365" spans="1:3" x14ac:dyDescent="0.25">
      <c r="A365" s="70"/>
      <c r="B365" s="71"/>
      <c r="C365" s="18"/>
    </row>
    <row r="366" spans="1:3" x14ac:dyDescent="0.25">
      <c r="A366" s="70"/>
      <c r="B366" s="71"/>
      <c r="C366" s="18"/>
    </row>
    <row r="367" spans="1:3" x14ac:dyDescent="0.25">
      <c r="A367" s="70"/>
      <c r="B367" s="71"/>
      <c r="C367" s="18"/>
    </row>
    <row r="368" spans="1:3" x14ac:dyDescent="0.25">
      <c r="A368" s="70"/>
      <c r="B368" s="71"/>
      <c r="C368" s="18"/>
    </row>
    <row r="369" spans="1:3" x14ac:dyDescent="0.25">
      <c r="A369" s="70"/>
      <c r="B369" s="71"/>
      <c r="C369" s="18"/>
    </row>
    <row r="370" spans="1:3" x14ac:dyDescent="0.25">
      <c r="A370" s="70"/>
      <c r="B370" s="71"/>
      <c r="C370" s="18"/>
    </row>
    <row r="371" spans="1:3" x14ac:dyDescent="0.25">
      <c r="A371" s="70"/>
      <c r="B371" s="71"/>
      <c r="C371" s="18"/>
    </row>
    <row r="372" spans="1:3" ht="30.75" customHeight="1" x14ac:dyDescent="0.25">
      <c r="A372" s="70"/>
      <c r="B372" s="72"/>
      <c r="C372" s="18"/>
    </row>
    <row r="373" spans="1:3" x14ac:dyDescent="0.25">
      <c r="A373" s="70"/>
      <c r="B373" s="71"/>
      <c r="C373" s="18"/>
    </row>
    <row r="374" spans="1:3" x14ac:dyDescent="0.25">
      <c r="A374" s="70"/>
      <c r="B374" s="71"/>
      <c r="C374" s="18"/>
    </row>
    <row r="375" spans="1:3" x14ac:dyDescent="0.25">
      <c r="A375" s="70"/>
      <c r="B375" s="71"/>
      <c r="C375" s="18"/>
    </row>
    <row r="376" spans="1:3" x14ac:dyDescent="0.25">
      <c r="A376" s="70"/>
      <c r="B376" s="71"/>
      <c r="C376" s="18"/>
    </row>
    <row r="377" spans="1:3" x14ac:dyDescent="0.25">
      <c r="A377" s="70"/>
      <c r="B377" s="71"/>
      <c r="C377" s="18"/>
    </row>
    <row r="378" spans="1:3" x14ac:dyDescent="0.25">
      <c r="A378" s="70"/>
      <c r="B378" s="71"/>
      <c r="C378" s="18"/>
    </row>
    <row r="379" spans="1:3" x14ac:dyDescent="0.25">
      <c r="A379" s="70"/>
      <c r="B379" s="71"/>
      <c r="C379" s="18"/>
    </row>
    <row r="380" spans="1:3" x14ac:dyDescent="0.25">
      <c r="A380" s="70"/>
      <c r="B380" s="71"/>
      <c r="C380" s="18"/>
    </row>
    <row r="381" spans="1:3" ht="30.75" customHeight="1" x14ac:dyDescent="0.25">
      <c r="A381" s="70"/>
      <c r="B381" s="72"/>
      <c r="C381" s="18"/>
    </row>
    <row r="382" spans="1:3" x14ac:dyDescent="0.25">
      <c r="A382" s="70"/>
      <c r="B382" s="71"/>
      <c r="C382" s="18"/>
    </row>
    <row r="383" spans="1:3" x14ac:dyDescent="0.25">
      <c r="A383" s="70"/>
      <c r="B383" s="71"/>
      <c r="C383" s="18"/>
    </row>
    <row r="384" spans="1:3" x14ac:dyDescent="0.25">
      <c r="A384" s="70"/>
      <c r="B384" s="71"/>
      <c r="C384" s="18"/>
    </row>
    <row r="385" spans="1:3" x14ac:dyDescent="0.25">
      <c r="A385" s="70"/>
      <c r="B385" s="71"/>
      <c r="C385" s="18"/>
    </row>
    <row r="386" spans="1:3" x14ac:dyDescent="0.25">
      <c r="A386" s="70"/>
      <c r="B386" s="71"/>
      <c r="C386" s="18"/>
    </row>
    <row r="387" spans="1:3" x14ac:dyDescent="0.25">
      <c r="A387" s="70"/>
      <c r="B387" s="71"/>
      <c r="C387" s="18"/>
    </row>
    <row r="388" spans="1:3" x14ac:dyDescent="0.25">
      <c r="A388" s="70"/>
      <c r="B388" s="71"/>
      <c r="C388" s="18"/>
    </row>
    <row r="389" spans="1:3" x14ac:dyDescent="0.25">
      <c r="A389" s="70"/>
      <c r="B389" s="71"/>
      <c r="C389" s="18"/>
    </row>
    <row r="390" spans="1:3" ht="16.5" customHeight="1" x14ac:dyDescent="0.25">
      <c r="A390" s="70"/>
      <c r="B390" s="72"/>
      <c r="C390" s="18"/>
    </row>
    <row r="391" spans="1:3" x14ac:dyDescent="0.25">
      <c r="A391" s="70"/>
      <c r="B391" s="71"/>
      <c r="C391" s="18"/>
    </row>
    <row r="392" spans="1:3" x14ac:dyDescent="0.25">
      <c r="A392" s="70"/>
      <c r="B392" s="71"/>
      <c r="C392" s="18"/>
    </row>
    <row r="393" spans="1:3" x14ac:dyDescent="0.25">
      <c r="A393" s="70"/>
      <c r="B393" s="71"/>
      <c r="C393" s="18"/>
    </row>
    <row r="394" spans="1:3" x14ac:dyDescent="0.25">
      <c r="A394" s="70"/>
      <c r="B394" s="71"/>
      <c r="C394" s="18"/>
    </row>
    <row r="395" spans="1:3" x14ac:dyDescent="0.25">
      <c r="A395" s="70"/>
      <c r="B395" s="71"/>
      <c r="C395" s="18"/>
    </row>
    <row r="396" spans="1:3" x14ac:dyDescent="0.25">
      <c r="B396" s="42"/>
    </row>
  </sheetData>
  <autoFilter ref="A1:Q24"/>
  <pageMargins left="0.7" right="0.7" top="0.75" bottom="0.75" header="0.3" footer="0.3"/>
  <pageSetup scale="55" fitToHeight="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5"/>
  <sheetViews>
    <sheetView workbookViewId="0">
      <selection activeCell="B7" sqref="B7"/>
    </sheetView>
  </sheetViews>
  <sheetFormatPr defaultRowHeight="15" x14ac:dyDescent="0.25"/>
  <cols>
    <col min="1" max="1" width="9" bestFit="1" customWidth="1"/>
    <col min="2" max="2" width="99.28515625" bestFit="1" customWidth="1"/>
  </cols>
  <sheetData>
    <row r="1" spans="1:2" ht="15.75" thickBot="1" x14ac:dyDescent="0.3">
      <c r="A1" s="78" t="str">
        <f>'GITM Job Task Analysis '!A1</f>
        <v>TPO/SPO</v>
      </c>
      <c r="B1" s="79" t="str">
        <f>'GITM Job Task Analysis '!B1</f>
        <v>* GITM *     TPO/SPO Description</v>
      </c>
    </row>
    <row r="2" spans="1:2" x14ac:dyDescent="0.25">
      <c r="A2" s="16">
        <f>'GITM Job Task Analysis '!A4</f>
        <v>1</v>
      </c>
      <c r="B2" s="109" t="str">
        <f>'GITM Job Task Analysis '!B4</f>
        <v>Operator-Specific Training</v>
      </c>
    </row>
    <row r="3" spans="1:2" x14ac:dyDescent="0.25">
      <c r="A3" s="81">
        <f>'GITM Job Task Analysis '!A5</f>
        <v>1.1000000000000001</v>
      </c>
      <c r="B3" s="63" t="str">
        <f>'GITM Job Task Analysis '!B5</f>
        <v>Flight Crewmember Duties and Responsibilities</v>
      </c>
    </row>
    <row r="4" spans="1:2" x14ac:dyDescent="0.25">
      <c r="A4" s="10" t="str">
        <f>'GITM Job Task Analysis '!A6</f>
        <v>1.1.1</v>
      </c>
      <c r="B4" s="8" t="str">
        <f>'GITM Job Task Analysis '!B6</f>
        <v>Company History, Organization and Management Structure</v>
      </c>
    </row>
    <row r="5" spans="1:2" x14ac:dyDescent="0.25">
      <c r="A5" s="10" t="str">
        <f>'GITM Job Task Analysis '!A9</f>
        <v>1.1.2</v>
      </c>
      <c r="B5" s="25" t="str">
        <f>'GITM Job Task Analysis '!B9</f>
        <v>Operational Concepts, Policies and Kinds of Operation</v>
      </c>
    </row>
    <row r="6" spans="1:2" x14ac:dyDescent="0.25">
      <c r="A6" s="10" t="str">
        <f>'GITM Job Task Analysis '!A18</f>
        <v>1.1.3</v>
      </c>
      <c r="B6" s="25" t="str">
        <f>'GITM Job Task Analysis '!B18</f>
        <v>Company Forms, Records and Administrative Procedures</v>
      </c>
    </row>
    <row r="7" spans="1:2" x14ac:dyDescent="0.25">
      <c r="A7" s="10" t="str">
        <f>'GITM Job Task Analysis '!A23</f>
        <v>1.1.4</v>
      </c>
      <c r="B7" s="25" t="str">
        <f>'GITM Job Task Analysis '!B23</f>
        <v>Employee Standards and Rules of Conduct</v>
      </c>
    </row>
    <row r="8" spans="1:2" x14ac:dyDescent="0.25">
      <c r="A8" s="10" t="str">
        <f>'GITM Job Task Analysis '!A28</f>
        <v>1.1.5</v>
      </c>
      <c r="B8" s="8" t="str">
        <f>'GITM Job Task Analysis '!B28</f>
        <v>Employee Compensations, Benefits and Contracts</v>
      </c>
    </row>
    <row r="9" spans="1:2" x14ac:dyDescent="0.25">
      <c r="A9" s="10" t="str">
        <f>'GITM Job Task Analysis '!A32</f>
        <v>1.1.6</v>
      </c>
      <c r="B9" s="8" t="str">
        <f>'GITM Job Task Analysis '!B32</f>
        <v>Authority and Responsibility of Duty Position</v>
      </c>
    </row>
    <row r="10" spans="1:2" x14ac:dyDescent="0.25">
      <c r="A10" s="10" t="str">
        <f>'GITM Job Task Analysis '!A57</f>
        <v>1.1.7</v>
      </c>
      <c r="B10" s="8" t="str">
        <f>'GITM Job Task Analysis '!B57</f>
        <v>Company-Required Equipment</v>
      </c>
    </row>
    <row r="11" spans="1:2" x14ac:dyDescent="0.25">
      <c r="A11" s="10" t="str">
        <f>'GITM Job Task Analysis '!A59</f>
        <v>1.1.8</v>
      </c>
      <c r="B11" s="8" t="str">
        <f>'GITM Job Task Analysis '!B59</f>
        <v>Company Manual Organization, Revisions and Employee Responsibilities Concerning Manuals</v>
      </c>
    </row>
    <row r="12" spans="1:2" x14ac:dyDescent="0.25">
      <c r="A12" s="81">
        <f>'GITM Job Task Analysis '!A62</f>
        <v>1.2</v>
      </c>
      <c r="B12" s="63" t="str">
        <f>'GITM Job Task Analysis '!B62</f>
        <v>Appropriate Provisions of Title 14, CFR</v>
      </c>
    </row>
    <row r="13" spans="1:2" x14ac:dyDescent="0.25">
      <c r="A13" s="10" t="str">
        <f>'GITM Job Task Analysis '!A63</f>
        <v>1.2.1</v>
      </c>
      <c r="B13" s="8" t="str">
        <f>'GITM Job Task Analysis '!B63</f>
        <v>Flight Crewmember Certification, Training and Qualification Requirements</v>
      </c>
    </row>
    <row r="14" spans="1:2" x14ac:dyDescent="0.25">
      <c r="A14" s="29" t="str">
        <f>'GITM Job Task Analysis '!A65</f>
        <v>1.2.2</v>
      </c>
      <c r="B14" s="25" t="str">
        <f>'GITM Job Task Analysis '!B65</f>
        <v>Medical Certificates, Physical Examination and Fitness for Duty Requirements</v>
      </c>
    </row>
    <row r="15" spans="1:2" x14ac:dyDescent="0.25">
      <c r="A15" s="10" t="str">
        <f>'GITM Job Task Analysis '!A68</f>
        <v>1.2.3</v>
      </c>
      <c r="B15" s="8" t="str">
        <f>'GITM Job Task Analysis '!B68</f>
        <v>Flight Control Requirements</v>
      </c>
    </row>
    <row r="16" spans="1:2" x14ac:dyDescent="0.25">
      <c r="A16" s="10" t="str">
        <f>'GITM Job Task Analysis '!A72</f>
        <v>1.2.4</v>
      </c>
      <c r="B16" s="8" t="str">
        <f>'GITM Job Task Analysis '!B72</f>
        <v>Flight Duty and Rest Requirements</v>
      </c>
    </row>
    <row r="17" spans="1:2" x14ac:dyDescent="0.25">
      <c r="A17" s="10" t="str">
        <f>'GITM Job Task Analysis '!A74</f>
        <v>1.2.5</v>
      </c>
      <c r="B17" s="8" t="str">
        <f>'GITM Job Task Analysis '!B74</f>
        <v>Record Keeping Requirements</v>
      </c>
    </row>
    <row r="18" spans="1:2" x14ac:dyDescent="0.25">
      <c r="A18" s="10" t="str">
        <f>'GITM Job Task Analysis '!A81</f>
        <v>1.2.6</v>
      </c>
      <c r="B18" s="8" t="str">
        <f>'GITM Job Task Analysis '!B81</f>
        <v>Regulatory Requirements for Company Manuals</v>
      </c>
    </row>
    <row r="19" spans="1:2" x14ac:dyDescent="0.25">
      <c r="A19" s="10" t="str">
        <f>'GITM Job Task Analysis '!A83</f>
        <v>1.2.7</v>
      </c>
      <c r="B19" s="8" t="str">
        <f>'GITM Job Task Analysis '!B83</f>
        <v>14 CFR Part 121 Operational Rules and Other Applicable Regulations</v>
      </c>
    </row>
    <row r="20" spans="1:2" x14ac:dyDescent="0.25">
      <c r="A20" s="81">
        <f>'GITM Job Task Analysis '!A129</f>
        <v>1.3</v>
      </c>
      <c r="B20" s="63" t="str">
        <f>'GITM Job Task Analysis '!B129</f>
        <v>Know Contents of Certificate and Operations Specifications</v>
      </c>
    </row>
    <row r="21" spans="1:2" x14ac:dyDescent="0.25">
      <c r="A21" s="10" t="str">
        <f>'GITM Job Task Analysis '!A130</f>
        <v>1.3.1</v>
      </c>
      <c r="B21" s="8" t="str">
        <f>'GITM Job Task Analysis '!B130</f>
        <v>Regulatory Basis</v>
      </c>
    </row>
    <row r="22" spans="1:2" x14ac:dyDescent="0.25">
      <c r="A22" s="10" t="str">
        <f>'GITM Job Task Analysis '!A135</f>
        <v>1.3.2</v>
      </c>
      <c r="B22" s="8" t="str">
        <f>'GITM Job Task Analysis '!B135</f>
        <v>Definitions, Description and Organization of Operations Specifications</v>
      </c>
    </row>
    <row r="23" spans="1:2" x14ac:dyDescent="0.25">
      <c r="A23" s="10" t="str">
        <f>'GITM Job Task Analysis '!A142</f>
        <v>1.3.3</v>
      </c>
      <c r="B23" s="8" t="str">
        <f>'GITM Job Task Analysis '!B142</f>
        <v>Limitations and Authorizations of Operations Specifications</v>
      </c>
    </row>
    <row r="24" spans="1:2" x14ac:dyDescent="0.25">
      <c r="A24" s="10" t="str">
        <f>'GITM Job Task Analysis '!A145</f>
        <v>1.3.4</v>
      </c>
      <c r="B24" s="8" t="str">
        <f>'GITM Job Task Analysis '!B145</f>
        <v>Description of Certificate</v>
      </c>
    </row>
    <row r="25" spans="1:2" x14ac:dyDescent="0.25">
      <c r="A25" s="10" t="str">
        <f>'GITM Job Task Analysis '!A149</f>
        <v>1.3.5</v>
      </c>
      <c r="B25" s="8" t="str">
        <f>'GITM Job Task Analysis '!B149</f>
        <v>Description of FAA Certificate Holding District Office (CHDO) and Responsibilities of FAA Principle Inspectors</v>
      </c>
    </row>
    <row r="26" spans="1:2" x14ac:dyDescent="0.25">
      <c r="A26" s="16">
        <f>'GITM Job Task Analysis '!A151</f>
        <v>2</v>
      </c>
      <c r="B26" s="6" t="str">
        <f>'GITM Job Task Analysis '!B151</f>
        <v>Airmen-Specific Training</v>
      </c>
    </row>
    <row r="27" spans="1:2" x14ac:dyDescent="0.25">
      <c r="A27" s="81">
        <f>'GITM Job Task Analysis '!A152</f>
        <v>2.1</v>
      </c>
      <c r="B27" s="63" t="str">
        <f>'GITM Job Task Analysis '!B152</f>
        <v>Company Flight Control</v>
      </c>
    </row>
    <row r="28" spans="1:2" x14ac:dyDescent="0.25">
      <c r="A28" s="10" t="str">
        <f>'GITM Job Task Analysis '!A153</f>
        <v>2.1.1</v>
      </c>
      <c r="B28" s="8" t="str">
        <f>'GITM Job Task Analysis '!B153</f>
        <v>Dispatch Systems and Procedures</v>
      </c>
    </row>
    <row r="29" spans="1:2" x14ac:dyDescent="0.25">
      <c r="A29" s="10" t="str">
        <f>'GITM Job Task Analysis '!A156</f>
        <v>2.1.2</v>
      </c>
      <c r="B29" s="8" t="str">
        <f>'GITM Job Task Analysis '!B156</f>
        <v>Organization, Duties and Responsibilities</v>
      </c>
    </row>
    <row r="30" spans="1:2" x14ac:dyDescent="0.25">
      <c r="A30" s="10" t="str">
        <f>'GITM Job Task Analysis '!A160</f>
        <v>2.1.3</v>
      </c>
      <c r="B30" s="8" t="str">
        <f>'GITM Job Task Analysis '!B160</f>
        <v>Weather and NOTAM Information</v>
      </c>
    </row>
    <row r="31" spans="1:2" x14ac:dyDescent="0.25">
      <c r="A31" s="10" t="str">
        <f>'GITM Job Task Analysis '!A165</f>
        <v>2.1.4</v>
      </c>
      <c r="B31" s="8" t="str">
        <f>'GITM Job Task Analysis '!B165</f>
        <v>Company Communications</v>
      </c>
    </row>
    <row r="32" spans="1:2" x14ac:dyDescent="0.25">
      <c r="A32" s="81">
        <f>'GITM Job Task Analysis '!A169</f>
        <v>2.2000000000000002</v>
      </c>
      <c r="B32" s="63" t="str">
        <f>'GITM Job Task Analysis '!B169</f>
        <v>Weight and Balance</v>
      </c>
    </row>
    <row r="33" spans="1:2" x14ac:dyDescent="0.25">
      <c r="A33" s="10" t="str">
        <f>'GITM Job Task Analysis '!A170</f>
        <v>2.2.1</v>
      </c>
      <c r="B33" s="8" t="str">
        <f>'GITM Job Task Analysis '!B170</f>
        <v>Definitions</v>
      </c>
    </row>
    <row r="34" spans="1:2" x14ac:dyDescent="0.25">
      <c r="A34" s="10" t="str">
        <f>'GITM Job Task Analysis '!A176</f>
        <v>2.2.2</v>
      </c>
      <c r="B34" s="8" t="str">
        <f>'GITM Job Task Analysis '!B176</f>
        <v>General Loading Procedures and Center of Gravity Computations (Reserved)</v>
      </c>
    </row>
    <row r="35" spans="1:2" x14ac:dyDescent="0.25">
      <c r="A35" s="10" t="str">
        <f>'GITM Job Task Analysis '!A177</f>
        <v>2.2.3</v>
      </c>
      <c r="B35" s="8" t="str">
        <f>'GITM Job Task Analysis '!B177</f>
        <v>Effects of Fuel Burn and Load Shifts in Flight</v>
      </c>
    </row>
    <row r="36" spans="1:2" x14ac:dyDescent="0.25">
      <c r="A36" s="10" t="str">
        <f>'GITM Job Task Analysis '!A180</f>
        <v>2.2.4</v>
      </c>
      <c r="B36" s="8" t="str">
        <f>'GITM Job Task Analysis '!B180</f>
        <v>Weight and Balance Documents</v>
      </c>
    </row>
    <row r="37" spans="1:2" x14ac:dyDescent="0.25">
      <c r="A37" s="81">
        <f>'GITM Job Task Analysis '!A185</f>
        <v>2.2999999999999998</v>
      </c>
      <c r="B37" s="63" t="str">
        <f>'GITM Job Task Analysis '!B185</f>
        <v>Aircraft Performance and Airport Analysis</v>
      </c>
    </row>
    <row r="38" spans="1:2" x14ac:dyDescent="0.25">
      <c r="A38" s="10" t="str">
        <f>'GITM Job Task Analysis '!A186</f>
        <v>2.3.1</v>
      </c>
      <c r="B38" s="8" t="str">
        <f>'GITM Job Task Analysis '!B186</f>
        <v>Definitions</v>
      </c>
    </row>
    <row r="39" spans="1:2" x14ac:dyDescent="0.25">
      <c r="A39" s="10" t="str">
        <f>'GITM Job Task Analysis '!A188</f>
        <v>2.3.2</v>
      </c>
      <c r="B39" s="8" t="str">
        <f>'GITM Job Task Analysis '!B188</f>
        <v>Effects of Temperature and Pressure Altitude (Reserved)</v>
      </c>
    </row>
    <row r="40" spans="1:2" x14ac:dyDescent="0.25">
      <c r="A40" s="10" t="str">
        <f>'GITM Job Task Analysis '!A189</f>
        <v>2.3.3</v>
      </c>
      <c r="B40" s="8" t="str">
        <f>'GITM Job Task Analysis '!B189</f>
        <v>General TERPS Criteria (Reserved)</v>
      </c>
    </row>
    <row r="41" spans="1:2" x14ac:dyDescent="0.25">
      <c r="A41" s="10" t="str">
        <f>'GITM Job Task Analysis '!A190</f>
        <v>2.3.4</v>
      </c>
      <c r="B41" s="8" t="str">
        <f>'GITM Job Task Analysis '!B190</f>
        <v>Airport Analysis System (Reserved)</v>
      </c>
    </row>
    <row r="42" spans="1:2" x14ac:dyDescent="0.25">
      <c r="A42" s="10" t="str">
        <f>'GITM Job Task Analysis '!A191</f>
        <v>2.3.5</v>
      </c>
      <c r="B42" s="8" t="str">
        <f>'GITM Job Task Analysis '!B191</f>
        <v>Effects of Contaminated Runways</v>
      </c>
    </row>
    <row r="43" spans="1:2" x14ac:dyDescent="0.25">
      <c r="A43" s="81">
        <f>'GITM Job Task Analysis '!A195</f>
        <v>2.4</v>
      </c>
      <c r="B43" s="63" t="str">
        <f>'GITM Job Task Analysis '!B195</f>
        <v>Meterology</v>
      </c>
    </row>
    <row r="44" spans="1:2" x14ac:dyDescent="0.25">
      <c r="A44" s="10" t="str">
        <f>'GITM Job Task Analysis '!A196</f>
        <v>2.4.1</v>
      </c>
      <c r="B44" s="8" t="str">
        <f>'GITM Job Task Analysis '!B196</f>
        <v>Basic Weather Definitions</v>
      </c>
    </row>
    <row r="45" spans="1:2" x14ac:dyDescent="0.25">
      <c r="A45" s="10" t="str">
        <f>'GITM Job Task Analysis '!A198</f>
        <v>2.4.2</v>
      </c>
      <c r="B45" s="8" t="str">
        <f>'GITM Job Task Analysis '!B198</f>
        <v>High Altitude Meteorology</v>
      </c>
    </row>
    <row r="46" spans="1:2" x14ac:dyDescent="0.25">
      <c r="A46" s="10" t="str">
        <f>'GITM Job Task Analysis '!A204</f>
        <v>2.4.3</v>
      </c>
      <c r="B46" s="8" t="str">
        <f>'GITM Job Task Analysis '!B204</f>
        <v>Hazardous Weather Phenomena</v>
      </c>
    </row>
    <row r="47" spans="1:2" x14ac:dyDescent="0.25">
      <c r="A47" s="81">
        <f>'GITM Job Task Analysis '!A207</f>
        <v>2.5</v>
      </c>
      <c r="B47" s="63" t="str">
        <f>'GITM Job Task Analysis '!B207</f>
        <v>Navigation</v>
      </c>
    </row>
    <row r="48" spans="1:2" x14ac:dyDescent="0.25">
      <c r="A48" s="10" t="str">
        <f>'GITM Job Task Analysis '!A208</f>
        <v>2.5.1</v>
      </c>
      <c r="B48" s="8" t="str">
        <f>'GITM Job Task Analysis '!B208</f>
        <v>Definitions</v>
      </c>
    </row>
    <row r="49" spans="1:2" x14ac:dyDescent="0.25">
      <c r="A49" s="10" t="str">
        <f>'GITM Job Task Analysis '!A213</f>
        <v>2.5.2</v>
      </c>
      <c r="B49" s="8" t="str">
        <f>'GITM Job Task Analysis '!B213</f>
        <v>Basic Naviational Instruments</v>
      </c>
    </row>
    <row r="50" spans="1:2" x14ac:dyDescent="0.25">
      <c r="A50" s="10" t="str">
        <f>'GITM Job Task Analysis '!A216</f>
        <v>2.5.3</v>
      </c>
      <c r="B50" s="8" t="str">
        <f>'GITM Job Task Analysis '!B216</f>
        <v>Navigation Aids/Systems</v>
      </c>
    </row>
    <row r="51" spans="1:2" x14ac:dyDescent="0.25">
      <c r="A51" s="81">
        <f>'GITM Job Task Analysis '!A223</f>
        <v>2.6</v>
      </c>
      <c r="B51" s="63" t="str">
        <f>'GITM Job Task Analysis '!B223</f>
        <v>Airspace and ATC Procedures</v>
      </c>
    </row>
    <row r="52" spans="1:2" x14ac:dyDescent="0.25">
      <c r="A52" s="10" t="str">
        <f>'GITM Job Task Analysis '!A224</f>
        <v>2.6.1</v>
      </c>
      <c r="B52" s="8" t="str">
        <f>'GITM Job Task Analysis '!B224</f>
        <v>Definitions</v>
      </c>
    </row>
    <row r="53" spans="1:2" x14ac:dyDescent="0.25">
      <c r="A53" s="10" t="str">
        <f>'GITM Job Task Analysis '!A239</f>
        <v>2.6.2</v>
      </c>
      <c r="B53" s="8" t="str">
        <f>'GITM Job Task Analysis '!B239</f>
        <v>Descriptions of Airspace</v>
      </c>
    </row>
    <row r="54" spans="1:2" x14ac:dyDescent="0.25">
      <c r="A54" s="10" t="str">
        <f>'GITM Job Task Analysis '!A242</f>
        <v>2.6.3</v>
      </c>
      <c r="B54" s="8" t="str">
        <f>'GITM Job Task Analysis '!B242</f>
        <v>Navigation Performance and Separation Standards</v>
      </c>
    </row>
    <row r="55" spans="1:2" x14ac:dyDescent="0.25">
      <c r="A55" s="10" t="str">
        <f>'GITM Job Task Analysis '!A249</f>
        <v>2.6.4</v>
      </c>
      <c r="B55" s="8" t="str">
        <f>'GITM Job Task Analysis '!B249</f>
        <v>Controller and Pilot Responsibilites</v>
      </c>
    </row>
    <row r="56" spans="1:2" x14ac:dyDescent="0.25">
      <c r="A56" s="10" t="str">
        <f>'GITM Job Task Analysis '!A254</f>
        <v>2.6.5</v>
      </c>
      <c r="B56" s="8" t="str">
        <f>'GITM Job Task Analysis '!B254</f>
        <v>ATC Communication</v>
      </c>
    </row>
    <row r="57" spans="1:2" x14ac:dyDescent="0.25">
      <c r="A57" s="10" t="str">
        <f>'GITM Job Task Analysis '!A256</f>
        <v>2.6.6</v>
      </c>
      <c r="B57" s="8" t="str">
        <f>'GITM Job Task Analysis '!B256</f>
        <v>Air Traffic Flow Control</v>
      </c>
    </row>
    <row r="58" spans="1:2" x14ac:dyDescent="0.25">
      <c r="A58" s="10" t="str">
        <f>'GITM Job Task Analysis '!A258</f>
        <v>2.6.7</v>
      </c>
      <c r="B58" s="8" t="str">
        <f>'GITM Job Task Analysis '!B258</f>
        <v>Wake Turbulence and Recognition and Avoidance</v>
      </c>
    </row>
    <row r="59" spans="1:2" x14ac:dyDescent="0.25">
      <c r="A59" s="81">
        <f>'GITM Job Task Analysis '!A261</f>
        <v>2.7</v>
      </c>
      <c r="B59" s="63" t="str">
        <f>'GITM Job Task Analysis '!B261</f>
        <v>Enroute and Terminal Area Charting and Planning</v>
      </c>
    </row>
    <row r="60" spans="1:2" x14ac:dyDescent="0.25">
      <c r="A60" s="10" t="str">
        <f>'GITM Job Task Analysis '!A262</f>
        <v>2.7.1</v>
      </c>
      <c r="B60" s="8" t="str">
        <f>'GITM Job Task Analysis '!B262</f>
        <v>Jeppesen Airway Manual (JAM)</v>
      </c>
    </row>
    <row r="61" spans="1:2" x14ac:dyDescent="0.25">
      <c r="A61" s="10" t="str">
        <f>'GITM Job Task Analysis '!A264</f>
        <v>2.7.2</v>
      </c>
      <c r="B61" s="8" t="str">
        <f>'GITM Job Task Analysis '!B264</f>
        <v>Takeoff Minimums, Landing Minimums and Alternate Requirments</v>
      </c>
    </row>
    <row r="62" spans="1:2" x14ac:dyDescent="0.25">
      <c r="A62" s="10" t="str">
        <f>'GITM Job Task Analysis '!A269</f>
        <v>2.7.3</v>
      </c>
      <c r="B62" s="8" t="str">
        <f>'GITM Job Task Analysis '!B269</f>
        <v>General Company Flight Planning Procedures</v>
      </c>
    </row>
    <row r="63" spans="1:2" x14ac:dyDescent="0.25">
      <c r="A63" s="10" t="str">
        <f>'GITM Job Task Analysis '!A276</f>
        <v>2.7.4</v>
      </c>
      <c r="B63" s="8" t="str">
        <f>'GITM Job Task Analysis '!B276</f>
        <v>International Procedures (Reserved)</v>
      </c>
    </row>
    <row r="64" spans="1:2" x14ac:dyDescent="0.25">
      <c r="A64" s="10" t="str">
        <f>'GITM Job Task Analysis '!A277</f>
        <v>2.7.5</v>
      </c>
      <c r="B64" s="8" t="str">
        <f>'GITM Job Task Analysis '!B277</f>
        <v>Airport Diagrams</v>
      </c>
    </row>
    <row r="65" spans="1:2" x14ac:dyDescent="0.25">
      <c r="A65" s="81">
        <f>'GITM Job Task Analysis '!A279</f>
        <v>2.8</v>
      </c>
      <c r="B65" s="63" t="str">
        <f>'GITM Job Task Analysis '!B279</f>
        <v>Concepts of Instrument Procedures</v>
      </c>
    </row>
    <row r="66" spans="1:2" x14ac:dyDescent="0.25">
      <c r="A66" s="10" t="str">
        <f>'GITM Job Task Analysis '!A280</f>
        <v>2.8.1</v>
      </c>
      <c r="B66" s="8" t="str">
        <f>'GITM Job Task Analysis '!B280</f>
        <v>Definitions</v>
      </c>
    </row>
    <row r="67" spans="1:2" x14ac:dyDescent="0.25">
      <c r="A67" s="10" t="str">
        <f>'GITM Job Task Analysis '!A282</f>
        <v>2.8.2</v>
      </c>
      <c r="B67" s="8" t="str">
        <f>'GITM Job Task Analysis '!B282</f>
        <v>Holding Patterns</v>
      </c>
    </row>
    <row r="68" spans="1:2" x14ac:dyDescent="0.25">
      <c r="A68" s="10" t="str">
        <f>'GITM Job Task Analysis '!A284</f>
        <v>2.8.3</v>
      </c>
      <c r="B68" s="8" t="str">
        <f>'GITM Job Task Analysis '!B284</f>
        <v>Procedure Turns</v>
      </c>
    </row>
    <row r="69" spans="1:2" x14ac:dyDescent="0.25">
      <c r="A69" s="10" t="str">
        <f>'GITM Job Task Analysis '!A286</f>
        <v>2.8.4</v>
      </c>
      <c r="B69" s="8" t="str">
        <f>'GITM Job Task Analysis '!B286</f>
        <v>Precision Approaches</v>
      </c>
    </row>
    <row r="70" spans="1:2" x14ac:dyDescent="0.25">
      <c r="A70" s="10" t="str">
        <f>'GITM Job Task Analysis '!A291</f>
        <v>2.8.5</v>
      </c>
      <c r="B70" s="8" t="str">
        <f>'GITM Job Task Analysis '!B291</f>
        <v>Non-Precision Approaches</v>
      </c>
    </row>
    <row r="71" spans="1:2" x14ac:dyDescent="0.25">
      <c r="A71" s="10" t="str">
        <f>'GITM Job Task Analysis '!A297</f>
        <v>2.8.6</v>
      </c>
      <c r="B71" s="8" t="str">
        <f>'GITM Job Task Analysis '!B297</f>
        <v>Visual Approaches</v>
      </c>
    </row>
    <row r="72" spans="1:2" x14ac:dyDescent="0.25">
      <c r="A72" s="16">
        <f>'GITM Job Task Analysis '!A299</f>
        <v>3</v>
      </c>
      <c r="B72" s="6" t="str">
        <f>'GITM Job Task Analysis '!B299</f>
        <v>HAZMAT</v>
      </c>
    </row>
    <row r="73" spans="1:2" x14ac:dyDescent="0.25">
      <c r="A73" s="81">
        <f>'GITM Job Task Analysis '!A300</f>
        <v>3.1</v>
      </c>
      <c r="B73" s="63" t="str">
        <f>'GITM Job Task Analysis '!B300</f>
        <v>General Awareness/Familiarization Training</v>
      </c>
    </row>
    <row r="74" spans="1:2" x14ac:dyDescent="0.25">
      <c r="A74" s="10" t="str">
        <f>'GITM Job Task Analysis '!A301</f>
        <v>3.1.1</v>
      </c>
      <c r="B74" s="8" t="str">
        <f>'GITM Job Task Analysis '!B301</f>
        <v>General Philosophy</v>
      </c>
    </row>
    <row r="75" spans="1:2" x14ac:dyDescent="0.25">
      <c r="A75" s="81">
        <f>'GITM Job Task Analysis '!A304</f>
        <v>3.2</v>
      </c>
      <c r="B75" s="63" t="str">
        <f>'GITM Job Task Analysis '!B304</f>
        <v>Function Specific Training</v>
      </c>
    </row>
    <row r="76" spans="1:2" s="2" customFormat="1" x14ac:dyDescent="0.25">
      <c r="A76" s="10" t="str">
        <f>'GITM Job Task Analysis '!A305</f>
        <v>3.2.1</v>
      </c>
      <c r="B76" s="8" t="str">
        <f>'GITM Job Task Analysis '!B305</f>
        <v>Limitations</v>
      </c>
    </row>
    <row r="77" spans="1:2" s="2" customFormat="1" x14ac:dyDescent="0.25">
      <c r="A77" s="10" t="str">
        <f>'GITM Job Task Analysis '!A307</f>
        <v>3.2.2</v>
      </c>
      <c r="B77" s="8" t="str">
        <f>'GITM Job Task Analysis '!B307</f>
        <v>List of Hazardous Materials</v>
      </c>
    </row>
    <row r="78" spans="1:2" s="2" customFormat="1" x14ac:dyDescent="0.25">
      <c r="A78" s="10" t="str">
        <f>'GITM Job Task Analysis '!A310</f>
        <v>3.2.3</v>
      </c>
      <c r="B78" s="8" t="str">
        <f>'GITM Job Task Analysis '!B310</f>
        <v>Labeling and Marking</v>
      </c>
    </row>
    <row r="79" spans="1:2" s="2" customFormat="1" x14ac:dyDescent="0.25">
      <c r="A79" s="10" t="str">
        <f>'GITM Job Task Analysis '!A312</f>
        <v>3.2.4</v>
      </c>
      <c r="B79" s="8" t="str">
        <f>'GITM Job Task Analysis '!B312</f>
        <v>Recognition of Undeclared Hazardous Materials</v>
      </c>
    </row>
    <row r="80" spans="1:2" s="2" customFormat="1" x14ac:dyDescent="0.25">
      <c r="A80" s="10" t="str">
        <f>'GITM Job Task Analysis '!A314</f>
        <v>3.2.5</v>
      </c>
      <c r="B80" s="8" t="str">
        <f>'GITM Job Task Analysis '!B314</f>
        <v>Storage and Loading Procedures (reserved)</v>
      </c>
    </row>
    <row r="81" spans="1:2" s="2" customFormat="1" x14ac:dyDescent="0.25">
      <c r="A81" s="10" t="str">
        <f>'GITM Job Task Analysis '!A315</f>
        <v>3.2.6</v>
      </c>
      <c r="B81" s="8" t="str">
        <f>'GITM Job Task Analysis '!B315</f>
        <v>Pilot Notification</v>
      </c>
    </row>
    <row r="82" spans="1:2" s="2" customFormat="1" x14ac:dyDescent="0.25">
      <c r="A82" s="10" t="str">
        <f>'GITM Job Task Analysis '!A317</f>
        <v>3.2.7</v>
      </c>
      <c r="B82" s="8" t="str">
        <f>'GITM Job Task Analysis '!B317</f>
        <v>Provisions for Passengers and Crew</v>
      </c>
    </row>
    <row r="83" spans="1:2" s="2" customFormat="1" x14ac:dyDescent="0.25">
      <c r="A83" s="81">
        <f>'GITM Job Task Analysis '!A319</f>
        <v>3.3</v>
      </c>
      <c r="B83" s="63" t="str">
        <f>'GITM Job Task Analysis '!B319</f>
        <v>Safety Training</v>
      </c>
    </row>
    <row r="84" spans="1:2" s="2" customFormat="1" x14ac:dyDescent="0.25">
      <c r="A84" s="10" t="str">
        <f>'GITM Job Task Analysis '!A320</f>
        <v>3.3.1</v>
      </c>
      <c r="B84" s="8" t="str">
        <f>'GITM Job Task Analysis '!B320</f>
        <v>Emergency Procedures</v>
      </c>
    </row>
    <row r="85" spans="1:2" s="2" customFormat="1" x14ac:dyDescent="0.25">
      <c r="A85" s="81">
        <f>'GITM Job Task Analysis '!A323</f>
        <v>3.4</v>
      </c>
      <c r="B85" s="63" t="str">
        <f>'GITM Job Task Analysis '!B323</f>
        <v>Security Awareness Training</v>
      </c>
    </row>
    <row r="86" spans="1:2" s="2" customFormat="1" x14ac:dyDescent="0.25">
      <c r="A86" s="10" t="str">
        <f>'GITM Job Task Analysis '!A324</f>
        <v>3.4.1</v>
      </c>
      <c r="B86" s="8" t="str">
        <f>'GITM Job Task Analysis '!B324</f>
        <v>Security Risks</v>
      </c>
    </row>
    <row r="87" spans="1:2" s="2" customFormat="1" x14ac:dyDescent="0.25">
      <c r="A87" s="10" t="str">
        <f>'GITM Job Task Analysis '!A327</f>
        <v>3.4.2</v>
      </c>
      <c r="B87" s="8" t="str">
        <f>'GITM Job Task Analysis '!B327</f>
        <v>Methods to Enhance Transportation Security</v>
      </c>
    </row>
    <row r="88" spans="1:2" s="2" customFormat="1" x14ac:dyDescent="0.25">
      <c r="A88" s="10" t="str">
        <f>'GITM Job Task Analysis '!A329</f>
        <v>3.4.3</v>
      </c>
      <c r="B88" s="8" t="str">
        <f>'GITM Job Task Analysis '!B329</f>
        <v>Recognizing and Responding to possible security threats (reserved)</v>
      </c>
    </row>
    <row r="89" spans="1:2" s="2" customFormat="1" x14ac:dyDescent="0.25">
      <c r="A89" s="16">
        <f>'GITM Job Task Analysis '!A330</f>
        <v>4</v>
      </c>
      <c r="B89" s="6" t="str">
        <f>'GITM Job Task Analysis '!B330</f>
        <v>Crewmember Security Training</v>
      </c>
    </row>
    <row r="90" spans="1:2" s="2" customFormat="1" x14ac:dyDescent="0.25">
      <c r="A90" s="81">
        <f>'GITM Job Task Analysis '!A331</f>
        <v>4.0999999999999996</v>
      </c>
      <c r="B90" s="63" t="str">
        <f>'GITM Job Task Analysis '!B331</f>
        <v>AOSSP Required Training</v>
      </c>
    </row>
    <row r="91" spans="1:2" s="2" customFormat="1" x14ac:dyDescent="0.25">
      <c r="A91" s="10" t="str">
        <f>'GITM Job Task Analysis '!A332</f>
        <v>4.1.1</v>
      </c>
      <c r="B91" s="8" t="str">
        <f>'GITM Job Task Analysis '!B332</f>
        <v>Interpretation of Threats</v>
      </c>
    </row>
    <row r="92" spans="1:2" s="2" customFormat="1" x14ac:dyDescent="0.25">
      <c r="A92" s="10" t="str">
        <f>'GITM Job Task Analysis '!A334</f>
        <v>4.1.2</v>
      </c>
      <c r="B92" s="8" t="str">
        <f>'GITM Job Task Analysis '!B334</f>
        <v>Crewmember Communication and Coordination</v>
      </c>
    </row>
    <row r="93" spans="1:2" s="2" customFormat="1" x14ac:dyDescent="0.25">
      <c r="A93" s="10" t="str">
        <f>'GITM Job Task Analysis '!A338</f>
        <v>4.1.3</v>
      </c>
      <c r="B93" s="8" t="str">
        <f>'GITM Job Task Analysis '!B338</f>
        <v>Terrorist and Passenger Behavior</v>
      </c>
    </row>
    <row r="94" spans="1:2" s="2" customFormat="1" x14ac:dyDescent="0.25">
      <c r="A94" s="10" t="str">
        <f>'GITM Job Task Analysis '!A343</f>
        <v>4.1.4</v>
      </c>
      <c r="B94" s="8" t="str">
        <f>'GITM Job Task Analysis '!B343</f>
        <v>Flight Deck Procedures and Maneuvers to Defend an Aircraft</v>
      </c>
    </row>
    <row r="95" spans="1:2" s="2" customFormat="1" x14ac:dyDescent="0.25">
      <c r="A95" s="10" t="str">
        <f>'GITM Job Task Analysis '!A346</f>
        <v>4.1.5</v>
      </c>
      <c r="B95" s="8" t="str">
        <f>'GITM Job Task Analysis '!B346</f>
        <v>Aircraft Search Procedures</v>
      </c>
    </row>
    <row r="96" spans="1:2" s="2" customFormat="1" x14ac:dyDescent="0.25">
      <c r="A96" s="10" t="str">
        <f>'GITM Job Task Analysis '!A351</f>
        <v>4.1.6</v>
      </c>
      <c r="B96" s="8" t="str">
        <f>'GITM Job Task Analysis '!B351</f>
        <v>Intercept Procedures</v>
      </c>
    </row>
    <row r="97" spans="1:2" s="2" customFormat="1" x14ac:dyDescent="0.25">
      <c r="A97" s="10" t="str">
        <f>'GITM Job Task Analysis '!A353</f>
        <v>4.1.7</v>
      </c>
      <c r="B97" s="8" t="str">
        <f>'GITM Job Task Analysis '!B353</f>
        <v>Identification and Verification Procedures</v>
      </c>
    </row>
    <row r="98" spans="1:2" s="2" customFormat="1" x14ac:dyDescent="0.25">
      <c r="A98" s="10" t="str">
        <f>'GITM Job Task Analysis '!A355</f>
        <v>4.1.8</v>
      </c>
      <c r="B98" s="8" t="str">
        <f>'GITM Job Task Analysis '!B355</f>
        <v>Access to Aircraft</v>
      </c>
    </row>
    <row r="99" spans="1:2" s="2" customFormat="1" x14ac:dyDescent="0.25">
      <c r="A99" s="10" t="str">
        <f>'GITM Job Task Analysis '!A358</f>
        <v>4.1.9</v>
      </c>
      <c r="B99" s="8" t="str">
        <f>'GITM Job Task Analysis '!B358</f>
        <v>Sterile Area</v>
      </c>
    </row>
    <row r="100" spans="1:2" s="2" customFormat="1" x14ac:dyDescent="0.25">
      <c r="A100" s="10" t="str">
        <f>'GITM Job Task Analysis '!A360</f>
        <v>4.1.10</v>
      </c>
      <c r="B100" s="8" t="str">
        <f>'GITM Job Task Analysis '!B360</f>
        <v>Basic Self Defense</v>
      </c>
    </row>
    <row r="101" spans="1:2" s="2" customFormat="1" x14ac:dyDescent="0.25">
      <c r="A101" s="10" t="str">
        <f>'GITM Job Task Analysis '!A363</f>
        <v>4.1.11</v>
      </c>
      <c r="B101" s="8" t="str">
        <f>'GITM Job Task Analysis '!B363</f>
        <v>Law Enforcement</v>
      </c>
    </row>
    <row r="102" spans="1:2" s="2" customFormat="1" x14ac:dyDescent="0.25">
      <c r="A102" s="10" t="str">
        <f>'GITM Job Task Analysis '!A367</f>
        <v>4.1.12</v>
      </c>
      <c r="B102" s="8" t="str">
        <f>'GITM Job Task Analysis '!B367</f>
        <v>Federal Security Regulations</v>
      </c>
    </row>
    <row r="103" spans="1:2" s="2" customFormat="1" x14ac:dyDescent="0.25">
      <c r="A103" s="16">
        <f>'GITM Job Task Analysis '!A370</f>
        <v>5</v>
      </c>
      <c r="B103" s="6" t="str">
        <f>'GITM Job Task Analysis '!B370</f>
        <v>General Emergency Training</v>
      </c>
    </row>
    <row r="104" spans="1:2" s="2" customFormat="1" x14ac:dyDescent="0.25">
      <c r="A104" s="81">
        <f>'GITM Job Task Analysis '!A371</f>
        <v>5.0999999999999996</v>
      </c>
      <c r="B104" s="63" t="str">
        <f>'GITM Job Task Analysis '!B371</f>
        <v>Emergency Situation Training Modules</v>
      </c>
    </row>
    <row r="105" spans="1:2" s="2" customFormat="1" x14ac:dyDescent="0.25">
      <c r="A105" s="10" t="str">
        <f>'GITM Job Task Analysis '!A372</f>
        <v>5.1.1</v>
      </c>
      <c r="B105" s="8" t="str">
        <f>'GITM Job Task Analysis '!B372</f>
        <v>Flight Crewmember Duties and Responsibilities</v>
      </c>
    </row>
    <row r="106" spans="1:2" s="2" customFormat="1" x14ac:dyDescent="0.25">
      <c r="A106" s="10" t="str">
        <f>'GITM Job Task Analysis '!A376</f>
        <v>5.1.2</v>
      </c>
      <c r="B106" s="8" t="str">
        <f>'GITM Job Task Analysis '!B376</f>
        <v>Crew Coordination and Company Communication during an Emergency</v>
      </c>
    </row>
    <row r="107" spans="1:2" s="2" customFormat="1" x14ac:dyDescent="0.25">
      <c r="A107" s="10" t="str">
        <f>'GITM Job Task Analysis '!A380</f>
        <v>5.1.3</v>
      </c>
      <c r="B107" s="8" t="str">
        <f>'GITM Job Task Analysis '!B380</f>
        <v>Aircraft Fires</v>
      </c>
    </row>
    <row r="108" spans="1:2" s="2" customFormat="1" x14ac:dyDescent="0.25">
      <c r="A108" s="10" t="str">
        <f>'GITM Job Task Analysis '!A387</f>
        <v>5.1.4</v>
      </c>
      <c r="B108" s="8" t="str">
        <f>'GITM Job Task Analysis '!B387</f>
        <v>First Aid Equipment</v>
      </c>
    </row>
    <row r="109" spans="1:2" s="2" customFormat="1" x14ac:dyDescent="0.25">
      <c r="A109" s="10" t="str">
        <f>'GITM Job Task Analysis '!A391</f>
        <v>5.1.5</v>
      </c>
      <c r="B109" s="8" t="str">
        <f>'GITM Job Task Analysis '!B391</f>
        <v>Illness, Injury and Basic First Aid</v>
      </c>
    </row>
    <row r="110" spans="1:2" s="2" customFormat="1" x14ac:dyDescent="0.25">
      <c r="A110" s="10" t="str">
        <f>'GITM Job Task Analysis '!A398</f>
        <v>5.1.6</v>
      </c>
      <c r="B110" s="8" t="str">
        <f>'GITM Job Task Analysis '!B398</f>
        <v>Ground evacuation</v>
      </c>
    </row>
    <row r="111" spans="1:2" s="2" customFormat="1" x14ac:dyDescent="0.25">
      <c r="A111" s="10" t="str">
        <f>'GITM Job Task Analysis '!A404</f>
        <v>5.1.7</v>
      </c>
      <c r="B111" s="8" t="str">
        <f>'GITM Job Task Analysis '!B404</f>
        <v>Ditching</v>
      </c>
    </row>
    <row r="112" spans="1:2" s="2" customFormat="1" x14ac:dyDescent="0.25">
      <c r="A112" s="10" t="str">
        <f>'GITM Job Task Analysis '!A411</f>
        <v>5.1.8</v>
      </c>
      <c r="B112" s="8" t="str">
        <f>'GITM Job Task Analysis '!B411</f>
        <v>Rapid cabin depressurization</v>
      </c>
    </row>
    <row r="113" spans="1:2" s="2" customFormat="1" x14ac:dyDescent="0.25">
      <c r="A113" s="10" t="str">
        <f>'GITM Job Task Analysis '!A417</f>
        <v>5.1.9</v>
      </c>
      <c r="B113" s="8" t="str">
        <f>'GITM Job Task Analysis '!B417</f>
        <v>Crewmember incapacitation</v>
      </c>
    </row>
    <row r="114" spans="1:2" s="2" customFormat="1" x14ac:dyDescent="0.25">
      <c r="A114" s="81">
        <f>'GITM Job Task Analysis '!A421</f>
        <v>5.2</v>
      </c>
      <c r="B114" s="63" t="str">
        <f>'GITM Job Task Analysis '!B421</f>
        <v>Emergency Drill Training Modules</v>
      </c>
    </row>
    <row r="115" spans="1:2" s="2" customFormat="1" x14ac:dyDescent="0.25">
      <c r="A115" s="10" t="str">
        <f>'GITM Job Task Analysis '!A422</f>
        <v>5.2.1</v>
      </c>
      <c r="B115" s="8" t="str">
        <f>'GITM Job Task Analysis '!B422</f>
        <v>PBE Drill</v>
      </c>
    </row>
    <row r="116" spans="1:2" s="2" customFormat="1" x14ac:dyDescent="0.25">
      <c r="A116" s="10" t="str">
        <f>'GITM Job Task Analysis '!A424</f>
        <v>5.2.2</v>
      </c>
      <c r="B116" s="8" t="str">
        <f>'GITM Job Task Analysis '!B424</f>
        <v>Hand Held Fire Extinguishers</v>
      </c>
    </row>
    <row r="117" spans="1:2" s="2" customFormat="1" x14ac:dyDescent="0.25">
      <c r="A117" s="10" t="str">
        <f>'GITM Job Task Analysis '!A429</f>
        <v>5.2.3</v>
      </c>
      <c r="B117" s="8" t="str">
        <f>'GITM Job Task Analysis '!B429</f>
        <v>Portable oxygen systems</v>
      </c>
    </row>
    <row r="118" spans="1:2" s="2" customFormat="1" x14ac:dyDescent="0.25">
      <c r="A118" s="10" t="str">
        <f>'GITM Job Task Analysis '!A433</f>
        <v>5.2.4</v>
      </c>
      <c r="B118" s="8" t="str">
        <f>'GITM Job Task Analysis '!B433</f>
        <v>Ditching equipment</v>
      </c>
    </row>
    <row r="119" spans="1:2" s="2" customFormat="1" x14ac:dyDescent="0.25">
      <c r="A119" s="10" t="str">
        <f>'GITM Job Task Analysis '!A435</f>
        <v>5.2.5</v>
      </c>
      <c r="B119" s="8" t="str">
        <f>'GITM Job Task Analysis '!B435</f>
        <v>Emergency Exits</v>
      </c>
    </row>
    <row r="120" spans="1:2" s="2" customFormat="1" x14ac:dyDescent="0.25">
      <c r="A120" s="112"/>
      <c r="B120" s="113"/>
    </row>
    <row r="121" spans="1:2" s="2" customFormat="1" x14ac:dyDescent="0.25">
      <c r="A121" s="112"/>
      <c r="B121" s="113"/>
    </row>
    <row r="122" spans="1:2" s="2" customFormat="1" x14ac:dyDescent="0.25">
      <c r="A122" s="112"/>
      <c r="B122" s="111"/>
    </row>
    <row r="123" spans="1:2" s="2" customFormat="1" x14ac:dyDescent="0.25">
      <c r="A123" s="112"/>
      <c r="B123" s="113"/>
    </row>
    <row r="124" spans="1:2" s="2" customFormat="1" x14ac:dyDescent="0.25">
      <c r="A124" s="112"/>
      <c r="B124" s="113"/>
    </row>
    <row r="125" spans="1:2" s="2" customFormat="1" x14ac:dyDescent="0.25">
      <c r="A125" s="112"/>
      <c r="B125" s="113"/>
    </row>
    <row r="126" spans="1:2" s="2" customFormat="1" x14ac:dyDescent="0.25">
      <c r="A126" s="70"/>
      <c r="B126" s="71"/>
    </row>
    <row r="127" spans="1:2" s="2" customFormat="1" x14ac:dyDescent="0.25">
      <c r="A127" s="70"/>
      <c r="B127" s="71"/>
    </row>
    <row r="128" spans="1:2" s="2" customFormat="1" x14ac:dyDescent="0.25">
      <c r="A128" s="70"/>
      <c r="B128" s="71"/>
    </row>
    <row r="129" spans="1:2" s="2" customFormat="1" x14ac:dyDescent="0.25">
      <c r="A129" s="70"/>
      <c r="B129" s="71"/>
    </row>
    <row r="130" spans="1:2" s="2" customFormat="1" x14ac:dyDescent="0.25">
      <c r="A130" s="70"/>
      <c r="B130" s="71"/>
    </row>
    <row r="131" spans="1:2" s="2" customFormat="1" x14ac:dyDescent="0.25">
      <c r="A131" s="110"/>
    </row>
    <row r="132" spans="1:2" s="2" customFormat="1" x14ac:dyDescent="0.25"/>
    <row r="133" spans="1:2" s="2" customFormat="1" x14ac:dyDescent="0.25"/>
    <row r="134" spans="1:2" s="2" customFormat="1" x14ac:dyDescent="0.25"/>
    <row r="135" spans="1:2" s="2" customFormat="1" x14ac:dyDescent="0.2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72"/>
  <sheetViews>
    <sheetView zoomScaleNormal="100" workbookViewId="0">
      <pane ySplit="3" topLeftCell="A4" activePane="bottomLeft" state="frozen"/>
      <selection pane="bottomLeft" activeCell="F3" sqref="F1:F1048576"/>
    </sheetView>
  </sheetViews>
  <sheetFormatPr defaultRowHeight="15" x14ac:dyDescent="0.25"/>
  <cols>
    <col min="1" max="1" width="9.140625" style="4"/>
    <col min="2" max="2" width="52.5703125" style="1" customWidth="1"/>
    <col min="3" max="3" width="9.42578125" style="15" customWidth="1"/>
    <col min="4" max="4" width="8.7109375" style="15" customWidth="1"/>
    <col min="5" max="5" width="4.5703125" style="55" customWidth="1"/>
    <col min="6" max="10" width="4.5703125" style="196" customWidth="1"/>
    <col min="11" max="11" width="5.85546875" style="196" customWidth="1"/>
    <col min="12" max="12" width="6.28515625" style="196" customWidth="1"/>
    <col min="13" max="13" width="5.42578125" style="196" customWidth="1"/>
    <col min="14" max="14" width="8" style="215" customWidth="1"/>
    <col min="15" max="15" width="4.5703125" style="204" customWidth="1"/>
    <col min="16" max="19" width="4.5703125" style="196" customWidth="1"/>
    <col min="20" max="20" width="6.42578125" style="196" customWidth="1"/>
    <col min="21" max="21" width="6.140625" style="196" customWidth="1"/>
    <col min="22" max="22" width="6.28515625" style="196" customWidth="1"/>
    <col min="23" max="23" width="7.28515625" style="196" customWidth="1"/>
    <col min="24" max="24" width="24.5703125" bestFit="1" customWidth="1"/>
  </cols>
  <sheetData>
    <row r="1" spans="1:24" ht="45.75" customHeight="1" thickBot="1" x14ac:dyDescent="0.3">
      <c r="A1" s="78" t="s">
        <v>52</v>
      </c>
      <c r="B1" s="79" t="s">
        <v>590</v>
      </c>
      <c r="C1" s="67" t="s">
        <v>54</v>
      </c>
      <c r="D1" s="67"/>
      <c r="E1" s="189"/>
      <c r="F1" s="264" t="s">
        <v>2104</v>
      </c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5"/>
      <c r="T1" s="265"/>
      <c r="U1" s="265"/>
      <c r="V1" s="265"/>
      <c r="W1" s="265"/>
      <c r="X1" s="68" t="s">
        <v>163</v>
      </c>
    </row>
    <row r="2" spans="1:24" ht="30" x14ac:dyDescent="0.25">
      <c r="A2" s="107"/>
      <c r="B2" s="108"/>
      <c r="C2" s="94" t="s">
        <v>130</v>
      </c>
      <c r="D2" s="94" t="s">
        <v>129</v>
      </c>
      <c r="E2" s="94"/>
      <c r="F2" s="266" t="s">
        <v>2106</v>
      </c>
      <c r="G2" s="267"/>
      <c r="H2" s="267"/>
      <c r="I2" s="267"/>
      <c r="J2" s="267"/>
      <c r="K2" s="267"/>
      <c r="L2" s="267"/>
      <c r="M2" s="267"/>
      <c r="N2" s="267"/>
      <c r="O2" s="268" t="s">
        <v>2107</v>
      </c>
      <c r="P2" s="269"/>
      <c r="Q2" s="269"/>
      <c r="R2" s="269"/>
      <c r="S2" s="269"/>
      <c r="T2" s="269"/>
      <c r="U2" s="269"/>
      <c r="V2" s="269"/>
      <c r="W2" s="270"/>
      <c r="X2" s="95"/>
    </row>
    <row r="3" spans="1:24" ht="30" x14ac:dyDescent="0.25">
      <c r="A3" s="107"/>
      <c r="B3" s="108"/>
      <c r="C3" s="178"/>
      <c r="D3" s="178"/>
      <c r="E3" s="178"/>
      <c r="F3" s="190" t="s">
        <v>2112</v>
      </c>
      <c r="G3" s="190" t="s">
        <v>2108</v>
      </c>
      <c r="H3" s="190" t="s">
        <v>2109</v>
      </c>
      <c r="I3" s="190" t="s">
        <v>2110</v>
      </c>
      <c r="J3" s="190" t="s">
        <v>2111</v>
      </c>
      <c r="K3" s="190" t="s">
        <v>2113</v>
      </c>
      <c r="L3" s="190" t="s">
        <v>2114</v>
      </c>
      <c r="M3" s="190" t="s">
        <v>2115</v>
      </c>
      <c r="N3" s="205" t="s">
        <v>2116</v>
      </c>
      <c r="O3" s="198" t="s">
        <v>2112</v>
      </c>
      <c r="P3" s="190" t="s">
        <v>2108</v>
      </c>
      <c r="Q3" s="190" t="s">
        <v>2109</v>
      </c>
      <c r="R3" s="190" t="s">
        <v>2110</v>
      </c>
      <c r="S3" s="190" t="s">
        <v>2111</v>
      </c>
      <c r="T3" s="190" t="s">
        <v>2113</v>
      </c>
      <c r="U3" s="190" t="s">
        <v>2114</v>
      </c>
      <c r="V3" s="190" t="s">
        <v>2115</v>
      </c>
      <c r="W3" s="190" t="s">
        <v>2116</v>
      </c>
      <c r="X3" s="95"/>
    </row>
    <row r="4" spans="1:24" x14ac:dyDescent="0.25">
      <c r="A4" s="89">
        <v>1</v>
      </c>
      <c r="B4" s="90" t="s">
        <v>852</v>
      </c>
      <c r="C4" s="34"/>
      <c r="D4" s="34"/>
      <c r="E4" s="35"/>
      <c r="F4" s="146"/>
      <c r="G4" s="146"/>
      <c r="H4" s="146"/>
      <c r="I4" s="146"/>
      <c r="J4" s="146"/>
      <c r="K4" s="146"/>
      <c r="L4" s="146"/>
      <c r="M4" s="146"/>
      <c r="N4" s="206"/>
      <c r="O4" s="145"/>
      <c r="P4" s="146"/>
      <c r="Q4" s="146"/>
      <c r="R4" s="146"/>
      <c r="S4" s="146"/>
      <c r="T4" s="146"/>
      <c r="U4" s="146"/>
      <c r="V4" s="146"/>
      <c r="W4" s="146"/>
      <c r="X4" s="35"/>
    </row>
    <row r="5" spans="1:24" x14ac:dyDescent="0.25">
      <c r="A5" s="60">
        <v>1.1000000000000001</v>
      </c>
      <c r="B5" s="59" t="s">
        <v>720</v>
      </c>
      <c r="C5" s="61"/>
      <c r="D5" s="61"/>
      <c r="E5" s="61"/>
      <c r="F5" s="149"/>
      <c r="G5" s="149"/>
      <c r="H5" s="149"/>
      <c r="I5" s="149"/>
      <c r="J5" s="149"/>
      <c r="K5" s="149"/>
      <c r="L5" s="149"/>
      <c r="M5" s="149"/>
      <c r="N5" s="207"/>
      <c r="O5" s="148"/>
      <c r="P5" s="149"/>
      <c r="Q5" s="149"/>
      <c r="R5" s="149"/>
      <c r="S5" s="149" t="s">
        <v>562</v>
      </c>
      <c r="T5" s="149"/>
      <c r="U5" s="149"/>
      <c r="V5" s="149"/>
      <c r="W5" s="149"/>
      <c r="X5" s="61"/>
    </row>
    <row r="6" spans="1:24" ht="14.25" customHeight="1" x14ac:dyDescent="0.25">
      <c r="A6" s="216" t="s">
        <v>1</v>
      </c>
      <c r="B6" s="25" t="s">
        <v>591</v>
      </c>
      <c r="C6" s="36"/>
      <c r="D6" s="36"/>
      <c r="E6" s="36"/>
      <c r="F6" s="152"/>
      <c r="G6" s="152"/>
      <c r="H6" s="152"/>
      <c r="I6" s="152"/>
      <c r="J6" s="152"/>
      <c r="K6" s="152"/>
      <c r="L6" s="152"/>
      <c r="M6" s="152"/>
      <c r="N6" s="208"/>
      <c r="O6" s="151"/>
      <c r="P6" s="152"/>
      <c r="Q6" s="152"/>
      <c r="R6" s="152"/>
      <c r="S6" s="152" t="s">
        <v>562</v>
      </c>
      <c r="T6" s="152"/>
      <c r="U6" s="152"/>
      <c r="V6" s="152"/>
      <c r="W6" s="152"/>
      <c r="X6" s="36"/>
    </row>
    <row r="7" spans="1:24" x14ac:dyDescent="0.25">
      <c r="A7" s="30" t="s">
        <v>484</v>
      </c>
      <c r="B7" s="32" t="s">
        <v>1525</v>
      </c>
      <c r="C7" s="37" t="s">
        <v>1032</v>
      </c>
      <c r="D7" s="37" t="s">
        <v>1032</v>
      </c>
      <c r="E7" s="37" t="s">
        <v>161</v>
      </c>
      <c r="F7" s="154"/>
      <c r="G7" s="154"/>
      <c r="H7" s="154"/>
      <c r="I7" s="154"/>
      <c r="J7" s="154"/>
      <c r="K7" s="154"/>
      <c r="L7" s="154"/>
      <c r="M7" s="154"/>
      <c r="N7" s="209"/>
      <c r="O7" s="153"/>
      <c r="P7" s="154"/>
      <c r="Q7" s="154"/>
      <c r="R7" s="154"/>
      <c r="S7" s="154"/>
      <c r="T7" s="154"/>
      <c r="U7" s="154"/>
      <c r="V7" s="154"/>
      <c r="W7" s="154"/>
      <c r="X7" s="37" t="s">
        <v>1209</v>
      </c>
    </row>
    <row r="8" spans="1:24" x14ac:dyDescent="0.25">
      <c r="A8" s="30" t="s">
        <v>485</v>
      </c>
      <c r="B8" s="32" t="s">
        <v>1226</v>
      </c>
      <c r="C8" s="37" t="s">
        <v>1032</v>
      </c>
      <c r="D8" s="37" t="s">
        <v>1032</v>
      </c>
      <c r="E8" s="37" t="s">
        <v>161</v>
      </c>
      <c r="F8" s="154"/>
      <c r="G8" s="154"/>
      <c r="H8" s="154"/>
      <c r="I8" s="154"/>
      <c r="J8" s="154"/>
      <c r="K8" s="154"/>
      <c r="L8" s="154"/>
      <c r="M8" s="154"/>
      <c r="N8" s="209"/>
      <c r="O8" s="153"/>
      <c r="P8" s="154"/>
      <c r="Q8" s="154"/>
      <c r="R8" s="154"/>
      <c r="S8" s="154"/>
      <c r="T8" s="154"/>
      <c r="U8" s="154"/>
      <c r="V8" s="154"/>
      <c r="W8" s="154"/>
      <c r="X8" s="37" t="s">
        <v>948</v>
      </c>
    </row>
    <row r="9" spans="1:24" x14ac:dyDescent="0.25">
      <c r="A9" s="29" t="s">
        <v>4</v>
      </c>
      <c r="B9" s="25" t="s">
        <v>592</v>
      </c>
      <c r="C9" s="36"/>
      <c r="D9" s="36"/>
      <c r="E9" s="36"/>
      <c r="F9" s="152"/>
      <c r="G9" s="152"/>
      <c r="H9" s="152"/>
      <c r="I9" s="152"/>
      <c r="J9" s="152"/>
      <c r="K9" s="152"/>
      <c r="L9" s="152"/>
      <c r="M9" s="152"/>
      <c r="N9" s="208"/>
      <c r="O9" s="151"/>
      <c r="P9" s="152"/>
      <c r="Q9" s="152"/>
      <c r="R9" s="152"/>
      <c r="S9" s="152" t="s">
        <v>562</v>
      </c>
      <c r="T9" s="152"/>
      <c r="U9" s="152"/>
      <c r="V9" s="152"/>
      <c r="W9" s="152"/>
      <c r="X9" s="36"/>
    </row>
    <row r="10" spans="1:24" x14ac:dyDescent="0.25">
      <c r="A10" s="30" t="s">
        <v>112</v>
      </c>
      <c r="B10" s="32" t="s">
        <v>1227</v>
      </c>
      <c r="C10" s="37" t="s">
        <v>1032</v>
      </c>
      <c r="D10" s="37" t="s">
        <v>1032</v>
      </c>
      <c r="E10" s="37" t="s">
        <v>161</v>
      </c>
      <c r="F10" s="154"/>
      <c r="G10" s="154"/>
      <c r="H10" s="154"/>
      <c r="I10" s="154"/>
      <c r="J10" s="154"/>
      <c r="K10" s="154"/>
      <c r="L10" s="154"/>
      <c r="M10" s="154"/>
      <c r="N10" s="209"/>
      <c r="O10" s="153"/>
      <c r="P10" s="154"/>
      <c r="Q10" s="154"/>
      <c r="R10" s="154"/>
      <c r="S10" s="154"/>
      <c r="T10" s="154"/>
      <c r="U10" s="154"/>
      <c r="V10" s="154"/>
      <c r="W10" s="154"/>
      <c r="X10" s="83" t="s">
        <v>853</v>
      </c>
    </row>
    <row r="11" spans="1:24" x14ac:dyDescent="0.25">
      <c r="A11" s="30" t="s">
        <v>113</v>
      </c>
      <c r="B11" s="32" t="s">
        <v>1228</v>
      </c>
      <c r="C11" s="37" t="s">
        <v>1032</v>
      </c>
      <c r="D11" s="37" t="s">
        <v>1032</v>
      </c>
      <c r="E11" s="37" t="s">
        <v>161</v>
      </c>
      <c r="F11" s="154"/>
      <c r="G11" s="154"/>
      <c r="H11" s="154"/>
      <c r="I11" s="154"/>
      <c r="J11" s="154"/>
      <c r="K11" s="154"/>
      <c r="L11" s="154"/>
      <c r="M11" s="154"/>
      <c r="N11" s="209"/>
      <c r="O11" s="153"/>
      <c r="P11" s="154"/>
      <c r="Q11" s="154"/>
      <c r="R11" s="154"/>
      <c r="S11" s="154"/>
      <c r="T11" s="154"/>
      <c r="U11" s="154"/>
      <c r="V11" s="154"/>
      <c r="W11" s="154"/>
      <c r="X11" s="37" t="s">
        <v>248</v>
      </c>
    </row>
    <row r="12" spans="1:24" ht="30" x14ac:dyDescent="0.25">
      <c r="A12" s="30" t="s">
        <v>115</v>
      </c>
      <c r="B12" s="32" t="s">
        <v>1440</v>
      </c>
      <c r="C12" s="37" t="s">
        <v>1032</v>
      </c>
      <c r="D12" s="37" t="s">
        <v>1032</v>
      </c>
      <c r="E12" s="37" t="s">
        <v>161</v>
      </c>
      <c r="F12" s="154"/>
      <c r="G12" s="154"/>
      <c r="H12" s="154"/>
      <c r="I12" s="154"/>
      <c r="J12" s="154"/>
      <c r="K12" s="154"/>
      <c r="L12" s="154"/>
      <c r="M12" s="154"/>
      <c r="N12" s="209"/>
      <c r="O12" s="153"/>
      <c r="P12" s="154"/>
      <c r="Q12" s="154"/>
      <c r="R12" s="154"/>
      <c r="S12" s="154"/>
      <c r="T12" s="154"/>
      <c r="U12" s="154"/>
      <c r="V12" s="154"/>
      <c r="W12" s="154"/>
      <c r="X12" s="37" t="s">
        <v>1209</v>
      </c>
    </row>
    <row r="13" spans="1:24" x14ac:dyDescent="0.25">
      <c r="A13" s="30" t="s">
        <v>116</v>
      </c>
      <c r="B13" s="32" t="s">
        <v>1310</v>
      </c>
      <c r="C13" s="37" t="s">
        <v>1032</v>
      </c>
      <c r="D13" s="37" t="s">
        <v>1032</v>
      </c>
      <c r="E13" s="37" t="s">
        <v>161</v>
      </c>
      <c r="F13" s="154"/>
      <c r="G13" s="154"/>
      <c r="H13" s="154"/>
      <c r="I13" s="154"/>
      <c r="J13" s="154"/>
      <c r="K13" s="154"/>
      <c r="L13" s="154"/>
      <c r="M13" s="154"/>
      <c r="N13" s="209"/>
      <c r="O13" s="153"/>
      <c r="P13" s="154"/>
      <c r="Q13" s="154"/>
      <c r="R13" s="154"/>
      <c r="S13" s="154"/>
      <c r="T13" s="154"/>
      <c r="U13" s="154"/>
      <c r="V13" s="154"/>
      <c r="W13" s="154"/>
      <c r="X13" s="37" t="s">
        <v>1209</v>
      </c>
    </row>
    <row r="14" spans="1:24" x14ac:dyDescent="0.25">
      <c r="A14" s="30" t="s">
        <v>118</v>
      </c>
      <c r="B14" s="32" t="s">
        <v>1439</v>
      </c>
      <c r="C14" s="37" t="s">
        <v>1032</v>
      </c>
      <c r="D14" s="37" t="s">
        <v>1032</v>
      </c>
      <c r="E14" s="37" t="s">
        <v>161</v>
      </c>
      <c r="F14" s="154"/>
      <c r="G14" s="154"/>
      <c r="H14" s="154"/>
      <c r="I14" s="154"/>
      <c r="J14" s="154"/>
      <c r="K14" s="154"/>
      <c r="L14" s="154"/>
      <c r="M14" s="154"/>
      <c r="N14" s="209"/>
      <c r="O14" s="153"/>
      <c r="P14" s="154"/>
      <c r="Q14" s="154"/>
      <c r="R14" s="154"/>
      <c r="S14" s="154"/>
      <c r="T14" s="154"/>
      <c r="U14" s="154"/>
      <c r="V14" s="154"/>
      <c r="W14" s="154"/>
      <c r="X14" s="37" t="s">
        <v>1209</v>
      </c>
    </row>
    <row r="15" spans="1:24" x14ac:dyDescent="0.25">
      <c r="A15" s="30" t="s">
        <v>489</v>
      </c>
      <c r="B15" s="32" t="s">
        <v>1229</v>
      </c>
      <c r="C15" s="37" t="s">
        <v>1032</v>
      </c>
      <c r="D15" s="37" t="s">
        <v>1032</v>
      </c>
      <c r="E15" s="37" t="s">
        <v>161</v>
      </c>
      <c r="F15" s="154"/>
      <c r="G15" s="154"/>
      <c r="H15" s="154"/>
      <c r="I15" s="154"/>
      <c r="J15" s="154"/>
      <c r="K15" s="154"/>
      <c r="L15" s="154"/>
      <c r="M15" s="154"/>
      <c r="N15" s="209"/>
      <c r="O15" s="153"/>
      <c r="P15" s="154"/>
      <c r="Q15" s="154"/>
      <c r="R15" s="154"/>
      <c r="S15" s="154"/>
      <c r="T15" s="154"/>
      <c r="U15" s="154"/>
      <c r="V15" s="154"/>
      <c r="W15" s="154"/>
      <c r="X15" s="37" t="s">
        <v>752</v>
      </c>
    </row>
    <row r="16" spans="1:24" x14ac:dyDescent="0.25">
      <c r="A16" s="30" t="s">
        <v>490</v>
      </c>
      <c r="B16" s="32" t="s">
        <v>1454</v>
      </c>
      <c r="C16" s="37" t="s">
        <v>1032</v>
      </c>
      <c r="D16" s="37" t="s">
        <v>1032</v>
      </c>
      <c r="E16" s="37" t="s">
        <v>161</v>
      </c>
      <c r="F16" s="154"/>
      <c r="G16" s="154"/>
      <c r="H16" s="154"/>
      <c r="I16" s="154"/>
      <c r="J16" s="154"/>
      <c r="K16" s="154"/>
      <c r="L16" s="154"/>
      <c r="M16" s="154"/>
      <c r="N16" s="209"/>
      <c r="O16" s="153"/>
      <c r="P16" s="154"/>
      <c r="Q16" s="154"/>
      <c r="R16" s="154"/>
      <c r="S16" s="154"/>
      <c r="T16" s="154"/>
      <c r="U16" s="154"/>
      <c r="V16" s="154"/>
      <c r="W16" s="154"/>
      <c r="X16" s="37" t="s">
        <v>757</v>
      </c>
    </row>
    <row r="17" spans="1:25" x14ac:dyDescent="0.25">
      <c r="A17" s="30" t="s">
        <v>491</v>
      </c>
      <c r="B17" s="32" t="s">
        <v>1455</v>
      </c>
      <c r="C17" s="37" t="s">
        <v>1032</v>
      </c>
      <c r="D17" s="37" t="s">
        <v>1032</v>
      </c>
      <c r="E17" s="37" t="s">
        <v>161</v>
      </c>
      <c r="F17" s="154"/>
      <c r="G17" s="154"/>
      <c r="H17" s="154"/>
      <c r="I17" s="154"/>
      <c r="J17" s="154"/>
      <c r="K17" s="154"/>
      <c r="L17" s="154"/>
      <c r="M17" s="154"/>
      <c r="N17" s="209"/>
      <c r="O17" s="153"/>
      <c r="P17" s="154"/>
      <c r="Q17" s="154"/>
      <c r="R17" s="154"/>
      <c r="S17" s="154"/>
      <c r="T17" s="154"/>
      <c r="U17" s="154"/>
      <c r="V17" s="154"/>
      <c r="W17" s="154"/>
      <c r="X17" s="37" t="s">
        <v>757</v>
      </c>
    </row>
    <row r="18" spans="1:25" x14ac:dyDescent="0.25">
      <c r="A18" s="29" t="s">
        <v>7</v>
      </c>
      <c r="B18" s="25" t="s">
        <v>593</v>
      </c>
      <c r="C18" s="36"/>
      <c r="D18" s="36"/>
      <c r="E18" s="36"/>
      <c r="F18" s="152"/>
      <c r="G18" s="152"/>
      <c r="H18" s="152"/>
      <c r="I18" s="152"/>
      <c r="J18" s="152"/>
      <c r="K18" s="152"/>
      <c r="L18" s="152"/>
      <c r="M18" s="152"/>
      <c r="N18" s="208"/>
      <c r="O18" s="151"/>
      <c r="P18" s="152"/>
      <c r="Q18" s="152"/>
      <c r="R18" s="152"/>
      <c r="S18" s="152" t="s">
        <v>562</v>
      </c>
      <c r="T18" s="152"/>
      <c r="U18" s="152"/>
      <c r="V18" s="152"/>
      <c r="W18" s="152"/>
      <c r="X18" s="36"/>
    </row>
    <row r="19" spans="1:25" x14ac:dyDescent="0.25">
      <c r="A19" s="30" t="s">
        <v>120</v>
      </c>
      <c r="B19" s="32" t="s">
        <v>1230</v>
      </c>
      <c r="C19" s="37" t="s">
        <v>1032</v>
      </c>
      <c r="D19" s="37" t="s">
        <v>1032</v>
      </c>
      <c r="E19" s="37" t="s">
        <v>161</v>
      </c>
      <c r="F19" s="154"/>
      <c r="G19" s="154"/>
      <c r="H19" s="154"/>
      <c r="I19" s="154"/>
      <c r="J19" s="154"/>
      <c r="K19" s="154"/>
      <c r="L19" s="154"/>
      <c r="M19" s="154"/>
      <c r="N19" s="209"/>
      <c r="O19" s="153"/>
      <c r="P19" s="154"/>
      <c r="Q19" s="154"/>
      <c r="R19" s="154"/>
      <c r="S19" s="154"/>
      <c r="T19" s="154"/>
      <c r="U19" s="154"/>
      <c r="V19" s="154"/>
      <c r="W19" s="154"/>
      <c r="X19" s="37" t="s">
        <v>750</v>
      </c>
    </row>
    <row r="20" spans="1:25" x14ac:dyDescent="0.25">
      <c r="A20" s="30" t="s">
        <v>119</v>
      </c>
      <c r="B20" s="32" t="s">
        <v>1233</v>
      </c>
      <c r="C20" s="37" t="s">
        <v>1032</v>
      </c>
      <c r="D20" s="37" t="s">
        <v>1032</v>
      </c>
      <c r="E20" s="37" t="s">
        <v>161</v>
      </c>
      <c r="F20" s="154"/>
      <c r="G20" s="154"/>
      <c r="H20" s="154"/>
      <c r="I20" s="154"/>
      <c r="J20" s="154"/>
      <c r="K20" s="154"/>
      <c r="L20" s="154"/>
      <c r="M20" s="154"/>
      <c r="N20" s="209"/>
      <c r="O20" s="153"/>
      <c r="P20" s="154"/>
      <c r="Q20" s="154"/>
      <c r="R20" s="154"/>
      <c r="S20" s="154"/>
      <c r="T20" s="154"/>
      <c r="U20" s="154"/>
      <c r="V20" s="154"/>
      <c r="W20" s="154"/>
      <c r="X20" s="106" t="s">
        <v>1210</v>
      </c>
    </row>
    <row r="21" spans="1:25" x14ac:dyDescent="0.25">
      <c r="A21" s="30" t="s">
        <v>121</v>
      </c>
      <c r="B21" s="32" t="s">
        <v>1231</v>
      </c>
      <c r="C21" s="37" t="s">
        <v>1032</v>
      </c>
      <c r="D21" s="37" t="s">
        <v>1032</v>
      </c>
      <c r="E21" s="37" t="s">
        <v>161</v>
      </c>
      <c r="F21" s="154"/>
      <c r="G21" s="154"/>
      <c r="H21" s="154"/>
      <c r="I21" s="154"/>
      <c r="J21" s="154"/>
      <c r="K21" s="154"/>
      <c r="L21" s="154"/>
      <c r="M21" s="154"/>
      <c r="N21" s="209"/>
      <c r="O21" s="153"/>
      <c r="P21" s="154"/>
      <c r="Q21" s="154"/>
      <c r="R21" s="154"/>
      <c r="S21" s="154"/>
      <c r="T21" s="154"/>
      <c r="U21" s="154"/>
      <c r="V21" s="154"/>
      <c r="W21" s="154"/>
      <c r="X21" s="106" t="s">
        <v>1210</v>
      </c>
    </row>
    <row r="22" spans="1:25" x14ac:dyDescent="0.25">
      <c r="A22" s="30" t="s">
        <v>123</v>
      </c>
      <c r="B22" s="32" t="s">
        <v>1232</v>
      </c>
      <c r="C22" s="37" t="s">
        <v>1032</v>
      </c>
      <c r="D22" s="37" t="s">
        <v>1032</v>
      </c>
      <c r="E22" s="37" t="s">
        <v>161</v>
      </c>
      <c r="F22" s="154"/>
      <c r="G22" s="154"/>
      <c r="H22" s="154"/>
      <c r="I22" s="154"/>
      <c r="J22" s="154"/>
      <c r="K22" s="154"/>
      <c r="L22" s="154"/>
      <c r="M22" s="154"/>
      <c r="N22" s="209"/>
      <c r="O22" s="153"/>
      <c r="P22" s="154"/>
      <c r="Q22" s="154"/>
      <c r="R22" s="154"/>
      <c r="S22" s="154"/>
      <c r="T22" s="154"/>
      <c r="U22" s="154"/>
      <c r="V22" s="154"/>
      <c r="W22" s="154"/>
      <c r="X22" s="106" t="s">
        <v>1210</v>
      </c>
    </row>
    <row r="23" spans="1:25" x14ac:dyDescent="0.25">
      <c r="A23" s="29" t="s">
        <v>596</v>
      </c>
      <c r="B23" s="25" t="s">
        <v>594</v>
      </c>
      <c r="C23" s="36"/>
      <c r="D23" s="36"/>
      <c r="E23" s="36"/>
      <c r="F23" s="152"/>
      <c r="G23" s="152"/>
      <c r="H23" s="152"/>
      <c r="I23" s="152"/>
      <c r="J23" s="152"/>
      <c r="K23" s="152"/>
      <c r="L23" s="152"/>
      <c r="M23" s="152"/>
      <c r="N23" s="208"/>
      <c r="O23" s="151"/>
      <c r="P23" s="152"/>
      <c r="Q23" s="152"/>
      <c r="R23" s="152"/>
      <c r="S23" s="152" t="s">
        <v>562</v>
      </c>
      <c r="T23" s="152"/>
      <c r="U23" s="152"/>
      <c r="V23" s="152"/>
      <c r="W23" s="152"/>
      <c r="X23" s="36"/>
    </row>
    <row r="24" spans="1:25" x14ac:dyDescent="0.25">
      <c r="A24" s="30" t="s">
        <v>854</v>
      </c>
      <c r="B24" s="32" t="s">
        <v>1441</v>
      </c>
      <c r="C24" s="37" t="s">
        <v>1032</v>
      </c>
      <c r="D24" s="37" t="s">
        <v>1032</v>
      </c>
      <c r="E24" s="37" t="s">
        <v>161</v>
      </c>
      <c r="F24" s="154"/>
      <c r="G24" s="154"/>
      <c r="H24" s="154"/>
      <c r="I24" s="154"/>
      <c r="J24" s="154"/>
      <c r="K24" s="154"/>
      <c r="L24" s="154"/>
      <c r="M24" s="154"/>
      <c r="N24" s="209"/>
      <c r="O24" s="153"/>
      <c r="P24" s="154"/>
      <c r="Q24" s="154"/>
      <c r="R24" s="154"/>
      <c r="S24" s="154"/>
      <c r="T24" s="154"/>
      <c r="U24" s="154"/>
      <c r="V24" s="154"/>
      <c r="W24" s="154"/>
      <c r="X24" s="37" t="s">
        <v>750</v>
      </c>
    </row>
    <row r="25" spans="1:25" x14ac:dyDescent="0.25">
      <c r="A25" s="30" t="s">
        <v>855</v>
      </c>
      <c r="B25" s="32" t="s">
        <v>1442</v>
      </c>
      <c r="C25" s="37" t="s">
        <v>1032</v>
      </c>
      <c r="D25" s="37" t="s">
        <v>1032</v>
      </c>
      <c r="E25" s="37" t="s">
        <v>161</v>
      </c>
      <c r="F25" s="154"/>
      <c r="G25" s="154"/>
      <c r="H25" s="154"/>
      <c r="I25" s="154"/>
      <c r="J25" s="154"/>
      <c r="K25" s="154"/>
      <c r="L25" s="154"/>
      <c r="M25" s="154"/>
      <c r="N25" s="209"/>
      <c r="O25" s="153"/>
      <c r="P25" s="154"/>
      <c r="Q25" s="154"/>
      <c r="R25" s="154"/>
      <c r="S25" s="154"/>
      <c r="T25" s="154"/>
      <c r="U25" s="154"/>
      <c r="V25" s="154"/>
      <c r="W25" s="154"/>
      <c r="X25" s="37" t="s">
        <v>750</v>
      </c>
    </row>
    <row r="26" spans="1:25" s="2" customFormat="1" x14ac:dyDescent="0.25">
      <c r="A26" s="30" t="s">
        <v>856</v>
      </c>
      <c r="B26" s="32" t="s">
        <v>1443</v>
      </c>
      <c r="C26" s="37" t="s">
        <v>1032</v>
      </c>
      <c r="D26" s="37" t="s">
        <v>1032</v>
      </c>
      <c r="E26" s="37" t="s">
        <v>161</v>
      </c>
      <c r="F26" s="154"/>
      <c r="G26" s="154"/>
      <c r="H26" s="154"/>
      <c r="I26" s="154"/>
      <c r="J26" s="154"/>
      <c r="K26" s="154"/>
      <c r="L26" s="154"/>
      <c r="M26" s="154"/>
      <c r="N26" s="209"/>
      <c r="O26" s="153"/>
      <c r="P26" s="154"/>
      <c r="Q26" s="154"/>
      <c r="R26" s="154"/>
      <c r="S26" s="154"/>
      <c r="T26" s="154"/>
      <c r="U26" s="154"/>
      <c r="V26" s="154"/>
      <c r="W26" s="154"/>
      <c r="X26" s="37" t="s">
        <v>750</v>
      </c>
      <c r="Y26"/>
    </row>
    <row r="27" spans="1:25" x14ac:dyDescent="0.25">
      <c r="A27" s="30" t="s">
        <v>857</v>
      </c>
      <c r="B27" s="32" t="s">
        <v>1444</v>
      </c>
      <c r="C27" s="37" t="s">
        <v>1032</v>
      </c>
      <c r="D27" s="37" t="s">
        <v>1032</v>
      </c>
      <c r="E27" s="37" t="s">
        <v>161</v>
      </c>
      <c r="F27" s="154"/>
      <c r="G27" s="154"/>
      <c r="H27" s="154"/>
      <c r="I27" s="154"/>
      <c r="J27" s="154"/>
      <c r="K27" s="154"/>
      <c r="L27" s="154"/>
      <c r="M27" s="154"/>
      <c r="N27" s="209"/>
      <c r="O27" s="153"/>
      <c r="P27" s="154"/>
      <c r="Q27" s="154"/>
      <c r="R27" s="154"/>
      <c r="S27" s="154"/>
      <c r="T27" s="154"/>
      <c r="U27" s="154"/>
      <c r="V27" s="154"/>
      <c r="W27" s="154"/>
      <c r="X27" s="37" t="s">
        <v>750</v>
      </c>
    </row>
    <row r="28" spans="1:25" x14ac:dyDescent="0.25">
      <c r="A28" s="197" t="s">
        <v>597</v>
      </c>
      <c r="B28" s="25" t="s">
        <v>858</v>
      </c>
      <c r="C28" s="36"/>
      <c r="D28" s="36"/>
      <c r="E28" s="36"/>
      <c r="F28" s="152"/>
      <c r="G28" s="152"/>
      <c r="H28" s="152"/>
      <c r="I28" s="152"/>
      <c r="J28" s="152"/>
      <c r="K28" s="152"/>
      <c r="L28" s="152"/>
      <c r="M28" s="152"/>
      <c r="N28" s="208"/>
      <c r="O28" s="151"/>
      <c r="P28" s="152"/>
      <c r="Q28" s="152"/>
      <c r="R28" s="152"/>
      <c r="S28" s="152" t="s">
        <v>562</v>
      </c>
      <c r="T28" s="152"/>
      <c r="U28" s="152"/>
      <c r="V28" s="152"/>
      <c r="W28" s="152"/>
      <c r="X28" s="36"/>
    </row>
    <row r="29" spans="1:25" x14ac:dyDescent="0.25">
      <c r="A29" s="30" t="s">
        <v>859</v>
      </c>
      <c r="B29" s="32" t="s">
        <v>1236</v>
      </c>
      <c r="C29" s="37" t="s">
        <v>1032</v>
      </c>
      <c r="D29" s="37" t="s">
        <v>1032</v>
      </c>
      <c r="E29" s="37" t="s">
        <v>161</v>
      </c>
      <c r="F29" s="154"/>
      <c r="G29" s="154"/>
      <c r="H29" s="154"/>
      <c r="I29" s="154"/>
      <c r="J29" s="154"/>
      <c r="K29" s="154"/>
      <c r="L29" s="154"/>
      <c r="M29" s="154"/>
      <c r="N29" s="209"/>
      <c r="O29" s="153"/>
      <c r="P29" s="154"/>
      <c r="Q29" s="154"/>
      <c r="R29" s="154"/>
      <c r="S29" s="154"/>
      <c r="T29" s="154"/>
      <c r="U29" s="154"/>
      <c r="V29" s="154"/>
      <c r="W29" s="154"/>
      <c r="X29" s="37" t="s">
        <v>1456</v>
      </c>
    </row>
    <row r="30" spans="1:25" x14ac:dyDescent="0.25">
      <c r="A30" s="30" t="s">
        <v>860</v>
      </c>
      <c r="B30" s="32" t="s">
        <v>1235</v>
      </c>
      <c r="C30" s="37" t="s">
        <v>1032</v>
      </c>
      <c r="D30" s="37" t="s">
        <v>1032</v>
      </c>
      <c r="E30" s="37" t="s">
        <v>161</v>
      </c>
      <c r="F30" s="154"/>
      <c r="G30" s="154"/>
      <c r="H30" s="154"/>
      <c r="I30" s="154"/>
      <c r="J30" s="154"/>
      <c r="K30" s="154"/>
      <c r="L30" s="154"/>
      <c r="M30" s="154"/>
      <c r="N30" s="209"/>
      <c r="O30" s="153"/>
      <c r="P30" s="154"/>
      <c r="Q30" s="154"/>
      <c r="R30" s="154"/>
      <c r="S30" s="154"/>
      <c r="T30" s="154"/>
      <c r="U30" s="154"/>
      <c r="V30" s="154"/>
      <c r="W30" s="154"/>
      <c r="X30" s="37" t="s">
        <v>1456</v>
      </c>
    </row>
    <row r="31" spans="1:25" x14ac:dyDescent="0.25">
      <c r="A31" s="30" t="s">
        <v>861</v>
      </c>
      <c r="B31" s="32" t="s">
        <v>1234</v>
      </c>
      <c r="C31" s="37" t="s">
        <v>1032</v>
      </c>
      <c r="D31" s="37" t="s">
        <v>1032</v>
      </c>
      <c r="E31" s="37" t="s">
        <v>161</v>
      </c>
      <c r="F31" s="154"/>
      <c r="G31" s="154"/>
      <c r="H31" s="154"/>
      <c r="I31" s="154"/>
      <c r="J31" s="154"/>
      <c r="K31" s="154"/>
      <c r="L31" s="154"/>
      <c r="M31" s="154"/>
      <c r="N31" s="209"/>
      <c r="O31" s="153"/>
      <c r="P31" s="154"/>
      <c r="Q31" s="154"/>
      <c r="R31" s="154"/>
      <c r="S31" s="154"/>
      <c r="T31" s="154"/>
      <c r="U31" s="154"/>
      <c r="V31" s="154"/>
      <c r="W31" s="154"/>
      <c r="X31" s="37" t="s">
        <v>1456</v>
      </c>
    </row>
    <row r="32" spans="1:25" x14ac:dyDescent="0.25">
      <c r="A32" s="29" t="s">
        <v>598</v>
      </c>
      <c r="B32" s="25" t="s">
        <v>862</v>
      </c>
      <c r="C32" s="36"/>
      <c r="D32" s="36"/>
      <c r="E32" s="36"/>
      <c r="F32" s="152"/>
      <c r="G32" s="152"/>
      <c r="H32" s="152"/>
      <c r="I32" s="152"/>
      <c r="J32" s="152"/>
      <c r="K32" s="152"/>
      <c r="L32" s="152"/>
      <c r="M32" s="152"/>
      <c r="N32" s="208"/>
      <c r="O32" s="151"/>
      <c r="P32" s="152"/>
      <c r="Q32" s="152"/>
      <c r="R32" s="152"/>
      <c r="S32" s="152" t="s">
        <v>562</v>
      </c>
      <c r="T32" s="152"/>
      <c r="U32" s="152"/>
      <c r="V32" s="152"/>
      <c r="W32" s="152"/>
      <c r="X32" s="36"/>
    </row>
    <row r="33" spans="1:24" x14ac:dyDescent="0.25">
      <c r="A33" s="30" t="s">
        <v>863</v>
      </c>
      <c r="B33" s="32" t="s">
        <v>1237</v>
      </c>
      <c r="C33" s="37" t="s">
        <v>1032</v>
      </c>
      <c r="D33" s="37" t="s">
        <v>1032</v>
      </c>
      <c r="E33" s="37" t="s">
        <v>161</v>
      </c>
      <c r="F33" s="154"/>
      <c r="G33" s="154"/>
      <c r="H33" s="154"/>
      <c r="I33" s="154"/>
      <c r="J33" s="154"/>
      <c r="K33" s="154"/>
      <c r="L33" s="154"/>
      <c r="M33" s="154"/>
      <c r="N33" s="209"/>
      <c r="O33" s="153"/>
      <c r="P33" s="154"/>
      <c r="Q33" s="154"/>
      <c r="R33" s="154"/>
      <c r="S33" s="154"/>
      <c r="T33" s="154"/>
      <c r="U33" s="154"/>
      <c r="V33" s="154"/>
      <c r="W33" s="154"/>
      <c r="X33" s="37" t="s">
        <v>248</v>
      </c>
    </row>
    <row r="34" spans="1:24" x14ac:dyDescent="0.25">
      <c r="A34" s="30" t="s">
        <v>864</v>
      </c>
      <c r="B34" s="32" t="s">
        <v>1238</v>
      </c>
      <c r="C34" s="37" t="s">
        <v>1032</v>
      </c>
      <c r="D34" s="37" t="s">
        <v>1032</v>
      </c>
      <c r="E34" s="37" t="s">
        <v>161</v>
      </c>
      <c r="F34" s="154"/>
      <c r="G34" s="154"/>
      <c r="H34" s="154"/>
      <c r="I34" s="154"/>
      <c r="J34" s="154"/>
      <c r="K34" s="154"/>
      <c r="L34" s="154"/>
      <c r="M34" s="154"/>
      <c r="N34" s="209"/>
      <c r="O34" s="153"/>
      <c r="P34" s="154"/>
      <c r="Q34" s="154"/>
      <c r="R34" s="154"/>
      <c r="S34" s="154"/>
      <c r="T34" s="154"/>
      <c r="U34" s="154"/>
      <c r="V34" s="154"/>
      <c r="W34" s="154"/>
      <c r="X34" s="37" t="s">
        <v>248</v>
      </c>
    </row>
    <row r="35" spans="1:24" x14ac:dyDescent="0.25">
      <c r="A35" s="30" t="s">
        <v>865</v>
      </c>
      <c r="B35" s="32" t="s">
        <v>1239</v>
      </c>
      <c r="C35" s="37" t="s">
        <v>1032</v>
      </c>
      <c r="D35" s="37" t="s">
        <v>1032</v>
      </c>
      <c r="E35" s="37" t="s">
        <v>161</v>
      </c>
      <c r="F35" s="154"/>
      <c r="G35" s="154"/>
      <c r="H35" s="154"/>
      <c r="I35" s="154"/>
      <c r="J35" s="154"/>
      <c r="K35" s="154"/>
      <c r="L35" s="154"/>
      <c r="M35" s="154"/>
      <c r="N35" s="209"/>
      <c r="O35" s="153"/>
      <c r="P35" s="154"/>
      <c r="Q35" s="154"/>
      <c r="R35" s="154"/>
      <c r="S35" s="154"/>
      <c r="T35" s="154"/>
      <c r="U35" s="154"/>
      <c r="V35" s="154"/>
      <c r="W35" s="154"/>
      <c r="X35" s="37" t="s">
        <v>248</v>
      </c>
    </row>
    <row r="36" spans="1:24" ht="30" x14ac:dyDescent="0.25">
      <c r="A36" s="30" t="s">
        <v>866</v>
      </c>
      <c r="B36" s="32" t="s">
        <v>1457</v>
      </c>
      <c r="C36" s="37" t="s">
        <v>1032</v>
      </c>
      <c r="D36" s="37" t="s">
        <v>1032</v>
      </c>
      <c r="E36" s="37" t="s">
        <v>161</v>
      </c>
      <c r="F36" s="154"/>
      <c r="G36" s="154"/>
      <c r="H36" s="154"/>
      <c r="I36" s="154"/>
      <c r="J36" s="154"/>
      <c r="K36" s="154"/>
      <c r="L36" s="154"/>
      <c r="M36" s="154"/>
      <c r="N36" s="209"/>
      <c r="O36" s="153"/>
      <c r="P36" s="154"/>
      <c r="Q36" s="154"/>
      <c r="R36" s="154"/>
      <c r="S36" s="154"/>
      <c r="T36" s="154"/>
      <c r="U36" s="154"/>
      <c r="V36" s="154"/>
      <c r="W36" s="154"/>
      <c r="X36" s="37" t="s">
        <v>248</v>
      </c>
    </row>
    <row r="37" spans="1:24" x14ac:dyDescent="0.25">
      <c r="A37" s="30" t="s">
        <v>867</v>
      </c>
      <c r="B37" s="32" t="s">
        <v>1445</v>
      </c>
      <c r="C37" s="37" t="s">
        <v>1032</v>
      </c>
      <c r="D37" s="37" t="s">
        <v>1032</v>
      </c>
      <c r="E37" s="37" t="s">
        <v>161</v>
      </c>
      <c r="F37" s="154"/>
      <c r="G37" s="154"/>
      <c r="H37" s="154"/>
      <c r="I37" s="154"/>
      <c r="J37" s="154"/>
      <c r="K37" s="154"/>
      <c r="L37" s="154"/>
      <c r="M37" s="154"/>
      <c r="N37" s="209"/>
      <c r="O37" s="153"/>
      <c r="P37" s="154"/>
      <c r="Q37" s="154"/>
      <c r="R37" s="154"/>
      <c r="S37" s="154"/>
      <c r="T37" s="154"/>
      <c r="U37" s="154"/>
      <c r="V37" s="154"/>
      <c r="W37" s="154"/>
      <c r="X37" s="37" t="s">
        <v>248</v>
      </c>
    </row>
    <row r="38" spans="1:24" x14ac:dyDescent="0.25">
      <c r="A38" s="30" t="s">
        <v>868</v>
      </c>
      <c r="B38" s="32" t="s">
        <v>1240</v>
      </c>
      <c r="C38" s="37" t="s">
        <v>1032</v>
      </c>
      <c r="D38" s="37" t="s">
        <v>1032</v>
      </c>
      <c r="E38" s="37" t="s">
        <v>161</v>
      </c>
      <c r="F38" s="154"/>
      <c r="G38" s="154"/>
      <c r="H38" s="154"/>
      <c r="I38" s="154"/>
      <c r="J38" s="154"/>
      <c r="K38" s="154"/>
      <c r="L38" s="154"/>
      <c r="M38" s="154"/>
      <c r="N38" s="209"/>
      <c r="O38" s="153"/>
      <c r="P38" s="154"/>
      <c r="Q38" s="154"/>
      <c r="R38" s="154"/>
      <c r="S38" s="154"/>
      <c r="T38" s="154"/>
      <c r="U38" s="154"/>
      <c r="V38" s="154"/>
      <c r="W38" s="154"/>
      <c r="X38" s="37" t="s">
        <v>248</v>
      </c>
    </row>
    <row r="39" spans="1:24" x14ac:dyDescent="0.25">
      <c r="A39" s="30" t="s">
        <v>869</v>
      </c>
      <c r="B39" s="32" t="s">
        <v>1527</v>
      </c>
      <c r="C39" s="37" t="s">
        <v>1032</v>
      </c>
      <c r="D39" s="37" t="s">
        <v>1032</v>
      </c>
      <c r="E39" s="37" t="s">
        <v>161</v>
      </c>
      <c r="F39" s="154"/>
      <c r="G39" s="154"/>
      <c r="H39" s="154"/>
      <c r="I39" s="154"/>
      <c r="J39" s="154"/>
      <c r="K39" s="154"/>
      <c r="L39" s="154"/>
      <c r="M39" s="154"/>
      <c r="N39" s="209"/>
      <c r="O39" s="153"/>
      <c r="P39" s="154"/>
      <c r="Q39" s="154"/>
      <c r="R39" s="154"/>
      <c r="S39" s="154"/>
      <c r="T39" s="154"/>
      <c r="U39" s="154"/>
      <c r="V39" s="154"/>
      <c r="W39" s="154"/>
      <c r="X39" s="37" t="s">
        <v>248</v>
      </c>
    </row>
    <row r="40" spans="1:24" x14ac:dyDescent="0.25">
      <c r="A40" s="30" t="s">
        <v>870</v>
      </c>
      <c r="B40" s="32" t="s">
        <v>1241</v>
      </c>
      <c r="C40" s="37" t="s">
        <v>1032</v>
      </c>
      <c r="D40" s="37" t="s">
        <v>1032</v>
      </c>
      <c r="E40" s="37" t="s">
        <v>161</v>
      </c>
      <c r="F40" s="154"/>
      <c r="G40" s="154"/>
      <c r="H40" s="154"/>
      <c r="I40" s="154"/>
      <c r="J40" s="154"/>
      <c r="K40" s="154"/>
      <c r="L40" s="154"/>
      <c r="M40" s="154"/>
      <c r="N40" s="209"/>
      <c r="O40" s="153"/>
      <c r="P40" s="154"/>
      <c r="Q40" s="154"/>
      <c r="R40" s="154"/>
      <c r="S40" s="154"/>
      <c r="T40" s="154"/>
      <c r="U40" s="154"/>
      <c r="V40" s="154"/>
      <c r="W40" s="154"/>
      <c r="X40" s="37" t="s">
        <v>248</v>
      </c>
    </row>
    <row r="41" spans="1:24" ht="30" x14ac:dyDescent="0.25">
      <c r="A41" s="30" t="s">
        <v>871</v>
      </c>
      <c r="B41" s="32" t="s">
        <v>1242</v>
      </c>
      <c r="C41" s="37" t="s">
        <v>1032</v>
      </c>
      <c r="D41" s="37" t="s">
        <v>1032</v>
      </c>
      <c r="E41" s="37" t="s">
        <v>161</v>
      </c>
      <c r="F41" s="154"/>
      <c r="G41" s="154"/>
      <c r="H41" s="154"/>
      <c r="I41" s="154"/>
      <c r="J41" s="154"/>
      <c r="K41" s="154"/>
      <c r="L41" s="154"/>
      <c r="M41" s="154"/>
      <c r="N41" s="209"/>
      <c r="O41" s="153"/>
      <c r="P41" s="154"/>
      <c r="Q41" s="154"/>
      <c r="R41" s="154"/>
      <c r="S41" s="154"/>
      <c r="T41" s="154"/>
      <c r="U41" s="154"/>
      <c r="V41" s="154"/>
      <c r="W41" s="154"/>
      <c r="X41" s="37" t="s">
        <v>248</v>
      </c>
    </row>
    <row r="42" spans="1:24" x14ac:dyDescent="0.25">
      <c r="A42" s="30" t="s">
        <v>872</v>
      </c>
      <c r="B42" s="32" t="s">
        <v>1243</v>
      </c>
      <c r="C42" s="37" t="s">
        <v>1032</v>
      </c>
      <c r="D42" s="37" t="s">
        <v>1032</v>
      </c>
      <c r="E42" s="37" t="s">
        <v>161</v>
      </c>
      <c r="F42" s="154"/>
      <c r="G42" s="154"/>
      <c r="H42" s="154"/>
      <c r="I42" s="154"/>
      <c r="J42" s="154"/>
      <c r="K42" s="154"/>
      <c r="L42" s="154"/>
      <c r="M42" s="154"/>
      <c r="N42" s="209"/>
      <c r="O42" s="153"/>
      <c r="P42" s="154"/>
      <c r="Q42" s="154"/>
      <c r="R42" s="154"/>
      <c r="S42" s="154"/>
      <c r="T42" s="154"/>
      <c r="U42" s="154"/>
      <c r="V42" s="154"/>
      <c r="W42" s="154"/>
      <c r="X42" s="37" t="s">
        <v>248</v>
      </c>
    </row>
    <row r="43" spans="1:24" x14ac:dyDescent="0.25">
      <c r="A43" s="30" t="s">
        <v>873</v>
      </c>
      <c r="B43" s="32" t="s">
        <v>1528</v>
      </c>
      <c r="C43" s="37" t="s">
        <v>1032</v>
      </c>
      <c r="D43" s="37" t="s">
        <v>1032</v>
      </c>
      <c r="E43" s="37" t="s">
        <v>161</v>
      </c>
      <c r="F43" s="154"/>
      <c r="G43" s="154"/>
      <c r="H43" s="154"/>
      <c r="I43" s="154"/>
      <c r="J43" s="154"/>
      <c r="K43" s="154"/>
      <c r="L43" s="154"/>
      <c r="M43" s="154"/>
      <c r="N43" s="209"/>
      <c r="O43" s="153"/>
      <c r="P43" s="154"/>
      <c r="Q43" s="154"/>
      <c r="R43" s="154"/>
      <c r="S43" s="154"/>
      <c r="T43" s="154"/>
      <c r="U43" s="154"/>
      <c r="V43" s="154"/>
      <c r="W43" s="154"/>
      <c r="X43" s="37" t="s">
        <v>248</v>
      </c>
    </row>
    <row r="44" spans="1:24" x14ac:dyDescent="0.25">
      <c r="A44" s="30" t="s">
        <v>874</v>
      </c>
      <c r="B44" s="32" t="s">
        <v>1244</v>
      </c>
      <c r="C44" s="37" t="s">
        <v>1032</v>
      </c>
      <c r="D44" s="37" t="s">
        <v>1032</v>
      </c>
      <c r="E44" s="37" t="s">
        <v>161</v>
      </c>
      <c r="F44" s="154"/>
      <c r="G44" s="154"/>
      <c r="H44" s="154"/>
      <c r="I44" s="154"/>
      <c r="J44" s="154"/>
      <c r="K44" s="154"/>
      <c r="L44" s="154"/>
      <c r="M44" s="154"/>
      <c r="N44" s="209"/>
      <c r="O44" s="153"/>
      <c r="P44" s="154"/>
      <c r="Q44" s="154"/>
      <c r="R44" s="154"/>
      <c r="S44" s="154"/>
      <c r="T44" s="154"/>
      <c r="U44" s="154"/>
      <c r="V44" s="154"/>
      <c r="W44" s="154"/>
      <c r="X44" s="37" t="s">
        <v>752</v>
      </c>
    </row>
    <row r="45" spans="1:24" x14ac:dyDescent="0.25">
      <c r="A45" s="30" t="s">
        <v>875</v>
      </c>
      <c r="B45" s="32" t="s">
        <v>1245</v>
      </c>
      <c r="C45" s="37" t="s">
        <v>1032</v>
      </c>
      <c r="D45" s="37" t="s">
        <v>1032</v>
      </c>
      <c r="E45" s="37" t="s">
        <v>161</v>
      </c>
      <c r="F45" s="154"/>
      <c r="G45" s="154"/>
      <c r="H45" s="154"/>
      <c r="I45" s="154"/>
      <c r="J45" s="154"/>
      <c r="K45" s="154"/>
      <c r="L45" s="154"/>
      <c r="M45" s="154"/>
      <c r="N45" s="209"/>
      <c r="O45" s="153"/>
      <c r="P45" s="154"/>
      <c r="Q45" s="154"/>
      <c r="R45" s="154"/>
      <c r="S45" s="154"/>
      <c r="T45" s="154"/>
      <c r="U45" s="154"/>
      <c r="V45" s="154"/>
      <c r="W45" s="154"/>
      <c r="X45" s="37" t="s">
        <v>752</v>
      </c>
    </row>
    <row r="46" spans="1:24" x14ac:dyDescent="0.25">
      <c r="A46" s="30" t="s">
        <v>876</v>
      </c>
      <c r="B46" s="32" t="s">
        <v>1246</v>
      </c>
      <c r="C46" s="37" t="s">
        <v>1032</v>
      </c>
      <c r="D46" s="37" t="s">
        <v>1032</v>
      </c>
      <c r="E46" s="37" t="s">
        <v>161</v>
      </c>
      <c r="F46" s="154"/>
      <c r="G46" s="154"/>
      <c r="H46" s="154"/>
      <c r="I46" s="154"/>
      <c r="J46" s="154"/>
      <c r="K46" s="154"/>
      <c r="L46" s="154"/>
      <c r="M46" s="154"/>
      <c r="N46" s="209"/>
      <c r="O46" s="153"/>
      <c r="P46" s="154"/>
      <c r="Q46" s="154"/>
      <c r="R46" s="154"/>
      <c r="S46" s="154"/>
      <c r="T46" s="154"/>
      <c r="U46" s="154"/>
      <c r="V46" s="154"/>
      <c r="W46" s="154"/>
      <c r="X46" s="37" t="s">
        <v>752</v>
      </c>
    </row>
    <row r="47" spans="1:24" x14ac:dyDescent="0.25">
      <c r="A47" s="30" t="s">
        <v>877</v>
      </c>
      <c r="B47" s="32" t="s">
        <v>1247</v>
      </c>
      <c r="C47" s="37" t="s">
        <v>1032</v>
      </c>
      <c r="D47" s="37" t="s">
        <v>1032</v>
      </c>
      <c r="E47" s="37" t="s">
        <v>161</v>
      </c>
      <c r="F47" s="154"/>
      <c r="G47" s="154"/>
      <c r="H47" s="154"/>
      <c r="I47" s="154"/>
      <c r="J47" s="154"/>
      <c r="K47" s="154"/>
      <c r="L47" s="154"/>
      <c r="M47" s="154"/>
      <c r="N47" s="209"/>
      <c r="O47" s="153"/>
      <c r="P47" s="154"/>
      <c r="Q47" s="154"/>
      <c r="R47" s="154"/>
      <c r="S47" s="154"/>
      <c r="T47" s="154"/>
      <c r="U47" s="154"/>
      <c r="V47" s="154"/>
      <c r="W47" s="154"/>
      <c r="X47" s="37" t="s">
        <v>752</v>
      </c>
    </row>
    <row r="48" spans="1:24" x14ac:dyDescent="0.25">
      <c r="A48" s="30" t="s">
        <v>878</v>
      </c>
      <c r="B48" s="32" t="s">
        <v>1248</v>
      </c>
      <c r="C48" s="37" t="s">
        <v>1032</v>
      </c>
      <c r="D48" s="37" t="s">
        <v>1032</v>
      </c>
      <c r="E48" s="37" t="s">
        <v>161</v>
      </c>
      <c r="F48" s="154"/>
      <c r="G48" s="154"/>
      <c r="H48" s="154"/>
      <c r="I48" s="154"/>
      <c r="J48" s="154"/>
      <c r="K48" s="154"/>
      <c r="L48" s="154"/>
      <c r="M48" s="154"/>
      <c r="N48" s="209"/>
      <c r="O48" s="153"/>
      <c r="P48" s="154"/>
      <c r="Q48" s="154"/>
      <c r="R48" s="154"/>
      <c r="S48" s="154"/>
      <c r="T48" s="154"/>
      <c r="U48" s="154"/>
      <c r="V48" s="154"/>
      <c r="W48" s="154"/>
      <c r="X48" s="37" t="s">
        <v>752</v>
      </c>
    </row>
    <row r="49" spans="1:24" x14ac:dyDescent="0.25">
      <c r="A49" s="30" t="s">
        <v>879</v>
      </c>
      <c r="B49" s="32" t="s">
        <v>1249</v>
      </c>
      <c r="C49" s="37" t="s">
        <v>1032</v>
      </c>
      <c r="D49" s="37" t="s">
        <v>1032</v>
      </c>
      <c r="E49" s="37" t="s">
        <v>161</v>
      </c>
      <c r="F49" s="154"/>
      <c r="G49" s="154"/>
      <c r="H49" s="154"/>
      <c r="I49" s="154"/>
      <c r="J49" s="154"/>
      <c r="K49" s="154"/>
      <c r="L49" s="154"/>
      <c r="M49" s="154"/>
      <c r="N49" s="209"/>
      <c r="O49" s="153"/>
      <c r="P49" s="154"/>
      <c r="Q49" s="154"/>
      <c r="R49" s="154"/>
      <c r="S49" s="154"/>
      <c r="T49" s="154"/>
      <c r="U49" s="154"/>
      <c r="V49" s="154"/>
      <c r="W49" s="154"/>
      <c r="X49" s="37" t="s">
        <v>752</v>
      </c>
    </row>
    <row r="50" spans="1:24" x14ac:dyDescent="0.25">
      <c r="A50" s="30" t="s">
        <v>880</v>
      </c>
      <c r="B50" s="32" t="s">
        <v>1250</v>
      </c>
      <c r="C50" s="37" t="s">
        <v>1032</v>
      </c>
      <c r="D50" s="37" t="s">
        <v>1032</v>
      </c>
      <c r="E50" s="37" t="s">
        <v>161</v>
      </c>
      <c r="F50" s="154"/>
      <c r="G50" s="154"/>
      <c r="H50" s="154"/>
      <c r="I50" s="154"/>
      <c r="J50" s="154"/>
      <c r="K50" s="154"/>
      <c r="L50" s="154"/>
      <c r="M50" s="154"/>
      <c r="N50" s="209"/>
      <c r="O50" s="153"/>
      <c r="P50" s="154"/>
      <c r="Q50" s="154"/>
      <c r="R50" s="154"/>
      <c r="S50" s="154"/>
      <c r="T50" s="154"/>
      <c r="U50" s="154"/>
      <c r="V50" s="154"/>
      <c r="W50" s="154"/>
      <c r="X50" s="37" t="s">
        <v>752</v>
      </c>
    </row>
    <row r="51" spans="1:24" x14ac:dyDescent="0.25">
      <c r="A51" s="30" t="s">
        <v>881</v>
      </c>
      <c r="B51" s="32" t="s">
        <v>1251</v>
      </c>
      <c r="C51" s="37" t="s">
        <v>1032</v>
      </c>
      <c r="D51" s="37" t="s">
        <v>1032</v>
      </c>
      <c r="E51" s="37" t="s">
        <v>161</v>
      </c>
      <c r="F51" s="154"/>
      <c r="G51" s="154"/>
      <c r="H51" s="154"/>
      <c r="I51" s="154"/>
      <c r="J51" s="154"/>
      <c r="K51" s="154"/>
      <c r="L51" s="154"/>
      <c r="M51" s="154"/>
      <c r="N51" s="209"/>
      <c r="O51" s="153"/>
      <c r="P51" s="154"/>
      <c r="Q51" s="154"/>
      <c r="R51" s="154"/>
      <c r="S51" s="154"/>
      <c r="T51" s="154"/>
      <c r="U51" s="154"/>
      <c r="V51" s="154"/>
      <c r="W51" s="154"/>
      <c r="X51" s="37" t="s">
        <v>752</v>
      </c>
    </row>
    <row r="52" spans="1:24" ht="30" x14ac:dyDescent="0.25">
      <c r="A52" s="30" t="s">
        <v>882</v>
      </c>
      <c r="B52" s="32" t="s">
        <v>1529</v>
      </c>
      <c r="C52" s="37" t="s">
        <v>1032</v>
      </c>
      <c r="D52" s="37" t="s">
        <v>1032</v>
      </c>
      <c r="E52" s="37" t="s">
        <v>161</v>
      </c>
      <c r="F52" s="154"/>
      <c r="G52" s="154"/>
      <c r="H52" s="154"/>
      <c r="I52" s="154"/>
      <c r="J52" s="154"/>
      <c r="K52" s="154"/>
      <c r="L52" s="154"/>
      <c r="M52" s="154"/>
      <c r="N52" s="209"/>
      <c r="O52" s="153"/>
      <c r="P52" s="154"/>
      <c r="Q52" s="154"/>
      <c r="R52" s="154"/>
      <c r="S52" s="154"/>
      <c r="T52" s="154"/>
      <c r="U52" s="154"/>
      <c r="V52" s="154"/>
      <c r="W52" s="154"/>
      <c r="X52" s="37" t="s">
        <v>752</v>
      </c>
    </row>
    <row r="53" spans="1:24" ht="30" x14ac:dyDescent="0.25">
      <c r="A53" s="30" t="s">
        <v>883</v>
      </c>
      <c r="B53" s="32" t="s">
        <v>1458</v>
      </c>
      <c r="C53" s="37" t="s">
        <v>1032</v>
      </c>
      <c r="D53" s="37" t="s">
        <v>1032</v>
      </c>
      <c r="E53" s="37" t="s">
        <v>161</v>
      </c>
      <c r="F53" s="154"/>
      <c r="G53" s="154"/>
      <c r="H53" s="154"/>
      <c r="I53" s="154"/>
      <c r="J53" s="154"/>
      <c r="K53" s="154"/>
      <c r="L53" s="154"/>
      <c r="M53" s="154"/>
      <c r="N53" s="209"/>
      <c r="O53" s="153"/>
      <c r="P53" s="154"/>
      <c r="Q53" s="154"/>
      <c r="R53" s="154"/>
      <c r="S53" s="154"/>
      <c r="T53" s="154"/>
      <c r="U53" s="154"/>
      <c r="V53" s="154"/>
      <c r="W53" s="154"/>
      <c r="X53" s="37" t="s">
        <v>752</v>
      </c>
    </row>
    <row r="54" spans="1:24" ht="30" x14ac:dyDescent="0.25">
      <c r="A54" s="30" t="s">
        <v>884</v>
      </c>
      <c r="B54" s="32" t="s">
        <v>1252</v>
      </c>
      <c r="C54" s="37" t="s">
        <v>1032</v>
      </c>
      <c r="D54" s="37" t="s">
        <v>1032</v>
      </c>
      <c r="E54" s="37" t="s">
        <v>161</v>
      </c>
      <c r="F54" s="154"/>
      <c r="G54" s="154"/>
      <c r="H54" s="154"/>
      <c r="I54" s="154"/>
      <c r="J54" s="154"/>
      <c r="K54" s="154"/>
      <c r="L54" s="154"/>
      <c r="M54" s="154"/>
      <c r="N54" s="209"/>
      <c r="O54" s="153"/>
      <c r="P54" s="154"/>
      <c r="Q54" s="154"/>
      <c r="R54" s="154"/>
      <c r="S54" s="154"/>
      <c r="T54" s="154"/>
      <c r="U54" s="154"/>
      <c r="V54" s="154"/>
      <c r="W54" s="154"/>
      <c r="X54" s="37" t="s">
        <v>752</v>
      </c>
    </row>
    <row r="55" spans="1:24" ht="30" x14ac:dyDescent="0.25">
      <c r="A55" s="30" t="s">
        <v>885</v>
      </c>
      <c r="B55" s="32" t="s">
        <v>1446</v>
      </c>
      <c r="C55" s="37" t="s">
        <v>1032</v>
      </c>
      <c r="D55" s="37" t="s">
        <v>1032</v>
      </c>
      <c r="E55" s="37" t="s">
        <v>161</v>
      </c>
      <c r="F55" s="154"/>
      <c r="G55" s="154"/>
      <c r="H55" s="154"/>
      <c r="I55" s="154"/>
      <c r="J55" s="154"/>
      <c r="K55" s="154"/>
      <c r="L55" s="154"/>
      <c r="M55" s="154"/>
      <c r="N55" s="209"/>
      <c r="O55" s="153"/>
      <c r="P55" s="154"/>
      <c r="Q55" s="154"/>
      <c r="R55" s="154"/>
      <c r="S55" s="154"/>
      <c r="T55" s="154"/>
      <c r="U55" s="154"/>
      <c r="V55" s="154"/>
      <c r="W55" s="154"/>
      <c r="X55" s="37" t="s">
        <v>750</v>
      </c>
    </row>
    <row r="56" spans="1:24" x14ac:dyDescent="0.25">
      <c r="A56" s="30" t="s">
        <v>886</v>
      </c>
      <c r="B56" s="32" t="s">
        <v>1253</v>
      </c>
      <c r="C56" s="37" t="s">
        <v>1032</v>
      </c>
      <c r="D56" s="37" t="s">
        <v>1032</v>
      </c>
      <c r="E56" s="37" t="s">
        <v>161</v>
      </c>
      <c r="F56" s="154"/>
      <c r="G56" s="154"/>
      <c r="H56" s="154"/>
      <c r="I56" s="154"/>
      <c r="J56" s="154"/>
      <c r="K56" s="154"/>
      <c r="L56" s="154"/>
      <c r="M56" s="154"/>
      <c r="N56" s="209"/>
      <c r="O56" s="153"/>
      <c r="P56" s="154"/>
      <c r="Q56" s="154"/>
      <c r="R56" s="154"/>
      <c r="S56" s="154"/>
      <c r="T56" s="154"/>
      <c r="U56" s="154"/>
      <c r="V56" s="154"/>
      <c r="W56" s="154"/>
      <c r="X56" s="37" t="s">
        <v>750</v>
      </c>
    </row>
    <row r="57" spans="1:24" x14ac:dyDescent="0.25">
      <c r="A57" s="29" t="s">
        <v>599</v>
      </c>
      <c r="B57" s="25" t="s">
        <v>595</v>
      </c>
      <c r="C57" s="36"/>
      <c r="D57" s="36"/>
      <c r="E57" s="36"/>
      <c r="F57" s="152"/>
      <c r="G57" s="152"/>
      <c r="H57" s="152"/>
      <c r="I57" s="152"/>
      <c r="J57" s="152"/>
      <c r="K57" s="152"/>
      <c r="L57" s="152"/>
      <c r="M57" s="152"/>
      <c r="N57" s="208"/>
      <c r="O57" s="151"/>
      <c r="P57" s="152"/>
      <c r="Q57" s="152"/>
      <c r="R57" s="152"/>
      <c r="S57" s="152" t="s">
        <v>562</v>
      </c>
      <c r="T57" s="152"/>
      <c r="U57" s="152"/>
      <c r="V57" s="152"/>
      <c r="W57" s="152"/>
      <c r="X57" s="36"/>
    </row>
    <row r="58" spans="1:24" ht="30" x14ac:dyDescent="0.25">
      <c r="A58" s="30" t="s">
        <v>887</v>
      </c>
      <c r="B58" s="32" t="s">
        <v>1254</v>
      </c>
      <c r="C58" s="37" t="s">
        <v>1032</v>
      </c>
      <c r="D58" s="37" t="s">
        <v>1032</v>
      </c>
      <c r="E58" s="37" t="s">
        <v>161</v>
      </c>
      <c r="F58" s="154"/>
      <c r="G58" s="154"/>
      <c r="H58" s="154"/>
      <c r="I58" s="154"/>
      <c r="J58" s="154"/>
      <c r="K58" s="154"/>
      <c r="L58" s="154"/>
      <c r="M58" s="154"/>
      <c r="N58" s="209"/>
      <c r="O58" s="153"/>
      <c r="P58" s="154"/>
      <c r="Q58" s="154"/>
      <c r="R58" s="154"/>
      <c r="S58" s="154"/>
      <c r="T58" s="154"/>
      <c r="U58" s="154"/>
      <c r="V58" s="154"/>
      <c r="W58" s="154"/>
      <c r="X58" s="37" t="s">
        <v>750</v>
      </c>
    </row>
    <row r="59" spans="1:24" ht="30" x14ac:dyDescent="0.25">
      <c r="A59" s="29" t="s">
        <v>600</v>
      </c>
      <c r="B59" s="25" t="s">
        <v>602</v>
      </c>
      <c r="C59" s="36"/>
      <c r="D59" s="36"/>
      <c r="E59" s="36"/>
      <c r="F59" s="152"/>
      <c r="G59" s="152"/>
      <c r="H59" s="152"/>
      <c r="I59" s="152"/>
      <c r="J59" s="152"/>
      <c r="K59" s="152"/>
      <c r="L59" s="152"/>
      <c r="M59" s="152"/>
      <c r="N59" s="208"/>
      <c r="O59" s="151"/>
      <c r="P59" s="152"/>
      <c r="Q59" s="152"/>
      <c r="R59" s="152"/>
      <c r="S59" s="152" t="s">
        <v>562</v>
      </c>
      <c r="T59" s="152"/>
      <c r="U59" s="152"/>
      <c r="V59" s="152"/>
      <c r="W59" s="152"/>
      <c r="X59" s="36"/>
    </row>
    <row r="60" spans="1:24" ht="30" x14ac:dyDescent="0.25">
      <c r="A60" s="30" t="s">
        <v>888</v>
      </c>
      <c r="B60" s="32" t="s">
        <v>1255</v>
      </c>
      <c r="C60" s="37" t="s">
        <v>1032</v>
      </c>
      <c r="D60" s="37" t="s">
        <v>1032</v>
      </c>
      <c r="E60" s="37" t="s">
        <v>161</v>
      </c>
      <c r="F60" s="154"/>
      <c r="G60" s="154"/>
      <c r="H60" s="154"/>
      <c r="I60" s="154"/>
      <c r="J60" s="154"/>
      <c r="K60" s="154"/>
      <c r="L60" s="154"/>
      <c r="M60" s="154"/>
      <c r="N60" s="209"/>
      <c r="O60" s="153"/>
      <c r="P60" s="154"/>
      <c r="Q60" s="154"/>
      <c r="R60" s="154"/>
      <c r="S60" s="154"/>
      <c r="T60" s="154"/>
      <c r="U60" s="154"/>
      <c r="V60" s="154"/>
      <c r="W60" s="154"/>
      <c r="X60" s="37" t="s">
        <v>750</v>
      </c>
    </row>
    <row r="61" spans="1:24" ht="30" x14ac:dyDescent="0.25">
      <c r="A61" s="30" t="s">
        <v>889</v>
      </c>
      <c r="B61" s="32" t="s">
        <v>1254</v>
      </c>
      <c r="C61" s="37" t="s">
        <v>1032</v>
      </c>
      <c r="D61" s="37" t="s">
        <v>1032</v>
      </c>
      <c r="E61" s="37" t="s">
        <v>161</v>
      </c>
      <c r="F61" s="154"/>
      <c r="G61" s="154"/>
      <c r="H61" s="154"/>
      <c r="I61" s="154"/>
      <c r="J61" s="154"/>
      <c r="K61" s="154"/>
      <c r="L61" s="154"/>
      <c r="M61" s="154"/>
      <c r="N61" s="209"/>
      <c r="O61" s="153"/>
      <c r="P61" s="154"/>
      <c r="Q61" s="154"/>
      <c r="R61" s="154"/>
      <c r="S61" s="154"/>
      <c r="T61" s="154"/>
      <c r="U61" s="154"/>
      <c r="V61" s="154"/>
      <c r="W61" s="154"/>
      <c r="X61" s="37" t="s">
        <v>750</v>
      </c>
    </row>
    <row r="62" spans="1:24" x14ac:dyDescent="0.25">
      <c r="A62" s="60">
        <v>1.2</v>
      </c>
      <c r="B62" s="59" t="s">
        <v>601</v>
      </c>
      <c r="C62" s="61"/>
      <c r="D62" s="61"/>
      <c r="E62" s="61"/>
      <c r="F62" s="149"/>
      <c r="G62" s="149"/>
      <c r="H62" s="149"/>
      <c r="I62" s="149"/>
      <c r="J62" s="149" t="s">
        <v>562</v>
      </c>
      <c r="K62" s="149"/>
      <c r="L62" s="149"/>
      <c r="M62" s="149"/>
      <c r="N62" s="207"/>
      <c r="O62" s="148"/>
      <c r="P62" s="149"/>
      <c r="Q62" s="149"/>
      <c r="R62" s="149"/>
      <c r="S62" s="149"/>
      <c r="T62" s="149"/>
      <c r="U62" s="149"/>
      <c r="V62" s="149"/>
      <c r="W62" s="149"/>
      <c r="X62" s="61"/>
    </row>
    <row r="63" spans="1:24" ht="30" x14ac:dyDescent="0.25">
      <c r="A63" s="29" t="s">
        <v>9</v>
      </c>
      <c r="B63" s="25" t="s">
        <v>741</v>
      </c>
      <c r="C63" s="36"/>
      <c r="D63" s="36"/>
      <c r="E63" s="36"/>
      <c r="F63" s="152"/>
      <c r="G63" s="152"/>
      <c r="H63" s="152"/>
      <c r="I63" s="152"/>
      <c r="J63" s="152" t="s">
        <v>562</v>
      </c>
      <c r="K63" s="152"/>
      <c r="L63" s="152"/>
      <c r="M63" s="152"/>
      <c r="N63" s="208"/>
      <c r="O63" s="151"/>
      <c r="P63" s="152"/>
      <c r="Q63" s="152"/>
      <c r="R63" s="152"/>
      <c r="S63" s="152"/>
      <c r="T63" s="152"/>
      <c r="U63" s="152"/>
      <c r="V63" s="152"/>
      <c r="W63" s="152"/>
      <c r="X63" s="36"/>
    </row>
    <row r="64" spans="1:24" ht="30" x14ac:dyDescent="0.25">
      <c r="A64" s="30" t="s">
        <v>125</v>
      </c>
      <c r="B64" s="32" t="s">
        <v>1459</v>
      </c>
      <c r="C64" s="37" t="s">
        <v>1032</v>
      </c>
      <c r="D64" s="37" t="s">
        <v>1032</v>
      </c>
      <c r="E64" s="37" t="s">
        <v>161</v>
      </c>
      <c r="F64" s="154"/>
      <c r="G64" s="154"/>
      <c r="H64" s="154"/>
      <c r="I64" s="154"/>
      <c r="J64" s="154"/>
      <c r="K64" s="154"/>
      <c r="L64" s="154"/>
      <c r="M64" s="154"/>
      <c r="N64" s="209"/>
      <c r="O64" s="153"/>
      <c r="P64" s="154"/>
      <c r="Q64" s="154"/>
      <c r="R64" s="154"/>
      <c r="S64" s="154"/>
      <c r="T64" s="154"/>
      <c r="U64" s="154"/>
      <c r="V64" s="154"/>
      <c r="W64" s="154"/>
      <c r="X64" s="37" t="s">
        <v>750</v>
      </c>
    </row>
    <row r="65" spans="1:24" ht="30" x14ac:dyDescent="0.25">
      <c r="A65" s="29" t="s">
        <v>11</v>
      </c>
      <c r="B65" s="25" t="s">
        <v>742</v>
      </c>
      <c r="C65" s="36"/>
      <c r="D65" s="36"/>
      <c r="E65" s="36"/>
      <c r="F65" s="152"/>
      <c r="G65" s="152"/>
      <c r="H65" s="152"/>
      <c r="I65" s="152"/>
      <c r="J65" s="152" t="s">
        <v>562</v>
      </c>
      <c r="K65" s="152"/>
      <c r="L65" s="152"/>
      <c r="M65" s="152"/>
      <c r="N65" s="208"/>
      <c r="O65" s="151"/>
      <c r="P65" s="152"/>
      <c r="Q65" s="152"/>
      <c r="R65" s="152"/>
      <c r="S65" s="152"/>
      <c r="T65" s="152"/>
      <c r="U65" s="152"/>
      <c r="V65" s="152"/>
      <c r="W65" s="152"/>
      <c r="X65" s="36"/>
    </row>
    <row r="66" spans="1:24" x14ac:dyDescent="0.25">
      <c r="A66" s="30" t="s">
        <v>127</v>
      </c>
      <c r="B66" s="32" t="s">
        <v>1256</v>
      </c>
      <c r="C66" s="37" t="s">
        <v>1032</v>
      </c>
      <c r="D66" s="37" t="s">
        <v>1032</v>
      </c>
      <c r="E66" s="37" t="s">
        <v>161</v>
      </c>
      <c r="F66" s="154"/>
      <c r="G66" s="154"/>
      <c r="H66" s="154"/>
      <c r="I66" s="154"/>
      <c r="J66" s="154"/>
      <c r="K66" s="154"/>
      <c r="L66" s="154"/>
      <c r="M66" s="154"/>
      <c r="N66" s="209"/>
      <c r="O66" s="153"/>
      <c r="P66" s="154"/>
      <c r="Q66" s="154"/>
      <c r="R66" s="154"/>
      <c r="S66" s="154"/>
      <c r="T66" s="154"/>
      <c r="U66" s="154"/>
      <c r="V66" s="154"/>
      <c r="W66" s="154"/>
      <c r="X66" s="37" t="s">
        <v>750</v>
      </c>
    </row>
    <row r="67" spans="1:24" x14ac:dyDescent="0.25">
      <c r="A67" s="30" t="s">
        <v>483</v>
      </c>
      <c r="B67" s="32" t="s">
        <v>1257</v>
      </c>
      <c r="C67" s="37" t="s">
        <v>1032</v>
      </c>
      <c r="D67" s="37" t="s">
        <v>1032</v>
      </c>
      <c r="E67" s="37" t="s">
        <v>161</v>
      </c>
      <c r="F67" s="154"/>
      <c r="G67" s="154"/>
      <c r="H67" s="154"/>
      <c r="I67" s="154"/>
      <c r="J67" s="154"/>
      <c r="K67" s="154"/>
      <c r="L67" s="154"/>
      <c r="M67" s="154"/>
      <c r="N67" s="209"/>
      <c r="O67" s="153"/>
      <c r="P67" s="154"/>
      <c r="Q67" s="154"/>
      <c r="R67" s="154"/>
      <c r="S67" s="154"/>
      <c r="T67" s="154"/>
      <c r="U67" s="154"/>
      <c r="V67" s="154"/>
      <c r="W67" s="154"/>
      <c r="X67" s="37" t="s">
        <v>750</v>
      </c>
    </row>
    <row r="68" spans="1:24" x14ac:dyDescent="0.25">
      <c r="A68" s="29" t="s">
        <v>12</v>
      </c>
      <c r="B68" s="25" t="s">
        <v>603</v>
      </c>
      <c r="C68" s="36"/>
      <c r="D68" s="36"/>
      <c r="E68" s="36"/>
      <c r="F68" s="152"/>
      <c r="G68" s="152"/>
      <c r="H68" s="152"/>
      <c r="I68" s="152"/>
      <c r="J68" s="152" t="s">
        <v>562</v>
      </c>
      <c r="K68" s="152"/>
      <c r="L68" s="152"/>
      <c r="M68" s="152"/>
      <c r="N68" s="208"/>
      <c r="O68" s="151"/>
      <c r="P68" s="152"/>
      <c r="Q68" s="152"/>
      <c r="R68" s="152"/>
      <c r="S68" s="152"/>
      <c r="T68" s="152"/>
      <c r="U68" s="152"/>
      <c r="V68" s="152"/>
      <c r="W68" s="152"/>
      <c r="X68" s="36"/>
    </row>
    <row r="69" spans="1:24" ht="30" x14ac:dyDescent="0.25">
      <c r="A69" s="30" t="s">
        <v>128</v>
      </c>
      <c r="B69" s="32" t="s">
        <v>1258</v>
      </c>
      <c r="C69" s="37" t="s">
        <v>1032</v>
      </c>
      <c r="D69" s="37" t="s">
        <v>1032</v>
      </c>
      <c r="E69" s="37" t="s">
        <v>161</v>
      </c>
      <c r="F69" s="154"/>
      <c r="G69" s="154"/>
      <c r="H69" s="154"/>
      <c r="I69" s="154"/>
      <c r="J69" s="154"/>
      <c r="K69" s="154"/>
      <c r="L69" s="154"/>
      <c r="M69" s="154"/>
      <c r="N69" s="209"/>
      <c r="O69" s="153"/>
      <c r="P69" s="154"/>
      <c r="Q69" s="154"/>
      <c r="R69" s="154"/>
      <c r="S69" s="154"/>
      <c r="T69" s="154"/>
      <c r="U69" s="154"/>
      <c r="V69" s="154"/>
      <c r="W69" s="154"/>
      <c r="X69" s="37" t="s">
        <v>949</v>
      </c>
    </row>
    <row r="70" spans="1:24" ht="30" x14ac:dyDescent="0.25">
      <c r="A70" s="30" t="s">
        <v>132</v>
      </c>
      <c r="B70" s="32" t="s">
        <v>1259</v>
      </c>
      <c r="C70" s="37" t="s">
        <v>1032</v>
      </c>
      <c r="D70" s="37" t="s">
        <v>1032</v>
      </c>
      <c r="E70" s="37" t="s">
        <v>161</v>
      </c>
      <c r="F70" s="154"/>
      <c r="G70" s="154"/>
      <c r="H70" s="154"/>
      <c r="I70" s="154"/>
      <c r="J70" s="154"/>
      <c r="K70" s="154"/>
      <c r="L70" s="154"/>
      <c r="M70" s="154"/>
      <c r="N70" s="209"/>
      <c r="O70" s="153"/>
      <c r="P70" s="154"/>
      <c r="Q70" s="154"/>
      <c r="R70" s="154"/>
      <c r="S70" s="154"/>
      <c r="T70" s="154"/>
      <c r="U70" s="154"/>
      <c r="V70" s="154"/>
      <c r="W70" s="154"/>
      <c r="X70" s="37" t="s">
        <v>950</v>
      </c>
    </row>
    <row r="71" spans="1:24" x14ac:dyDescent="0.25">
      <c r="A71" s="30" t="s">
        <v>138</v>
      </c>
      <c r="B71" s="32" t="s">
        <v>1260</v>
      </c>
      <c r="C71" s="37" t="s">
        <v>1032</v>
      </c>
      <c r="D71" s="37" t="s">
        <v>1032</v>
      </c>
      <c r="E71" s="37" t="s">
        <v>161</v>
      </c>
      <c r="F71" s="154"/>
      <c r="G71" s="154"/>
      <c r="H71" s="154"/>
      <c r="I71" s="154"/>
      <c r="J71" s="154"/>
      <c r="K71" s="154"/>
      <c r="L71" s="154"/>
      <c r="M71" s="154"/>
      <c r="N71" s="209"/>
      <c r="O71" s="153"/>
      <c r="P71" s="154"/>
      <c r="Q71" s="154"/>
      <c r="R71" s="154"/>
      <c r="S71" s="154"/>
      <c r="T71" s="154"/>
      <c r="U71" s="154"/>
      <c r="V71" s="154"/>
      <c r="W71" s="154"/>
      <c r="X71" s="37" t="s">
        <v>248</v>
      </c>
    </row>
    <row r="72" spans="1:24" x14ac:dyDescent="0.25">
      <c r="A72" s="29" t="s">
        <v>13</v>
      </c>
      <c r="B72" s="25" t="s">
        <v>604</v>
      </c>
      <c r="C72" s="36"/>
      <c r="D72" s="36"/>
      <c r="E72" s="36"/>
      <c r="F72" s="152"/>
      <c r="G72" s="152"/>
      <c r="H72" s="152"/>
      <c r="I72" s="152"/>
      <c r="J72" s="152" t="s">
        <v>562</v>
      </c>
      <c r="K72" s="152"/>
      <c r="L72" s="152"/>
      <c r="M72" s="152"/>
      <c r="N72" s="208"/>
      <c r="O72" s="151"/>
      <c r="P72" s="152"/>
      <c r="Q72" s="152"/>
      <c r="R72" s="152"/>
      <c r="S72" s="152"/>
      <c r="T72" s="152"/>
      <c r="U72" s="152"/>
      <c r="V72" s="152"/>
      <c r="W72" s="152"/>
      <c r="X72" s="36"/>
    </row>
    <row r="73" spans="1:24" x14ac:dyDescent="0.25">
      <c r="A73" s="30" t="s">
        <v>134</v>
      </c>
      <c r="B73" s="32" t="s">
        <v>1261</v>
      </c>
      <c r="C73" s="37" t="s">
        <v>1032</v>
      </c>
      <c r="D73" s="37" t="s">
        <v>1032</v>
      </c>
      <c r="E73" s="37" t="s">
        <v>161</v>
      </c>
      <c r="F73" s="154"/>
      <c r="G73" s="154"/>
      <c r="H73" s="154"/>
      <c r="I73" s="154"/>
      <c r="J73" s="154"/>
      <c r="K73" s="154"/>
      <c r="L73" s="154"/>
      <c r="M73" s="154"/>
      <c r="N73" s="209"/>
      <c r="O73" s="153"/>
      <c r="P73" s="154"/>
      <c r="Q73" s="154"/>
      <c r="R73" s="154"/>
      <c r="S73" s="154"/>
      <c r="T73" s="154"/>
      <c r="U73" s="154"/>
      <c r="V73" s="154"/>
      <c r="W73" s="154"/>
      <c r="X73" s="37" t="s">
        <v>750</v>
      </c>
    </row>
    <row r="74" spans="1:24" x14ac:dyDescent="0.25">
      <c r="A74" s="216" t="s">
        <v>14</v>
      </c>
      <c r="B74" s="25" t="s">
        <v>743</v>
      </c>
      <c r="C74" s="36"/>
      <c r="D74" s="36"/>
      <c r="E74" s="36"/>
      <c r="F74" s="152"/>
      <c r="G74" s="152"/>
      <c r="H74" s="152"/>
      <c r="I74" s="152"/>
      <c r="J74" s="152" t="s">
        <v>562</v>
      </c>
      <c r="K74" s="152"/>
      <c r="L74" s="152"/>
      <c r="M74" s="152"/>
      <c r="N74" s="208"/>
      <c r="O74" s="151"/>
      <c r="P74" s="152"/>
      <c r="Q74" s="152"/>
      <c r="R74" s="152"/>
      <c r="S74" s="152"/>
      <c r="T74" s="152"/>
      <c r="U74" s="152"/>
      <c r="V74" s="152"/>
      <c r="W74" s="152"/>
      <c r="X74" s="36"/>
    </row>
    <row r="75" spans="1:24" ht="30" x14ac:dyDescent="0.25">
      <c r="A75" s="30" t="s">
        <v>140</v>
      </c>
      <c r="B75" s="32" t="s">
        <v>1262</v>
      </c>
      <c r="C75" s="37" t="s">
        <v>1032</v>
      </c>
      <c r="D75" s="37" t="s">
        <v>1032</v>
      </c>
      <c r="E75" s="37" t="s">
        <v>161</v>
      </c>
      <c r="F75" s="154"/>
      <c r="G75" s="154"/>
      <c r="H75" s="154"/>
      <c r="I75" s="154"/>
      <c r="J75" s="154"/>
      <c r="K75" s="154"/>
      <c r="L75" s="154"/>
      <c r="M75" s="154"/>
      <c r="N75" s="209"/>
      <c r="O75" s="153"/>
      <c r="P75" s="154"/>
      <c r="Q75" s="154"/>
      <c r="R75" s="154"/>
      <c r="S75" s="154"/>
      <c r="T75" s="154"/>
      <c r="U75" s="154"/>
      <c r="V75" s="154"/>
      <c r="W75" s="154"/>
      <c r="X75" s="37" t="s">
        <v>750</v>
      </c>
    </row>
    <row r="76" spans="1:24" ht="30" x14ac:dyDescent="0.25">
      <c r="A76" s="30" t="s">
        <v>141</v>
      </c>
      <c r="B76" s="32" t="s">
        <v>1263</v>
      </c>
      <c r="C76" s="37" t="s">
        <v>1032</v>
      </c>
      <c r="D76" s="37" t="s">
        <v>1032</v>
      </c>
      <c r="E76" s="37" t="s">
        <v>161</v>
      </c>
      <c r="F76" s="154"/>
      <c r="G76" s="154"/>
      <c r="H76" s="154"/>
      <c r="I76" s="154"/>
      <c r="J76" s="154"/>
      <c r="K76" s="154"/>
      <c r="L76" s="154"/>
      <c r="M76" s="154"/>
      <c r="N76" s="209"/>
      <c r="O76" s="153"/>
      <c r="P76" s="154"/>
      <c r="Q76" s="154"/>
      <c r="R76" s="154"/>
      <c r="S76" s="154"/>
      <c r="T76" s="154"/>
      <c r="U76" s="154"/>
      <c r="V76" s="154"/>
      <c r="W76" s="154"/>
      <c r="X76" s="37" t="s">
        <v>757</v>
      </c>
    </row>
    <row r="77" spans="1:24" x14ac:dyDescent="0.25">
      <c r="A77" s="30" t="s">
        <v>142</v>
      </c>
      <c r="B77" s="32" t="s">
        <v>1264</v>
      </c>
      <c r="C77" s="37" t="s">
        <v>1032</v>
      </c>
      <c r="D77" s="37" t="s">
        <v>1032</v>
      </c>
      <c r="E77" s="37" t="s">
        <v>161</v>
      </c>
      <c r="F77" s="154"/>
      <c r="G77" s="154"/>
      <c r="H77" s="154"/>
      <c r="I77" s="154"/>
      <c r="J77" s="154"/>
      <c r="K77" s="154"/>
      <c r="L77" s="154"/>
      <c r="M77" s="154"/>
      <c r="N77" s="209"/>
      <c r="O77" s="153"/>
      <c r="P77" s="154"/>
      <c r="Q77" s="154"/>
      <c r="R77" s="154"/>
      <c r="S77" s="154"/>
      <c r="T77" s="154"/>
      <c r="U77" s="154"/>
      <c r="V77" s="154"/>
      <c r="W77" s="154"/>
      <c r="X77" s="37" t="s">
        <v>248</v>
      </c>
    </row>
    <row r="78" spans="1:24" ht="30" x14ac:dyDescent="0.25">
      <c r="A78" s="30" t="s">
        <v>143</v>
      </c>
      <c r="B78" s="32" t="s">
        <v>1448</v>
      </c>
      <c r="C78" s="37" t="s">
        <v>1032</v>
      </c>
      <c r="D78" s="37" t="s">
        <v>1032</v>
      </c>
      <c r="E78" s="37" t="s">
        <v>161</v>
      </c>
      <c r="F78" s="154"/>
      <c r="G78" s="154"/>
      <c r="H78" s="154"/>
      <c r="I78" s="154"/>
      <c r="J78" s="154"/>
      <c r="K78" s="154"/>
      <c r="L78" s="154"/>
      <c r="M78" s="154"/>
      <c r="N78" s="209"/>
      <c r="O78" s="153"/>
      <c r="P78" s="154"/>
      <c r="Q78" s="154"/>
      <c r="R78" s="154"/>
      <c r="S78" s="154"/>
      <c r="T78" s="154"/>
      <c r="U78" s="154"/>
      <c r="V78" s="154"/>
      <c r="W78" s="154"/>
      <c r="X78" s="37" t="s">
        <v>749</v>
      </c>
    </row>
    <row r="79" spans="1:24" x14ac:dyDescent="0.25">
      <c r="A79" s="30" t="s">
        <v>144</v>
      </c>
      <c r="B79" s="32" t="s">
        <v>1447</v>
      </c>
      <c r="C79" s="37" t="s">
        <v>1032</v>
      </c>
      <c r="D79" s="37" t="s">
        <v>1032</v>
      </c>
      <c r="E79" s="37" t="s">
        <v>161</v>
      </c>
      <c r="F79" s="154"/>
      <c r="G79" s="154"/>
      <c r="H79" s="154"/>
      <c r="I79" s="154"/>
      <c r="J79" s="154"/>
      <c r="K79" s="154"/>
      <c r="L79" s="154"/>
      <c r="M79" s="154"/>
      <c r="N79" s="209"/>
      <c r="O79" s="153"/>
      <c r="P79" s="154"/>
      <c r="Q79" s="154"/>
      <c r="R79" s="154"/>
      <c r="S79" s="154"/>
      <c r="T79" s="154"/>
      <c r="U79" s="154"/>
      <c r="V79" s="154"/>
      <c r="W79" s="154"/>
      <c r="X79" s="37" t="s">
        <v>749</v>
      </c>
    </row>
    <row r="80" spans="1:24" x14ac:dyDescent="0.25">
      <c r="A80" s="30" t="s">
        <v>890</v>
      </c>
      <c r="B80" s="32" t="s">
        <v>1449</v>
      </c>
      <c r="C80" s="37" t="s">
        <v>1032</v>
      </c>
      <c r="D80" s="37" t="s">
        <v>1032</v>
      </c>
      <c r="E80" s="37" t="s">
        <v>161</v>
      </c>
      <c r="F80" s="154"/>
      <c r="G80" s="154"/>
      <c r="H80" s="154"/>
      <c r="I80" s="154"/>
      <c r="J80" s="154"/>
      <c r="K80" s="154"/>
      <c r="L80" s="154"/>
      <c r="M80" s="154"/>
      <c r="N80" s="209"/>
      <c r="O80" s="153"/>
      <c r="P80" s="154"/>
      <c r="Q80" s="154"/>
      <c r="R80" s="154"/>
      <c r="S80" s="154"/>
      <c r="T80" s="154"/>
      <c r="U80" s="154"/>
      <c r="V80" s="154"/>
      <c r="W80" s="154"/>
      <c r="X80" s="37" t="s">
        <v>749</v>
      </c>
    </row>
    <row r="81" spans="1:24" x14ac:dyDescent="0.25">
      <c r="A81" s="29" t="s">
        <v>525</v>
      </c>
      <c r="B81" s="25" t="s">
        <v>605</v>
      </c>
      <c r="C81" s="36"/>
      <c r="D81" s="36"/>
      <c r="E81" s="36"/>
      <c r="F81" s="152"/>
      <c r="G81" s="152"/>
      <c r="H81" s="152"/>
      <c r="I81" s="152"/>
      <c r="J81" s="152" t="s">
        <v>562</v>
      </c>
      <c r="K81" s="152"/>
      <c r="L81" s="152"/>
      <c r="M81" s="152"/>
      <c r="N81" s="208"/>
      <c r="O81" s="151"/>
      <c r="P81" s="152"/>
      <c r="Q81" s="152"/>
      <c r="R81" s="152"/>
      <c r="S81" s="152"/>
      <c r="T81" s="152"/>
      <c r="U81" s="152"/>
      <c r="V81" s="152"/>
      <c r="W81" s="152"/>
      <c r="X81" s="36"/>
    </row>
    <row r="82" spans="1:24" x14ac:dyDescent="0.25">
      <c r="A82" s="30" t="s">
        <v>521</v>
      </c>
      <c r="B82" s="32" t="s">
        <v>1266</v>
      </c>
      <c r="C82" s="37" t="s">
        <v>1032</v>
      </c>
      <c r="D82" s="37" t="s">
        <v>1032</v>
      </c>
      <c r="E82" s="37" t="s">
        <v>161</v>
      </c>
      <c r="F82" s="154"/>
      <c r="G82" s="154"/>
      <c r="H82" s="154"/>
      <c r="I82" s="154"/>
      <c r="J82" s="154"/>
      <c r="K82" s="154"/>
      <c r="L82" s="154"/>
      <c r="M82" s="154"/>
      <c r="N82" s="209"/>
      <c r="O82" s="153"/>
      <c r="P82" s="154"/>
      <c r="Q82" s="154"/>
      <c r="R82" s="154"/>
      <c r="S82" s="154"/>
      <c r="T82" s="154"/>
      <c r="U82" s="154"/>
      <c r="V82" s="154"/>
      <c r="W82" s="154"/>
      <c r="X82" s="37" t="s">
        <v>750</v>
      </c>
    </row>
    <row r="83" spans="1:24" ht="30" x14ac:dyDescent="0.25">
      <c r="A83" s="29" t="s">
        <v>606</v>
      </c>
      <c r="B83" s="25" t="s">
        <v>891</v>
      </c>
      <c r="C83" s="36"/>
      <c r="D83" s="36"/>
      <c r="E83" s="36"/>
      <c r="F83" s="152"/>
      <c r="G83" s="152"/>
      <c r="H83" s="152"/>
      <c r="I83" s="152"/>
      <c r="J83" s="152" t="s">
        <v>562</v>
      </c>
      <c r="K83" s="152"/>
      <c r="L83" s="152"/>
      <c r="M83" s="152"/>
      <c r="N83" s="208"/>
      <c r="O83" s="151"/>
      <c r="P83" s="152"/>
      <c r="Q83" s="152"/>
      <c r="R83" s="152"/>
      <c r="S83" s="152"/>
      <c r="T83" s="152"/>
      <c r="U83" s="152"/>
      <c r="V83" s="152"/>
      <c r="W83" s="152"/>
      <c r="X83" s="36"/>
    </row>
    <row r="84" spans="1:24" ht="30" x14ac:dyDescent="0.25">
      <c r="A84" s="30" t="s">
        <v>892</v>
      </c>
      <c r="B84" s="32" t="s">
        <v>1267</v>
      </c>
      <c r="C84" s="37" t="s">
        <v>1032</v>
      </c>
      <c r="D84" s="37" t="s">
        <v>1032</v>
      </c>
      <c r="E84" s="37" t="s">
        <v>161</v>
      </c>
      <c r="F84" s="154"/>
      <c r="G84" s="154"/>
      <c r="H84" s="154"/>
      <c r="I84" s="154"/>
      <c r="J84" s="154"/>
      <c r="K84" s="154"/>
      <c r="L84" s="154"/>
      <c r="M84" s="154"/>
      <c r="N84" s="209"/>
      <c r="O84" s="153"/>
      <c r="P84" s="154"/>
      <c r="Q84" s="154"/>
      <c r="R84" s="154"/>
      <c r="S84" s="154"/>
      <c r="T84" s="154"/>
      <c r="U84" s="154"/>
      <c r="V84" s="154"/>
      <c r="W84" s="154"/>
      <c r="X84" s="37" t="s">
        <v>757</v>
      </c>
    </row>
    <row r="85" spans="1:24" ht="30" x14ac:dyDescent="0.25">
      <c r="A85" s="30" t="s">
        <v>893</v>
      </c>
      <c r="B85" s="32" t="s">
        <v>1268</v>
      </c>
      <c r="C85" s="37" t="s">
        <v>1032</v>
      </c>
      <c r="D85" s="37" t="s">
        <v>1032</v>
      </c>
      <c r="E85" s="37" t="s">
        <v>161</v>
      </c>
      <c r="F85" s="154"/>
      <c r="G85" s="154"/>
      <c r="H85" s="154"/>
      <c r="I85" s="154"/>
      <c r="J85" s="154"/>
      <c r="K85" s="154"/>
      <c r="L85" s="154"/>
      <c r="M85" s="154"/>
      <c r="N85" s="209"/>
      <c r="O85" s="153"/>
      <c r="P85" s="154"/>
      <c r="Q85" s="154"/>
      <c r="R85" s="154"/>
      <c r="S85" s="154"/>
      <c r="T85" s="154"/>
      <c r="U85" s="154"/>
      <c r="V85" s="154"/>
      <c r="W85" s="154"/>
      <c r="X85" s="37" t="s">
        <v>1530</v>
      </c>
    </row>
    <row r="86" spans="1:24" ht="45" x14ac:dyDescent="0.25">
      <c r="A86" s="30" t="s">
        <v>894</v>
      </c>
      <c r="B86" s="32" t="s">
        <v>1269</v>
      </c>
      <c r="C86" s="37" t="s">
        <v>1032</v>
      </c>
      <c r="D86" s="37" t="s">
        <v>1032</v>
      </c>
      <c r="E86" s="37" t="s">
        <v>161</v>
      </c>
      <c r="F86" s="154"/>
      <c r="G86" s="154"/>
      <c r="H86" s="154"/>
      <c r="I86" s="154"/>
      <c r="J86" s="154"/>
      <c r="K86" s="154"/>
      <c r="L86" s="154"/>
      <c r="M86" s="154"/>
      <c r="N86" s="209"/>
      <c r="O86" s="153"/>
      <c r="P86" s="154"/>
      <c r="Q86" s="154"/>
      <c r="R86" s="154"/>
      <c r="S86" s="154"/>
      <c r="T86" s="154"/>
      <c r="U86" s="154"/>
      <c r="V86" s="154"/>
      <c r="W86" s="154"/>
      <c r="X86" s="37" t="s">
        <v>1211</v>
      </c>
    </row>
    <row r="87" spans="1:24" x14ac:dyDescent="0.25">
      <c r="A87" s="30" t="s">
        <v>895</v>
      </c>
      <c r="B87" s="32" t="s">
        <v>1270</v>
      </c>
      <c r="C87" s="37" t="s">
        <v>1032</v>
      </c>
      <c r="D87" s="37" t="s">
        <v>1032</v>
      </c>
      <c r="E87" s="37" t="s">
        <v>161</v>
      </c>
      <c r="F87" s="154"/>
      <c r="G87" s="154"/>
      <c r="H87" s="154"/>
      <c r="I87" s="154"/>
      <c r="J87" s="154"/>
      <c r="K87" s="154"/>
      <c r="L87" s="154"/>
      <c r="M87" s="154"/>
      <c r="N87" s="209"/>
      <c r="O87" s="153"/>
      <c r="P87" s="154"/>
      <c r="Q87" s="154"/>
      <c r="R87" s="154"/>
      <c r="S87" s="154"/>
      <c r="T87" s="154"/>
      <c r="U87" s="154"/>
      <c r="V87" s="154"/>
      <c r="W87" s="154"/>
      <c r="X87" s="37" t="s">
        <v>1531</v>
      </c>
    </row>
    <row r="88" spans="1:24" ht="30" x14ac:dyDescent="0.25">
      <c r="A88" s="30" t="s">
        <v>896</v>
      </c>
      <c r="B88" s="32" t="s">
        <v>1265</v>
      </c>
      <c r="C88" s="37" t="s">
        <v>1032</v>
      </c>
      <c r="D88" s="37" t="s">
        <v>1032</v>
      </c>
      <c r="E88" s="37" t="s">
        <v>161</v>
      </c>
      <c r="F88" s="154"/>
      <c r="G88" s="154"/>
      <c r="H88" s="154"/>
      <c r="I88" s="154"/>
      <c r="J88" s="154"/>
      <c r="K88" s="154"/>
      <c r="L88" s="154"/>
      <c r="M88" s="154"/>
      <c r="N88" s="209"/>
      <c r="O88" s="153"/>
      <c r="P88" s="154"/>
      <c r="Q88" s="154"/>
      <c r="R88" s="154"/>
      <c r="S88" s="154"/>
      <c r="T88" s="154"/>
      <c r="U88" s="154"/>
      <c r="V88" s="154"/>
      <c r="W88" s="154"/>
      <c r="X88" s="37" t="s">
        <v>951</v>
      </c>
    </row>
    <row r="89" spans="1:24" ht="30" x14ac:dyDescent="0.25">
      <c r="A89" s="30" t="s">
        <v>897</v>
      </c>
      <c r="B89" s="32" t="s">
        <v>1271</v>
      </c>
      <c r="C89" s="37" t="s">
        <v>1032</v>
      </c>
      <c r="D89" s="37" t="s">
        <v>1032</v>
      </c>
      <c r="E89" s="37" t="s">
        <v>161</v>
      </c>
      <c r="F89" s="154"/>
      <c r="G89" s="154"/>
      <c r="H89" s="154"/>
      <c r="I89" s="154"/>
      <c r="J89" s="154"/>
      <c r="K89" s="154"/>
      <c r="L89" s="154"/>
      <c r="M89" s="154"/>
      <c r="N89" s="209"/>
      <c r="O89" s="153"/>
      <c r="P89" s="154"/>
      <c r="Q89" s="154"/>
      <c r="R89" s="154"/>
      <c r="S89" s="154"/>
      <c r="T89" s="154"/>
      <c r="U89" s="154"/>
      <c r="V89" s="154"/>
      <c r="W89" s="154"/>
      <c r="X89" s="37" t="s">
        <v>1468</v>
      </c>
    </row>
    <row r="90" spans="1:24" ht="30" x14ac:dyDescent="0.25">
      <c r="A90" s="30" t="s">
        <v>898</v>
      </c>
      <c r="B90" s="32" t="s">
        <v>1272</v>
      </c>
      <c r="C90" s="37" t="s">
        <v>1032</v>
      </c>
      <c r="D90" s="37" t="s">
        <v>1032</v>
      </c>
      <c r="E90" s="37" t="s">
        <v>161</v>
      </c>
      <c r="F90" s="154"/>
      <c r="G90" s="154"/>
      <c r="H90" s="154"/>
      <c r="I90" s="154"/>
      <c r="J90" s="154"/>
      <c r="K90" s="154"/>
      <c r="L90" s="154"/>
      <c r="M90" s="154"/>
      <c r="N90" s="209"/>
      <c r="O90" s="153"/>
      <c r="P90" s="154"/>
      <c r="Q90" s="154"/>
      <c r="R90" s="154"/>
      <c r="S90" s="154"/>
      <c r="T90" s="154"/>
      <c r="U90" s="154"/>
      <c r="V90" s="154"/>
      <c r="W90" s="154"/>
      <c r="X90" s="37" t="s">
        <v>248</v>
      </c>
    </row>
    <row r="91" spans="1:24" x14ac:dyDescent="0.25">
      <c r="A91" s="30" t="s">
        <v>899</v>
      </c>
      <c r="B91" s="32" t="s">
        <v>1273</v>
      </c>
      <c r="C91" s="37" t="s">
        <v>1032</v>
      </c>
      <c r="D91" s="37" t="s">
        <v>1032</v>
      </c>
      <c r="E91" s="37" t="s">
        <v>161</v>
      </c>
      <c r="F91" s="154"/>
      <c r="G91" s="154"/>
      <c r="H91" s="154"/>
      <c r="I91" s="154"/>
      <c r="J91" s="154"/>
      <c r="K91" s="154"/>
      <c r="L91" s="154"/>
      <c r="M91" s="154"/>
      <c r="N91" s="209"/>
      <c r="O91" s="153"/>
      <c r="P91" s="154"/>
      <c r="Q91" s="154"/>
      <c r="R91" s="154"/>
      <c r="S91" s="154"/>
      <c r="T91" s="154"/>
      <c r="U91" s="154"/>
      <c r="V91" s="154"/>
      <c r="W91" s="154"/>
      <c r="X91" s="37" t="s">
        <v>1532</v>
      </c>
    </row>
    <row r="92" spans="1:24" ht="30" x14ac:dyDescent="0.25">
      <c r="A92" s="30" t="s">
        <v>900</v>
      </c>
      <c r="B92" s="32" t="s">
        <v>1274</v>
      </c>
      <c r="C92" s="37" t="s">
        <v>1032</v>
      </c>
      <c r="D92" s="37" t="s">
        <v>1032</v>
      </c>
      <c r="E92" s="37" t="s">
        <v>161</v>
      </c>
      <c r="F92" s="154"/>
      <c r="G92" s="154"/>
      <c r="H92" s="154"/>
      <c r="I92" s="154"/>
      <c r="J92" s="154"/>
      <c r="K92" s="154"/>
      <c r="L92" s="154"/>
      <c r="M92" s="154"/>
      <c r="N92" s="209"/>
      <c r="O92" s="153"/>
      <c r="P92" s="154"/>
      <c r="Q92" s="154"/>
      <c r="R92" s="154"/>
      <c r="S92" s="154"/>
      <c r="T92" s="154"/>
      <c r="U92" s="154"/>
      <c r="V92" s="154"/>
      <c r="W92" s="154"/>
      <c r="X92" s="37" t="s">
        <v>248</v>
      </c>
    </row>
    <row r="93" spans="1:24" ht="45" x14ac:dyDescent="0.25">
      <c r="A93" s="30" t="s">
        <v>901</v>
      </c>
      <c r="B93" s="32" t="s">
        <v>1275</v>
      </c>
      <c r="C93" s="37" t="s">
        <v>1032</v>
      </c>
      <c r="D93" s="37" t="s">
        <v>1032</v>
      </c>
      <c r="E93" s="37" t="s">
        <v>161</v>
      </c>
      <c r="F93" s="154"/>
      <c r="G93" s="154"/>
      <c r="H93" s="154"/>
      <c r="I93" s="154"/>
      <c r="J93" s="154"/>
      <c r="K93" s="154"/>
      <c r="L93" s="154"/>
      <c r="M93" s="154"/>
      <c r="N93" s="209"/>
      <c r="O93" s="153"/>
      <c r="P93" s="154"/>
      <c r="Q93" s="154"/>
      <c r="R93" s="154"/>
      <c r="S93" s="154"/>
      <c r="T93" s="154"/>
      <c r="U93" s="154"/>
      <c r="V93" s="154"/>
      <c r="W93" s="154"/>
      <c r="X93" s="37" t="s">
        <v>248</v>
      </c>
    </row>
    <row r="94" spans="1:24" x14ac:dyDescent="0.25">
      <c r="A94" s="30" t="s">
        <v>902</v>
      </c>
      <c r="B94" s="32" t="s">
        <v>1276</v>
      </c>
      <c r="C94" s="37" t="s">
        <v>1032</v>
      </c>
      <c r="D94" s="37" t="s">
        <v>1032</v>
      </c>
      <c r="E94" s="37" t="s">
        <v>161</v>
      </c>
      <c r="F94" s="154"/>
      <c r="G94" s="154"/>
      <c r="H94" s="154"/>
      <c r="I94" s="154"/>
      <c r="J94" s="154"/>
      <c r="K94" s="154"/>
      <c r="L94" s="154"/>
      <c r="M94" s="154"/>
      <c r="N94" s="209"/>
      <c r="O94" s="153"/>
      <c r="P94" s="154"/>
      <c r="Q94" s="154"/>
      <c r="R94" s="154"/>
      <c r="S94" s="154"/>
      <c r="T94" s="154"/>
      <c r="U94" s="154"/>
      <c r="V94" s="154"/>
      <c r="W94" s="154"/>
      <c r="X94" s="37" t="s">
        <v>248</v>
      </c>
    </row>
    <row r="95" spans="1:24" ht="30" x14ac:dyDescent="0.25">
      <c r="A95" s="30" t="s">
        <v>903</v>
      </c>
      <c r="B95" s="32" t="s">
        <v>1277</v>
      </c>
      <c r="C95" s="37" t="s">
        <v>1032</v>
      </c>
      <c r="D95" s="37" t="s">
        <v>1032</v>
      </c>
      <c r="E95" s="37" t="s">
        <v>161</v>
      </c>
      <c r="F95" s="154"/>
      <c r="G95" s="154"/>
      <c r="H95" s="154"/>
      <c r="I95" s="154"/>
      <c r="J95" s="154"/>
      <c r="K95" s="154"/>
      <c r="L95" s="154"/>
      <c r="M95" s="154"/>
      <c r="N95" s="209"/>
      <c r="O95" s="153"/>
      <c r="P95" s="154"/>
      <c r="Q95" s="154"/>
      <c r="R95" s="154"/>
      <c r="S95" s="154"/>
      <c r="T95" s="154"/>
      <c r="U95" s="154"/>
      <c r="V95" s="154"/>
      <c r="W95" s="154"/>
      <c r="X95" s="37" t="s">
        <v>248</v>
      </c>
    </row>
    <row r="96" spans="1:24" ht="30" x14ac:dyDescent="0.25">
      <c r="A96" s="30" t="s">
        <v>904</v>
      </c>
      <c r="B96" s="32" t="s">
        <v>1278</v>
      </c>
      <c r="C96" s="37" t="s">
        <v>1032</v>
      </c>
      <c r="D96" s="37" t="s">
        <v>1032</v>
      </c>
      <c r="E96" s="37" t="s">
        <v>161</v>
      </c>
      <c r="F96" s="154"/>
      <c r="G96" s="154"/>
      <c r="H96" s="154"/>
      <c r="I96" s="154"/>
      <c r="J96" s="154"/>
      <c r="K96" s="154"/>
      <c r="L96" s="154"/>
      <c r="M96" s="154"/>
      <c r="N96" s="209"/>
      <c r="O96" s="153"/>
      <c r="P96" s="154"/>
      <c r="Q96" s="154"/>
      <c r="R96" s="154"/>
      <c r="S96" s="154"/>
      <c r="T96" s="154"/>
      <c r="U96" s="154"/>
      <c r="V96" s="154"/>
      <c r="W96" s="154"/>
      <c r="X96" s="37" t="s">
        <v>750</v>
      </c>
    </row>
    <row r="97" spans="1:24" ht="30" x14ac:dyDescent="0.25">
      <c r="A97" s="30" t="s">
        <v>905</v>
      </c>
      <c r="B97" s="32" t="s">
        <v>1279</v>
      </c>
      <c r="C97" s="37" t="s">
        <v>1032</v>
      </c>
      <c r="D97" s="37" t="s">
        <v>1032</v>
      </c>
      <c r="E97" s="37" t="s">
        <v>161</v>
      </c>
      <c r="F97" s="154"/>
      <c r="G97" s="154"/>
      <c r="H97" s="154"/>
      <c r="I97" s="154"/>
      <c r="J97" s="154"/>
      <c r="K97" s="154"/>
      <c r="L97" s="154"/>
      <c r="M97" s="154"/>
      <c r="N97" s="209"/>
      <c r="O97" s="153"/>
      <c r="P97" s="154"/>
      <c r="Q97" s="154"/>
      <c r="R97" s="154"/>
      <c r="S97" s="154"/>
      <c r="T97" s="154"/>
      <c r="U97" s="154"/>
      <c r="V97" s="154"/>
      <c r="W97" s="154"/>
      <c r="X97" s="37" t="s">
        <v>750</v>
      </c>
    </row>
    <row r="98" spans="1:24" ht="30" x14ac:dyDescent="0.25">
      <c r="A98" s="30" t="s">
        <v>906</v>
      </c>
      <c r="B98" s="32" t="s">
        <v>1280</v>
      </c>
      <c r="C98" s="37" t="s">
        <v>1032</v>
      </c>
      <c r="D98" s="37" t="s">
        <v>1032</v>
      </c>
      <c r="E98" s="37" t="s">
        <v>161</v>
      </c>
      <c r="F98" s="154"/>
      <c r="G98" s="154"/>
      <c r="H98" s="154"/>
      <c r="I98" s="154"/>
      <c r="J98" s="154"/>
      <c r="K98" s="154"/>
      <c r="L98" s="154"/>
      <c r="M98" s="154"/>
      <c r="N98" s="209"/>
      <c r="O98" s="153"/>
      <c r="P98" s="154"/>
      <c r="Q98" s="154"/>
      <c r="R98" s="154"/>
      <c r="S98" s="154"/>
      <c r="T98" s="154"/>
      <c r="U98" s="154"/>
      <c r="V98" s="154"/>
      <c r="W98" s="154"/>
      <c r="X98" s="37" t="s">
        <v>750</v>
      </c>
    </row>
    <row r="99" spans="1:24" ht="30" x14ac:dyDescent="0.25">
      <c r="A99" s="30" t="s">
        <v>907</v>
      </c>
      <c r="B99" s="32" t="s">
        <v>1281</v>
      </c>
      <c r="C99" s="37" t="s">
        <v>1032</v>
      </c>
      <c r="D99" s="37" t="s">
        <v>1032</v>
      </c>
      <c r="E99" s="37" t="s">
        <v>161</v>
      </c>
      <c r="F99" s="154"/>
      <c r="G99" s="154"/>
      <c r="H99" s="154"/>
      <c r="I99" s="154"/>
      <c r="J99" s="154"/>
      <c r="K99" s="154"/>
      <c r="L99" s="154"/>
      <c r="M99" s="154"/>
      <c r="N99" s="209"/>
      <c r="O99" s="153"/>
      <c r="P99" s="154"/>
      <c r="Q99" s="154"/>
      <c r="R99" s="154"/>
      <c r="S99" s="154"/>
      <c r="T99" s="154"/>
      <c r="U99" s="154"/>
      <c r="V99" s="154"/>
      <c r="W99" s="154"/>
      <c r="X99" s="37" t="s">
        <v>248</v>
      </c>
    </row>
    <row r="100" spans="1:24" ht="30" x14ac:dyDescent="0.25">
      <c r="A100" s="30" t="s">
        <v>908</v>
      </c>
      <c r="B100" s="32" t="s">
        <v>1282</v>
      </c>
      <c r="C100" s="37" t="s">
        <v>1032</v>
      </c>
      <c r="D100" s="37" t="s">
        <v>1032</v>
      </c>
      <c r="E100" s="37" t="s">
        <v>161</v>
      </c>
      <c r="F100" s="154"/>
      <c r="G100" s="154"/>
      <c r="H100" s="154"/>
      <c r="I100" s="154"/>
      <c r="J100" s="154"/>
      <c r="K100" s="154"/>
      <c r="L100" s="154"/>
      <c r="M100" s="154"/>
      <c r="N100" s="209"/>
      <c r="O100" s="153"/>
      <c r="P100" s="154"/>
      <c r="Q100" s="154"/>
      <c r="R100" s="154"/>
      <c r="S100" s="154"/>
      <c r="T100" s="154"/>
      <c r="U100" s="154"/>
      <c r="V100" s="154"/>
      <c r="W100" s="154"/>
      <c r="X100" s="37" t="s">
        <v>248</v>
      </c>
    </row>
    <row r="101" spans="1:24" ht="30" x14ac:dyDescent="0.25">
      <c r="A101" s="30" t="s">
        <v>909</v>
      </c>
      <c r="B101" s="32" t="s">
        <v>1283</v>
      </c>
      <c r="C101" s="37" t="s">
        <v>1032</v>
      </c>
      <c r="D101" s="37" t="s">
        <v>1032</v>
      </c>
      <c r="E101" s="37" t="s">
        <v>161</v>
      </c>
      <c r="F101" s="154"/>
      <c r="G101" s="154"/>
      <c r="H101" s="154"/>
      <c r="I101" s="154"/>
      <c r="J101" s="154"/>
      <c r="K101" s="154"/>
      <c r="L101" s="154"/>
      <c r="M101" s="154"/>
      <c r="N101" s="209"/>
      <c r="O101" s="153"/>
      <c r="P101" s="154"/>
      <c r="Q101" s="154"/>
      <c r="R101" s="154"/>
      <c r="S101" s="154"/>
      <c r="T101" s="154"/>
      <c r="U101" s="154"/>
      <c r="V101" s="154"/>
      <c r="W101" s="154"/>
      <c r="X101" s="37" t="s">
        <v>951</v>
      </c>
    </row>
    <row r="102" spans="1:24" ht="30" x14ac:dyDescent="0.25">
      <c r="A102" s="30" t="s">
        <v>910</v>
      </c>
      <c r="B102" s="32" t="s">
        <v>1284</v>
      </c>
      <c r="C102" s="37" t="s">
        <v>1032</v>
      </c>
      <c r="D102" s="37" t="s">
        <v>1032</v>
      </c>
      <c r="E102" s="37" t="s">
        <v>161</v>
      </c>
      <c r="F102" s="154"/>
      <c r="G102" s="154"/>
      <c r="H102" s="154"/>
      <c r="I102" s="154"/>
      <c r="J102" s="154"/>
      <c r="K102" s="154"/>
      <c r="L102" s="154"/>
      <c r="M102" s="154"/>
      <c r="N102" s="209"/>
      <c r="O102" s="153"/>
      <c r="P102" s="154"/>
      <c r="Q102" s="154"/>
      <c r="R102" s="154"/>
      <c r="S102" s="154"/>
      <c r="T102" s="154"/>
      <c r="U102" s="154"/>
      <c r="V102" s="154"/>
      <c r="W102" s="154"/>
      <c r="X102" s="37" t="s">
        <v>252</v>
      </c>
    </row>
    <row r="103" spans="1:24" x14ac:dyDescent="0.25">
      <c r="A103" s="30" t="s">
        <v>911</v>
      </c>
      <c r="B103" s="32" t="s">
        <v>1285</v>
      </c>
      <c r="C103" s="37" t="s">
        <v>1032</v>
      </c>
      <c r="D103" s="37" t="s">
        <v>1032</v>
      </c>
      <c r="E103" s="37" t="s">
        <v>161</v>
      </c>
      <c r="F103" s="154"/>
      <c r="G103" s="154"/>
      <c r="H103" s="154"/>
      <c r="I103" s="154"/>
      <c r="J103" s="154"/>
      <c r="K103" s="154"/>
      <c r="L103" s="154"/>
      <c r="M103" s="154"/>
      <c r="N103" s="209"/>
      <c r="O103" s="153"/>
      <c r="P103" s="154"/>
      <c r="Q103" s="154"/>
      <c r="R103" s="154"/>
      <c r="S103" s="154"/>
      <c r="T103" s="154"/>
      <c r="U103" s="154"/>
      <c r="V103" s="154"/>
      <c r="W103" s="154"/>
      <c r="X103" s="37" t="s">
        <v>248</v>
      </c>
    </row>
    <row r="104" spans="1:24" x14ac:dyDescent="0.25">
      <c r="A104" s="30" t="s">
        <v>912</v>
      </c>
      <c r="B104" s="32" t="s">
        <v>1286</v>
      </c>
      <c r="C104" s="37" t="s">
        <v>1032</v>
      </c>
      <c r="D104" s="37" t="s">
        <v>1032</v>
      </c>
      <c r="E104" s="37" t="s">
        <v>161</v>
      </c>
      <c r="F104" s="154"/>
      <c r="G104" s="154"/>
      <c r="H104" s="154"/>
      <c r="I104" s="154"/>
      <c r="J104" s="154"/>
      <c r="K104" s="154"/>
      <c r="L104" s="154"/>
      <c r="M104" s="154"/>
      <c r="N104" s="209"/>
      <c r="O104" s="153"/>
      <c r="P104" s="154"/>
      <c r="Q104" s="154"/>
      <c r="R104" s="154"/>
      <c r="S104" s="154"/>
      <c r="T104" s="154"/>
      <c r="U104" s="154"/>
      <c r="V104" s="154"/>
      <c r="W104" s="154"/>
      <c r="X104" s="37" t="s">
        <v>248</v>
      </c>
    </row>
    <row r="105" spans="1:24" x14ac:dyDescent="0.25">
      <c r="A105" s="30" t="s">
        <v>913</v>
      </c>
      <c r="B105" s="32" t="s">
        <v>1287</v>
      </c>
      <c r="C105" s="37" t="s">
        <v>1032</v>
      </c>
      <c r="D105" s="37" t="s">
        <v>1032</v>
      </c>
      <c r="E105" s="37" t="s">
        <v>161</v>
      </c>
      <c r="F105" s="154"/>
      <c r="G105" s="154"/>
      <c r="H105" s="154"/>
      <c r="I105" s="154"/>
      <c r="J105" s="154"/>
      <c r="K105" s="154"/>
      <c r="L105" s="154"/>
      <c r="M105" s="154"/>
      <c r="N105" s="209"/>
      <c r="O105" s="153"/>
      <c r="P105" s="154"/>
      <c r="Q105" s="154"/>
      <c r="R105" s="154"/>
      <c r="S105" s="154"/>
      <c r="T105" s="154"/>
      <c r="U105" s="154"/>
      <c r="V105" s="154"/>
      <c r="W105" s="154"/>
      <c r="X105" s="37" t="s">
        <v>750</v>
      </c>
    </row>
    <row r="106" spans="1:24" ht="30" x14ac:dyDescent="0.25">
      <c r="A106" s="30" t="s">
        <v>914</v>
      </c>
      <c r="B106" s="32" t="s">
        <v>1288</v>
      </c>
      <c r="C106" s="37" t="s">
        <v>1032</v>
      </c>
      <c r="D106" s="37" t="s">
        <v>1032</v>
      </c>
      <c r="E106" s="37" t="s">
        <v>161</v>
      </c>
      <c r="F106" s="154"/>
      <c r="G106" s="154"/>
      <c r="H106" s="154"/>
      <c r="I106" s="154"/>
      <c r="J106" s="154"/>
      <c r="K106" s="154"/>
      <c r="L106" s="154"/>
      <c r="M106" s="154"/>
      <c r="N106" s="209"/>
      <c r="O106" s="153"/>
      <c r="P106" s="154"/>
      <c r="Q106" s="154"/>
      <c r="R106" s="154"/>
      <c r="S106" s="154"/>
      <c r="T106" s="154"/>
      <c r="U106" s="154"/>
      <c r="V106" s="154"/>
      <c r="W106" s="154"/>
      <c r="X106" s="37" t="s">
        <v>750</v>
      </c>
    </row>
    <row r="107" spans="1:24" ht="30" x14ac:dyDescent="0.25">
      <c r="A107" s="30" t="s">
        <v>915</v>
      </c>
      <c r="B107" s="32" t="s">
        <v>1289</v>
      </c>
      <c r="C107" s="37" t="s">
        <v>1032</v>
      </c>
      <c r="D107" s="37" t="s">
        <v>1032</v>
      </c>
      <c r="E107" s="37" t="s">
        <v>161</v>
      </c>
      <c r="F107" s="154"/>
      <c r="G107" s="154"/>
      <c r="H107" s="154"/>
      <c r="I107" s="154"/>
      <c r="J107" s="154"/>
      <c r="K107" s="154"/>
      <c r="L107" s="154"/>
      <c r="M107" s="154"/>
      <c r="N107" s="209"/>
      <c r="O107" s="153"/>
      <c r="P107" s="154"/>
      <c r="Q107" s="154"/>
      <c r="R107" s="154"/>
      <c r="S107" s="154"/>
      <c r="T107" s="154"/>
      <c r="U107" s="154"/>
      <c r="V107" s="154"/>
      <c r="W107" s="154"/>
      <c r="X107" s="37" t="s">
        <v>750</v>
      </c>
    </row>
    <row r="108" spans="1:24" x14ac:dyDescent="0.25">
      <c r="A108" s="30" t="s">
        <v>916</v>
      </c>
      <c r="B108" s="32" t="s">
        <v>1290</v>
      </c>
      <c r="C108" s="37" t="s">
        <v>1032</v>
      </c>
      <c r="D108" s="37" t="s">
        <v>1032</v>
      </c>
      <c r="E108" s="37" t="s">
        <v>161</v>
      </c>
      <c r="F108" s="154"/>
      <c r="G108" s="154"/>
      <c r="H108" s="154"/>
      <c r="I108" s="154"/>
      <c r="J108" s="154"/>
      <c r="K108" s="154"/>
      <c r="L108" s="154"/>
      <c r="M108" s="154"/>
      <c r="N108" s="209"/>
      <c r="O108" s="153"/>
      <c r="P108" s="154"/>
      <c r="Q108" s="154"/>
      <c r="R108" s="154"/>
      <c r="S108" s="154"/>
      <c r="T108" s="154"/>
      <c r="U108" s="154"/>
      <c r="V108" s="154"/>
      <c r="W108" s="154"/>
      <c r="X108" s="37" t="s">
        <v>750</v>
      </c>
    </row>
    <row r="109" spans="1:24" ht="30" x14ac:dyDescent="0.25">
      <c r="A109" s="30" t="s">
        <v>917</v>
      </c>
      <c r="B109" s="32" t="s">
        <v>1291</v>
      </c>
      <c r="C109" s="37" t="s">
        <v>1032</v>
      </c>
      <c r="D109" s="37" t="s">
        <v>1032</v>
      </c>
      <c r="E109" s="37" t="s">
        <v>161</v>
      </c>
      <c r="F109" s="154"/>
      <c r="G109" s="154"/>
      <c r="H109" s="154"/>
      <c r="I109" s="154"/>
      <c r="J109" s="154"/>
      <c r="K109" s="154"/>
      <c r="L109" s="154"/>
      <c r="M109" s="154"/>
      <c r="N109" s="209"/>
      <c r="O109" s="153"/>
      <c r="P109" s="154"/>
      <c r="Q109" s="154"/>
      <c r="R109" s="154"/>
      <c r="S109" s="154"/>
      <c r="T109" s="154"/>
      <c r="U109" s="154"/>
      <c r="V109" s="154"/>
      <c r="W109" s="154"/>
      <c r="X109" s="37" t="s">
        <v>750</v>
      </c>
    </row>
    <row r="110" spans="1:24" ht="45" x14ac:dyDescent="0.25">
      <c r="A110" s="30" t="s">
        <v>918</v>
      </c>
      <c r="B110" s="32" t="s">
        <v>1269</v>
      </c>
      <c r="C110" s="37" t="s">
        <v>1032</v>
      </c>
      <c r="D110" s="37" t="s">
        <v>1032</v>
      </c>
      <c r="E110" s="37" t="s">
        <v>161</v>
      </c>
      <c r="F110" s="154"/>
      <c r="G110" s="154"/>
      <c r="H110" s="154"/>
      <c r="I110" s="154"/>
      <c r="J110" s="154"/>
      <c r="K110" s="154"/>
      <c r="L110" s="154"/>
      <c r="M110" s="154"/>
      <c r="N110" s="209"/>
      <c r="O110" s="153"/>
      <c r="P110" s="154"/>
      <c r="Q110" s="154"/>
      <c r="R110" s="154"/>
      <c r="S110" s="154"/>
      <c r="T110" s="154"/>
      <c r="U110" s="154"/>
      <c r="V110" s="154"/>
      <c r="W110" s="154"/>
      <c r="X110" s="37" t="s">
        <v>1531</v>
      </c>
    </row>
    <row r="111" spans="1:24" x14ac:dyDescent="0.25">
      <c r="A111" s="30" t="s">
        <v>919</v>
      </c>
      <c r="B111" s="32" t="s">
        <v>1292</v>
      </c>
      <c r="C111" s="37" t="s">
        <v>1032</v>
      </c>
      <c r="D111" s="37" t="s">
        <v>1032</v>
      </c>
      <c r="E111" s="37" t="s">
        <v>161</v>
      </c>
      <c r="F111" s="154"/>
      <c r="G111" s="154"/>
      <c r="H111" s="154"/>
      <c r="I111" s="154"/>
      <c r="J111" s="154"/>
      <c r="K111" s="154"/>
      <c r="L111" s="154"/>
      <c r="M111" s="154"/>
      <c r="N111" s="209"/>
      <c r="O111" s="153"/>
      <c r="P111" s="154"/>
      <c r="Q111" s="154"/>
      <c r="R111" s="154"/>
      <c r="S111" s="154"/>
      <c r="T111" s="154"/>
      <c r="U111" s="154"/>
      <c r="V111" s="154"/>
      <c r="W111" s="154"/>
      <c r="X111" s="37" t="s">
        <v>248</v>
      </c>
    </row>
    <row r="112" spans="1:24" x14ac:dyDescent="0.25">
      <c r="A112" s="30" t="s">
        <v>920</v>
      </c>
      <c r="B112" s="32" t="s">
        <v>1293</v>
      </c>
      <c r="C112" s="37" t="s">
        <v>1032</v>
      </c>
      <c r="D112" s="37" t="s">
        <v>1032</v>
      </c>
      <c r="E112" s="37" t="s">
        <v>161</v>
      </c>
      <c r="F112" s="154"/>
      <c r="G112" s="154"/>
      <c r="H112" s="154"/>
      <c r="I112" s="154"/>
      <c r="J112" s="154"/>
      <c r="K112" s="154"/>
      <c r="L112" s="154"/>
      <c r="M112" s="154"/>
      <c r="N112" s="209"/>
      <c r="O112" s="153"/>
      <c r="P112" s="154"/>
      <c r="Q112" s="154"/>
      <c r="R112" s="154"/>
      <c r="S112" s="154"/>
      <c r="T112" s="154"/>
      <c r="U112" s="154"/>
      <c r="V112" s="154"/>
      <c r="W112" s="154"/>
      <c r="X112" s="37" t="s">
        <v>752</v>
      </c>
    </row>
    <row r="113" spans="1:24" ht="30" x14ac:dyDescent="0.25">
      <c r="A113" s="30" t="s">
        <v>921</v>
      </c>
      <c r="B113" s="32" t="s">
        <v>1268</v>
      </c>
      <c r="C113" s="37" t="s">
        <v>1032</v>
      </c>
      <c r="D113" s="37" t="s">
        <v>1032</v>
      </c>
      <c r="E113" s="37" t="s">
        <v>161</v>
      </c>
      <c r="F113" s="154"/>
      <c r="G113" s="154"/>
      <c r="H113" s="154"/>
      <c r="I113" s="154"/>
      <c r="J113" s="154"/>
      <c r="K113" s="154"/>
      <c r="L113" s="154"/>
      <c r="M113" s="154"/>
      <c r="N113" s="209"/>
      <c r="O113" s="153"/>
      <c r="P113" s="154"/>
      <c r="Q113" s="154"/>
      <c r="R113" s="154"/>
      <c r="S113" s="154"/>
      <c r="T113" s="154"/>
      <c r="U113" s="154"/>
      <c r="V113" s="154"/>
      <c r="W113" s="154"/>
      <c r="X113" s="37" t="s">
        <v>757</v>
      </c>
    </row>
    <row r="114" spans="1:24" ht="30" x14ac:dyDescent="0.25">
      <c r="A114" s="30" t="s">
        <v>922</v>
      </c>
      <c r="B114" s="32" t="s">
        <v>1294</v>
      </c>
      <c r="C114" s="37" t="s">
        <v>1032</v>
      </c>
      <c r="D114" s="37" t="s">
        <v>1032</v>
      </c>
      <c r="E114" s="37" t="s">
        <v>161</v>
      </c>
      <c r="F114" s="154"/>
      <c r="G114" s="154"/>
      <c r="H114" s="154"/>
      <c r="I114" s="154"/>
      <c r="J114" s="154"/>
      <c r="K114" s="154"/>
      <c r="L114" s="154"/>
      <c r="M114" s="154"/>
      <c r="N114" s="209"/>
      <c r="O114" s="153"/>
      <c r="P114" s="154"/>
      <c r="Q114" s="154"/>
      <c r="R114" s="154"/>
      <c r="S114" s="154"/>
      <c r="T114" s="154"/>
      <c r="U114" s="154"/>
      <c r="V114" s="154"/>
      <c r="W114" s="154"/>
      <c r="X114" s="37" t="s">
        <v>248</v>
      </c>
    </row>
    <row r="115" spans="1:24" ht="30" x14ac:dyDescent="0.25">
      <c r="A115" s="30" t="s">
        <v>923</v>
      </c>
      <c r="B115" s="32" t="s">
        <v>1295</v>
      </c>
      <c r="C115" s="37" t="s">
        <v>1032</v>
      </c>
      <c r="D115" s="37" t="s">
        <v>1032</v>
      </c>
      <c r="E115" s="37" t="s">
        <v>161</v>
      </c>
      <c r="F115" s="154"/>
      <c r="G115" s="154"/>
      <c r="H115" s="154"/>
      <c r="I115" s="154"/>
      <c r="J115" s="154"/>
      <c r="K115" s="154"/>
      <c r="L115" s="154"/>
      <c r="M115" s="154"/>
      <c r="N115" s="209"/>
      <c r="O115" s="153"/>
      <c r="P115" s="154"/>
      <c r="Q115" s="154"/>
      <c r="R115" s="154"/>
      <c r="S115" s="154"/>
      <c r="T115" s="154"/>
      <c r="U115" s="154"/>
      <c r="V115" s="154"/>
      <c r="W115" s="154"/>
      <c r="X115" s="37" t="s">
        <v>1531</v>
      </c>
    </row>
    <row r="116" spans="1:24" ht="30" x14ac:dyDescent="0.25">
      <c r="A116" s="30" t="s">
        <v>924</v>
      </c>
      <c r="B116" s="32" t="s">
        <v>1296</v>
      </c>
      <c r="C116" s="37" t="s">
        <v>1032</v>
      </c>
      <c r="D116" s="37" t="s">
        <v>1032</v>
      </c>
      <c r="E116" s="37" t="s">
        <v>161</v>
      </c>
      <c r="F116" s="154"/>
      <c r="G116" s="154"/>
      <c r="H116" s="154"/>
      <c r="I116" s="154"/>
      <c r="J116" s="154"/>
      <c r="K116" s="154"/>
      <c r="L116" s="154"/>
      <c r="M116" s="154"/>
      <c r="N116" s="209"/>
      <c r="O116" s="153"/>
      <c r="P116" s="154"/>
      <c r="Q116" s="154"/>
      <c r="R116" s="154"/>
      <c r="S116" s="154"/>
      <c r="T116" s="154"/>
      <c r="U116" s="154"/>
      <c r="V116" s="154"/>
      <c r="W116" s="154"/>
      <c r="X116" s="37" t="s">
        <v>1533</v>
      </c>
    </row>
    <row r="117" spans="1:24" ht="30" x14ac:dyDescent="0.25">
      <c r="A117" s="30" t="s">
        <v>925</v>
      </c>
      <c r="B117" s="32" t="s">
        <v>1297</v>
      </c>
      <c r="C117" s="37" t="s">
        <v>1032</v>
      </c>
      <c r="D117" s="37" t="s">
        <v>1032</v>
      </c>
      <c r="E117" s="37" t="s">
        <v>161</v>
      </c>
      <c r="F117" s="154"/>
      <c r="G117" s="154"/>
      <c r="H117" s="154"/>
      <c r="I117" s="154"/>
      <c r="J117" s="154"/>
      <c r="K117" s="154"/>
      <c r="L117" s="154"/>
      <c r="M117" s="154"/>
      <c r="N117" s="209"/>
      <c r="O117" s="153"/>
      <c r="P117" s="154"/>
      <c r="Q117" s="154"/>
      <c r="R117" s="154"/>
      <c r="S117" s="154"/>
      <c r="T117" s="154"/>
      <c r="U117" s="154"/>
      <c r="V117" s="154"/>
      <c r="W117" s="154"/>
      <c r="X117" s="37" t="s">
        <v>248</v>
      </c>
    </row>
    <row r="118" spans="1:24" ht="30" x14ac:dyDescent="0.25">
      <c r="A118" s="30" t="s">
        <v>926</v>
      </c>
      <c r="B118" s="32" t="s">
        <v>1298</v>
      </c>
      <c r="C118" s="37" t="s">
        <v>1032</v>
      </c>
      <c r="D118" s="37" t="s">
        <v>1032</v>
      </c>
      <c r="E118" s="37" t="s">
        <v>161</v>
      </c>
      <c r="F118" s="154"/>
      <c r="G118" s="154"/>
      <c r="H118" s="154"/>
      <c r="I118" s="154"/>
      <c r="J118" s="154"/>
      <c r="K118" s="154"/>
      <c r="L118" s="154"/>
      <c r="M118" s="154"/>
      <c r="N118" s="209"/>
      <c r="O118" s="153"/>
      <c r="P118" s="154"/>
      <c r="Q118" s="154"/>
      <c r="R118" s="154"/>
      <c r="S118" s="154"/>
      <c r="T118" s="154"/>
      <c r="U118" s="154"/>
      <c r="V118" s="154"/>
      <c r="W118" s="154"/>
      <c r="X118" s="37" t="s">
        <v>248</v>
      </c>
    </row>
    <row r="119" spans="1:24" x14ac:dyDescent="0.25">
      <c r="A119" s="30" t="s">
        <v>927</v>
      </c>
      <c r="B119" s="32" t="s">
        <v>1299</v>
      </c>
      <c r="C119" s="37" t="s">
        <v>1032</v>
      </c>
      <c r="D119" s="37" t="s">
        <v>1032</v>
      </c>
      <c r="E119" s="37" t="s">
        <v>161</v>
      </c>
      <c r="F119" s="154"/>
      <c r="G119" s="154"/>
      <c r="H119" s="154"/>
      <c r="I119" s="154"/>
      <c r="J119" s="154"/>
      <c r="K119" s="154"/>
      <c r="L119" s="154"/>
      <c r="M119" s="154"/>
      <c r="N119" s="209"/>
      <c r="O119" s="153"/>
      <c r="P119" s="154"/>
      <c r="Q119" s="154"/>
      <c r="R119" s="154"/>
      <c r="S119" s="154"/>
      <c r="T119" s="154"/>
      <c r="U119" s="154"/>
      <c r="V119" s="154"/>
      <c r="W119" s="154"/>
      <c r="X119" s="37" t="s">
        <v>248</v>
      </c>
    </row>
    <row r="120" spans="1:24" ht="30" x14ac:dyDescent="0.25">
      <c r="A120" s="30" t="s">
        <v>928</v>
      </c>
      <c r="B120" s="32" t="s">
        <v>1300</v>
      </c>
      <c r="C120" s="37" t="s">
        <v>1032</v>
      </c>
      <c r="D120" s="37" t="s">
        <v>1032</v>
      </c>
      <c r="E120" s="37" t="s">
        <v>161</v>
      </c>
      <c r="F120" s="154"/>
      <c r="G120" s="154"/>
      <c r="H120" s="154"/>
      <c r="I120" s="154"/>
      <c r="J120" s="154"/>
      <c r="K120" s="154"/>
      <c r="L120" s="154"/>
      <c r="M120" s="154"/>
      <c r="N120" s="209"/>
      <c r="O120" s="153"/>
      <c r="P120" s="154"/>
      <c r="Q120" s="154"/>
      <c r="R120" s="154"/>
      <c r="S120" s="154"/>
      <c r="T120" s="154"/>
      <c r="U120" s="154"/>
      <c r="V120" s="154"/>
      <c r="W120" s="154"/>
      <c r="X120" s="37" t="s">
        <v>248</v>
      </c>
    </row>
    <row r="121" spans="1:24" ht="30" x14ac:dyDescent="0.25">
      <c r="A121" s="30" t="s">
        <v>929</v>
      </c>
      <c r="B121" s="32" t="s">
        <v>1301</v>
      </c>
      <c r="C121" s="37" t="s">
        <v>1032</v>
      </c>
      <c r="D121" s="37" t="s">
        <v>1032</v>
      </c>
      <c r="E121" s="37" t="s">
        <v>161</v>
      </c>
      <c r="F121" s="154"/>
      <c r="G121" s="154"/>
      <c r="H121" s="154"/>
      <c r="I121" s="154"/>
      <c r="J121" s="154"/>
      <c r="K121" s="154"/>
      <c r="L121" s="154"/>
      <c r="M121" s="154"/>
      <c r="N121" s="209"/>
      <c r="O121" s="153"/>
      <c r="P121" s="154"/>
      <c r="Q121" s="154"/>
      <c r="R121" s="154"/>
      <c r="S121" s="154"/>
      <c r="T121" s="154"/>
      <c r="U121" s="154"/>
      <c r="V121" s="154"/>
      <c r="W121" s="154"/>
      <c r="X121" s="37" t="s">
        <v>248</v>
      </c>
    </row>
    <row r="122" spans="1:24" ht="45" x14ac:dyDescent="0.25">
      <c r="A122" s="30" t="s">
        <v>930</v>
      </c>
      <c r="B122" s="32" t="s">
        <v>1302</v>
      </c>
      <c r="C122" s="37" t="s">
        <v>1032</v>
      </c>
      <c r="D122" s="37" t="s">
        <v>1032</v>
      </c>
      <c r="E122" s="37" t="s">
        <v>161</v>
      </c>
      <c r="F122" s="154"/>
      <c r="G122" s="154"/>
      <c r="H122" s="154"/>
      <c r="I122" s="154"/>
      <c r="J122" s="154"/>
      <c r="K122" s="154"/>
      <c r="L122" s="154"/>
      <c r="M122" s="154"/>
      <c r="N122" s="209"/>
      <c r="O122" s="153"/>
      <c r="P122" s="154"/>
      <c r="Q122" s="154"/>
      <c r="R122" s="154"/>
      <c r="S122" s="154"/>
      <c r="T122" s="154"/>
      <c r="U122" s="154"/>
      <c r="V122" s="154"/>
      <c r="W122" s="154"/>
      <c r="X122" s="37" t="s">
        <v>252</v>
      </c>
    </row>
    <row r="123" spans="1:24" x14ac:dyDescent="0.25">
      <c r="A123" s="30" t="s">
        <v>931</v>
      </c>
      <c r="B123" s="32" t="s">
        <v>1303</v>
      </c>
      <c r="C123" s="37" t="s">
        <v>1032</v>
      </c>
      <c r="D123" s="37" t="s">
        <v>1032</v>
      </c>
      <c r="E123" s="37" t="s">
        <v>161</v>
      </c>
      <c r="F123" s="154"/>
      <c r="G123" s="154"/>
      <c r="H123" s="154"/>
      <c r="I123" s="154"/>
      <c r="J123" s="154"/>
      <c r="K123" s="154"/>
      <c r="L123" s="154"/>
      <c r="M123" s="154"/>
      <c r="N123" s="209"/>
      <c r="O123" s="153"/>
      <c r="P123" s="154"/>
      <c r="Q123" s="154"/>
      <c r="R123" s="154"/>
      <c r="S123" s="154"/>
      <c r="T123" s="154"/>
      <c r="U123" s="154"/>
      <c r="V123" s="154"/>
      <c r="W123" s="154"/>
      <c r="X123" s="37" t="s">
        <v>248</v>
      </c>
    </row>
    <row r="124" spans="1:24" ht="30" x14ac:dyDescent="0.25">
      <c r="A124" s="30" t="s">
        <v>932</v>
      </c>
      <c r="B124" s="32" t="s">
        <v>1304</v>
      </c>
      <c r="C124" s="37" t="s">
        <v>1032</v>
      </c>
      <c r="D124" s="37" t="s">
        <v>1032</v>
      </c>
      <c r="E124" s="37" t="s">
        <v>161</v>
      </c>
      <c r="F124" s="154"/>
      <c r="G124" s="154"/>
      <c r="H124" s="154"/>
      <c r="I124" s="154"/>
      <c r="J124" s="154"/>
      <c r="K124" s="154"/>
      <c r="L124" s="154"/>
      <c r="M124" s="154"/>
      <c r="N124" s="209"/>
      <c r="O124" s="153"/>
      <c r="P124" s="154"/>
      <c r="Q124" s="154"/>
      <c r="R124" s="154"/>
      <c r="S124" s="154"/>
      <c r="T124" s="154"/>
      <c r="U124" s="154"/>
      <c r="V124" s="154"/>
      <c r="W124" s="154"/>
      <c r="X124" s="37" t="s">
        <v>750</v>
      </c>
    </row>
    <row r="125" spans="1:24" ht="30" x14ac:dyDescent="0.25">
      <c r="A125" s="30" t="s">
        <v>933</v>
      </c>
      <c r="B125" s="32" t="s">
        <v>1305</v>
      </c>
      <c r="C125" s="37" t="s">
        <v>1032</v>
      </c>
      <c r="D125" s="37" t="s">
        <v>1032</v>
      </c>
      <c r="E125" s="37" t="s">
        <v>161</v>
      </c>
      <c r="F125" s="154"/>
      <c r="G125" s="154"/>
      <c r="H125" s="154"/>
      <c r="I125" s="154"/>
      <c r="J125" s="154"/>
      <c r="K125" s="154"/>
      <c r="L125" s="154"/>
      <c r="M125" s="154"/>
      <c r="N125" s="209"/>
      <c r="O125" s="153"/>
      <c r="P125" s="154"/>
      <c r="Q125" s="154"/>
      <c r="R125" s="154"/>
      <c r="S125" s="154"/>
      <c r="T125" s="154"/>
      <c r="U125" s="154"/>
      <c r="V125" s="154"/>
      <c r="W125" s="154"/>
      <c r="X125" s="37" t="s">
        <v>248</v>
      </c>
    </row>
    <row r="126" spans="1:24" ht="30" x14ac:dyDescent="0.25">
      <c r="A126" s="30" t="s">
        <v>934</v>
      </c>
      <c r="B126" s="32" t="s">
        <v>1306</v>
      </c>
      <c r="C126" s="37" t="s">
        <v>1032</v>
      </c>
      <c r="D126" s="37" t="s">
        <v>1032</v>
      </c>
      <c r="E126" s="37" t="s">
        <v>161</v>
      </c>
      <c r="F126" s="154"/>
      <c r="G126" s="154"/>
      <c r="H126" s="154"/>
      <c r="I126" s="154"/>
      <c r="J126" s="154"/>
      <c r="K126" s="154"/>
      <c r="L126" s="154"/>
      <c r="M126" s="154"/>
      <c r="N126" s="209"/>
      <c r="O126" s="153"/>
      <c r="P126" s="154"/>
      <c r="Q126" s="154"/>
      <c r="R126" s="154"/>
      <c r="S126" s="154"/>
      <c r="T126" s="154"/>
      <c r="U126" s="154"/>
      <c r="V126" s="154"/>
      <c r="W126" s="154"/>
      <c r="X126" s="37" t="s">
        <v>248</v>
      </c>
    </row>
    <row r="127" spans="1:24" ht="45" x14ac:dyDescent="0.25">
      <c r="A127" s="30" t="s">
        <v>935</v>
      </c>
      <c r="B127" s="32" t="s">
        <v>1307</v>
      </c>
      <c r="C127" s="37" t="s">
        <v>1032</v>
      </c>
      <c r="D127" s="37" t="s">
        <v>1032</v>
      </c>
      <c r="E127" s="37" t="s">
        <v>161</v>
      </c>
      <c r="F127" s="154"/>
      <c r="G127" s="154"/>
      <c r="H127" s="154"/>
      <c r="I127" s="154"/>
      <c r="J127" s="154"/>
      <c r="K127" s="154"/>
      <c r="L127" s="154"/>
      <c r="M127" s="154"/>
      <c r="N127" s="209"/>
      <c r="O127" s="153"/>
      <c r="P127" s="154"/>
      <c r="Q127" s="154"/>
      <c r="R127" s="154"/>
      <c r="S127" s="154"/>
      <c r="T127" s="154"/>
      <c r="U127" s="154"/>
      <c r="V127" s="154"/>
      <c r="W127" s="154"/>
      <c r="X127" s="37" t="s">
        <v>248</v>
      </c>
    </row>
    <row r="128" spans="1:24" ht="30" x14ac:dyDescent="0.25">
      <c r="A128" s="30" t="s">
        <v>936</v>
      </c>
      <c r="B128" s="32" t="s">
        <v>1308</v>
      </c>
      <c r="C128" s="37" t="s">
        <v>1032</v>
      </c>
      <c r="D128" s="37" t="s">
        <v>1032</v>
      </c>
      <c r="E128" s="37" t="s">
        <v>161</v>
      </c>
      <c r="F128" s="154"/>
      <c r="G128" s="154"/>
      <c r="H128" s="154"/>
      <c r="I128" s="154"/>
      <c r="J128" s="154"/>
      <c r="K128" s="154"/>
      <c r="L128" s="154"/>
      <c r="M128" s="154"/>
      <c r="N128" s="209"/>
      <c r="O128" s="153"/>
      <c r="P128" s="154"/>
      <c r="Q128" s="154"/>
      <c r="R128" s="154"/>
      <c r="S128" s="154"/>
      <c r="T128" s="154"/>
      <c r="U128" s="154"/>
      <c r="V128" s="154"/>
      <c r="W128" s="154"/>
      <c r="X128" s="37" t="s">
        <v>248</v>
      </c>
    </row>
    <row r="129" spans="1:24" ht="30" x14ac:dyDescent="0.25">
      <c r="A129" s="60">
        <v>1.3</v>
      </c>
      <c r="B129" s="59" t="s">
        <v>1309</v>
      </c>
      <c r="C129" s="61"/>
      <c r="D129" s="61"/>
      <c r="E129" s="61"/>
      <c r="F129" s="149"/>
      <c r="G129" s="149"/>
      <c r="H129" s="149"/>
      <c r="I129" s="149"/>
      <c r="J129" s="149"/>
      <c r="K129" s="149"/>
      <c r="L129" s="149"/>
      <c r="M129" s="149"/>
      <c r="N129" s="207"/>
      <c r="O129" s="148"/>
      <c r="P129" s="149"/>
      <c r="Q129" s="149"/>
      <c r="R129" s="149"/>
      <c r="S129" s="149" t="s">
        <v>562</v>
      </c>
      <c r="T129" s="149"/>
      <c r="U129" s="149"/>
      <c r="V129" s="149"/>
      <c r="W129" s="149"/>
      <c r="X129" s="61"/>
    </row>
    <row r="130" spans="1:24" x14ac:dyDescent="0.25">
      <c r="A130" s="29" t="s">
        <v>15</v>
      </c>
      <c r="B130" s="25" t="s">
        <v>607</v>
      </c>
      <c r="C130" s="36"/>
      <c r="D130" s="36"/>
      <c r="E130" s="36"/>
      <c r="F130" s="152"/>
      <c r="G130" s="152"/>
      <c r="H130" s="152"/>
      <c r="I130" s="152"/>
      <c r="J130" s="152"/>
      <c r="K130" s="152"/>
      <c r="L130" s="152"/>
      <c r="M130" s="152"/>
      <c r="N130" s="208"/>
      <c r="O130" s="151"/>
      <c r="P130" s="152"/>
      <c r="Q130" s="152"/>
      <c r="R130" s="152"/>
      <c r="S130" s="152" t="s">
        <v>562</v>
      </c>
      <c r="T130" s="152"/>
      <c r="U130" s="152"/>
      <c r="V130" s="152"/>
      <c r="W130" s="152"/>
      <c r="X130" s="36"/>
    </row>
    <row r="131" spans="1:24" ht="45" x14ac:dyDescent="0.25">
      <c r="A131" s="30" t="s">
        <v>145</v>
      </c>
      <c r="B131" s="32" t="s">
        <v>1311</v>
      </c>
      <c r="C131" s="37" t="s">
        <v>1032</v>
      </c>
      <c r="D131" s="37" t="s">
        <v>1032</v>
      </c>
      <c r="E131" s="37" t="s">
        <v>161</v>
      </c>
      <c r="F131" s="154"/>
      <c r="G131" s="154"/>
      <c r="H131" s="154"/>
      <c r="I131" s="154"/>
      <c r="J131" s="154"/>
      <c r="K131" s="154"/>
      <c r="L131" s="154"/>
      <c r="M131" s="154"/>
      <c r="N131" s="209"/>
      <c r="O131" s="153"/>
      <c r="P131" s="154"/>
      <c r="Q131" s="154"/>
      <c r="R131" s="154"/>
      <c r="S131" s="154"/>
      <c r="T131" s="154"/>
      <c r="U131" s="154"/>
      <c r="V131" s="154"/>
      <c r="W131" s="154"/>
      <c r="X131" s="37" t="s">
        <v>1212</v>
      </c>
    </row>
    <row r="132" spans="1:24" x14ac:dyDescent="0.25">
      <c r="A132" s="30" t="s">
        <v>146</v>
      </c>
      <c r="B132" s="32" t="s">
        <v>1312</v>
      </c>
      <c r="C132" s="37" t="s">
        <v>1032</v>
      </c>
      <c r="D132" s="37" t="s">
        <v>1032</v>
      </c>
      <c r="E132" s="37" t="s">
        <v>161</v>
      </c>
      <c r="F132" s="154"/>
      <c r="G132" s="154"/>
      <c r="H132" s="154"/>
      <c r="I132" s="154"/>
      <c r="J132" s="154"/>
      <c r="K132" s="154"/>
      <c r="L132" s="154"/>
      <c r="M132" s="154"/>
      <c r="N132" s="209"/>
      <c r="O132" s="153"/>
      <c r="P132" s="154"/>
      <c r="Q132" s="154"/>
      <c r="R132" s="154"/>
      <c r="S132" s="154"/>
      <c r="T132" s="154"/>
      <c r="U132" s="154"/>
      <c r="V132" s="154"/>
      <c r="W132" s="154"/>
      <c r="X132" s="37" t="s">
        <v>1212</v>
      </c>
    </row>
    <row r="133" spans="1:24" x14ac:dyDescent="0.25">
      <c r="A133" s="30" t="s">
        <v>147</v>
      </c>
      <c r="B133" s="32" t="s">
        <v>1270</v>
      </c>
      <c r="C133" s="37" t="s">
        <v>1032</v>
      </c>
      <c r="D133" s="37" t="s">
        <v>1032</v>
      </c>
      <c r="E133" s="37" t="s">
        <v>161</v>
      </c>
      <c r="F133" s="154"/>
      <c r="G133" s="154"/>
      <c r="H133" s="154"/>
      <c r="I133" s="154"/>
      <c r="J133" s="154"/>
      <c r="K133" s="154"/>
      <c r="L133" s="154"/>
      <c r="M133" s="154"/>
      <c r="N133" s="209"/>
      <c r="O133" s="153"/>
      <c r="P133" s="154"/>
      <c r="Q133" s="154"/>
      <c r="R133" s="154"/>
      <c r="S133" s="154"/>
      <c r="T133" s="154"/>
      <c r="U133" s="154"/>
      <c r="V133" s="154"/>
      <c r="W133" s="154"/>
      <c r="X133" s="37" t="s">
        <v>1212</v>
      </c>
    </row>
    <row r="134" spans="1:24" x14ac:dyDescent="0.25">
      <c r="A134" s="30" t="s">
        <v>148</v>
      </c>
      <c r="B134" s="32" t="s">
        <v>1313</v>
      </c>
      <c r="C134" s="37" t="s">
        <v>1032</v>
      </c>
      <c r="D134" s="37" t="s">
        <v>1032</v>
      </c>
      <c r="E134" s="37" t="s">
        <v>161</v>
      </c>
      <c r="F134" s="154"/>
      <c r="G134" s="154"/>
      <c r="H134" s="154"/>
      <c r="I134" s="154"/>
      <c r="J134" s="154"/>
      <c r="K134" s="154"/>
      <c r="L134" s="154"/>
      <c r="M134" s="154"/>
      <c r="N134" s="209"/>
      <c r="O134" s="153"/>
      <c r="P134" s="154"/>
      <c r="Q134" s="154"/>
      <c r="R134" s="154"/>
      <c r="S134" s="154"/>
      <c r="T134" s="154"/>
      <c r="U134" s="154"/>
      <c r="V134" s="154"/>
      <c r="W134" s="154"/>
      <c r="X134" s="37" t="s">
        <v>1212</v>
      </c>
    </row>
    <row r="135" spans="1:24" ht="30" x14ac:dyDescent="0.25">
      <c r="A135" s="29" t="s">
        <v>18</v>
      </c>
      <c r="B135" s="25" t="s">
        <v>1314</v>
      </c>
      <c r="C135" s="36"/>
      <c r="D135" s="36"/>
      <c r="E135" s="36"/>
      <c r="F135" s="152"/>
      <c r="G135" s="152"/>
      <c r="H135" s="152"/>
      <c r="I135" s="152"/>
      <c r="J135" s="152"/>
      <c r="K135" s="152"/>
      <c r="L135" s="152"/>
      <c r="M135" s="152"/>
      <c r="N135" s="208"/>
      <c r="O135" s="151"/>
      <c r="P135" s="152"/>
      <c r="Q135" s="152"/>
      <c r="R135" s="152"/>
      <c r="S135" s="152" t="s">
        <v>562</v>
      </c>
      <c r="T135" s="152"/>
      <c r="U135" s="152"/>
      <c r="V135" s="152"/>
      <c r="W135" s="152"/>
      <c r="X135" s="36"/>
    </row>
    <row r="136" spans="1:24" ht="30" x14ac:dyDescent="0.25">
      <c r="A136" s="30" t="s">
        <v>149</v>
      </c>
      <c r="B136" s="32" t="s">
        <v>1450</v>
      </c>
      <c r="C136" s="37" t="s">
        <v>1032</v>
      </c>
      <c r="D136" s="37" t="s">
        <v>1032</v>
      </c>
      <c r="E136" s="37" t="s">
        <v>161</v>
      </c>
      <c r="F136" s="154"/>
      <c r="G136" s="154"/>
      <c r="H136" s="154"/>
      <c r="I136" s="154"/>
      <c r="J136" s="154"/>
      <c r="K136" s="154"/>
      <c r="L136" s="154"/>
      <c r="M136" s="154"/>
      <c r="N136" s="209"/>
      <c r="O136" s="153"/>
      <c r="P136" s="154"/>
      <c r="Q136" s="154"/>
      <c r="R136" s="154"/>
      <c r="S136" s="154"/>
      <c r="T136" s="154"/>
      <c r="U136" s="154"/>
      <c r="V136" s="154"/>
      <c r="W136" s="154"/>
      <c r="X136" s="37" t="s">
        <v>952</v>
      </c>
    </row>
    <row r="137" spans="1:24" x14ac:dyDescent="0.25">
      <c r="A137" s="30" t="s">
        <v>150</v>
      </c>
      <c r="B137" s="32" t="s">
        <v>1315</v>
      </c>
      <c r="C137" s="37" t="s">
        <v>1032</v>
      </c>
      <c r="D137" s="37" t="s">
        <v>1032</v>
      </c>
      <c r="E137" s="37" t="s">
        <v>161</v>
      </c>
      <c r="F137" s="154"/>
      <c r="G137" s="154"/>
      <c r="H137" s="154"/>
      <c r="I137" s="154"/>
      <c r="J137" s="154"/>
      <c r="K137" s="154"/>
      <c r="L137" s="154"/>
      <c r="M137" s="154"/>
      <c r="N137" s="209"/>
      <c r="O137" s="153"/>
      <c r="P137" s="154"/>
      <c r="Q137" s="154"/>
      <c r="R137" s="154"/>
      <c r="S137" s="154"/>
      <c r="T137" s="154"/>
      <c r="U137" s="154"/>
      <c r="V137" s="154"/>
      <c r="W137" s="154"/>
      <c r="X137" s="37" t="s">
        <v>248</v>
      </c>
    </row>
    <row r="138" spans="1:24" ht="30" x14ac:dyDescent="0.25">
      <c r="A138" s="30" t="s">
        <v>937</v>
      </c>
      <c r="B138" s="32" t="s">
        <v>1316</v>
      </c>
      <c r="C138" s="37" t="s">
        <v>1032</v>
      </c>
      <c r="D138" s="37" t="s">
        <v>1032</v>
      </c>
      <c r="E138" s="37" t="s">
        <v>161</v>
      </c>
      <c r="F138" s="154"/>
      <c r="G138" s="154"/>
      <c r="H138" s="154"/>
      <c r="I138" s="154"/>
      <c r="J138" s="154"/>
      <c r="K138" s="154"/>
      <c r="L138" s="154"/>
      <c r="M138" s="154"/>
      <c r="N138" s="209"/>
      <c r="O138" s="153"/>
      <c r="P138" s="154"/>
      <c r="Q138" s="154"/>
      <c r="R138" s="154"/>
      <c r="S138" s="154"/>
      <c r="T138" s="154"/>
      <c r="U138" s="154"/>
      <c r="V138" s="154"/>
      <c r="W138" s="154"/>
      <c r="X138" s="37" t="s">
        <v>1213</v>
      </c>
    </row>
    <row r="139" spans="1:24" ht="30" x14ac:dyDescent="0.25">
      <c r="A139" s="30" t="s">
        <v>938</v>
      </c>
      <c r="B139" s="32" t="s">
        <v>1317</v>
      </c>
      <c r="C139" s="37" t="s">
        <v>1032</v>
      </c>
      <c r="D139" s="37" t="s">
        <v>1032</v>
      </c>
      <c r="E139" s="37" t="s">
        <v>161</v>
      </c>
      <c r="F139" s="154"/>
      <c r="G139" s="154"/>
      <c r="H139" s="154"/>
      <c r="I139" s="154"/>
      <c r="J139" s="154"/>
      <c r="K139" s="154"/>
      <c r="L139" s="154"/>
      <c r="M139" s="154"/>
      <c r="N139" s="209"/>
      <c r="O139" s="153"/>
      <c r="P139" s="154"/>
      <c r="Q139" s="154"/>
      <c r="R139" s="154"/>
      <c r="S139" s="154"/>
      <c r="T139" s="154"/>
      <c r="U139" s="154"/>
      <c r="V139" s="154"/>
      <c r="W139" s="154"/>
      <c r="X139" s="37" t="s">
        <v>1214</v>
      </c>
    </row>
    <row r="140" spans="1:24" x14ac:dyDescent="0.25">
      <c r="A140" s="30" t="s">
        <v>939</v>
      </c>
      <c r="B140" s="32" t="s">
        <v>1318</v>
      </c>
      <c r="C140" s="37" t="s">
        <v>1032</v>
      </c>
      <c r="D140" s="37" t="s">
        <v>1032</v>
      </c>
      <c r="E140" s="37" t="s">
        <v>161</v>
      </c>
      <c r="F140" s="154"/>
      <c r="G140" s="154"/>
      <c r="H140" s="154"/>
      <c r="I140" s="154"/>
      <c r="J140" s="154"/>
      <c r="K140" s="154"/>
      <c r="L140" s="154"/>
      <c r="M140" s="154"/>
      <c r="N140" s="209"/>
      <c r="O140" s="153"/>
      <c r="P140" s="154"/>
      <c r="Q140" s="154"/>
      <c r="R140" s="154"/>
      <c r="S140" s="154"/>
      <c r="T140" s="154"/>
      <c r="U140" s="154"/>
      <c r="V140" s="154"/>
      <c r="W140" s="154"/>
      <c r="X140" s="37" t="s">
        <v>1215</v>
      </c>
    </row>
    <row r="141" spans="1:24" x14ac:dyDescent="0.25">
      <c r="A141" s="30" t="s">
        <v>940</v>
      </c>
      <c r="B141" s="32" t="s">
        <v>1319</v>
      </c>
      <c r="C141" s="37" t="s">
        <v>1032</v>
      </c>
      <c r="D141" s="37" t="s">
        <v>1032</v>
      </c>
      <c r="E141" s="37" t="s">
        <v>161</v>
      </c>
      <c r="F141" s="154"/>
      <c r="G141" s="154"/>
      <c r="H141" s="154"/>
      <c r="I141" s="154"/>
      <c r="J141" s="154"/>
      <c r="K141" s="154"/>
      <c r="L141" s="154"/>
      <c r="M141" s="154"/>
      <c r="N141" s="209"/>
      <c r="O141" s="153"/>
      <c r="P141" s="154"/>
      <c r="Q141" s="154"/>
      <c r="R141" s="154"/>
      <c r="S141" s="154"/>
      <c r="T141" s="154"/>
      <c r="U141" s="154"/>
      <c r="V141" s="154"/>
      <c r="W141" s="154"/>
      <c r="X141" s="37" t="s">
        <v>1216</v>
      </c>
    </row>
    <row r="142" spans="1:24" ht="30" x14ac:dyDescent="0.25">
      <c r="A142" s="216" t="s">
        <v>608</v>
      </c>
      <c r="B142" s="25" t="s">
        <v>609</v>
      </c>
      <c r="C142" s="36"/>
      <c r="D142" s="36"/>
      <c r="E142" s="36"/>
      <c r="F142" s="152"/>
      <c r="G142" s="152"/>
      <c r="H142" s="152"/>
      <c r="I142" s="152"/>
      <c r="J142" s="152"/>
      <c r="K142" s="152"/>
      <c r="L142" s="152"/>
      <c r="M142" s="152"/>
      <c r="N142" s="208"/>
      <c r="O142" s="151"/>
      <c r="P142" s="152"/>
      <c r="Q142" s="152"/>
      <c r="R142" s="152"/>
      <c r="S142" s="152" t="s">
        <v>562</v>
      </c>
      <c r="T142" s="152"/>
      <c r="U142" s="152"/>
      <c r="V142" s="152"/>
      <c r="W142" s="152"/>
      <c r="X142" s="36"/>
    </row>
    <row r="143" spans="1:24" x14ac:dyDescent="0.25">
      <c r="A143" s="30" t="s">
        <v>941</v>
      </c>
      <c r="B143" s="32" t="s">
        <v>1320</v>
      </c>
      <c r="C143" s="37" t="s">
        <v>1032</v>
      </c>
      <c r="D143" s="37" t="s">
        <v>1032</v>
      </c>
      <c r="E143" s="37" t="s">
        <v>161</v>
      </c>
      <c r="F143" s="154"/>
      <c r="G143" s="154"/>
      <c r="H143" s="154"/>
      <c r="I143" s="154"/>
      <c r="J143" s="154"/>
      <c r="K143" s="154"/>
      <c r="L143" s="154"/>
      <c r="M143" s="154"/>
      <c r="N143" s="209"/>
      <c r="O143" s="153"/>
      <c r="P143" s="154"/>
      <c r="Q143" s="154"/>
      <c r="R143" s="154"/>
      <c r="S143" s="154"/>
      <c r="T143" s="154"/>
      <c r="U143" s="154"/>
      <c r="V143" s="154"/>
      <c r="W143" s="154"/>
      <c r="X143" s="37" t="s">
        <v>248</v>
      </c>
    </row>
    <row r="144" spans="1:24" ht="30" x14ac:dyDescent="0.25">
      <c r="A144" s="30" t="s">
        <v>942</v>
      </c>
      <c r="B144" s="32" t="s">
        <v>1451</v>
      </c>
      <c r="C144" s="37" t="s">
        <v>1032</v>
      </c>
      <c r="D144" s="37" t="s">
        <v>1032</v>
      </c>
      <c r="E144" s="37" t="s">
        <v>161</v>
      </c>
      <c r="F144" s="154"/>
      <c r="G144" s="154"/>
      <c r="H144" s="154"/>
      <c r="I144" s="154"/>
      <c r="J144" s="154"/>
      <c r="K144" s="154"/>
      <c r="L144" s="154"/>
      <c r="M144" s="154"/>
      <c r="N144" s="209"/>
      <c r="O144" s="153"/>
      <c r="P144" s="154"/>
      <c r="Q144" s="154"/>
      <c r="R144" s="154"/>
      <c r="S144" s="154"/>
      <c r="T144" s="154"/>
      <c r="U144" s="154"/>
      <c r="V144" s="154"/>
      <c r="W144" s="154"/>
      <c r="X144" s="37" t="s">
        <v>248</v>
      </c>
    </row>
    <row r="145" spans="1:24" x14ac:dyDescent="0.25">
      <c r="A145" s="216" t="s">
        <v>610</v>
      </c>
      <c r="B145" s="25" t="s">
        <v>611</v>
      </c>
      <c r="C145" s="36"/>
      <c r="D145" s="36"/>
      <c r="E145" s="36"/>
      <c r="F145" s="152"/>
      <c r="G145" s="152"/>
      <c r="H145" s="152"/>
      <c r="I145" s="152"/>
      <c r="J145" s="152"/>
      <c r="K145" s="152"/>
      <c r="L145" s="152"/>
      <c r="M145" s="152"/>
      <c r="N145" s="208"/>
      <c r="O145" s="151"/>
      <c r="P145" s="152"/>
      <c r="Q145" s="152"/>
      <c r="R145" s="152"/>
      <c r="S145" s="152" t="s">
        <v>562</v>
      </c>
      <c r="T145" s="152"/>
      <c r="U145" s="152"/>
      <c r="V145" s="152"/>
      <c r="W145" s="152"/>
      <c r="X145" s="36"/>
    </row>
    <row r="146" spans="1:24" x14ac:dyDescent="0.25">
      <c r="A146" s="30" t="s">
        <v>943</v>
      </c>
      <c r="B146" s="32" t="s">
        <v>1321</v>
      </c>
      <c r="C146" s="37" t="s">
        <v>1032</v>
      </c>
      <c r="D146" s="37" t="s">
        <v>1032</v>
      </c>
      <c r="E146" s="37" t="s">
        <v>161</v>
      </c>
      <c r="F146" s="154"/>
      <c r="G146" s="154"/>
      <c r="H146" s="154"/>
      <c r="I146" s="154"/>
      <c r="J146" s="154"/>
      <c r="K146" s="154"/>
      <c r="L146" s="154"/>
      <c r="M146" s="154"/>
      <c r="N146" s="209"/>
      <c r="O146" s="153"/>
      <c r="P146" s="154"/>
      <c r="Q146" s="154"/>
      <c r="R146" s="154"/>
      <c r="S146" s="154"/>
      <c r="T146" s="154"/>
      <c r="U146" s="154"/>
      <c r="V146" s="154"/>
      <c r="W146" s="154"/>
      <c r="X146" s="37" t="s">
        <v>1212</v>
      </c>
    </row>
    <row r="147" spans="1:24" x14ac:dyDescent="0.25">
      <c r="A147" s="30" t="s">
        <v>944</v>
      </c>
      <c r="B147" s="32" t="s">
        <v>1322</v>
      </c>
      <c r="C147" s="37" t="s">
        <v>1032</v>
      </c>
      <c r="D147" s="37" t="s">
        <v>1032</v>
      </c>
      <c r="E147" s="37" t="s">
        <v>161</v>
      </c>
      <c r="F147" s="154"/>
      <c r="G147" s="154"/>
      <c r="H147" s="154"/>
      <c r="I147" s="154"/>
      <c r="J147" s="154"/>
      <c r="K147" s="154"/>
      <c r="L147" s="154"/>
      <c r="M147" s="154"/>
      <c r="N147" s="209"/>
      <c r="O147" s="153"/>
      <c r="P147" s="154"/>
      <c r="Q147" s="154"/>
      <c r="R147" s="154"/>
      <c r="S147" s="154"/>
      <c r="T147" s="154"/>
      <c r="U147" s="154"/>
      <c r="V147" s="154"/>
      <c r="W147" s="154"/>
      <c r="X147" s="37" t="s">
        <v>1212</v>
      </c>
    </row>
    <row r="148" spans="1:24" x14ac:dyDescent="0.25">
      <c r="A148" s="30" t="s">
        <v>945</v>
      </c>
      <c r="B148" s="32" t="s">
        <v>1323</v>
      </c>
      <c r="C148" s="37" t="s">
        <v>1032</v>
      </c>
      <c r="D148" s="37" t="s">
        <v>1032</v>
      </c>
      <c r="E148" s="37" t="s">
        <v>161</v>
      </c>
      <c r="F148" s="154"/>
      <c r="G148" s="154"/>
      <c r="H148" s="154"/>
      <c r="I148" s="154"/>
      <c r="J148" s="154"/>
      <c r="K148" s="154"/>
      <c r="L148" s="154"/>
      <c r="M148" s="154"/>
      <c r="N148" s="209"/>
      <c r="O148" s="153"/>
      <c r="P148" s="154"/>
      <c r="Q148" s="154"/>
      <c r="R148" s="154"/>
      <c r="S148" s="154"/>
      <c r="T148" s="154"/>
      <c r="U148" s="154"/>
      <c r="V148" s="154"/>
      <c r="W148" s="154"/>
      <c r="X148" s="37" t="s">
        <v>248</v>
      </c>
    </row>
    <row r="149" spans="1:24" ht="30" x14ac:dyDescent="0.25">
      <c r="A149" s="216" t="s">
        <v>612</v>
      </c>
      <c r="B149" s="25" t="s">
        <v>946</v>
      </c>
      <c r="C149" s="36"/>
      <c r="D149" s="36"/>
      <c r="E149" s="36"/>
      <c r="F149" s="152"/>
      <c r="G149" s="152"/>
      <c r="H149" s="152"/>
      <c r="I149" s="152"/>
      <c r="J149" s="152"/>
      <c r="K149" s="152"/>
      <c r="L149" s="152"/>
      <c r="M149" s="152"/>
      <c r="N149" s="208"/>
      <c r="O149" s="151"/>
      <c r="P149" s="152"/>
      <c r="Q149" s="152"/>
      <c r="R149" s="152"/>
      <c r="S149" s="152" t="s">
        <v>562</v>
      </c>
      <c r="T149" s="152"/>
      <c r="U149" s="152"/>
      <c r="V149" s="152"/>
      <c r="W149" s="152"/>
      <c r="X149" s="36"/>
    </row>
    <row r="150" spans="1:24" ht="30" x14ac:dyDescent="0.25">
      <c r="A150" s="30" t="s">
        <v>947</v>
      </c>
      <c r="B150" s="32" t="s">
        <v>1324</v>
      </c>
      <c r="C150" s="37" t="s">
        <v>1032</v>
      </c>
      <c r="D150" s="37" t="s">
        <v>1032</v>
      </c>
      <c r="E150" s="37" t="s">
        <v>161</v>
      </c>
      <c r="F150" s="154"/>
      <c r="G150" s="154"/>
      <c r="H150" s="154"/>
      <c r="I150" s="154"/>
      <c r="J150" s="154"/>
      <c r="K150" s="154"/>
      <c r="L150" s="154"/>
      <c r="M150" s="154"/>
      <c r="N150" s="209"/>
      <c r="O150" s="153"/>
      <c r="P150" s="154"/>
      <c r="Q150" s="154"/>
      <c r="R150" s="154"/>
      <c r="S150" s="154"/>
      <c r="T150" s="154"/>
      <c r="U150" s="154"/>
      <c r="V150" s="154"/>
      <c r="W150" s="154"/>
      <c r="X150" s="37" t="s">
        <v>1217</v>
      </c>
    </row>
    <row r="151" spans="1:24" x14ac:dyDescent="0.25">
      <c r="A151" s="89">
        <v>2</v>
      </c>
      <c r="B151" s="90" t="s">
        <v>613</v>
      </c>
      <c r="C151" s="34"/>
      <c r="D151" s="34"/>
      <c r="E151" s="35"/>
      <c r="F151" s="146"/>
      <c r="G151" s="146"/>
      <c r="H151" s="146"/>
      <c r="I151" s="146"/>
      <c r="J151" s="146"/>
      <c r="K151" s="146"/>
      <c r="L151" s="146"/>
      <c r="M151" s="146"/>
      <c r="N151" s="206"/>
      <c r="O151" s="145"/>
      <c r="P151" s="146"/>
      <c r="Q151" s="146"/>
      <c r="R151" s="146"/>
      <c r="S151" s="146"/>
      <c r="T151" s="146"/>
      <c r="U151" s="146"/>
      <c r="V151" s="146"/>
      <c r="W151" s="146"/>
      <c r="X151" s="35"/>
    </row>
    <row r="152" spans="1:24" x14ac:dyDescent="0.25">
      <c r="A152" s="60">
        <v>2.1</v>
      </c>
      <c r="B152" s="59" t="s">
        <v>556</v>
      </c>
      <c r="C152" s="61"/>
      <c r="D152" s="61"/>
      <c r="E152" s="61"/>
      <c r="F152" s="149"/>
      <c r="G152" s="149"/>
      <c r="H152" s="149"/>
      <c r="I152" s="149"/>
      <c r="J152" s="149"/>
      <c r="K152" s="149"/>
      <c r="L152" s="149"/>
      <c r="M152" s="149"/>
      <c r="N152" s="207"/>
      <c r="O152" s="148"/>
      <c r="P152" s="149"/>
      <c r="Q152" s="149"/>
      <c r="R152" s="149" t="s">
        <v>562</v>
      </c>
      <c r="S152" s="149"/>
      <c r="T152" s="149"/>
      <c r="U152" s="149"/>
      <c r="V152" s="149"/>
      <c r="W152" s="149"/>
      <c r="X152" s="61"/>
    </row>
    <row r="153" spans="1:24" x14ac:dyDescent="0.25">
      <c r="A153" s="216" t="s">
        <v>24</v>
      </c>
      <c r="B153" s="25" t="s">
        <v>614</v>
      </c>
      <c r="C153" s="36"/>
      <c r="D153" s="36"/>
      <c r="E153" s="36"/>
      <c r="F153" s="152"/>
      <c r="G153" s="152"/>
      <c r="H153" s="152"/>
      <c r="I153" s="152"/>
      <c r="J153" s="152"/>
      <c r="K153" s="152"/>
      <c r="L153" s="152"/>
      <c r="M153" s="152"/>
      <c r="N153" s="208"/>
      <c r="O153" s="151"/>
      <c r="P153" s="152"/>
      <c r="Q153" s="152"/>
      <c r="R153" s="152"/>
      <c r="S153" s="152"/>
      <c r="T153" s="152"/>
      <c r="U153" s="152"/>
      <c r="V153" s="152"/>
      <c r="W153" s="152"/>
      <c r="X153" s="36"/>
    </row>
    <row r="154" spans="1:24" x14ac:dyDescent="0.25">
      <c r="A154" s="217" t="s">
        <v>164</v>
      </c>
      <c r="B154" s="32" t="s">
        <v>1325</v>
      </c>
      <c r="C154" s="37" t="s">
        <v>1032</v>
      </c>
      <c r="D154" s="37" t="s">
        <v>1032</v>
      </c>
      <c r="E154" s="37" t="s">
        <v>161</v>
      </c>
      <c r="F154" s="154"/>
      <c r="G154" s="154"/>
      <c r="H154" s="154"/>
      <c r="I154" s="154"/>
      <c r="J154" s="154"/>
      <c r="K154" s="154"/>
      <c r="L154" s="154"/>
      <c r="M154" s="154"/>
      <c r="N154" s="209"/>
      <c r="O154" s="153"/>
      <c r="P154" s="154"/>
      <c r="Q154" s="154"/>
      <c r="R154" s="154"/>
      <c r="S154" s="154"/>
      <c r="T154" s="154"/>
      <c r="U154" s="154"/>
      <c r="V154" s="154"/>
      <c r="W154" s="154"/>
      <c r="X154" s="37" t="s">
        <v>248</v>
      </c>
    </row>
    <row r="155" spans="1:24" x14ac:dyDescent="0.25">
      <c r="A155" s="217" t="s">
        <v>165</v>
      </c>
      <c r="B155" s="32" t="s">
        <v>1534</v>
      </c>
      <c r="C155" s="37" t="s">
        <v>1032</v>
      </c>
      <c r="D155" s="37" t="s">
        <v>1032</v>
      </c>
      <c r="E155" s="37" t="s">
        <v>161</v>
      </c>
      <c r="F155" s="154"/>
      <c r="G155" s="154"/>
      <c r="H155" s="154"/>
      <c r="I155" s="154"/>
      <c r="J155" s="154"/>
      <c r="K155" s="154"/>
      <c r="L155" s="154"/>
      <c r="M155" s="154"/>
      <c r="N155" s="209"/>
      <c r="O155" s="153"/>
      <c r="P155" s="154"/>
      <c r="Q155" s="154"/>
      <c r="R155" s="154"/>
      <c r="S155" s="154"/>
      <c r="T155" s="154"/>
      <c r="U155" s="154"/>
      <c r="V155" s="154"/>
      <c r="W155" s="154"/>
      <c r="X155" s="37" t="s">
        <v>248</v>
      </c>
    </row>
    <row r="156" spans="1:24" x14ac:dyDescent="0.25">
      <c r="A156" s="216" t="s">
        <v>26</v>
      </c>
      <c r="B156" s="25" t="s">
        <v>615</v>
      </c>
      <c r="C156" s="36"/>
      <c r="D156" s="36"/>
      <c r="E156" s="36"/>
      <c r="F156" s="152"/>
      <c r="G156" s="152"/>
      <c r="H156" s="152"/>
      <c r="I156" s="152"/>
      <c r="J156" s="152"/>
      <c r="K156" s="152"/>
      <c r="L156" s="152"/>
      <c r="M156" s="152"/>
      <c r="N156" s="208"/>
      <c r="O156" s="151"/>
      <c r="P156" s="152"/>
      <c r="Q156" s="152"/>
      <c r="R156" s="152" t="s">
        <v>562</v>
      </c>
      <c r="S156" s="152"/>
      <c r="T156" s="152"/>
      <c r="U156" s="152"/>
      <c r="V156" s="152"/>
      <c r="W156" s="152"/>
      <c r="X156" s="36"/>
    </row>
    <row r="157" spans="1:24" x14ac:dyDescent="0.25">
      <c r="A157" s="217" t="s">
        <v>172</v>
      </c>
      <c r="B157" s="32" t="s">
        <v>1535</v>
      </c>
      <c r="C157" s="37" t="s">
        <v>1032</v>
      </c>
      <c r="D157" s="37" t="s">
        <v>1032</v>
      </c>
      <c r="E157" s="37" t="s">
        <v>161</v>
      </c>
      <c r="F157" s="154"/>
      <c r="G157" s="154"/>
      <c r="H157" s="154"/>
      <c r="I157" s="154"/>
      <c r="J157" s="154"/>
      <c r="K157" s="154"/>
      <c r="L157" s="154"/>
      <c r="M157" s="154"/>
      <c r="N157" s="209"/>
      <c r="O157" s="153"/>
      <c r="P157" s="154"/>
      <c r="Q157" s="154"/>
      <c r="R157" s="154"/>
      <c r="S157" s="154"/>
      <c r="T157" s="154"/>
      <c r="U157" s="154"/>
      <c r="V157" s="154"/>
      <c r="W157" s="154"/>
      <c r="X157" s="37" t="s">
        <v>248</v>
      </c>
    </row>
    <row r="158" spans="1:24" x14ac:dyDescent="0.25">
      <c r="A158" s="217" t="s">
        <v>174</v>
      </c>
      <c r="B158" s="32" t="s">
        <v>1326</v>
      </c>
      <c r="C158" s="37" t="s">
        <v>1032</v>
      </c>
      <c r="D158" s="37" t="s">
        <v>1032</v>
      </c>
      <c r="E158" s="37" t="s">
        <v>161</v>
      </c>
      <c r="F158" s="154"/>
      <c r="G158" s="154"/>
      <c r="H158" s="154"/>
      <c r="I158" s="154"/>
      <c r="J158" s="154"/>
      <c r="K158" s="154"/>
      <c r="L158" s="154"/>
      <c r="M158" s="154"/>
      <c r="N158" s="209"/>
      <c r="O158" s="153"/>
      <c r="P158" s="154"/>
      <c r="Q158" s="154"/>
      <c r="R158" s="154"/>
      <c r="S158" s="154"/>
      <c r="T158" s="154"/>
      <c r="U158" s="154"/>
      <c r="V158" s="154"/>
      <c r="W158" s="154"/>
      <c r="X158" s="37" t="s">
        <v>749</v>
      </c>
    </row>
    <row r="159" spans="1:24" ht="30" x14ac:dyDescent="0.25">
      <c r="A159" s="217" t="s">
        <v>175</v>
      </c>
      <c r="B159" s="32" t="s">
        <v>1460</v>
      </c>
      <c r="C159" s="37" t="s">
        <v>1032</v>
      </c>
      <c r="D159" s="37" t="s">
        <v>1032</v>
      </c>
      <c r="E159" s="37" t="s">
        <v>161</v>
      </c>
      <c r="F159" s="154"/>
      <c r="G159" s="154"/>
      <c r="H159" s="154"/>
      <c r="I159" s="154"/>
      <c r="J159" s="154"/>
      <c r="K159" s="154"/>
      <c r="L159" s="154"/>
      <c r="M159" s="154"/>
      <c r="N159" s="209"/>
      <c r="O159" s="153"/>
      <c r="P159" s="154"/>
      <c r="Q159" s="154"/>
      <c r="R159" s="154"/>
      <c r="S159" s="154"/>
      <c r="T159" s="154"/>
      <c r="U159" s="154"/>
      <c r="V159" s="154"/>
      <c r="W159" s="154"/>
      <c r="X159" s="37" t="s">
        <v>1533</v>
      </c>
    </row>
    <row r="160" spans="1:24" x14ac:dyDescent="0.25">
      <c r="A160" s="216" t="s">
        <v>27</v>
      </c>
      <c r="B160" s="25" t="s">
        <v>616</v>
      </c>
      <c r="C160" s="36"/>
      <c r="D160" s="36"/>
      <c r="E160" s="36"/>
      <c r="F160" s="152"/>
      <c r="G160" s="152"/>
      <c r="H160" s="152"/>
      <c r="I160" s="152"/>
      <c r="J160" s="152"/>
      <c r="K160" s="152"/>
      <c r="L160" s="152"/>
      <c r="M160" s="152"/>
      <c r="N160" s="208"/>
      <c r="O160" s="151"/>
      <c r="P160" s="152"/>
      <c r="Q160" s="152"/>
      <c r="R160" s="152" t="s">
        <v>562</v>
      </c>
      <c r="S160" s="152"/>
      <c r="T160" s="152"/>
      <c r="U160" s="152"/>
      <c r="V160" s="152"/>
      <c r="W160" s="152"/>
      <c r="X160" s="36"/>
    </row>
    <row r="161" spans="1:25" x14ac:dyDescent="0.25">
      <c r="A161" s="217" t="s">
        <v>177</v>
      </c>
      <c r="B161" s="32" t="s">
        <v>2036</v>
      </c>
      <c r="C161" s="37" t="s">
        <v>1032</v>
      </c>
      <c r="D161" s="37" t="s">
        <v>1032</v>
      </c>
      <c r="E161" s="37" t="s">
        <v>161</v>
      </c>
      <c r="F161" s="154"/>
      <c r="G161" s="154"/>
      <c r="H161" s="154"/>
      <c r="I161" s="154"/>
      <c r="J161" s="154"/>
      <c r="K161" s="154"/>
      <c r="L161" s="154"/>
      <c r="M161" s="154"/>
      <c r="N161" s="209"/>
      <c r="O161" s="153"/>
      <c r="P161" s="154"/>
      <c r="Q161" s="154"/>
      <c r="R161" s="154"/>
      <c r="S161" s="154"/>
      <c r="T161" s="154"/>
      <c r="U161" s="154"/>
      <c r="V161" s="154"/>
      <c r="W161" s="154"/>
      <c r="X161" s="37" t="s">
        <v>248</v>
      </c>
    </row>
    <row r="162" spans="1:25" x14ac:dyDescent="0.25">
      <c r="A162" s="217" t="s">
        <v>761</v>
      </c>
      <c r="B162" s="32" t="s">
        <v>1327</v>
      </c>
      <c r="C162" s="37" t="s">
        <v>1032</v>
      </c>
      <c r="D162" s="37" t="s">
        <v>1032</v>
      </c>
      <c r="E162" s="37" t="s">
        <v>161</v>
      </c>
      <c r="F162" s="154"/>
      <c r="G162" s="154"/>
      <c r="H162" s="154"/>
      <c r="I162" s="154"/>
      <c r="J162" s="154"/>
      <c r="K162" s="154"/>
      <c r="L162" s="154"/>
      <c r="M162" s="154"/>
      <c r="N162" s="209"/>
      <c r="O162" s="153"/>
      <c r="P162" s="154"/>
      <c r="Q162" s="154"/>
      <c r="R162" s="154"/>
      <c r="S162" s="154"/>
      <c r="T162" s="154"/>
      <c r="U162" s="154"/>
      <c r="V162" s="154"/>
      <c r="W162" s="154"/>
      <c r="X162" s="37" t="s">
        <v>247</v>
      </c>
    </row>
    <row r="163" spans="1:25" x14ac:dyDescent="0.25">
      <c r="A163" s="217" t="s">
        <v>762</v>
      </c>
      <c r="B163" s="32" t="s">
        <v>1328</v>
      </c>
      <c r="C163" s="37" t="s">
        <v>1032</v>
      </c>
      <c r="D163" s="37" t="s">
        <v>1032</v>
      </c>
      <c r="E163" s="37" t="s">
        <v>161</v>
      </c>
      <c r="F163" s="154"/>
      <c r="G163" s="154"/>
      <c r="H163" s="154"/>
      <c r="I163" s="154"/>
      <c r="J163" s="154"/>
      <c r="K163" s="154"/>
      <c r="L163" s="154"/>
      <c r="M163" s="154"/>
      <c r="N163" s="209"/>
      <c r="O163" s="153"/>
      <c r="P163" s="154"/>
      <c r="Q163" s="154"/>
      <c r="R163" s="154"/>
      <c r="S163" s="154"/>
      <c r="T163" s="154"/>
      <c r="U163" s="154"/>
      <c r="V163" s="154"/>
      <c r="W163" s="154"/>
      <c r="X163" s="37" t="s">
        <v>247</v>
      </c>
    </row>
    <row r="164" spans="1:25" x14ac:dyDescent="0.25">
      <c r="A164" s="217" t="s">
        <v>763</v>
      </c>
      <c r="B164" s="32" t="s">
        <v>1329</v>
      </c>
      <c r="C164" s="37" t="s">
        <v>1032</v>
      </c>
      <c r="D164" s="37" t="s">
        <v>1032</v>
      </c>
      <c r="E164" s="37" t="s">
        <v>161</v>
      </c>
      <c r="F164" s="154"/>
      <c r="G164" s="154"/>
      <c r="H164" s="154"/>
      <c r="I164" s="154"/>
      <c r="J164" s="154"/>
      <c r="K164" s="154"/>
      <c r="L164" s="154"/>
      <c r="M164" s="154"/>
      <c r="N164" s="209"/>
      <c r="O164" s="153"/>
      <c r="P164" s="154"/>
      <c r="Q164" s="154"/>
      <c r="R164" s="154"/>
      <c r="S164" s="154"/>
      <c r="T164" s="154"/>
      <c r="U164" s="154"/>
      <c r="V164" s="154"/>
      <c r="W164" s="154"/>
      <c r="X164" s="37" t="s">
        <v>247</v>
      </c>
    </row>
    <row r="165" spans="1:25" x14ac:dyDescent="0.25">
      <c r="A165" s="216" t="s">
        <v>617</v>
      </c>
      <c r="B165" s="25" t="s">
        <v>618</v>
      </c>
      <c r="C165" s="36"/>
      <c r="D165" s="36"/>
      <c r="E165" s="36"/>
      <c r="F165" s="152"/>
      <c r="G165" s="152"/>
      <c r="H165" s="152"/>
      <c r="I165" s="152"/>
      <c r="J165" s="152"/>
      <c r="K165" s="152"/>
      <c r="L165" s="152"/>
      <c r="M165" s="152"/>
      <c r="N165" s="208"/>
      <c r="O165" s="151"/>
      <c r="P165" s="152"/>
      <c r="Q165" s="152"/>
      <c r="R165" s="152" t="s">
        <v>562</v>
      </c>
      <c r="S165" s="152"/>
      <c r="T165" s="152"/>
      <c r="U165" s="152"/>
      <c r="V165" s="152"/>
      <c r="W165" s="152"/>
      <c r="X165" s="36"/>
    </row>
    <row r="166" spans="1:25" ht="30" x14ac:dyDescent="0.25">
      <c r="A166" s="217" t="s">
        <v>760</v>
      </c>
      <c r="B166" s="32" t="s">
        <v>2037</v>
      </c>
      <c r="C166" s="37" t="s">
        <v>1032</v>
      </c>
      <c r="D166" s="37" t="s">
        <v>1032</v>
      </c>
      <c r="E166" s="37" t="s">
        <v>161</v>
      </c>
      <c r="F166" s="154"/>
      <c r="G166" s="154"/>
      <c r="H166" s="154"/>
      <c r="I166" s="154"/>
      <c r="J166" s="154"/>
      <c r="K166" s="154"/>
      <c r="L166" s="154"/>
      <c r="M166" s="154"/>
      <c r="N166" s="209"/>
      <c r="O166" s="153"/>
      <c r="P166" s="154"/>
      <c r="Q166" s="154"/>
      <c r="R166" s="154"/>
      <c r="S166" s="154"/>
      <c r="T166" s="154"/>
      <c r="U166" s="154"/>
      <c r="V166" s="154"/>
      <c r="W166" s="154"/>
      <c r="X166" s="37" t="s">
        <v>248</v>
      </c>
    </row>
    <row r="167" spans="1:25" x14ac:dyDescent="0.25">
      <c r="A167" s="217" t="s">
        <v>764</v>
      </c>
      <c r="B167" s="32" t="s">
        <v>2038</v>
      </c>
      <c r="C167" s="37" t="s">
        <v>1032</v>
      </c>
      <c r="D167" s="37" t="s">
        <v>1032</v>
      </c>
      <c r="E167" s="37" t="s">
        <v>161</v>
      </c>
      <c r="F167" s="154"/>
      <c r="G167" s="154"/>
      <c r="H167" s="154"/>
      <c r="I167" s="154"/>
      <c r="J167" s="154"/>
      <c r="K167" s="154"/>
      <c r="L167" s="154"/>
      <c r="M167" s="154"/>
      <c r="N167" s="209"/>
      <c r="O167" s="153"/>
      <c r="P167" s="154"/>
      <c r="Q167" s="154"/>
      <c r="R167" s="154"/>
      <c r="S167" s="154"/>
      <c r="T167" s="154"/>
      <c r="U167" s="154"/>
      <c r="V167" s="154"/>
      <c r="W167" s="154"/>
      <c r="X167" s="37" t="s">
        <v>248</v>
      </c>
    </row>
    <row r="168" spans="1:25" x14ac:dyDescent="0.25">
      <c r="A168" s="217" t="s">
        <v>765</v>
      </c>
      <c r="B168" s="32" t="s">
        <v>2039</v>
      </c>
      <c r="C168" s="37" t="s">
        <v>1032</v>
      </c>
      <c r="D168" s="37" t="s">
        <v>1032</v>
      </c>
      <c r="E168" s="37" t="s">
        <v>161</v>
      </c>
      <c r="F168" s="154"/>
      <c r="G168" s="154"/>
      <c r="H168" s="154"/>
      <c r="I168" s="154"/>
      <c r="J168" s="154"/>
      <c r="K168" s="154"/>
      <c r="L168" s="154"/>
      <c r="M168" s="154"/>
      <c r="N168" s="209"/>
      <c r="O168" s="153"/>
      <c r="P168" s="154"/>
      <c r="Q168" s="154"/>
      <c r="R168" s="154"/>
      <c r="S168" s="154"/>
      <c r="T168" s="154"/>
      <c r="U168" s="154"/>
      <c r="V168" s="154"/>
      <c r="W168" s="154"/>
      <c r="X168" s="37" t="s">
        <v>751</v>
      </c>
    </row>
    <row r="169" spans="1:25" x14ac:dyDescent="0.25">
      <c r="A169" s="81">
        <v>2.2000000000000002</v>
      </c>
      <c r="B169" s="63" t="s">
        <v>557</v>
      </c>
      <c r="C169" s="61"/>
      <c r="D169" s="61"/>
      <c r="E169" s="61"/>
      <c r="F169" s="149"/>
      <c r="G169" s="149"/>
      <c r="H169" s="149"/>
      <c r="I169" s="149" t="s">
        <v>562</v>
      </c>
      <c r="J169" s="149"/>
      <c r="K169" s="149"/>
      <c r="L169" s="149"/>
      <c r="M169" s="149"/>
      <c r="N169" s="207"/>
      <c r="O169" s="148"/>
      <c r="P169" s="149"/>
      <c r="Q169" s="149"/>
      <c r="R169" s="149"/>
      <c r="S169" s="149"/>
      <c r="T169" s="149"/>
      <c r="U169" s="149"/>
      <c r="V169" s="149"/>
      <c r="W169" s="149"/>
      <c r="X169" s="61"/>
    </row>
    <row r="170" spans="1:25" x14ac:dyDescent="0.25">
      <c r="A170" s="10" t="s">
        <v>28</v>
      </c>
      <c r="B170" s="8" t="s">
        <v>619</v>
      </c>
      <c r="C170" s="14"/>
      <c r="D170" s="14"/>
      <c r="E170" s="36"/>
      <c r="F170" s="152"/>
      <c r="G170" s="152"/>
      <c r="H170" s="152"/>
      <c r="I170" s="152" t="s">
        <v>562</v>
      </c>
      <c r="J170" s="152"/>
      <c r="K170" s="152"/>
      <c r="L170" s="152"/>
      <c r="M170" s="152"/>
      <c r="N170" s="208"/>
      <c r="O170" s="151"/>
      <c r="P170" s="152"/>
      <c r="Q170" s="152"/>
      <c r="R170" s="152"/>
      <c r="S170" s="152"/>
      <c r="T170" s="152"/>
      <c r="U170" s="152"/>
      <c r="V170" s="152"/>
      <c r="W170" s="152"/>
      <c r="X170" s="36"/>
    </row>
    <row r="171" spans="1:25" x14ac:dyDescent="0.25">
      <c r="A171" s="30" t="s">
        <v>178</v>
      </c>
      <c r="B171" s="32" t="s">
        <v>1330</v>
      </c>
      <c r="C171" s="37" t="s">
        <v>1032</v>
      </c>
      <c r="D171" s="37" t="s">
        <v>1032</v>
      </c>
      <c r="E171" s="37" t="s">
        <v>161</v>
      </c>
      <c r="F171" s="154"/>
      <c r="G171" s="154"/>
      <c r="H171" s="154"/>
      <c r="I171" s="154"/>
      <c r="J171" s="154"/>
      <c r="K171" s="154"/>
      <c r="L171" s="154"/>
      <c r="M171" s="154"/>
      <c r="N171" s="209"/>
      <c r="O171" s="153"/>
      <c r="P171" s="154"/>
      <c r="Q171" s="154"/>
      <c r="R171" s="154"/>
      <c r="S171" s="154"/>
      <c r="T171" s="154"/>
      <c r="U171" s="154"/>
      <c r="V171" s="154"/>
      <c r="W171" s="154"/>
      <c r="X171" s="37" t="s">
        <v>757</v>
      </c>
    </row>
    <row r="172" spans="1:25" x14ac:dyDescent="0.25">
      <c r="A172" s="30" t="s">
        <v>179</v>
      </c>
      <c r="B172" s="32" t="s">
        <v>1331</v>
      </c>
      <c r="C172" s="37" t="s">
        <v>1032</v>
      </c>
      <c r="D172" s="37" t="s">
        <v>1032</v>
      </c>
      <c r="E172" s="37" t="s">
        <v>161</v>
      </c>
      <c r="F172" s="154"/>
      <c r="G172" s="154"/>
      <c r="H172" s="154"/>
      <c r="I172" s="154"/>
      <c r="J172" s="154"/>
      <c r="K172" s="154"/>
      <c r="L172" s="154"/>
      <c r="M172" s="154"/>
      <c r="N172" s="209"/>
      <c r="O172" s="153"/>
      <c r="P172" s="154"/>
      <c r="Q172" s="154"/>
      <c r="R172" s="154"/>
      <c r="S172" s="154"/>
      <c r="T172" s="154"/>
      <c r="U172" s="154"/>
      <c r="V172" s="154"/>
      <c r="W172" s="154"/>
      <c r="X172" s="37" t="s">
        <v>248</v>
      </c>
      <c r="Y172" s="2"/>
    </row>
    <row r="173" spans="1:25" x14ac:dyDescent="0.25">
      <c r="A173" s="30" t="s">
        <v>180</v>
      </c>
      <c r="B173" s="32" t="s">
        <v>1452</v>
      </c>
      <c r="C173" s="37" t="s">
        <v>1032</v>
      </c>
      <c r="D173" s="37" t="s">
        <v>1032</v>
      </c>
      <c r="E173" s="37" t="s">
        <v>161</v>
      </c>
      <c r="F173" s="154"/>
      <c r="G173" s="154"/>
      <c r="H173" s="154"/>
      <c r="I173" s="154"/>
      <c r="J173" s="154"/>
      <c r="K173" s="154"/>
      <c r="L173" s="154"/>
      <c r="M173" s="154"/>
      <c r="N173" s="209"/>
      <c r="O173" s="153"/>
      <c r="P173" s="154"/>
      <c r="Q173" s="154"/>
      <c r="R173" s="154"/>
      <c r="S173" s="154"/>
      <c r="T173" s="154"/>
      <c r="U173" s="154"/>
      <c r="V173" s="154"/>
      <c r="W173" s="154"/>
      <c r="X173" s="37" t="s">
        <v>752</v>
      </c>
    </row>
    <row r="174" spans="1:25" ht="30" x14ac:dyDescent="0.25">
      <c r="A174" s="30" t="s">
        <v>766</v>
      </c>
      <c r="B174" s="32" t="s">
        <v>1453</v>
      </c>
      <c r="C174" s="37" t="s">
        <v>1032</v>
      </c>
      <c r="D174" s="37" t="s">
        <v>1032</v>
      </c>
      <c r="E174" s="37" t="s">
        <v>161</v>
      </c>
      <c r="F174" s="154"/>
      <c r="G174" s="154"/>
      <c r="H174" s="154"/>
      <c r="I174" s="154"/>
      <c r="J174" s="154"/>
      <c r="K174" s="154"/>
      <c r="L174" s="154"/>
      <c r="M174" s="154"/>
      <c r="N174" s="209"/>
      <c r="O174" s="153"/>
      <c r="P174" s="154"/>
      <c r="Q174" s="154"/>
      <c r="R174" s="154"/>
      <c r="S174" s="154"/>
      <c r="T174" s="154"/>
      <c r="U174" s="154"/>
      <c r="V174" s="154"/>
      <c r="W174" s="154"/>
      <c r="X174" s="37" t="s">
        <v>752</v>
      </c>
    </row>
    <row r="175" spans="1:25" x14ac:dyDescent="0.25">
      <c r="A175" s="30" t="s">
        <v>767</v>
      </c>
      <c r="B175" s="32" t="s">
        <v>2040</v>
      </c>
      <c r="C175" s="37" t="s">
        <v>1032</v>
      </c>
      <c r="D175" s="37" t="s">
        <v>1032</v>
      </c>
      <c r="E175" s="37" t="s">
        <v>161</v>
      </c>
      <c r="F175" s="154"/>
      <c r="G175" s="154"/>
      <c r="H175" s="154"/>
      <c r="I175" s="154"/>
      <c r="J175" s="154"/>
      <c r="K175" s="154"/>
      <c r="L175" s="154"/>
      <c r="M175" s="154"/>
      <c r="N175" s="209"/>
      <c r="O175" s="153"/>
      <c r="P175" s="154"/>
      <c r="Q175" s="154"/>
      <c r="R175" s="154"/>
      <c r="S175" s="154"/>
      <c r="T175" s="154"/>
      <c r="U175" s="154"/>
      <c r="V175" s="154"/>
      <c r="W175" s="154"/>
      <c r="X175" s="37" t="s">
        <v>749</v>
      </c>
    </row>
    <row r="176" spans="1:25" x14ac:dyDescent="0.25">
      <c r="A176" s="10" t="s">
        <v>620</v>
      </c>
      <c r="B176" s="8" t="s">
        <v>756</v>
      </c>
      <c r="C176" s="14"/>
      <c r="D176" s="14"/>
      <c r="E176" s="36"/>
      <c r="F176" s="152"/>
      <c r="G176" s="152"/>
      <c r="H176" s="152"/>
      <c r="I176" s="152" t="s">
        <v>562</v>
      </c>
      <c r="J176" s="152"/>
      <c r="K176" s="152"/>
      <c r="L176" s="152"/>
      <c r="M176" s="152"/>
      <c r="N176" s="208"/>
      <c r="O176" s="151"/>
      <c r="P176" s="152"/>
      <c r="Q176" s="152"/>
      <c r="R176" s="152"/>
      <c r="S176" s="152"/>
      <c r="T176" s="152"/>
      <c r="U176" s="152"/>
      <c r="V176" s="152"/>
      <c r="W176" s="152"/>
      <c r="X176" s="36"/>
    </row>
    <row r="177" spans="1:24" x14ac:dyDescent="0.25">
      <c r="A177" s="10" t="s">
        <v>621</v>
      </c>
      <c r="B177" s="8" t="s">
        <v>622</v>
      </c>
      <c r="C177" s="14"/>
      <c r="D177" s="14"/>
      <c r="E177" s="36"/>
      <c r="F177" s="152"/>
      <c r="G177" s="152"/>
      <c r="H177" s="152"/>
      <c r="I177" s="152" t="s">
        <v>562</v>
      </c>
      <c r="J177" s="152"/>
      <c r="K177" s="152"/>
      <c r="L177" s="152"/>
      <c r="M177" s="152"/>
      <c r="N177" s="208"/>
      <c r="O177" s="151"/>
      <c r="P177" s="152"/>
      <c r="Q177" s="152"/>
      <c r="R177" s="152"/>
      <c r="S177" s="152"/>
      <c r="T177" s="152"/>
      <c r="U177" s="152"/>
      <c r="V177" s="152"/>
      <c r="W177" s="152"/>
      <c r="X177" s="36"/>
    </row>
    <row r="178" spans="1:24" x14ac:dyDescent="0.25">
      <c r="A178" s="30" t="s">
        <v>768</v>
      </c>
      <c r="B178" s="32" t="s">
        <v>1332</v>
      </c>
      <c r="C178" s="37" t="s">
        <v>1032</v>
      </c>
      <c r="D178" s="37" t="s">
        <v>1032</v>
      </c>
      <c r="E178" s="37" t="s">
        <v>161</v>
      </c>
      <c r="F178" s="154"/>
      <c r="G178" s="154"/>
      <c r="H178" s="154"/>
      <c r="I178" s="154"/>
      <c r="J178" s="154"/>
      <c r="K178" s="154"/>
      <c r="L178" s="154"/>
      <c r="M178" s="154"/>
      <c r="N178" s="209"/>
      <c r="O178" s="153"/>
      <c r="P178" s="154"/>
      <c r="Q178" s="154"/>
      <c r="R178" s="154"/>
      <c r="S178" s="154"/>
      <c r="T178" s="154"/>
      <c r="U178" s="154"/>
      <c r="V178" s="154"/>
      <c r="W178" s="154"/>
      <c r="X178" s="37" t="s">
        <v>1218</v>
      </c>
    </row>
    <row r="179" spans="1:24" x14ac:dyDescent="0.25">
      <c r="A179" s="30" t="s">
        <v>777</v>
      </c>
      <c r="B179" s="32" t="s">
        <v>1333</v>
      </c>
      <c r="C179" s="37" t="s">
        <v>1032</v>
      </c>
      <c r="D179" s="37" t="s">
        <v>1032</v>
      </c>
      <c r="E179" s="37" t="s">
        <v>161</v>
      </c>
      <c r="F179" s="154"/>
      <c r="G179" s="154"/>
      <c r="H179" s="154"/>
      <c r="I179" s="154"/>
      <c r="J179" s="154"/>
      <c r="K179" s="154"/>
      <c r="L179" s="154"/>
      <c r="M179" s="154"/>
      <c r="N179" s="209"/>
      <c r="O179" s="153"/>
      <c r="P179" s="154"/>
      <c r="Q179" s="154"/>
      <c r="R179" s="154"/>
      <c r="S179" s="154"/>
      <c r="T179" s="154"/>
      <c r="U179" s="154"/>
      <c r="V179" s="154"/>
      <c r="W179" s="154"/>
      <c r="X179" s="37" t="s">
        <v>1218</v>
      </c>
    </row>
    <row r="180" spans="1:24" x14ac:dyDescent="0.25">
      <c r="A180" s="10" t="s">
        <v>623</v>
      </c>
      <c r="B180" s="8" t="s">
        <v>624</v>
      </c>
      <c r="C180" s="14"/>
      <c r="D180" s="14"/>
      <c r="E180" s="36"/>
      <c r="F180" s="152"/>
      <c r="G180" s="152"/>
      <c r="H180" s="152"/>
      <c r="I180" s="152" t="s">
        <v>562</v>
      </c>
      <c r="J180" s="152"/>
      <c r="K180" s="152"/>
      <c r="L180" s="152"/>
      <c r="M180" s="152"/>
      <c r="N180" s="208"/>
      <c r="O180" s="151"/>
      <c r="P180" s="152"/>
      <c r="Q180" s="152"/>
      <c r="R180" s="152"/>
      <c r="S180" s="152"/>
      <c r="T180" s="152"/>
      <c r="U180" s="152"/>
      <c r="V180" s="152"/>
      <c r="W180" s="152"/>
      <c r="X180" s="36"/>
    </row>
    <row r="181" spans="1:24" x14ac:dyDescent="0.25">
      <c r="A181" s="30" t="s">
        <v>769</v>
      </c>
      <c r="B181" s="32" t="s">
        <v>1334</v>
      </c>
      <c r="C181" s="37" t="s">
        <v>1032</v>
      </c>
      <c r="D181" s="37" t="s">
        <v>1032</v>
      </c>
      <c r="E181" s="37" t="s">
        <v>161</v>
      </c>
      <c r="F181" s="154"/>
      <c r="G181" s="154"/>
      <c r="H181" s="154"/>
      <c r="I181" s="154"/>
      <c r="J181" s="154"/>
      <c r="K181" s="154"/>
      <c r="L181" s="154"/>
      <c r="M181" s="154"/>
      <c r="N181" s="209"/>
      <c r="O181" s="153"/>
      <c r="P181" s="154"/>
      <c r="Q181" s="154"/>
      <c r="R181" s="154"/>
      <c r="S181" s="154"/>
      <c r="T181" s="154"/>
      <c r="U181" s="154"/>
      <c r="V181" s="154"/>
      <c r="W181" s="154"/>
      <c r="X181" s="37" t="s">
        <v>1218</v>
      </c>
    </row>
    <row r="182" spans="1:24" x14ac:dyDescent="0.25">
      <c r="A182" s="30" t="s">
        <v>778</v>
      </c>
      <c r="B182" s="32" t="s">
        <v>1536</v>
      </c>
      <c r="C182" s="37" t="s">
        <v>1032</v>
      </c>
      <c r="D182" s="37" t="s">
        <v>1032</v>
      </c>
      <c r="E182" s="37" t="s">
        <v>161</v>
      </c>
      <c r="F182" s="154"/>
      <c r="G182" s="154"/>
      <c r="H182" s="154"/>
      <c r="I182" s="154"/>
      <c r="J182" s="154"/>
      <c r="K182" s="154"/>
      <c r="L182" s="154"/>
      <c r="M182" s="154"/>
      <c r="N182" s="209"/>
      <c r="O182" s="153"/>
      <c r="P182" s="154"/>
      <c r="Q182" s="154"/>
      <c r="R182" s="154"/>
      <c r="S182" s="154"/>
      <c r="T182" s="154"/>
      <c r="U182" s="154"/>
      <c r="V182" s="154"/>
      <c r="W182" s="154"/>
      <c r="X182" s="37" t="s">
        <v>1218</v>
      </c>
    </row>
    <row r="183" spans="1:24" x14ac:dyDescent="0.25">
      <c r="A183" s="30" t="s">
        <v>779</v>
      </c>
      <c r="B183" s="32" t="s">
        <v>1537</v>
      </c>
      <c r="C183" s="37" t="s">
        <v>1032</v>
      </c>
      <c r="D183" s="37" t="s">
        <v>1032</v>
      </c>
      <c r="E183" s="37" t="s">
        <v>161</v>
      </c>
      <c r="F183" s="154"/>
      <c r="G183" s="154"/>
      <c r="H183" s="154"/>
      <c r="I183" s="154"/>
      <c r="J183" s="154"/>
      <c r="K183" s="154"/>
      <c r="L183" s="154"/>
      <c r="M183" s="154"/>
      <c r="N183" s="209"/>
      <c r="O183" s="153"/>
      <c r="P183" s="154"/>
      <c r="Q183" s="154"/>
      <c r="R183" s="154"/>
      <c r="S183" s="154"/>
      <c r="T183" s="154"/>
      <c r="U183" s="154"/>
      <c r="V183" s="154"/>
      <c r="W183" s="154"/>
      <c r="X183" s="37" t="s">
        <v>1218</v>
      </c>
    </row>
    <row r="184" spans="1:24" x14ac:dyDescent="0.25">
      <c r="A184" s="30" t="s">
        <v>780</v>
      </c>
      <c r="B184" s="32" t="s">
        <v>1461</v>
      </c>
      <c r="C184" s="37" t="s">
        <v>1032</v>
      </c>
      <c r="D184" s="37" t="s">
        <v>1032</v>
      </c>
      <c r="E184" s="37" t="s">
        <v>161</v>
      </c>
      <c r="F184" s="154"/>
      <c r="G184" s="154"/>
      <c r="H184" s="154"/>
      <c r="I184" s="154"/>
      <c r="J184" s="154"/>
      <c r="K184" s="154"/>
      <c r="L184" s="154"/>
      <c r="M184" s="154"/>
      <c r="N184" s="209"/>
      <c r="O184" s="153"/>
      <c r="P184" s="154"/>
      <c r="Q184" s="154"/>
      <c r="R184" s="154"/>
      <c r="S184" s="154"/>
      <c r="T184" s="154"/>
      <c r="U184" s="154"/>
      <c r="V184" s="154"/>
      <c r="W184" s="154"/>
      <c r="X184" s="37" t="s">
        <v>1218</v>
      </c>
    </row>
    <row r="185" spans="1:24" x14ac:dyDescent="0.25">
      <c r="A185" s="81">
        <v>2.2999999999999998</v>
      </c>
      <c r="B185" s="63" t="s">
        <v>558</v>
      </c>
      <c r="C185" s="61"/>
      <c r="D185" s="61"/>
      <c r="E185" s="61"/>
      <c r="F185" s="149"/>
      <c r="G185" s="149"/>
      <c r="H185" s="149"/>
      <c r="I185" s="149"/>
      <c r="J185" s="149"/>
      <c r="K185" s="149"/>
      <c r="L185" s="149"/>
      <c r="M185" s="149"/>
      <c r="N185" s="207"/>
      <c r="O185" s="148"/>
      <c r="P185" s="149"/>
      <c r="Q185" s="149"/>
      <c r="R185" s="149"/>
      <c r="S185" s="149"/>
      <c r="T185" s="149"/>
      <c r="U185" s="149" t="s">
        <v>562</v>
      </c>
      <c r="V185" s="149"/>
      <c r="W185" s="149"/>
      <c r="X185" s="61"/>
    </row>
    <row r="186" spans="1:24" x14ac:dyDescent="0.25">
      <c r="A186" s="10" t="s">
        <v>29</v>
      </c>
      <c r="B186" s="8" t="s">
        <v>619</v>
      </c>
      <c r="C186" s="14"/>
      <c r="D186" s="14"/>
      <c r="E186" s="36"/>
      <c r="F186" s="152"/>
      <c r="G186" s="152"/>
      <c r="H186" s="152"/>
      <c r="I186" s="152"/>
      <c r="J186" s="152"/>
      <c r="K186" s="152"/>
      <c r="L186" s="152"/>
      <c r="M186" s="152"/>
      <c r="N186" s="208"/>
      <c r="O186" s="151"/>
      <c r="P186" s="152"/>
      <c r="Q186" s="152"/>
      <c r="R186" s="152"/>
      <c r="S186" s="152"/>
      <c r="T186" s="152"/>
      <c r="U186" s="152" t="s">
        <v>562</v>
      </c>
      <c r="V186" s="152"/>
      <c r="W186" s="152"/>
      <c r="X186" s="36"/>
    </row>
    <row r="187" spans="1:24" x14ac:dyDescent="0.25">
      <c r="A187" s="30" t="s">
        <v>183</v>
      </c>
      <c r="B187" s="32" t="s">
        <v>1335</v>
      </c>
      <c r="C187" s="37" t="s">
        <v>1032</v>
      </c>
      <c r="D187" s="37" t="s">
        <v>1032</v>
      </c>
      <c r="E187" s="37" t="s">
        <v>161</v>
      </c>
      <c r="F187" s="154"/>
      <c r="G187" s="154"/>
      <c r="H187" s="154"/>
      <c r="I187" s="154"/>
      <c r="J187" s="154"/>
      <c r="K187" s="154"/>
      <c r="L187" s="154"/>
      <c r="M187" s="154"/>
      <c r="N187" s="209"/>
      <c r="O187" s="153"/>
      <c r="P187" s="154"/>
      <c r="Q187" s="154"/>
      <c r="R187" s="154"/>
      <c r="S187" s="154"/>
      <c r="T187" s="154"/>
      <c r="U187" s="154"/>
      <c r="V187" s="154"/>
      <c r="W187" s="154"/>
      <c r="X187" s="37" t="s">
        <v>757</v>
      </c>
    </row>
    <row r="188" spans="1:24" x14ac:dyDescent="0.25">
      <c r="A188" s="10" t="s">
        <v>625</v>
      </c>
      <c r="B188" s="8" t="s">
        <v>753</v>
      </c>
      <c r="C188" s="14"/>
      <c r="D188" s="14"/>
      <c r="E188" s="14"/>
      <c r="F188" s="191"/>
      <c r="G188" s="191"/>
      <c r="H188" s="191"/>
      <c r="I188" s="191"/>
      <c r="J188" s="191"/>
      <c r="K188" s="191"/>
      <c r="L188" s="191"/>
      <c r="M188" s="191"/>
      <c r="N188" s="210"/>
      <c r="O188" s="199"/>
      <c r="P188" s="191"/>
      <c r="Q188" s="191"/>
      <c r="R188" s="191"/>
      <c r="S188" s="191"/>
      <c r="T188" s="191"/>
      <c r="U188" s="191"/>
      <c r="V188" s="191"/>
      <c r="W188" s="191"/>
      <c r="X188" s="14"/>
    </row>
    <row r="189" spans="1:24" x14ac:dyDescent="0.25">
      <c r="A189" s="10" t="s">
        <v>744</v>
      </c>
      <c r="B189" s="8" t="s">
        <v>754</v>
      </c>
      <c r="C189" s="14"/>
      <c r="D189" s="14"/>
      <c r="E189" s="14"/>
      <c r="F189" s="191"/>
      <c r="G189" s="191"/>
      <c r="H189" s="191"/>
      <c r="I189" s="191"/>
      <c r="J189" s="191"/>
      <c r="K189" s="191"/>
      <c r="L189" s="191"/>
      <c r="M189" s="191"/>
      <c r="N189" s="210"/>
      <c r="O189" s="199"/>
      <c r="P189" s="191"/>
      <c r="Q189" s="191"/>
      <c r="R189" s="191"/>
      <c r="S189" s="191"/>
      <c r="T189" s="191"/>
      <c r="U189" s="191"/>
      <c r="V189" s="191"/>
      <c r="W189" s="191"/>
      <c r="X189" s="14"/>
    </row>
    <row r="190" spans="1:24" x14ac:dyDescent="0.25">
      <c r="A190" s="10" t="s">
        <v>745</v>
      </c>
      <c r="B190" s="8" t="s">
        <v>755</v>
      </c>
      <c r="C190" s="14"/>
      <c r="D190" s="14"/>
      <c r="E190" s="14"/>
      <c r="F190" s="191"/>
      <c r="G190" s="191"/>
      <c r="H190" s="191"/>
      <c r="I190" s="191"/>
      <c r="J190" s="191"/>
      <c r="K190" s="191"/>
      <c r="L190" s="191"/>
      <c r="M190" s="191"/>
      <c r="N190" s="210"/>
      <c r="O190" s="199"/>
      <c r="P190" s="191"/>
      <c r="Q190" s="191"/>
      <c r="R190" s="191"/>
      <c r="S190" s="191"/>
      <c r="T190" s="191"/>
      <c r="U190" s="191"/>
      <c r="V190" s="191"/>
      <c r="W190" s="191"/>
      <c r="X190" s="14"/>
    </row>
    <row r="191" spans="1:24" x14ac:dyDescent="0.25">
      <c r="A191" s="10" t="s">
        <v>746</v>
      </c>
      <c r="B191" s="8" t="s">
        <v>626</v>
      </c>
      <c r="C191" s="14"/>
      <c r="D191" s="14"/>
      <c r="E191" s="14"/>
      <c r="F191" s="191"/>
      <c r="G191" s="191"/>
      <c r="H191" s="191"/>
      <c r="I191" s="191"/>
      <c r="J191" s="191"/>
      <c r="K191" s="191"/>
      <c r="L191" s="191"/>
      <c r="M191" s="191"/>
      <c r="N191" s="210"/>
      <c r="O191" s="199"/>
      <c r="P191" s="191"/>
      <c r="Q191" s="191"/>
      <c r="R191" s="191"/>
      <c r="S191" s="191"/>
      <c r="T191" s="191"/>
      <c r="U191" s="191" t="s">
        <v>562</v>
      </c>
      <c r="V191" s="191"/>
      <c r="W191" s="191"/>
      <c r="X191" s="14"/>
    </row>
    <row r="192" spans="1:24" x14ac:dyDescent="0.25">
      <c r="A192" s="30" t="s">
        <v>770</v>
      </c>
      <c r="B192" s="32" t="s">
        <v>1336</v>
      </c>
      <c r="C192" s="37" t="s">
        <v>1032</v>
      </c>
      <c r="D192" s="37" t="s">
        <v>1032</v>
      </c>
      <c r="E192" s="37" t="s">
        <v>161</v>
      </c>
      <c r="F192" s="154"/>
      <c r="G192" s="154"/>
      <c r="H192" s="154"/>
      <c r="I192" s="154"/>
      <c r="J192" s="154"/>
      <c r="K192" s="154"/>
      <c r="L192" s="154"/>
      <c r="M192" s="154"/>
      <c r="N192" s="209"/>
      <c r="O192" s="153"/>
      <c r="P192" s="154"/>
      <c r="Q192" s="154"/>
      <c r="R192" s="154"/>
      <c r="S192" s="154"/>
      <c r="T192" s="154"/>
      <c r="U192" s="154"/>
      <c r="V192" s="154"/>
      <c r="W192" s="154"/>
      <c r="X192" s="37" t="s">
        <v>248</v>
      </c>
    </row>
    <row r="193" spans="1:24" x14ac:dyDescent="0.25">
      <c r="A193" s="30" t="s">
        <v>781</v>
      </c>
      <c r="B193" s="32" t="s">
        <v>1337</v>
      </c>
      <c r="C193" s="37" t="s">
        <v>1032</v>
      </c>
      <c r="D193" s="37" t="s">
        <v>1032</v>
      </c>
      <c r="E193" s="37" t="s">
        <v>161</v>
      </c>
      <c r="F193" s="154"/>
      <c r="G193" s="154"/>
      <c r="H193" s="154"/>
      <c r="I193" s="154"/>
      <c r="J193" s="154"/>
      <c r="K193" s="154"/>
      <c r="L193" s="154"/>
      <c r="M193" s="154"/>
      <c r="N193" s="209"/>
      <c r="O193" s="153"/>
      <c r="P193" s="154"/>
      <c r="Q193" s="154"/>
      <c r="R193" s="154"/>
      <c r="S193" s="154"/>
      <c r="T193" s="154"/>
      <c r="U193" s="154"/>
      <c r="V193" s="154"/>
      <c r="W193" s="154"/>
      <c r="X193" s="37" t="s">
        <v>248</v>
      </c>
    </row>
    <row r="194" spans="1:24" x14ac:dyDescent="0.25">
      <c r="A194" s="30" t="s">
        <v>782</v>
      </c>
      <c r="B194" s="32" t="s">
        <v>1338</v>
      </c>
      <c r="C194" s="37" t="s">
        <v>1032</v>
      </c>
      <c r="D194" s="37" t="s">
        <v>1032</v>
      </c>
      <c r="E194" s="37" t="s">
        <v>161</v>
      </c>
      <c r="F194" s="154"/>
      <c r="G194" s="154"/>
      <c r="H194" s="154"/>
      <c r="I194" s="154"/>
      <c r="J194" s="154"/>
      <c r="K194" s="154"/>
      <c r="L194" s="154"/>
      <c r="M194" s="154"/>
      <c r="N194" s="209"/>
      <c r="O194" s="153"/>
      <c r="P194" s="154"/>
      <c r="Q194" s="154"/>
      <c r="R194" s="154"/>
      <c r="S194" s="154"/>
      <c r="T194" s="154"/>
      <c r="U194" s="154"/>
      <c r="V194" s="154"/>
      <c r="W194" s="154"/>
      <c r="X194" s="37" t="s">
        <v>247</v>
      </c>
    </row>
    <row r="195" spans="1:24" x14ac:dyDescent="0.25">
      <c r="A195" s="81">
        <v>2.4</v>
      </c>
      <c r="B195" s="63" t="s">
        <v>627</v>
      </c>
      <c r="C195" s="61"/>
      <c r="D195" s="61"/>
      <c r="E195" s="61"/>
      <c r="F195" s="149"/>
      <c r="G195" s="149"/>
      <c r="H195" s="149"/>
      <c r="I195" s="149"/>
      <c r="J195" s="149"/>
      <c r="K195" s="149"/>
      <c r="L195" s="149"/>
      <c r="M195" s="149"/>
      <c r="N195" s="207"/>
      <c r="O195" s="148"/>
      <c r="P195" s="149"/>
      <c r="Q195" s="149"/>
      <c r="R195" s="149"/>
      <c r="S195" s="149"/>
      <c r="T195" s="149"/>
      <c r="U195" s="149" t="s">
        <v>562</v>
      </c>
      <c r="V195" s="149"/>
      <c r="W195" s="149"/>
      <c r="X195" s="61"/>
    </row>
    <row r="196" spans="1:24" x14ac:dyDescent="0.25">
      <c r="A196" s="218" t="s">
        <v>628</v>
      </c>
      <c r="B196" s="8" t="s">
        <v>629</v>
      </c>
      <c r="C196" s="14"/>
      <c r="D196" s="14"/>
      <c r="E196" s="14"/>
      <c r="F196" s="191"/>
      <c r="G196" s="191"/>
      <c r="H196" s="191"/>
      <c r="I196" s="191"/>
      <c r="J196" s="191"/>
      <c r="K196" s="191"/>
      <c r="L196" s="191"/>
      <c r="M196" s="191"/>
      <c r="N196" s="210"/>
      <c r="O196" s="199"/>
      <c r="P196" s="191"/>
      <c r="Q196" s="191"/>
      <c r="R196" s="191"/>
      <c r="S196" s="191"/>
      <c r="T196" s="191"/>
      <c r="U196" s="191" t="s">
        <v>562</v>
      </c>
      <c r="V196" s="191"/>
      <c r="W196" s="191"/>
      <c r="X196" s="14"/>
    </row>
    <row r="197" spans="1:24" x14ac:dyDescent="0.25">
      <c r="A197" s="217" t="s">
        <v>771</v>
      </c>
      <c r="B197" s="32" t="s">
        <v>1339</v>
      </c>
      <c r="C197" s="37" t="s">
        <v>1032</v>
      </c>
      <c r="D197" s="37" t="s">
        <v>1032</v>
      </c>
      <c r="E197" s="37" t="s">
        <v>161</v>
      </c>
      <c r="F197" s="154"/>
      <c r="G197" s="154"/>
      <c r="H197" s="154"/>
      <c r="I197" s="154"/>
      <c r="J197" s="154"/>
      <c r="K197" s="154"/>
      <c r="L197" s="154"/>
      <c r="M197" s="154"/>
      <c r="N197" s="209"/>
      <c r="O197" s="153"/>
      <c r="P197" s="154"/>
      <c r="Q197" s="154"/>
      <c r="R197" s="154"/>
      <c r="S197" s="154"/>
      <c r="T197" s="154"/>
      <c r="U197" s="154"/>
      <c r="V197" s="154"/>
      <c r="W197" s="154"/>
      <c r="X197" s="37" t="s">
        <v>247</v>
      </c>
    </row>
    <row r="198" spans="1:24" x14ac:dyDescent="0.25">
      <c r="A198" s="218" t="s">
        <v>630</v>
      </c>
      <c r="B198" s="8" t="s">
        <v>631</v>
      </c>
      <c r="C198" s="14"/>
      <c r="D198" s="14"/>
      <c r="E198" s="14"/>
      <c r="F198" s="191"/>
      <c r="G198" s="191"/>
      <c r="H198" s="191"/>
      <c r="I198" s="191"/>
      <c r="J198" s="191"/>
      <c r="K198" s="191"/>
      <c r="L198" s="191"/>
      <c r="M198" s="191"/>
      <c r="N198" s="210"/>
      <c r="O198" s="199"/>
      <c r="P198" s="191"/>
      <c r="Q198" s="191"/>
      <c r="R198" s="191"/>
      <c r="S198" s="191"/>
      <c r="T198" s="191"/>
      <c r="U198" s="191" t="s">
        <v>562</v>
      </c>
      <c r="V198" s="191"/>
      <c r="W198" s="191"/>
      <c r="X198" s="14"/>
    </row>
    <row r="199" spans="1:24" x14ac:dyDescent="0.25">
      <c r="A199" s="30" t="s">
        <v>772</v>
      </c>
      <c r="B199" s="32" t="s">
        <v>1340</v>
      </c>
      <c r="C199" s="37" t="s">
        <v>1032</v>
      </c>
      <c r="D199" s="37" t="s">
        <v>1032</v>
      </c>
      <c r="E199" s="37" t="s">
        <v>161</v>
      </c>
      <c r="F199" s="154"/>
      <c r="G199" s="154"/>
      <c r="H199" s="154"/>
      <c r="I199" s="154"/>
      <c r="J199" s="154"/>
      <c r="K199" s="154"/>
      <c r="L199" s="154"/>
      <c r="M199" s="154"/>
      <c r="N199" s="209"/>
      <c r="O199" s="153"/>
      <c r="P199" s="154"/>
      <c r="Q199" s="154"/>
      <c r="R199" s="154"/>
      <c r="S199" s="154"/>
      <c r="T199" s="154"/>
      <c r="U199" s="154"/>
      <c r="V199" s="154"/>
      <c r="W199" s="154"/>
      <c r="X199" s="37" t="s">
        <v>1222</v>
      </c>
    </row>
    <row r="200" spans="1:24" x14ac:dyDescent="0.25">
      <c r="A200" s="30" t="s">
        <v>783</v>
      </c>
      <c r="B200" s="32" t="s">
        <v>1341</v>
      </c>
      <c r="C200" s="37" t="s">
        <v>1032</v>
      </c>
      <c r="D200" s="37" t="s">
        <v>1032</v>
      </c>
      <c r="E200" s="37" t="s">
        <v>161</v>
      </c>
      <c r="F200" s="154"/>
      <c r="G200" s="154"/>
      <c r="H200" s="154"/>
      <c r="I200" s="154"/>
      <c r="J200" s="154"/>
      <c r="K200" s="154"/>
      <c r="L200" s="154"/>
      <c r="M200" s="154"/>
      <c r="N200" s="209"/>
      <c r="O200" s="153"/>
      <c r="P200" s="154"/>
      <c r="Q200" s="154"/>
      <c r="R200" s="154"/>
      <c r="S200" s="154"/>
      <c r="T200" s="154"/>
      <c r="U200" s="154"/>
      <c r="V200" s="154"/>
      <c r="W200" s="154"/>
      <c r="X200" s="37" t="s">
        <v>1222</v>
      </c>
    </row>
    <row r="201" spans="1:24" x14ac:dyDescent="0.25">
      <c r="A201" s="30" t="s">
        <v>784</v>
      </c>
      <c r="B201" s="32" t="s">
        <v>1342</v>
      </c>
      <c r="C201" s="37" t="s">
        <v>1032</v>
      </c>
      <c r="D201" s="37" t="s">
        <v>1032</v>
      </c>
      <c r="E201" s="37" t="s">
        <v>161</v>
      </c>
      <c r="F201" s="154"/>
      <c r="G201" s="154"/>
      <c r="H201" s="154"/>
      <c r="I201" s="154"/>
      <c r="J201" s="154"/>
      <c r="K201" s="154"/>
      <c r="L201" s="154"/>
      <c r="M201" s="154"/>
      <c r="N201" s="209"/>
      <c r="O201" s="153"/>
      <c r="P201" s="154"/>
      <c r="Q201" s="154"/>
      <c r="R201" s="154"/>
      <c r="S201" s="154"/>
      <c r="T201" s="154"/>
      <c r="U201" s="154"/>
      <c r="V201" s="154"/>
      <c r="W201" s="154"/>
      <c r="X201" s="37" t="s">
        <v>1222</v>
      </c>
    </row>
    <row r="202" spans="1:24" ht="30" x14ac:dyDescent="0.25">
      <c r="A202" s="30" t="s">
        <v>785</v>
      </c>
      <c r="B202" s="32" t="s">
        <v>1343</v>
      </c>
      <c r="C202" s="37" t="s">
        <v>1032</v>
      </c>
      <c r="D202" s="37" t="s">
        <v>1032</v>
      </c>
      <c r="E202" s="37" t="s">
        <v>161</v>
      </c>
      <c r="F202" s="154"/>
      <c r="G202" s="154"/>
      <c r="H202" s="154"/>
      <c r="I202" s="154"/>
      <c r="J202" s="154"/>
      <c r="K202" s="154"/>
      <c r="L202" s="154"/>
      <c r="M202" s="154"/>
      <c r="N202" s="209"/>
      <c r="O202" s="153"/>
      <c r="P202" s="154"/>
      <c r="Q202" s="154"/>
      <c r="R202" s="154"/>
      <c r="S202" s="154"/>
      <c r="T202" s="154"/>
      <c r="U202" s="154"/>
      <c r="V202" s="154"/>
      <c r="W202" s="154"/>
      <c r="X202" s="37" t="s">
        <v>1222</v>
      </c>
    </row>
    <row r="203" spans="1:24" ht="30" x14ac:dyDescent="0.25">
      <c r="A203" s="30" t="s">
        <v>786</v>
      </c>
      <c r="B203" s="32" t="s">
        <v>1344</v>
      </c>
      <c r="C203" s="37" t="s">
        <v>1032</v>
      </c>
      <c r="D203" s="37" t="s">
        <v>1032</v>
      </c>
      <c r="E203" s="37" t="s">
        <v>161</v>
      </c>
      <c r="F203" s="154"/>
      <c r="G203" s="154"/>
      <c r="H203" s="154"/>
      <c r="I203" s="154"/>
      <c r="J203" s="154"/>
      <c r="K203" s="154"/>
      <c r="L203" s="154"/>
      <c r="M203" s="154"/>
      <c r="N203" s="209"/>
      <c r="O203" s="153"/>
      <c r="P203" s="154"/>
      <c r="Q203" s="154"/>
      <c r="R203" s="154"/>
      <c r="S203" s="154"/>
      <c r="T203" s="154"/>
      <c r="U203" s="154"/>
      <c r="V203" s="154"/>
      <c r="W203" s="154"/>
      <c r="X203" s="37" t="s">
        <v>1222</v>
      </c>
    </row>
    <row r="204" spans="1:24" x14ac:dyDescent="0.25">
      <c r="A204" s="10" t="s">
        <v>632</v>
      </c>
      <c r="B204" s="8" t="s">
        <v>633</v>
      </c>
      <c r="C204" s="14"/>
      <c r="D204" s="14"/>
      <c r="E204" s="14"/>
      <c r="F204" s="191"/>
      <c r="G204" s="191"/>
      <c r="H204" s="191"/>
      <c r="I204" s="191"/>
      <c r="J204" s="191"/>
      <c r="K204" s="191"/>
      <c r="L204" s="191"/>
      <c r="M204" s="191"/>
      <c r="N204" s="210"/>
      <c r="O204" s="199"/>
      <c r="P204" s="191"/>
      <c r="Q204" s="191"/>
      <c r="R204" s="191"/>
      <c r="S204" s="191"/>
      <c r="T204" s="191"/>
      <c r="U204" s="191" t="s">
        <v>562</v>
      </c>
      <c r="V204" s="191"/>
      <c r="W204" s="191"/>
      <c r="X204" s="14"/>
    </row>
    <row r="205" spans="1:24" ht="30" x14ac:dyDescent="0.25">
      <c r="A205" s="30" t="s">
        <v>773</v>
      </c>
      <c r="B205" s="32" t="s">
        <v>1345</v>
      </c>
      <c r="C205" s="37" t="s">
        <v>1032</v>
      </c>
      <c r="D205" s="37" t="s">
        <v>1032</v>
      </c>
      <c r="E205" s="37" t="s">
        <v>161</v>
      </c>
      <c r="F205" s="154"/>
      <c r="G205" s="154"/>
      <c r="H205" s="154"/>
      <c r="I205" s="154"/>
      <c r="J205" s="154"/>
      <c r="K205" s="154"/>
      <c r="L205" s="154"/>
      <c r="M205" s="154"/>
      <c r="N205" s="209"/>
      <c r="O205" s="153"/>
      <c r="P205" s="154"/>
      <c r="Q205" s="154"/>
      <c r="R205" s="154"/>
      <c r="S205" s="154"/>
      <c r="T205" s="154"/>
      <c r="U205" s="154"/>
      <c r="V205" s="154"/>
      <c r="W205" s="154"/>
      <c r="X205" s="37" t="s">
        <v>757</v>
      </c>
    </row>
    <row r="206" spans="1:24" x14ac:dyDescent="0.25">
      <c r="A206" s="30" t="s">
        <v>787</v>
      </c>
      <c r="B206" s="32" t="s">
        <v>1346</v>
      </c>
      <c r="C206" s="37" t="s">
        <v>1032</v>
      </c>
      <c r="D206" s="37" t="s">
        <v>1032</v>
      </c>
      <c r="E206" s="37" t="s">
        <v>161</v>
      </c>
      <c r="F206" s="154"/>
      <c r="G206" s="154"/>
      <c r="H206" s="154"/>
      <c r="I206" s="154"/>
      <c r="J206" s="154"/>
      <c r="K206" s="154"/>
      <c r="L206" s="154"/>
      <c r="M206" s="154"/>
      <c r="N206" s="209"/>
      <c r="O206" s="153"/>
      <c r="P206" s="154"/>
      <c r="Q206" s="154"/>
      <c r="R206" s="154"/>
      <c r="S206" s="154"/>
      <c r="T206" s="154"/>
      <c r="U206" s="154"/>
      <c r="V206" s="154"/>
      <c r="W206" s="154"/>
      <c r="X206" s="37" t="s">
        <v>248</v>
      </c>
    </row>
    <row r="207" spans="1:24" x14ac:dyDescent="0.25">
      <c r="A207" s="81">
        <v>2.5</v>
      </c>
      <c r="B207" s="63" t="s">
        <v>559</v>
      </c>
      <c r="C207" s="61"/>
      <c r="D207" s="61"/>
      <c r="E207" s="61"/>
      <c r="F207" s="149"/>
      <c r="G207" s="149"/>
      <c r="H207" s="149"/>
      <c r="I207" s="149"/>
      <c r="J207" s="149"/>
      <c r="K207" s="149"/>
      <c r="L207" s="149" t="s">
        <v>562</v>
      </c>
      <c r="M207" s="149"/>
      <c r="N207" s="207"/>
      <c r="O207" s="148"/>
      <c r="P207" s="149"/>
      <c r="Q207" s="149"/>
      <c r="R207" s="149"/>
      <c r="S207" s="149"/>
      <c r="T207" s="149"/>
      <c r="U207" s="149"/>
      <c r="V207" s="149"/>
      <c r="W207" s="149"/>
      <c r="X207" s="61"/>
    </row>
    <row r="208" spans="1:24" x14ac:dyDescent="0.25">
      <c r="A208" s="218" t="s">
        <v>634</v>
      </c>
      <c r="B208" s="8" t="s">
        <v>619</v>
      </c>
      <c r="C208" s="14"/>
      <c r="D208" s="14"/>
      <c r="E208" s="14"/>
      <c r="F208" s="191"/>
      <c r="G208" s="191"/>
      <c r="H208" s="191"/>
      <c r="I208" s="191"/>
      <c r="J208" s="191"/>
      <c r="K208" s="191"/>
      <c r="L208" s="191" t="s">
        <v>562</v>
      </c>
      <c r="M208" s="191"/>
      <c r="N208" s="210"/>
      <c r="O208" s="199"/>
      <c r="P208" s="191"/>
      <c r="Q208" s="191"/>
      <c r="R208" s="191"/>
      <c r="S208" s="191"/>
      <c r="T208" s="191"/>
      <c r="U208" s="191"/>
      <c r="V208" s="191"/>
      <c r="W208" s="191"/>
      <c r="X208" s="14"/>
    </row>
    <row r="209" spans="1:24" x14ac:dyDescent="0.25">
      <c r="A209" s="217" t="s">
        <v>774</v>
      </c>
      <c r="B209" s="32" t="s">
        <v>1347</v>
      </c>
      <c r="C209" s="37" t="s">
        <v>1032</v>
      </c>
      <c r="D209" s="37" t="s">
        <v>1032</v>
      </c>
      <c r="E209" s="37" t="s">
        <v>161</v>
      </c>
      <c r="F209" s="154"/>
      <c r="G209" s="154"/>
      <c r="H209" s="154"/>
      <c r="I209" s="154"/>
      <c r="J209" s="154"/>
      <c r="K209" s="154"/>
      <c r="L209" s="154"/>
      <c r="M209" s="154"/>
      <c r="N209" s="209"/>
      <c r="O209" s="153"/>
      <c r="P209" s="154"/>
      <c r="Q209" s="154"/>
      <c r="R209" s="154"/>
      <c r="S209" s="154"/>
      <c r="T209" s="154"/>
      <c r="U209" s="154"/>
      <c r="V209" s="154"/>
      <c r="W209" s="154"/>
      <c r="X209" s="37" t="s">
        <v>1219</v>
      </c>
    </row>
    <row r="210" spans="1:24" x14ac:dyDescent="0.25">
      <c r="A210" s="217" t="s">
        <v>788</v>
      </c>
      <c r="B210" s="32" t="s">
        <v>1348</v>
      </c>
      <c r="C210" s="37" t="s">
        <v>1032</v>
      </c>
      <c r="D210" s="37" t="s">
        <v>1032</v>
      </c>
      <c r="E210" s="37" t="s">
        <v>161</v>
      </c>
      <c r="F210" s="154"/>
      <c r="G210" s="154"/>
      <c r="H210" s="154"/>
      <c r="I210" s="154"/>
      <c r="J210" s="154"/>
      <c r="K210" s="154"/>
      <c r="L210" s="154"/>
      <c r="M210" s="154"/>
      <c r="N210" s="209"/>
      <c r="O210" s="153"/>
      <c r="P210" s="154"/>
      <c r="Q210" s="154"/>
      <c r="R210" s="154"/>
      <c r="S210" s="154"/>
      <c r="T210" s="154"/>
      <c r="U210" s="154"/>
      <c r="V210" s="154"/>
      <c r="W210" s="154"/>
      <c r="X210" s="37" t="s">
        <v>1219</v>
      </c>
    </row>
    <row r="211" spans="1:24" ht="30" x14ac:dyDescent="0.25">
      <c r="A211" s="217" t="s">
        <v>789</v>
      </c>
      <c r="B211" s="32" t="s">
        <v>1349</v>
      </c>
      <c r="C211" s="37" t="s">
        <v>1032</v>
      </c>
      <c r="D211" s="37" t="s">
        <v>1032</v>
      </c>
      <c r="E211" s="37" t="s">
        <v>161</v>
      </c>
      <c r="F211" s="154"/>
      <c r="G211" s="154"/>
      <c r="H211" s="154"/>
      <c r="I211" s="154"/>
      <c r="J211" s="154"/>
      <c r="K211" s="154"/>
      <c r="L211" s="154"/>
      <c r="M211" s="154"/>
      <c r="N211" s="209"/>
      <c r="O211" s="153"/>
      <c r="P211" s="154"/>
      <c r="Q211" s="154"/>
      <c r="R211" s="154"/>
      <c r="S211" s="154"/>
      <c r="T211" s="154"/>
      <c r="U211" s="154"/>
      <c r="V211" s="154"/>
      <c r="W211" s="154"/>
      <c r="X211" s="37" t="s">
        <v>1220</v>
      </c>
    </row>
    <row r="212" spans="1:24" ht="30" x14ac:dyDescent="0.25">
      <c r="A212" s="217" t="s">
        <v>790</v>
      </c>
      <c r="B212" s="32" t="s">
        <v>1350</v>
      </c>
      <c r="C212" s="37" t="s">
        <v>1032</v>
      </c>
      <c r="D212" s="37" t="s">
        <v>1032</v>
      </c>
      <c r="E212" s="37" t="s">
        <v>161</v>
      </c>
      <c r="F212" s="154"/>
      <c r="G212" s="154"/>
      <c r="H212" s="154"/>
      <c r="I212" s="154"/>
      <c r="J212" s="154"/>
      <c r="K212" s="154"/>
      <c r="L212" s="154"/>
      <c r="M212" s="154"/>
      <c r="N212" s="209"/>
      <c r="O212" s="153"/>
      <c r="P212" s="154"/>
      <c r="Q212" s="154"/>
      <c r="R212" s="154"/>
      <c r="S212" s="154"/>
      <c r="T212" s="154"/>
      <c r="U212" s="154"/>
      <c r="V212" s="154"/>
      <c r="W212" s="154"/>
      <c r="X212" s="37" t="s">
        <v>1220</v>
      </c>
    </row>
    <row r="213" spans="1:24" x14ac:dyDescent="0.25">
      <c r="A213" s="218" t="s">
        <v>635</v>
      </c>
      <c r="B213" s="8" t="s">
        <v>636</v>
      </c>
      <c r="C213" s="14"/>
      <c r="D213" s="14"/>
      <c r="E213" s="14"/>
      <c r="F213" s="191"/>
      <c r="G213" s="191"/>
      <c r="H213" s="191"/>
      <c r="I213" s="191"/>
      <c r="J213" s="191"/>
      <c r="K213" s="191"/>
      <c r="L213" s="191" t="s">
        <v>562</v>
      </c>
      <c r="M213" s="191"/>
      <c r="N213" s="210"/>
      <c r="O213" s="199"/>
      <c r="P213" s="191"/>
      <c r="Q213" s="191"/>
      <c r="R213" s="191"/>
      <c r="S213" s="191"/>
      <c r="T213" s="191"/>
      <c r="U213" s="191"/>
      <c r="V213" s="191"/>
      <c r="W213" s="191"/>
      <c r="X213" s="14"/>
    </row>
    <row r="214" spans="1:24" x14ac:dyDescent="0.25">
      <c r="A214" s="217" t="s">
        <v>775</v>
      </c>
      <c r="B214" s="32" t="s">
        <v>1351</v>
      </c>
      <c r="C214" s="37" t="s">
        <v>1032</v>
      </c>
      <c r="D214" s="37" t="s">
        <v>1032</v>
      </c>
      <c r="E214" s="37" t="s">
        <v>161</v>
      </c>
      <c r="F214" s="154"/>
      <c r="G214" s="154"/>
      <c r="H214" s="154"/>
      <c r="I214" s="154"/>
      <c r="J214" s="154"/>
      <c r="K214" s="154"/>
      <c r="L214" s="154"/>
      <c r="M214" s="154"/>
      <c r="N214" s="209"/>
      <c r="O214" s="153"/>
      <c r="P214" s="154"/>
      <c r="Q214" s="154"/>
      <c r="R214" s="154"/>
      <c r="S214" s="154"/>
      <c r="T214" s="154"/>
      <c r="U214" s="154"/>
      <c r="V214" s="154"/>
      <c r="W214" s="154"/>
      <c r="X214" s="37" t="s">
        <v>1221</v>
      </c>
    </row>
    <row r="215" spans="1:24" x14ac:dyDescent="0.25">
      <c r="A215" s="217" t="s">
        <v>791</v>
      </c>
      <c r="B215" s="32" t="s">
        <v>1352</v>
      </c>
      <c r="C215" s="37" t="s">
        <v>1032</v>
      </c>
      <c r="D215" s="37" t="s">
        <v>1032</v>
      </c>
      <c r="E215" s="37" t="s">
        <v>161</v>
      </c>
      <c r="F215" s="154"/>
      <c r="G215" s="154"/>
      <c r="H215" s="154"/>
      <c r="I215" s="154"/>
      <c r="J215" s="154"/>
      <c r="K215" s="154"/>
      <c r="L215" s="154"/>
      <c r="M215" s="154"/>
      <c r="N215" s="209"/>
      <c r="O215" s="153"/>
      <c r="P215" s="154"/>
      <c r="Q215" s="154"/>
      <c r="R215" s="154"/>
      <c r="S215" s="154"/>
      <c r="T215" s="154"/>
      <c r="U215" s="154"/>
      <c r="V215" s="154"/>
      <c r="W215" s="154"/>
      <c r="X215" s="37" t="s">
        <v>1221</v>
      </c>
    </row>
    <row r="216" spans="1:24" x14ac:dyDescent="0.25">
      <c r="A216" s="218" t="s">
        <v>637</v>
      </c>
      <c r="B216" s="8" t="s">
        <v>638</v>
      </c>
      <c r="C216" s="14"/>
      <c r="D216" s="14"/>
      <c r="E216" s="14"/>
      <c r="F216" s="191"/>
      <c r="G216" s="191"/>
      <c r="H216" s="191"/>
      <c r="I216" s="191"/>
      <c r="J216" s="191"/>
      <c r="K216" s="191"/>
      <c r="L216" s="191" t="s">
        <v>562</v>
      </c>
      <c r="M216" s="191"/>
      <c r="N216" s="210"/>
      <c r="O216" s="199"/>
      <c r="P216" s="191"/>
      <c r="Q216" s="191"/>
      <c r="R216" s="191"/>
      <c r="S216" s="191"/>
      <c r="T216" s="191"/>
      <c r="U216" s="191"/>
      <c r="V216" s="191"/>
      <c r="W216" s="191"/>
      <c r="X216" s="14"/>
    </row>
    <row r="217" spans="1:24" x14ac:dyDescent="0.25">
      <c r="A217" s="217" t="s">
        <v>776</v>
      </c>
      <c r="B217" s="32" t="s">
        <v>1353</v>
      </c>
      <c r="C217" s="37" t="s">
        <v>1032</v>
      </c>
      <c r="D217" s="37" t="s">
        <v>1032</v>
      </c>
      <c r="E217" s="37" t="s">
        <v>161</v>
      </c>
      <c r="F217" s="154"/>
      <c r="G217" s="154"/>
      <c r="H217" s="154"/>
      <c r="I217" s="154"/>
      <c r="J217" s="154"/>
      <c r="K217" s="154"/>
      <c r="L217" s="154"/>
      <c r="M217" s="154"/>
      <c r="N217" s="209"/>
      <c r="O217" s="153"/>
      <c r="P217" s="154"/>
      <c r="Q217" s="154"/>
      <c r="R217" s="154"/>
      <c r="S217" s="154"/>
      <c r="T217" s="154"/>
      <c r="U217" s="154"/>
      <c r="V217" s="154"/>
      <c r="W217" s="154"/>
      <c r="X217" s="37" t="s">
        <v>248</v>
      </c>
    </row>
    <row r="218" spans="1:24" x14ac:dyDescent="0.25">
      <c r="A218" s="217" t="s">
        <v>792</v>
      </c>
      <c r="B218" s="32" t="s">
        <v>1354</v>
      </c>
      <c r="C218" s="37" t="s">
        <v>1032</v>
      </c>
      <c r="D218" s="37" t="s">
        <v>1032</v>
      </c>
      <c r="E218" s="37" t="s">
        <v>161</v>
      </c>
      <c r="F218" s="154"/>
      <c r="G218" s="154"/>
      <c r="H218" s="154"/>
      <c r="I218" s="154"/>
      <c r="J218" s="154"/>
      <c r="K218" s="154"/>
      <c r="L218" s="154"/>
      <c r="M218" s="154"/>
      <c r="N218" s="209"/>
      <c r="O218" s="153"/>
      <c r="P218" s="154"/>
      <c r="Q218" s="154"/>
      <c r="R218" s="154"/>
      <c r="S218" s="154"/>
      <c r="T218" s="154"/>
      <c r="U218" s="154"/>
      <c r="V218" s="154"/>
      <c r="W218" s="154"/>
      <c r="X218" s="37" t="s">
        <v>248</v>
      </c>
    </row>
    <row r="219" spans="1:24" x14ac:dyDescent="0.25">
      <c r="A219" s="217" t="s">
        <v>793</v>
      </c>
      <c r="B219" s="32" t="s">
        <v>1355</v>
      </c>
      <c r="C219" s="37" t="s">
        <v>1032</v>
      </c>
      <c r="D219" s="37" t="s">
        <v>1032</v>
      </c>
      <c r="E219" s="37" t="s">
        <v>161</v>
      </c>
      <c r="F219" s="154"/>
      <c r="G219" s="154"/>
      <c r="H219" s="154"/>
      <c r="I219" s="154"/>
      <c r="J219" s="154"/>
      <c r="K219" s="154"/>
      <c r="L219" s="154"/>
      <c r="M219" s="154"/>
      <c r="N219" s="209"/>
      <c r="O219" s="153"/>
      <c r="P219" s="154"/>
      <c r="Q219" s="154"/>
      <c r="R219" s="154"/>
      <c r="S219" s="154"/>
      <c r="T219" s="154"/>
      <c r="U219" s="154"/>
      <c r="V219" s="154"/>
      <c r="W219" s="154"/>
      <c r="X219" s="37" t="s">
        <v>1219</v>
      </c>
    </row>
    <row r="220" spans="1:24" x14ac:dyDescent="0.25">
      <c r="A220" s="217" t="s">
        <v>794</v>
      </c>
      <c r="B220" s="32" t="s">
        <v>1356</v>
      </c>
      <c r="C220" s="37" t="s">
        <v>1032</v>
      </c>
      <c r="D220" s="37" t="s">
        <v>1032</v>
      </c>
      <c r="E220" s="37" t="s">
        <v>161</v>
      </c>
      <c r="F220" s="154"/>
      <c r="G220" s="154"/>
      <c r="H220" s="154"/>
      <c r="I220" s="154"/>
      <c r="J220" s="154"/>
      <c r="K220" s="154"/>
      <c r="L220" s="154"/>
      <c r="M220" s="154"/>
      <c r="N220" s="209"/>
      <c r="O220" s="153"/>
      <c r="P220" s="154"/>
      <c r="Q220" s="154"/>
      <c r="R220" s="154"/>
      <c r="S220" s="154"/>
      <c r="T220" s="154"/>
      <c r="U220" s="154"/>
      <c r="V220" s="154"/>
      <c r="W220" s="154"/>
      <c r="X220" s="37" t="s">
        <v>1219</v>
      </c>
    </row>
    <row r="221" spans="1:24" x14ac:dyDescent="0.25">
      <c r="A221" s="217" t="s">
        <v>795</v>
      </c>
      <c r="B221" s="32" t="s">
        <v>1357</v>
      </c>
      <c r="C221" s="37" t="s">
        <v>1032</v>
      </c>
      <c r="D221" s="37" t="s">
        <v>1032</v>
      </c>
      <c r="E221" s="37" t="s">
        <v>161</v>
      </c>
      <c r="F221" s="154"/>
      <c r="G221" s="154"/>
      <c r="H221" s="154"/>
      <c r="I221" s="154"/>
      <c r="J221" s="154"/>
      <c r="K221" s="154"/>
      <c r="L221" s="154"/>
      <c r="M221" s="154"/>
      <c r="N221" s="209"/>
      <c r="O221" s="153"/>
      <c r="P221" s="154"/>
      <c r="Q221" s="154"/>
      <c r="R221" s="154"/>
      <c r="S221" s="154"/>
      <c r="T221" s="154"/>
      <c r="U221" s="154"/>
      <c r="V221" s="154"/>
      <c r="W221" s="154"/>
      <c r="X221" s="37" t="s">
        <v>1219</v>
      </c>
    </row>
    <row r="222" spans="1:24" x14ac:dyDescent="0.25">
      <c r="A222" s="217" t="s">
        <v>796</v>
      </c>
      <c r="B222" s="32" t="s">
        <v>1358</v>
      </c>
      <c r="C222" s="37" t="s">
        <v>1032</v>
      </c>
      <c r="D222" s="37" t="s">
        <v>1032</v>
      </c>
      <c r="E222" s="37" t="s">
        <v>161</v>
      </c>
      <c r="F222" s="154"/>
      <c r="G222" s="154"/>
      <c r="H222" s="154"/>
      <c r="I222" s="154"/>
      <c r="J222" s="154"/>
      <c r="K222" s="154"/>
      <c r="L222" s="154"/>
      <c r="M222" s="154"/>
      <c r="N222" s="209"/>
      <c r="O222" s="153"/>
      <c r="P222" s="154"/>
      <c r="Q222" s="154"/>
      <c r="R222" s="154"/>
      <c r="S222" s="154"/>
      <c r="T222" s="154"/>
      <c r="U222" s="154"/>
      <c r="V222" s="154"/>
      <c r="W222" s="154"/>
      <c r="X222" s="37" t="s">
        <v>1219</v>
      </c>
    </row>
    <row r="223" spans="1:24" x14ac:dyDescent="0.25">
      <c r="A223" s="81">
        <v>2.6</v>
      </c>
      <c r="B223" s="63" t="s">
        <v>639</v>
      </c>
      <c r="C223" s="61"/>
      <c r="D223" s="61"/>
      <c r="E223" s="61"/>
      <c r="F223" s="149"/>
      <c r="G223" s="149"/>
      <c r="H223" s="149"/>
      <c r="I223" s="149" t="s">
        <v>562</v>
      </c>
      <c r="J223" s="149"/>
      <c r="K223" s="149"/>
      <c r="L223" s="149"/>
      <c r="M223" s="149"/>
      <c r="N223" s="207"/>
      <c r="O223" s="148"/>
      <c r="P223" s="149"/>
      <c r="Q223" s="149"/>
      <c r="R223" s="149"/>
      <c r="S223" s="149"/>
      <c r="T223" s="149"/>
      <c r="U223" s="149"/>
      <c r="V223" s="149"/>
      <c r="W223" s="149"/>
      <c r="X223" s="61"/>
    </row>
    <row r="224" spans="1:24" x14ac:dyDescent="0.25">
      <c r="A224" s="218" t="s">
        <v>640</v>
      </c>
      <c r="B224" s="8" t="s">
        <v>619</v>
      </c>
      <c r="C224" s="14"/>
      <c r="D224" s="14"/>
      <c r="E224" s="14"/>
      <c r="F224" s="191"/>
      <c r="G224" s="191"/>
      <c r="H224" s="191"/>
      <c r="I224" s="191" t="s">
        <v>562</v>
      </c>
      <c r="J224" s="191"/>
      <c r="K224" s="191"/>
      <c r="L224" s="191"/>
      <c r="M224" s="191"/>
      <c r="N224" s="210"/>
      <c r="O224" s="199"/>
      <c r="P224" s="191"/>
      <c r="Q224" s="191"/>
      <c r="R224" s="191"/>
      <c r="S224" s="191"/>
      <c r="T224" s="191"/>
      <c r="U224" s="191"/>
      <c r="V224" s="191"/>
      <c r="W224" s="191"/>
      <c r="X224" s="14"/>
    </row>
    <row r="225" spans="1:24" x14ac:dyDescent="0.25">
      <c r="A225" s="217" t="s">
        <v>797</v>
      </c>
      <c r="B225" s="32" t="s">
        <v>1359</v>
      </c>
      <c r="C225" s="37" t="s">
        <v>1032</v>
      </c>
      <c r="D225" s="37" t="s">
        <v>1032</v>
      </c>
      <c r="E225" s="37" t="s">
        <v>161</v>
      </c>
      <c r="F225" s="154"/>
      <c r="G225" s="154"/>
      <c r="H225" s="154"/>
      <c r="I225" s="154"/>
      <c r="J225" s="154"/>
      <c r="K225" s="154"/>
      <c r="L225" s="154"/>
      <c r="M225" s="154"/>
      <c r="N225" s="209"/>
      <c r="O225" s="153"/>
      <c r="P225" s="154"/>
      <c r="Q225" s="154"/>
      <c r="R225" s="154"/>
      <c r="S225" s="154"/>
      <c r="T225" s="154"/>
      <c r="U225" s="154"/>
      <c r="V225" s="154"/>
      <c r="W225" s="154"/>
      <c r="X225" s="37" t="s">
        <v>757</v>
      </c>
    </row>
    <row r="226" spans="1:24" x14ac:dyDescent="0.25">
      <c r="A226" s="217" t="s">
        <v>798</v>
      </c>
      <c r="B226" s="32" t="s">
        <v>1360</v>
      </c>
      <c r="C226" s="37" t="s">
        <v>1032</v>
      </c>
      <c r="D226" s="37" t="s">
        <v>1032</v>
      </c>
      <c r="E226" s="37" t="s">
        <v>161</v>
      </c>
      <c r="F226" s="154"/>
      <c r="G226" s="154"/>
      <c r="H226" s="154"/>
      <c r="I226" s="154"/>
      <c r="J226" s="154"/>
      <c r="K226" s="154"/>
      <c r="L226" s="154"/>
      <c r="M226" s="154"/>
      <c r="N226" s="209"/>
      <c r="O226" s="153"/>
      <c r="P226" s="154"/>
      <c r="Q226" s="154"/>
      <c r="R226" s="154"/>
      <c r="S226" s="154"/>
      <c r="T226" s="154"/>
      <c r="U226" s="154"/>
      <c r="V226" s="154"/>
      <c r="W226" s="154"/>
      <c r="X226" s="37" t="s">
        <v>757</v>
      </c>
    </row>
    <row r="227" spans="1:24" x14ac:dyDescent="0.25">
      <c r="A227" s="217" t="s">
        <v>799</v>
      </c>
      <c r="B227" s="32" t="s">
        <v>1361</v>
      </c>
      <c r="C227" s="37" t="s">
        <v>1032</v>
      </c>
      <c r="D227" s="37" t="s">
        <v>1032</v>
      </c>
      <c r="E227" s="37" t="s">
        <v>161</v>
      </c>
      <c r="F227" s="154"/>
      <c r="G227" s="154"/>
      <c r="H227" s="154"/>
      <c r="I227" s="154"/>
      <c r="J227" s="154"/>
      <c r="K227" s="154"/>
      <c r="L227" s="154"/>
      <c r="M227" s="154"/>
      <c r="N227" s="209"/>
      <c r="O227" s="153"/>
      <c r="P227" s="154"/>
      <c r="Q227" s="154"/>
      <c r="R227" s="154"/>
      <c r="S227" s="154"/>
      <c r="T227" s="154"/>
      <c r="U227" s="154"/>
      <c r="V227" s="154"/>
      <c r="W227" s="154"/>
      <c r="X227" s="37" t="s">
        <v>757</v>
      </c>
    </row>
    <row r="228" spans="1:24" x14ac:dyDescent="0.25">
      <c r="A228" s="217" t="s">
        <v>800</v>
      </c>
      <c r="B228" s="32" t="s">
        <v>1538</v>
      </c>
      <c r="C228" s="37" t="s">
        <v>1032</v>
      </c>
      <c r="D228" s="37" t="s">
        <v>1032</v>
      </c>
      <c r="E228" s="37" t="s">
        <v>161</v>
      </c>
      <c r="F228" s="154"/>
      <c r="G228" s="154"/>
      <c r="H228" s="154"/>
      <c r="I228" s="154"/>
      <c r="J228" s="154"/>
      <c r="K228" s="154"/>
      <c r="L228" s="154"/>
      <c r="M228" s="154"/>
      <c r="N228" s="209"/>
      <c r="O228" s="153"/>
      <c r="P228" s="154"/>
      <c r="Q228" s="154"/>
      <c r="R228" s="154"/>
      <c r="S228" s="154"/>
      <c r="T228" s="154"/>
      <c r="U228" s="154"/>
      <c r="V228" s="154"/>
      <c r="W228" s="154"/>
      <c r="X228" s="37" t="s">
        <v>757</v>
      </c>
    </row>
    <row r="229" spans="1:24" x14ac:dyDescent="0.25">
      <c r="A229" s="217" t="s">
        <v>801</v>
      </c>
      <c r="B229" s="32" t="s">
        <v>1362</v>
      </c>
      <c r="C229" s="37" t="s">
        <v>1032</v>
      </c>
      <c r="D229" s="37" t="s">
        <v>1032</v>
      </c>
      <c r="E229" s="37" t="s">
        <v>161</v>
      </c>
      <c r="F229" s="154"/>
      <c r="G229" s="154"/>
      <c r="H229" s="154"/>
      <c r="I229" s="154"/>
      <c r="J229" s="154"/>
      <c r="K229" s="154"/>
      <c r="L229" s="154"/>
      <c r="M229" s="154"/>
      <c r="N229" s="209"/>
      <c r="O229" s="153"/>
      <c r="P229" s="154"/>
      <c r="Q229" s="154"/>
      <c r="R229" s="154"/>
      <c r="S229" s="154"/>
      <c r="T229" s="154"/>
      <c r="U229" s="154"/>
      <c r="V229" s="154"/>
      <c r="W229" s="154"/>
      <c r="X229" s="37" t="s">
        <v>757</v>
      </c>
    </row>
    <row r="230" spans="1:24" x14ac:dyDescent="0.25">
      <c r="A230" s="217" t="s">
        <v>802</v>
      </c>
      <c r="B230" s="32" t="s">
        <v>1363</v>
      </c>
      <c r="C230" s="37" t="s">
        <v>1032</v>
      </c>
      <c r="D230" s="37" t="s">
        <v>1032</v>
      </c>
      <c r="E230" s="37" t="s">
        <v>161</v>
      </c>
      <c r="F230" s="154"/>
      <c r="G230" s="154"/>
      <c r="H230" s="154"/>
      <c r="I230" s="154"/>
      <c r="J230" s="154"/>
      <c r="K230" s="154"/>
      <c r="L230" s="154"/>
      <c r="M230" s="154"/>
      <c r="N230" s="209"/>
      <c r="O230" s="153"/>
      <c r="P230" s="154"/>
      <c r="Q230" s="154"/>
      <c r="R230" s="154"/>
      <c r="S230" s="154"/>
      <c r="T230" s="154"/>
      <c r="U230" s="154"/>
      <c r="V230" s="154"/>
      <c r="W230" s="154"/>
      <c r="X230" s="37" t="s">
        <v>757</v>
      </c>
    </row>
    <row r="231" spans="1:24" x14ac:dyDescent="0.25">
      <c r="A231" s="217" t="s">
        <v>803</v>
      </c>
      <c r="B231" s="32" t="s">
        <v>1364</v>
      </c>
      <c r="C231" s="37" t="s">
        <v>1032</v>
      </c>
      <c r="D231" s="37" t="s">
        <v>1032</v>
      </c>
      <c r="E231" s="37" t="s">
        <v>161</v>
      </c>
      <c r="F231" s="154"/>
      <c r="G231" s="154"/>
      <c r="H231" s="154"/>
      <c r="I231" s="154"/>
      <c r="J231" s="154"/>
      <c r="K231" s="154"/>
      <c r="L231" s="154"/>
      <c r="M231" s="154"/>
      <c r="N231" s="209"/>
      <c r="O231" s="153"/>
      <c r="P231" s="154"/>
      <c r="Q231" s="154"/>
      <c r="R231" s="154"/>
      <c r="S231" s="154"/>
      <c r="T231" s="154"/>
      <c r="U231" s="154"/>
      <c r="V231" s="154"/>
      <c r="W231" s="154"/>
      <c r="X231" s="37" t="s">
        <v>757</v>
      </c>
    </row>
    <row r="232" spans="1:24" x14ac:dyDescent="0.25">
      <c r="A232" s="217" t="s">
        <v>804</v>
      </c>
      <c r="B232" s="32" t="s">
        <v>1365</v>
      </c>
      <c r="C232" s="37" t="s">
        <v>1032</v>
      </c>
      <c r="D232" s="37" t="s">
        <v>1032</v>
      </c>
      <c r="E232" s="37" t="s">
        <v>161</v>
      </c>
      <c r="F232" s="154"/>
      <c r="G232" s="154"/>
      <c r="H232" s="154"/>
      <c r="I232" s="154"/>
      <c r="J232" s="154"/>
      <c r="K232" s="154"/>
      <c r="L232" s="154"/>
      <c r="M232" s="154"/>
      <c r="N232" s="209"/>
      <c r="O232" s="153"/>
      <c r="P232" s="154"/>
      <c r="Q232" s="154"/>
      <c r="R232" s="154"/>
      <c r="S232" s="154"/>
      <c r="T232" s="154"/>
      <c r="U232" s="154"/>
      <c r="V232" s="154"/>
      <c r="W232" s="154"/>
      <c r="X232" s="37" t="s">
        <v>248</v>
      </c>
    </row>
    <row r="233" spans="1:24" x14ac:dyDescent="0.25">
      <c r="A233" s="217" t="s">
        <v>805</v>
      </c>
      <c r="B233" s="32" t="s">
        <v>1366</v>
      </c>
      <c r="C233" s="37" t="s">
        <v>1032</v>
      </c>
      <c r="D233" s="37" t="s">
        <v>1032</v>
      </c>
      <c r="E233" s="37" t="s">
        <v>161</v>
      </c>
      <c r="F233" s="154"/>
      <c r="G233" s="154"/>
      <c r="H233" s="154"/>
      <c r="I233" s="154"/>
      <c r="J233" s="154"/>
      <c r="K233" s="154"/>
      <c r="L233" s="154"/>
      <c r="M233" s="154"/>
      <c r="N233" s="209"/>
      <c r="O233" s="153"/>
      <c r="P233" s="154"/>
      <c r="Q233" s="154"/>
      <c r="R233" s="154"/>
      <c r="S233" s="154"/>
      <c r="T233" s="154"/>
      <c r="U233" s="154"/>
      <c r="V233" s="154"/>
      <c r="W233" s="154"/>
      <c r="X233" s="37" t="s">
        <v>248</v>
      </c>
    </row>
    <row r="234" spans="1:24" x14ac:dyDescent="0.25">
      <c r="A234" s="217" t="s">
        <v>806</v>
      </c>
      <c r="B234" s="32" t="s">
        <v>1367</v>
      </c>
      <c r="C234" s="37" t="s">
        <v>1032</v>
      </c>
      <c r="D234" s="37" t="s">
        <v>1032</v>
      </c>
      <c r="E234" s="37" t="s">
        <v>161</v>
      </c>
      <c r="F234" s="154"/>
      <c r="G234" s="154"/>
      <c r="H234" s="154"/>
      <c r="I234" s="154"/>
      <c r="J234" s="154"/>
      <c r="K234" s="154"/>
      <c r="L234" s="154"/>
      <c r="M234" s="154"/>
      <c r="N234" s="209"/>
      <c r="O234" s="153"/>
      <c r="P234" s="154"/>
      <c r="Q234" s="154"/>
      <c r="R234" s="154"/>
      <c r="S234" s="154"/>
      <c r="T234" s="154"/>
      <c r="U234" s="154"/>
      <c r="V234" s="154"/>
      <c r="W234" s="154"/>
      <c r="X234" s="37" t="s">
        <v>248</v>
      </c>
    </row>
    <row r="235" spans="1:24" x14ac:dyDescent="0.25">
      <c r="A235" s="217" t="s">
        <v>807</v>
      </c>
      <c r="B235" s="32" t="s">
        <v>1368</v>
      </c>
      <c r="C235" s="37" t="s">
        <v>1032</v>
      </c>
      <c r="D235" s="37" t="s">
        <v>1032</v>
      </c>
      <c r="E235" s="37" t="s">
        <v>161</v>
      </c>
      <c r="F235" s="154"/>
      <c r="G235" s="154"/>
      <c r="H235" s="154"/>
      <c r="I235" s="154"/>
      <c r="J235" s="154"/>
      <c r="K235" s="154"/>
      <c r="L235" s="154"/>
      <c r="M235" s="154"/>
      <c r="N235" s="209"/>
      <c r="O235" s="153"/>
      <c r="P235" s="154"/>
      <c r="Q235" s="154"/>
      <c r="R235" s="154"/>
      <c r="S235" s="154"/>
      <c r="T235" s="154"/>
      <c r="U235" s="154"/>
      <c r="V235" s="154"/>
      <c r="W235" s="154"/>
      <c r="X235" s="37" t="s">
        <v>248</v>
      </c>
    </row>
    <row r="236" spans="1:24" x14ac:dyDescent="0.25">
      <c r="A236" s="217" t="s">
        <v>808</v>
      </c>
      <c r="B236" s="32" t="s">
        <v>1369</v>
      </c>
      <c r="C236" s="37" t="s">
        <v>1032</v>
      </c>
      <c r="D236" s="37" t="s">
        <v>1032</v>
      </c>
      <c r="E236" s="37" t="s">
        <v>161</v>
      </c>
      <c r="F236" s="154"/>
      <c r="G236" s="154"/>
      <c r="H236" s="154"/>
      <c r="I236" s="154"/>
      <c r="J236" s="154"/>
      <c r="K236" s="154"/>
      <c r="L236" s="154"/>
      <c r="M236" s="154"/>
      <c r="N236" s="209"/>
      <c r="O236" s="153"/>
      <c r="P236" s="154"/>
      <c r="Q236" s="154"/>
      <c r="R236" s="154"/>
      <c r="S236" s="154"/>
      <c r="T236" s="154"/>
      <c r="U236" s="154"/>
      <c r="V236" s="154"/>
      <c r="W236" s="154"/>
      <c r="X236" s="37" t="s">
        <v>248</v>
      </c>
    </row>
    <row r="237" spans="1:24" x14ac:dyDescent="0.25">
      <c r="A237" s="217" t="s">
        <v>809</v>
      </c>
      <c r="B237" s="32" t="s">
        <v>2041</v>
      </c>
      <c r="C237" s="37" t="s">
        <v>1032</v>
      </c>
      <c r="D237" s="37" t="s">
        <v>1032</v>
      </c>
      <c r="E237" s="37" t="s">
        <v>161</v>
      </c>
      <c r="F237" s="154"/>
      <c r="G237" s="154"/>
      <c r="H237" s="154"/>
      <c r="I237" s="154"/>
      <c r="J237" s="154"/>
      <c r="K237" s="154"/>
      <c r="L237" s="154"/>
      <c r="M237" s="154"/>
      <c r="N237" s="209"/>
      <c r="O237" s="153"/>
      <c r="P237" s="154"/>
      <c r="Q237" s="154"/>
      <c r="R237" s="154"/>
      <c r="S237" s="154"/>
      <c r="T237" s="154"/>
      <c r="U237" s="154"/>
      <c r="V237" s="154"/>
      <c r="W237" s="154"/>
      <c r="X237" s="37" t="s">
        <v>1526</v>
      </c>
    </row>
    <row r="238" spans="1:24" x14ac:dyDescent="0.25">
      <c r="A238" s="217" t="s">
        <v>810</v>
      </c>
      <c r="B238" s="32" t="s">
        <v>1370</v>
      </c>
      <c r="C238" s="37" t="s">
        <v>1032</v>
      </c>
      <c r="D238" s="37" t="s">
        <v>1032</v>
      </c>
      <c r="E238" s="37" t="s">
        <v>161</v>
      </c>
      <c r="F238" s="154"/>
      <c r="G238" s="154"/>
      <c r="H238" s="154"/>
      <c r="I238" s="154"/>
      <c r="J238" s="154"/>
      <c r="K238" s="154"/>
      <c r="L238" s="154"/>
      <c r="M238" s="154"/>
      <c r="N238" s="209"/>
      <c r="O238" s="153"/>
      <c r="P238" s="154"/>
      <c r="Q238" s="154"/>
      <c r="R238" s="154"/>
      <c r="S238" s="154"/>
      <c r="T238" s="154"/>
      <c r="U238" s="154"/>
      <c r="V238" s="154"/>
      <c r="W238" s="154"/>
      <c r="X238" s="37" t="s">
        <v>248</v>
      </c>
    </row>
    <row r="239" spans="1:24" x14ac:dyDescent="0.25">
      <c r="A239" s="218" t="s">
        <v>641</v>
      </c>
      <c r="B239" s="8" t="s">
        <v>642</v>
      </c>
      <c r="C239" s="14"/>
      <c r="D239" s="14"/>
      <c r="E239" s="14"/>
      <c r="F239" s="191"/>
      <c r="G239" s="191"/>
      <c r="H239" s="191"/>
      <c r="I239" s="191" t="s">
        <v>562</v>
      </c>
      <c r="J239" s="191"/>
      <c r="K239" s="191"/>
      <c r="L239" s="191"/>
      <c r="M239" s="191"/>
      <c r="N239" s="210"/>
      <c r="O239" s="199"/>
      <c r="P239" s="191"/>
      <c r="Q239" s="191"/>
      <c r="R239" s="191"/>
      <c r="S239" s="191"/>
      <c r="T239" s="191"/>
      <c r="U239" s="191"/>
      <c r="V239" s="191"/>
      <c r="W239" s="191"/>
      <c r="X239" s="14"/>
    </row>
    <row r="240" spans="1:24" x14ac:dyDescent="0.25">
      <c r="A240" s="217" t="s">
        <v>811</v>
      </c>
      <c r="B240" s="32" t="s">
        <v>1371</v>
      </c>
      <c r="C240" s="37" t="s">
        <v>1032</v>
      </c>
      <c r="D240" s="37" t="s">
        <v>1032</v>
      </c>
      <c r="E240" s="37" t="s">
        <v>161</v>
      </c>
      <c r="F240" s="154"/>
      <c r="G240" s="154"/>
      <c r="H240" s="154"/>
      <c r="I240" s="154"/>
      <c r="J240" s="154"/>
      <c r="K240" s="154"/>
      <c r="L240" s="154"/>
      <c r="M240" s="154"/>
      <c r="N240" s="209"/>
      <c r="O240" s="153"/>
      <c r="P240" s="154"/>
      <c r="Q240" s="154"/>
      <c r="R240" s="154"/>
      <c r="S240" s="154"/>
      <c r="T240" s="154"/>
      <c r="U240" s="154"/>
      <c r="V240" s="154"/>
      <c r="W240" s="154"/>
      <c r="X240" s="37" t="s">
        <v>248</v>
      </c>
    </row>
    <row r="241" spans="1:24" x14ac:dyDescent="0.25">
      <c r="A241" s="217" t="s">
        <v>817</v>
      </c>
      <c r="B241" s="32" t="s">
        <v>1372</v>
      </c>
      <c r="C241" s="37" t="s">
        <v>1032</v>
      </c>
      <c r="D241" s="37" t="s">
        <v>1032</v>
      </c>
      <c r="E241" s="37" t="s">
        <v>161</v>
      </c>
      <c r="F241" s="154"/>
      <c r="G241" s="154"/>
      <c r="H241" s="154"/>
      <c r="I241" s="154"/>
      <c r="J241" s="154"/>
      <c r="K241" s="154"/>
      <c r="L241" s="154"/>
      <c r="M241" s="154"/>
      <c r="N241" s="209"/>
      <c r="O241" s="153"/>
      <c r="P241" s="154"/>
      <c r="Q241" s="154"/>
      <c r="R241" s="154"/>
      <c r="S241" s="154"/>
      <c r="T241" s="154"/>
      <c r="U241" s="154"/>
      <c r="V241" s="154"/>
      <c r="W241" s="154"/>
      <c r="X241" s="37" t="s">
        <v>248</v>
      </c>
    </row>
    <row r="242" spans="1:24" x14ac:dyDescent="0.25">
      <c r="A242" s="218" t="s">
        <v>643</v>
      </c>
      <c r="B242" s="8" t="s">
        <v>747</v>
      </c>
      <c r="C242" s="14"/>
      <c r="D242" s="14"/>
      <c r="E242" s="14"/>
      <c r="F242" s="191"/>
      <c r="G242" s="191"/>
      <c r="H242" s="191"/>
      <c r="I242" s="191" t="s">
        <v>562</v>
      </c>
      <c r="J242" s="191"/>
      <c r="K242" s="191"/>
      <c r="L242" s="191"/>
      <c r="M242" s="191"/>
      <c r="N242" s="210"/>
      <c r="O242" s="199"/>
      <c r="P242" s="191"/>
      <c r="Q242" s="191"/>
      <c r="R242" s="191"/>
      <c r="S242" s="191"/>
      <c r="T242" s="191"/>
      <c r="U242" s="191"/>
      <c r="V242" s="191"/>
      <c r="W242" s="191"/>
      <c r="X242" s="14"/>
    </row>
    <row r="243" spans="1:24" x14ac:dyDescent="0.25">
      <c r="A243" s="217" t="s">
        <v>812</v>
      </c>
      <c r="B243" s="32" t="s">
        <v>1373</v>
      </c>
      <c r="C243" s="37" t="s">
        <v>1032</v>
      </c>
      <c r="D243" s="37" t="s">
        <v>1032</v>
      </c>
      <c r="E243" s="37" t="s">
        <v>161</v>
      </c>
      <c r="F243" s="154"/>
      <c r="G243" s="154"/>
      <c r="H243" s="154"/>
      <c r="I243" s="154"/>
      <c r="J243" s="154"/>
      <c r="K243" s="154"/>
      <c r="L243" s="154"/>
      <c r="M243" s="154"/>
      <c r="N243" s="209"/>
      <c r="O243" s="153"/>
      <c r="P243" s="154"/>
      <c r="Q243" s="154"/>
      <c r="R243" s="154"/>
      <c r="S243" s="154"/>
      <c r="T243" s="154"/>
      <c r="U243" s="154"/>
      <c r="V243" s="154"/>
      <c r="W243" s="154"/>
      <c r="X243" s="37" t="s">
        <v>757</v>
      </c>
    </row>
    <row r="244" spans="1:24" ht="30" x14ac:dyDescent="0.25">
      <c r="A244" s="217" t="s">
        <v>818</v>
      </c>
      <c r="B244" s="32" t="s">
        <v>1374</v>
      </c>
      <c r="C244" s="37" t="s">
        <v>1032</v>
      </c>
      <c r="D244" s="37" t="s">
        <v>1032</v>
      </c>
      <c r="E244" s="37" t="s">
        <v>161</v>
      </c>
      <c r="F244" s="154"/>
      <c r="G244" s="154"/>
      <c r="H244" s="154"/>
      <c r="I244" s="154"/>
      <c r="J244" s="154"/>
      <c r="K244" s="154"/>
      <c r="L244" s="154"/>
      <c r="M244" s="154"/>
      <c r="N244" s="209"/>
      <c r="O244" s="153"/>
      <c r="P244" s="154"/>
      <c r="Q244" s="154"/>
      <c r="R244" s="154"/>
      <c r="S244" s="154"/>
      <c r="T244" s="154"/>
      <c r="U244" s="154"/>
      <c r="V244" s="154"/>
      <c r="W244" s="154"/>
      <c r="X244" s="37" t="s">
        <v>248</v>
      </c>
    </row>
    <row r="245" spans="1:24" x14ac:dyDescent="0.25">
      <c r="A245" s="217" t="s">
        <v>819</v>
      </c>
      <c r="B245" s="32" t="s">
        <v>1375</v>
      </c>
      <c r="C245" s="37" t="s">
        <v>1032</v>
      </c>
      <c r="D245" s="37" t="s">
        <v>1032</v>
      </c>
      <c r="E245" s="37" t="s">
        <v>161</v>
      </c>
      <c r="F245" s="154"/>
      <c r="G245" s="154"/>
      <c r="H245" s="154"/>
      <c r="I245" s="154"/>
      <c r="J245" s="154"/>
      <c r="K245" s="154"/>
      <c r="L245" s="154"/>
      <c r="M245" s="154"/>
      <c r="N245" s="209"/>
      <c r="O245" s="153"/>
      <c r="P245" s="154"/>
      <c r="Q245" s="154"/>
      <c r="R245" s="154"/>
      <c r="S245" s="154"/>
      <c r="T245" s="154"/>
      <c r="U245" s="154"/>
      <c r="V245" s="154"/>
      <c r="W245" s="154"/>
      <c r="X245" s="37" t="s">
        <v>248</v>
      </c>
    </row>
    <row r="246" spans="1:24" ht="30" x14ac:dyDescent="0.25">
      <c r="A246" s="217" t="s">
        <v>820</v>
      </c>
      <c r="B246" s="32" t="s">
        <v>1376</v>
      </c>
      <c r="C246" s="37" t="s">
        <v>1032</v>
      </c>
      <c r="D246" s="37" t="s">
        <v>1032</v>
      </c>
      <c r="E246" s="37" t="s">
        <v>161</v>
      </c>
      <c r="F246" s="154"/>
      <c r="G246" s="154"/>
      <c r="H246" s="154"/>
      <c r="I246" s="154"/>
      <c r="J246" s="154"/>
      <c r="K246" s="154"/>
      <c r="L246" s="154"/>
      <c r="M246" s="154"/>
      <c r="N246" s="209"/>
      <c r="O246" s="153"/>
      <c r="P246" s="154"/>
      <c r="Q246" s="154"/>
      <c r="R246" s="154"/>
      <c r="S246" s="154"/>
      <c r="T246" s="154"/>
      <c r="U246" s="154"/>
      <c r="V246" s="154"/>
      <c r="W246" s="154"/>
      <c r="X246" s="37" t="s">
        <v>248</v>
      </c>
    </row>
    <row r="247" spans="1:24" ht="30" x14ac:dyDescent="0.25">
      <c r="A247" s="217" t="s">
        <v>821</v>
      </c>
      <c r="B247" s="32" t="s">
        <v>1377</v>
      </c>
      <c r="C247" s="37" t="s">
        <v>1032</v>
      </c>
      <c r="D247" s="37" t="s">
        <v>1032</v>
      </c>
      <c r="E247" s="37" t="s">
        <v>161</v>
      </c>
      <c r="F247" s="154"/>
      <c r="G247" s="154"/>
      <c r="H247" s="154"/>
      <c r="I247" s="154"/>
      <c r="J247" s="154"/>
      <c r="K247" s="154"/>
      <c r="L247" s="154"/>
      <c r="M247" s="154"/>
      <c r="N247" s="209"/>
      <c r="O247" s="153"/>
      <c r="P247" s="154"/>
      <c r="Q247" s="154"/>
      <c r="R247" s="154"/>
      <c r="S247" s="154"/>
      <c r="T247" s="154"/>
      <c r="U247" s="154"/>
      <c r="V247" s="154"/>
      <c r="W247" s="154"/>
      <c r="X247" s="37" t="s">
        <v>248</v>
      </c>
    </row>
    <row r="248" spans="1:24" x14ac:dyDescent="0.25">
      <c r="A248" s="217" t="s">
        <v>822</v>
      </c>
      <c r="B248" s="32" t="s">
        <v>1378</v>
      </c>
      <c r="C248" s="37" t="s">
        <v>1032</v>
      </c>
      <c r="D248" s="37" t="s">
        <v>1032</v>
      </c>
      <c r="E248" s="37" t="s">
        <v>161</v>
      </c>
      <c r="F248" s="154"/>
      <c r="G248" s="154"/>
      <c r="H248" s="154"/>
      <c r="I248" s="154"/>
      <c r="J248" s="154"/>
      <c r="K248" s="154"/>
      <c r="L248" s="154"/>
      <c r="M248" s="154"/>
      <c r="N248" s="209"/>
      <c r="O248" s="153"/>
      <c r="P248" s="154"/>
      <c r="Q248" s="154"/>
      <c r="R248" s="154"/>
      <c r="S248" s="154"/>
      <c r="T248" s="154"/>
      <c r="U248" s="154"/>
      <c r="V248" s="154"/>
      <c r="W248" s="154"/>
      <c r="X248" s="37" t="s">
        <v>248</v>
      </c>
    </row>
    <row r="249" spans="1:24" x14ac:dyDescent="0.25">
      <c r="A249" s="218" t="s">
        <v>644</v>
      </c>
      <c r="B249" s="8" t="s">
        <v>645</v>
      </c>
      <c r="C249" s="14"/>
      <c r="D249" s="14"/>
      <c r="E249" s="14"/>
      <c r="F249" s="191"/>
      <c r="G249" s="191"/>
      <c r="H249" s="191"/>
      <c r="I249" s="191" t="s">
        <v>562</v>
      </c>
      <c r="J249" s="191"/>
      <c r="K249" s="191"/>
      <c r="L249" s="191"/>
      <c r="M249" s="191"/>
      <c r="N249" s="210"/>
      <c r="O249" s="199"/>
      <c r="P249" s="191"/>
      <c r="Q249" s="191"/>
      <c r="R249" s="191"/>
      <c r="S249" s="191"/>
      <c r="T249" s="191"/>
      <c r="U249" s="191"/>
      <c r="V249" s="191"/>
      <c r="W249" s="191"/>
      <c r="X249" s="14"/>
    </row>
    <row r="250" spans="1:24" x14ac:dyDescent="0.25">
      <c r="A250" s="217" t="s">
        <v>813</v>
      </c>
      <c r="B250" s="32" t="s">
        <v>2042</v>
      </c>
      <c r="C250" s="37" t="s">
        <v>1032</v>
      </c>
      <c r="D250" s="37" t="s">
        <v>1032</v>
      </c>
      <c r="E250" s="37" t="s">
        <v>161</v>
      </c>
      <c r="F250" s="154"/>
      <c r="G250" s="154"/>
      <c r="H250" s="154"/>
      <c r="I250" s="154"/>
      <c r="J250" s="154"/>
      <c r="K250" s="154"/>
      <c r="L250" s="154"/>
      <c r="M250" s="154"/>
      <c r="N250" s="209"/>
      <c r="O250" s="153"/>
      <c r="P250" s="154"/>
      <c r="Q250" s="154"/>
      <c r="R250" s="154"/>
      <c r="S250" s="154"/>
      <c r="T250" s="154"/>
      <c r="U250" s="154"/>
      <c r="V250" s="154"/>
      <c r="W250" s="154"/>
      <c r="X250" s="37" t="s">
        <v>248</v>
      </c>
    </row>
    <row r="251" spans="1:24" ht="30" x14ac:dyDescent="0.25">
      <c r="A251" s="217" t="s">
        <v>823</v>
      </c>
      <c r="B251" s="32" t="s">
        <v>1462</v>
      </c>
      <c r="C251" s="37" t="s">
        <v>1032</v>
      </c>
      <c r="D251" s="37" t="s">
        <v>1032</v>
      </c>
      <c r="E251" s="37" t="s">
        <v>161</v>
      </c>
      <c r="F251" s="154"/>
      <c r="G251" s="154"/>
      <c r="H251" s="154"/>
      <c r="I251" s="154"/>
      <c r="J251" s="154"/>
      <c r="K251" s="154"/>
      <c r="L251" s="154"/>
      <c r="M251" s="154"/>
      <c r="N251" s="209"/>
      <c r="O251" s="153"/>
      <c r="P251" s="154"/>
      <c r="Q251" s="154"/>
      <c r="R251" s="154"/>
      <c r="S251" s="154"/>
      <c r="T251" s="154"/>
      <c r="U251" s="154"/>
      <c r="V251" s="154"/>
      <c r="W251" s="154"/>
      <c r="X251" s="37" t="s">
        <v>248</v>
      </c>
    </row>
    <row r="252" spans="1:24" ht="30" x14ac:dyDescent="0.25">
      <c r="A252" s="217" t="s">
        <v>824</v>
      </c>
      <c r="B252" s="32" t="s">
        <v>1379</v>
      </c>
      <c r="C252" s="37" t="s">
        <v>1032</v>
      </c>
      <c r="D252" s="37" t="s">
        <v>1032</v>
      </c>
      <c r="E252" s="37" t="s">
        <v>161</v>
      </c>
      <c r="F252" s="154"/>
      <c r="G252" s="154"/>
      <c r="H252" s="154"/>
      <c r="I252" s="154"/>
      <c r="J252" s="154"/>
      <c r="K252" s="154"/>
      <c r="L252" s="154"/>
      <c r="M252" s="154"/>
      <c r="N252" s="209"/>
      <c r="O252" s="153"/>
      <c r="P252" s="154"/>
      <c r="Q252" s="154"/>
      <c r="R252" s="154"/>
      <c r="S252" s="154"/>
      <c r="T252" s="154"/>
      <c r="U252" s="154"/>
      <c r="V252" s="154"/>
      <c r="W252" s="154"/>
      <c r="X252" s="37" t="s">
        <v>248</v>
      </c>
    </row>
    <row r="253" spans="1:24" ht="30" x14ac:dyDescent="0.25">
      <c r="A253" s="217" t="s">
        <v>825</v>
      </c>
      <c r="B253" s="32" t="s">
        <v>1463</v>
      </c>
      <c r="C253" s="37" t="s">
        <v>1032</v>
      </c>
      <c r="D253" s="37" t="s">
        <v>1032</v>
      </c>
      <c r="E253" s="37" t="s">
        <v>161</v>
      </c>
      <c r="F253" s="154"/>
      <c r="G253" s="154"/>
      <c r="H253" s="154"/>
      <c r="I253" s="154"/>
      <c r="J253" s="154"/>
      <c r="K253" s="154"/>
      <c r="L253" s="154"/>
      <c r="M253" s="154"/>
      <c r="N253" s="209"/>
      <c r="O253" s="153"/>
      <c r="P253" s="154"/>
      <c r="Q253" s="154"/>
      <c r="R253" s="154"/>
      <c r="S253" s="154"/>
      <c r="T253" s="154"/>
      <c r="U253" s="154"/>
      <c r="V253" s="154"/>
      <c r="W253" s="154"/>
      <c r="X253" s="37" t="s">
        <v>248</v>
      </c>
    </row>
    <row r="254" spans="1:24" x14ac:dyDescent="0.25">
      <c r="A254" s="218" t="s">
        <v>646</v>
      </c>
      <c r="B254" s="8" t="s">
        <v>647</v>
      </c>
      <c r="C254" s="14"/>
      <c r="D254" s="14"/>
      <c r="E254" s="14"/>
      <c r="F254" s="191"/>
      <c r="G254" s="191"/>
      <c r="H254" s="191"/>
      <c r="I254" s="191" t="s">
        <v>562</v>
      </c>
      <c r="J254" s="191"/>
      <c r="K254" s="191"/>
      <c r="L254" s="191"/>
      <c r="M254" s="191"/>
      <c r="N254" s="210"/>
      <c r="O254" s="199"/>
      <c r="P254" s="191"/>
      <c r="Q254" s="191"/>
      <c r="R254" s="191"/>
      <c r="S254" s="191"/>
      <c r="T254" s="191"/>
      <c r="U254" s="191"/>
      <c r="V254" s="191"/>
      <c r="W254" s="191"/>
      <c r="X254" s="14"/>
    </row>
    <row r="255" spans="1:24" x14ac:dyDescent="0.25">
      <c r="A255" s="217" t="s">
        <v>814</v>
      </c>
      <c r="B255" s="32" t="s">
        <v>1380</v>
      </c>
      <c r="C255" s="37" t="s">
        <v>1032</v>
      </c>
      <c r="D255" s="37" t="s">
        <v>1032</v>
      </c>
      <c r="E255" s="37" t="s">
        <v>161</v>
      </c>
      <c r="F255" s="154"/>
      <c r="G255" s="154"/>
      <c r="H255" s="154"/>
      <c r="I255" s="154"/>
      <c r="J255" s="154"/>
      <c r="K255" s="154"/>
      <c r="L255" s="154"/>
      <c r="M255" s="154"/>
      <c r="N255" s="209"/>
      <c r="O255" s="153"/>
      <c r="P255" s="154"/>
      <c r="Q255" s="154"/>
      <c r="R255" s="154"/>
      <c r="S255" s="154"/>
      <c r="T255" s="154"/>
      <c r="U255" s="154"/>
      <c r="V255" s="154"/>
      <c r="W255" s="154"/>
      <c r="X255" s="37" t="s">
        <v>248</v>
      </c>
    </row>
    <row r="256" spans="1:24" x14ac:dyDescent="0.25">
      <c r="A256" s="218" t="s">
        <v>648</v>
      </c>
      <c r="B256" s="8" t="s">
        <v>649</v>
      </c>
      <c r="C256" s="14"/>
      <c r="D256" s="14"/>
      <c r="E256" s="14"/>
      <c r="F256" s="191"/>
      <c r="G256" s="191"/>
      <c r="H256" s="191"/>
      <c r="I256" s="191" t="s">
        <v>562</v>
      </c>
      <c r="J256" s="191"/>
      <c r="K256" s="191"/>
      <c r="L256" s="191"/>
      <c r="M256" s="191"/>
      <c r="N256" s="210"/>
      <c r="O256" s="199"/>
      <c r="P256" s="191"/>
      <c r="Q256" s="191"/>
      <c r="R256" s="191"/>
      <c r="S256" s="191"/>
      <c r="T256" s="191"/>
      <c r="U256" s="191"/>
      <c r="V256" s="191"/>
      <c r="W256" s="191"/>
      <c r="X256" s="14"/>
    </row>
    <row r="257" spans="1:24" x14ac:dyDescent="0.25">
      <c r="A257" s="217" t="s">
        <v>815</v>
      </c>
      <c r="B257" s="32" t="s">
        <v>1381</v>
      </c>
      <c r="C257" s="37" t="s">
        <v>1032</v>
      </c>
      <c r="D257" s="37" t="s">
        <v>1032</v>
      </c>
      <c r="E257" s="37" t="s">
        <v>161</v>
      </c>
      <c r="F257" s="154"/>
      <c r="G257" s="154"/>
      <c r="H257" s="154"/>
      <c r="I257" s="154"/>
      <c r="J257" s="154"/>
      <c r="K257" s="154"/>
      <c r="L257" s="154"/>
      <c r="M257" s="154"/>
      <c r="N257" s="209"/>
      <c r="O257" s="153"/>
      <c r="P257" s="154"/>
      <c r="Q257" s="154"/>
      <c r="R257" s="154"/>
      <c r="S257" s="154"/>
      <c r="T257" s="154"/>
      <c r="U257" s="154"/>
      <c r="V257" s="154"/>
      <c r="W257" s="154"/>
      <c r="X257" s="37" t="s">
        <v>248</v>
      </c>
    </row>
    <row r="258" spans="1:24" x14ac:dyDescent="0.25">
      <c r="A258" s="218" t="s">
        <v>650</v>
      </c>
      <c r="B258" s="8" t="s">
        <v>651</v>
      </c>
      <c r="C258" s="14"/>
      <c r="D258" s="14"/>
      <c r="E258" s="14"/>
      <c r="F258" s="191"/>
      <c r="G258" s="191"/>
      <c r="H258" s="191"/>
      <c r="I258" s="191" t="s">
        <v>562</v>
      </c>
      <c r="J258" s="191"/>
      <c r="K258" s="191"/>
      <c r="L258" s="191"/>
      <c r="M258" s="191"/>
      <c r="N258" s="210"/>
      <c r="O258" s="199"/>
      <c r="P258" s="191"/>
      <c r="Q258" s="191"/>
      <c r="R258" s="191"/>
      <c r="S258" s="191"/>
      <c r="T258" s="191"/>
      <c r="U258" s="191"/>
      <c r="V258" s="191"/>
      <c r="W258" s="191"/>
      <c r="X258" s="14"/>
    </row>
    <row r="259" spans="1:24" x14ac:dyDescent="0.25">
      <c r="A259" s="217" t="s">
        <v>816</v>
      </c>
      <c r="B259" s="32" t="s">
        <v>1382</v>
      </c>
      <c r="C259" s="37" t="s">
        <v>1032</v>
      </c>
      <c r="D259" s="37" t="s">
        <v>1032</v>
      </c>
      <c r="E259" s="37" t="s">
        <v>161</v>
      </c>
      <c r="F259" s="154"/>
      <c r="G259" s="154"/>
      <c r="H259" s="154"/>
      <c r="I259" s="154"/>
      <c r="J259" s="154"/>
      <c r="K259" s="154"/>
      <c r="L259" s="154"/>
      <c r="M259" s="154"/>
      <c r="N259" s="209"/>
      <c r="O259" s="153"/>
      <c r="P259" s="154"/>
      <c r="Q259" s="154"/>
      <c r="R259" s="154"/>
      <c r="S259" s="154"/>
      <c r="T259" s="154"/>
      <c r="U259" s="154"/>
      <c r="V259" s="154"/>
      <c r="W259" s="154"/>
      <c r="X259" s="37" t="s">
        <v>248</v>
      </c>
    </row>
    <row r="260" spans="1:24" x14ac:dyDescent="0.25">
      <c r="A260" s="217" t="s">
        <v>826</v>
      </c>
      <c r="B260" s="32" t="s">
        <v>1383</v>
      </c>
      <c r="C260" s="37" t="s">
        <v>1032</v>
      </c>
      <c r="D260" s="37" t="s">
        <v>1032</v>
      </c>
      <c r="E260" s="37" t="s">
        <v>161</v>
      </c>
      <c r="F260" s="154"/>
      <c r="G260" s="154"/>
      <c r="H260" s="154"/>
      <c r="I260" s="154"/>
      <c r="J260" s="154"/>
      <c r="K260" s="154"/>
      <c r="L260" s="154"/>
      <c r="M260" s="154"/>
      <c r="N260" s="209"/>
      <c r="O260" s="153"/>
      <c r="P260" s="154"/>
      <c r="Q260" s="154"/>
      <c r="R260" s="154"/>
      <c r="S260" s="154"/>
      <c r="T260" s="154"/>
      <c r="U260" s="154"/>
      <c r="V260" s="154"/>
      <c r="W260" s="154"/>
      <c r="X260" s="37" t="s">
        <v>248</v>
      </c>
    </row>
    <row r="261" spans="1:24" x14ac:dyDescent="0.25">
      <c r="A261" s="81">
        <v>2.7</v>
      </c>
      <c r="B261" s="63" t="s">
        <v>560</v>
      </c>
      <c r="C261" s="61"/>
      <c r="D261" s="61"/>
      <c r="E261" s="61"/>
      <c r="F261" s="149"/>
      <c r="G261" s="149"/>
      <c r="H261" s="149"/>
      <c r="I261" s="149"/>
      <c r="J261" s="149"/>
      <c r="K261" s="149"/>
      <c r="L261" s="149"/>
      <c r="M261" s="149"/>
      <c r="N261" s="207"/>
      <c r="O261" s="148"/>
      <c r="P261" s="149"/>
      <c r="Q261" s="149"/>
      <c r="R261" s="149" t="s">
        <v>562</v>
      </c>
      <c r="S261" s="149"/>
      <c r="T261" s="149"/>
      <c r="U261" s="149"/>
      <c r="V261" s="149"/>
      <c r="W261" s="149"/>
      <c r="X261" s="61"/>
    </row>
    <row r="262" spans="1:24" x14ac:dyDescent="0.25">
      <c r="A262" s="218" t="s">
        <v>652</v>
      </c>
      <c r="B262" s="8" t="s">
        <v>653</v>
      </c>
      <c r="C262" s="14"/>
      <c r="D262" s="14"/>
      <c r="E262" s="14"/>
      <c r="F262" s="191"/>
      <c r="G262" s="191"/>
      <c r="H262" s="191"/>
      <c r="I262" s="191"/>
      <c r="J262" s="191"/>
      <c r="K262" s="191"/>
      <c r="L262" s="191"/>
      <c r="M262" s="191"/>
      <c r="N262" s="210"/>
      <c r="O262" s="199"/>
      <c r="P262" s="191"/>
      <c r="Q262" s="191"/>
      <c r="R262" s="191" t="s">
        <v>562</v>
      </c>
      <c r="S262" s="191"/>
      <c r="T262" s="191"/>
      <c r="U262" s="191"/>
      <c r="V262" s="191"/>
      <c r="W262" s="191"/>
      <c r="X262" s="14"/>
    </row>
    <row r="263" spans="1:24" x14ac:dyDescent="0.25">
      <c r="A263" s="217" t="s">
        <v>828</v>
      </c>
      <c r="B263" s="32" t="s">
        <v>1384</v>
      </c>
      <c r="C263" s="37" t="s">
        <v>1032</v>
      </c>
      <c r="D263" s="37" t="s">
        <v>1032</v>
      </c>
      <c r="E263" s="37" t="s">
        <v>161</v>
      </c>
      <c r="F263" s="154"/>
      <c r="G263" s="154"/>
      <c r="H263" s="154"/>
      <c r="I263" s="154"/>
      <c r="J263" s="154"/>
      <c r="K263" s="154"/>
      <c r="L263" s="154"/>
      <c r="M263" s="154"/>
      <c r="N263" s="209"/>
      <c r="O263" s="153"/>
      <c r="P263" s="154"/>
      <c r="Q263" s="154"/>
      <c r="R263" s="154"/>
      <c r="S263" s="154"/>
      <c r="T263" s="154"/>
      <c r="U263" s="154"/>
      <c r="V263" s="154"/>
      <c r="W263" s="154"/>
      <c r="X263" s="37" t="s">
        <v>248</v>
      </c>
    </row>
    <row r="264" spans="1:24" x14ac:dyDescent="0.25">
      <c r="A264" s="218" t="s">
        <v>654</v>
      </c>
      <c r="B264" s="8" t="s">
        <v>655</v>
      </c>
      <c r="C264" s="14"/>
      <c r="D264" s="14"/>
      <c r="E264" s="14"/>
      <c r="F264" s="191"/>
      <c r="G264" s="191"/>
      <c r="H264" s="191"/>
      <c r="I264" s="191"/>
      <c r="J264" s="191"/>
      <c r="K264" s="191"/>
      <c r="L264" s="191"/>
      <c r="M264" s="191"/>
      <c r="N264" s="210"/>
      <c r="O264" s="199"/>
      <c r="P264" s="191"/>
      <c r="Q264" s="191"/>
      <c r="R264" s="191" t="s">
        <v>562</v>
      </c>
      <c r="S264" s="191"/>
      <c r="T264" s="191"/>
      <c r="U264" s="191"/>
      <c r="V264" s="191"/>
      <c r="W264" s="191"/>
      <c r="X264" s="14"/>
    </row>
    <row r="265" spans="1:24" x14ac:dyDescent="0.25">
      <c r="A265" s="217" t="s">
        <v>827</v>
      </c>
      <c r="B265" s="32" t="s">
        <v>1385</v>
      </c>
      <c r="C265" s="37" t="s">
        <v>1032</v>
      </c>
      <c r="D265" s="37" t="s">
        <v>1032</v>
      </c>
      <c r="E265" s="37" t="s">
        <v>161</v>
      </c>
      <c r="F265" s="154"/>
      <c r="G265" s="154"/>
      <c r="H265" s="154"/>
      <c r="I265" s="154"/>
      <c r="J265" s="154"/>
      <c r="K265" s="154"/>
      <c r="L265" s="154"/>
      <c r="M265" s="154"/>
      <c r="N265" s="209"/>
      <c r="O265" s="153"/>
      <c r="P265" s="154"/>
      <c r="Q265" s="154"/>
      <c r="R265" s="154"/>
      <c r="S265" s="154"/>
      <c r="T265" s="154"/>
      <c r="U265" s="154"/>
      <c r="V265" s="154"/>
      <c r="W265" s="154"/>
      <c r="X265" s="37" t="s">
        <v>248</v>
      </c>
    </row>
    <row r="266" spans="1:24" x14ac:dyDescent="0.25">
      <c r="A266" s="217" t="s">
        <v>830</v>
      </c>
      <c r="B266" s="32" t="s">
        <v>1386</v>
      </c>
      <c r="C266" s="37" t="s">
        <v>1032</v>
      </c>
      <c r="D266" s="37" t="s">
        <v>1032</v>
      </c>
      <c r="E266" s="37" t="s">
        <v>161</v>
      </c>
      <c r="F266" s="154"/>
      <c r="G266" s="154"/>
      <c r="H266" s="154"/>
      <c r="I266" s="154"/>
      <c r="J266" s="154"/>
      <c r="K266" s="154"/>
      <c r="L266" s="154"/>
      <c r="M266" s="154"/>
      <c r="N266" s="209"/>
      <c r="O266" s="153"/>
      <c r="P266" s="154"/>
      <c r="Q266" s="154"/>
      <c r="R266" s="154"/>
      <c r="S266" s="154"/>
      <c r="T266" s="154"/>
      <c r="U266" s="154"/>
      <c r="V266" s="154"/>
      <c r="W266" s="154"/>
      <c r="X266" s="37" t="s">
        <v>248</v>
      </c>
    </row>
    <row r="267" spans="1:24" x14ac:dyDescent="0.25">
      <c r="A267" s="217" t="s">
        <v>831</v>
      </c>
      <c r="B267" s="32" t="s">
        <v>1387</v>
      </c>
      <c r="C267" s="37" t="s">
        <v>1032</v>
      </c>
      <c r="D267" s="37" t="s">
        <v>1032</v>
      </c>
      <c r="E267" s="37" t="s">
        <v>161</v>
      </c>
      <c r="F267" s="154"/>
      <c r="G267" s="154"/>
      <c r="H267" s="154"/>
      <c r="I267" s="154"/>
      <c r="J267" s="154"/>
      <c r="K267" s="154"/>
      <c r="L267" s="154"/>
      <c r="M267" s="154"/>
      <c r="N267" s="209"/>
      <c r="O267" s="153"/>
      <c r="P267" s="154"/>
      <c r="Q267" s="154"/>
      <c r="R267" s="154"/>
      <c r="S267" s="154"/>
      <c r="T267" s="154"/>
      <c r="U267" s="154"/>
      <c r="V267" s="154"/>
      <c r="W267" s="154"/>
      <c r="X267" s="37" t="s">
        <v>248</v>
      </c>
    </row>
    <row r="268" spans="1:24" x14ac:dyDescent="0.25">
      <c r="A268" s="217" t="s">
        <v>832</v>
      </c>
      <c r="B268" s="32" t="s">
        <v>1388</v>
      </c>
      <c r="C268" s="37" t="s">
        <v>1032</v>
      </c>
      <c r="D268" s="37" t="s">
        <v>1032</v>
      </c>
      <c r="E268" s="37" t="s">
        <v>161</v>
      </c>
      <c r="F268" s="154"/>
      <c r="G268" s="154"/>
      <c r="H268" s="154"/>
      <c r="I268" s="154"/>
      <c r="J268" s="154"/>
      <c r="K268" s="154"/>
      <c r="L268" s="154"/>
      <c r="M268" s="154"/>
      <c r="N268" s="209"/>
      <c r="O268" s="153"/>
      <c r="P268" s="154"/>
      <c r="Q268" s="154"/>
      <c r="R268" s="154"/>
      <c r="S268" s="154"/>
      <c r="T268" s="154"/>
      <c r="U268" s="154"/>
      <c r="V268" s="154"/>
      <c r="W268" s="154"/>
      <c r="X268" s="37" t="s">
        <v>248</v>
      </c>
    </row>
    <row r="269" spans="1:24" x14ac:dyDescent="0.25">
      <c r="A269" s="218" t="s">
        <v>656</v>
      </c>
      <c r="B269" s="8" t="s">
        <v>657</v>
      </c>
      <c r="C269" s="14"/>
      <c r="D269" s="14"/>
      <c r="E269" s="14"/>
      <c r="F269" s="191"/>
      <c r="G269" s="191"/>
      <c r="H269" s="191"/>
      <c r="I269" s="191"/>
      <c r="J269" s="191"/>
      <c r="K269" s="191"/>
      <c r="L269" s="191"/>
      <c r="M269" s="191"/>
      <c r="N269" s="210"/>
      <c r="O269" s="199"/>
      <c r="P269" s="191"/>
      <c r="Q269" s="191"/>
      <c r="R269" s="191" t="s">
        <v>562</v>
      </c>
      <c r="S269" s="191"/>
      <c r="T269" s="191"/>
      <c r="U269" s="191"/>
      <c r="V269" s="191"/>
      <c r="W269" s="191"/>
      <c r="X269" s="14"/>
    </row>
    <row r="270" spans="1:24" x14ac:dyDescent="0.25">
      <c r="A270" s="217" t="s">
        <v>829</v>
      </c>
      <c r="B270" s="32" t="s">
        <v>1539</v>
      </c>
      <c r="C270" s="37" t="s">
        <v>1032</v>
      </c>
      <c r="D270" s="37" t="s">
        <v>1032</v>
      </c>
      <c r="E270" s="37" t="s">
        <v>161</v>
      </c>
      <c r="F270" s="154"/>
      <c r="G270" s="154"/>
      <c r="H270" s="154"/>
      <c r="I270" s="154"/>
      <c r="J270" s="154"/>
      <c r="K270" s="154"/>
      <c r="L270" s="154"/>
      <c r="M270" s="154"/>
      <c r="N270" s="209"/>
      <c r="O270" s="153"/>
      <c r="P270" s="154"/>
      <c r="Q270" s="154"/>
      <c r="R270" s="154"/>
      <c r="S270" s="154"/>
      <c r="T270" s="154"/>
      <c r="U270" s="154"/>
      <c r="V270" s="154"/>
      <c r="W270" s="154"/>
      <c r="X270" s="37" t="s">
        <v>248</v>
      </c>
    </row>
    <row r="271" spans="1:24" x14ac:dyDescent="0.25">
      <c r="A271" s="217" t="s">
        <v>833</v>
      </c>
      <c r="B271" s="32" t="s">
        <v>1540</v>
      </c>
      <c r="C271" s="37" t="s">
        <v>1032</v>
      </c>
      <c r="D271" s="37" t="s">
        <v>1032</v>
      </c>
      <c r="E271" s="37" t="s">
        <v>161</v>
      </c>
      <c r="F271" s="154"/>
      <c r="G271" s="154"/>
      <c r="H271" s="154"/>
      <c r="I271" s="154"/>
      <c r="J271" s="154"/>
      <c r="K271" s="154"/>
      <c r="L271" s="154"/>
      <c r="M271" s="154"/>
      <c r="N271" s="209"/>
      <c r="O271" s="153"/>
      <c r="P271" s="154"/>
      <c r="Q271" s="154"/>
      <c r="R271" s="154"/>
      <c r="S271" s="154"/>
      <c r="T271" s="154"/>
      <c r="U271" s="154"/>
      <c r="V271" s="154"/>
      <c r="W271" s="154"/>
      <c r="X271" s="37" t="s">
        <v>248</v>
      </c>
    </row>
    <row r="272" spans="1:24" x14ac:dyDescent="0.25">
      <c r="A272" s="217" t="s">
        <v>834</v>
      </c>
      <c r="B272" s="32" t="s">
        <v>1390</v>
      </c>
      <c r="C272" s="37" t="s">
        <v>1032</v>
      </c>
      <c r="D272" s="37" t="s">
        <v>1032</v>
      </c>
      <c r="E272" s="37" t="s">
        <v>161</v>
      </c>
      <c r="F272" s="154"/>
      <c r="G272" s="154"/>
      <c r="H272" s="154"/>
      <c r="I272" s="154"/>
      <c r="J272" s="154"/>
      <c r="K272" s="154"/>
      <c r="L272" s="154"/>
      <c r="M272" s="154"/>
      <c r="N272" s="209"/>
      <c r="O272" s="153"/>
      <c r="P272" s="154"/>
      <c r="Q272" s="154"/>
      <c r="R272" s="154"/>
      <c r="S272" s="154"/>
      <c r="T272" s="154"/>
      <c r="U272" s="154"/>
      <c r="V272" s="154"/>
      <c r="W272" s="154"/>
      <c r="X272" s="37" t="s">
        <v>248</v>
      </c>
    </row>
    <row r="273" spans="1:24" x14ac:dyDescent="0.25">
      <c r="A273" s="217" t="s">
        <v>835</v>
      </c>
      <c r="B273" s="32" t="s">
        <v>1389</v>
      </c>
      <c r="C273" s="37" t="s">
        <v>1032</v>
      </c>
      <c r="D273" s="37" t="s">
        <v>1032</v>
      </c>
      <c r="E273" s="37" t="s">
        <v>161</v>
      </c>
      <c r="F273" s="154"/>
      <c r="G273" s="154"/>
      <c r="H273" s="154"/>
      <c r="I273" s="154"/>
      <c r="J273" s="154"/>
      <c r="K273" s="154"/>
      <c r="L273" s="154"/>
      <c r="M273" s="154"/>
      <c r="N273" s="209"/>
      <c r="O273" s="153"/>
      <c r="P273" s="154"/>
      <c r="Q273" s="154"/>
      <c r="R273" s="154"/>
      <c r="S273" s="154"/>
      <c r="T273" s="154"/>
      <c r="U273" s="154"/>
      <c r="V273" s="154"/>
      <c r="W273" s="154"/>
      <c r="X273" s="37" t="s">
        <v>749</v>
      </c>
    </row>
    <row r="274" spans="1:24" x14ac:dyDescent="0.25">
      <c r="A274" s="217" t="s">
        <v>836</v>
      </c>
      <c r="B274" s="32" t="s">
        <v>1391</v>
      </c>
      <c r="C274" s="37" t="s">
        <v>1032</v>
      </c>
      <c r="D274" s="37" t="s">
        <v>1032</v>
      </c>
      <c r="E274" s="37" t="s">
        <v>161</v>
      </c>
      <c r="F274" s="154"/>
      <c r="G274" s="154"/>
      <c r="H274" s="154"/>
      <c r="I274" s="154"/>
      <c r="J274" s="154"/>
      <c r="K274" s="154"/>
      <c r="L274" s="154"/>
      <c r="M274" s="154"/>
      <c r="N274" s="209"/>
      <c r="O274" s="153"/>
      <c r="P274" s="154"/>
      <c r="Q274" s="154"/>
      <c r="R274" s="154"/>
      <c r="S274" s="154"/>
      <c r="T274" s="154"/>
      <c r="U274" s="154"/>
      <c r="V274" s="154"/>
      <c r="W274" s="154"/>
      <c r="X274" s="37" t="s">
        <v>248</v>
      </c>
    </row>
    <row r="275" spans="1:24" x14ac:dyDescent="0.25">
      <c r="A275" s="217" t="s">
        <v>837</v>
      </c>
      <c r="B275" s="32" t="s">
        <v>1392</v>
      </c>
      <c r="C275" s="37" t="s">
        <v>1032</v>
      </c>
      <c r="D275" s="37" t="s">
        <v>1032</v>
      </c>
      <c r="E275" s="37" t="s">
        <v>161</v>
      </c>
      <c r="F275" s="154"/>
      <c r="G275" s="154"/>
      <c r="H275" s="154"/>
      <c r="I275" s="154"/>
      <c r="J275" s="154"/>
      <c r="K275" s="154"/>
      <c r="L275" s="154"/>
      <c r="M275" s="154"/>
      <c r="N275" s="209"/>
      <c r="O275" s="153"/>
      <c r="P275" s="154"/>
      <c r="Q275" s="154"/>
      <c r="R275" s="154"/>
      <c r="S275" s="154"/>
      <c r="T275" s="154"/>
      <c r="U275" s="154"/>
      <c r="V275" s="154"/>
      <c r="W275" s="154"/>
      <c r="X275" s="37" t="s">
        <v>248</v>
      </c>
    </row>
    <row r="276" spans="1:24" x14ac:dyDescent="0.25">
      <c r="A276" s="218" t="s">
        <v>658</v>
      </c>
      <c r="B276" s="8" t="s">
        <v>758</v>
      </c>
      <c r="C276" s="14"/>
      <c r="D276" s="14"/>
      <c r="E276" s="14"/>
      <c r="F276" s="191"/>
      <c r="G276" s="191"/>
      <c r="H276" s="191"/>
      <c r="I276" s="191"/>
      <c r="J276" s="191"/>
      <c r="K276" s="191"/>
      <c r="L276" s="191"/>
      <c r="M276" s="191"/>
      <c r="N276" s="210"/>
      <c r="O276" s="199"/>
      <c r="P276" s="191"/>
      <c r="Q276" s="191"/>
      <c r="R276" s="191"/>
      <c r="S276" s="191"/>
      <c r="T276" s="191"/>
      <c r="U276" s="191"/>
      <c r="V276" s="191"/>
      <c r="W276" s="191"/>
      <c r="X276" s="14"/>
    </row>
    <row r="277" spans="1:24" x14ac:dyDescent="0.25">
      <c r="A277" s="218" t="s">
        <v>659</v>
      </c>
      <c r="B277" s="8" t="s">
        <v>660</v>
      </c>
      <c r="C277" s="14"/>
      <c r="D277" s="14"/>
      <c r="E277" s="14"/>
      <c r="F277" s="191"/>
      <c r="G277" s="191"/>
      <c r="H277" s="191"/>
      <c r="I277" s="191"/>
      <c r="J277" s="191"/>
      <c r="K277" s="191"/>
      <c r="L277" s="191"/>
      <c r="M277" s="191"/>
      <c r="N277" s="210"/>
      <c r="O277" s="199"/>
      <c r="P277" s="191"/>
      <c r="Q277" s="191"/>
      <c r="R277" s="191" t="s">
        <v>562</v>
      </c>
      <c r="S277" s="191"/>
      <c r="T277" s="191"/>
      <c r="U277" s="191"/>
      <c r="V277" s="191"/>
      <c r="W277" s="191"/>
      <c r="X277" s="14"/>
    </row>
    <row r="278" spans="1:24" x14ac:dyDescent="0.25">
      <c r="A278" s="217" t="s">
        <v>838</v>
      </c>
      <c r="B278" s="32" t="s">
        <v>1393</v>
      </c>
      <c r="C278" s="37" t="s">
        <v>1032</v>
      </c>
      <c r="D278" s="37" t="s">
        <v>1032</v>
      </c>
      <c r="E278" s="37" t="s">
        <v>161</v>
      </c>
      <c r="F278" s="154"/>
      <c r="G278" s="154"/>
      <c r="H278" s="154"/>
      <c r="I278" s="154"/>
      <c r="J278" s="154"/>
      <c r="K278" s="154"/>
      <c r="L278" s="154"/>
      <c r="M278" s="154"/>
      <c r="N278" s="209"/>
      <c r="O278" s="153"/>
      <c r="P278" s="154"/>
      <c r="Q278" s="154"/>
      <c r="R278" s="154"/>
      <c r="S278" s="154"/>
      <c r="T278" s="154"/>
      <c r="U278" s="154"/>
      <c r="V278" s="154"/>
      <c r="W278" s="154"/>
      <c r="X278" s="37" t="s">
        <v>248</v>
      </c>
    </row>
    <row r="279" spans="1:24" x14ac:dyDescent="0.25">
      <c r="A279" s="81">
        <v>2.8</v>
      </c>
      <c r="B279" s="63" t="s">
        <v>661</v>
      </c>
      <c r="C279" s="61"/>
      <c r="D279" s="61"/>
      <c r="E279" s="61"/>
      <c r="F279" s="149"/>
      <c r="G279" s="149"/>
      <c r="H279" s="149"/>
      <c r="I279" s="149"/>
      <c r="J279" s="149"/>
      <c r="K279" s="149"/>
      <c r="L279" s="149" t="s">
        <v>562</v>
      </c>
      <c r="M279" s="149"/>
      <c r="N279" s="207"/>
      <c r="O279" s="148"/>
      <c r="P279" s="149"/>
      <c r="Q279" s="149"/>
      <c r="R279" s="149"/>
      <c r="S279" s="149"/>
      <c r="T279" s="149"/>
      <c r="U279" s="149"/>
      <c r="V279" s="149"/>
      <c r="W279" s="149"/>
      <c r="X279" s="61"/>
    </row>
    <row r="280" spans="1:24" x14ac:dyDescent="0.25">
      <c r="A280" s="218" t="s">
        <v>662</v>
      </c>
      <c r="B280" s="8" t="s">
        <v>619</v>
      </c>
      <c r="C280" s="14"/>
      <c r="D280" s="14"/>
      <c r="E280" s="14"/>
      <c r="F280" s="191"/>
      <c r="G280" s="191"/>
      <c r="H280" s="191"/>
      <c r="I280" s="191"/>
      <c r="J280" s="191"/>
      <c r="K280" s="191"/>
      <c r="L280" s="191" t="s">
        <v>562</v>
      </c>
      <c r="M280" s="191"/>
      <c r="N280" s="210"/>
      <c r="O280" s="199"/>
      <c r="P280" s="191"/>
      <c r="Q280" s="191"/>
      <c r="R280" s="191"/>
      <c r="S280" s="191"/>
      <c r="T280" s="191"/>
      <c r="U280" s="191"/>
      <c r="V280" s="191"/>
      <c r="W280" s="191"/>
      <c r="X280" s="14"/>
    </row>
    <row r="281" spans="1:24" x14ac:dyDescent="0.25">
      <c r="A281" s="217" t="s">
        <v>839</v>
      </c>
      <c r="B281" s="32" t="s">
        <v>1394</v>
      </c>
      <c r="C281" s="37" t="s">
        <v>1032</v>
      </c>
      <c r="D281" s="37" t="s">
        <v>1032</v>
      </c>
      <c r="E281" s="37" t="s">
        <v>161</v>
      </c>
      <c r="F281" s="154"/>
      <c r="G281" s="154"/>
      <c r="H281" s="154"/>
      <c r="I281" s="154"/>
      <c r="J281" s="154"/>
      <c r="K281" s="154"/>
      <c r="L281" s="154"/>
      <c r="M281" s="154"/>
      <c r="N281" s="209"/>
      <c r="O281" s="153"/>
      <c r="P281" s="154"/>
      <c r="Q281" s="154"/>
      <c r="R281" s="154"/>
      <c r="S281" s="154"/>
      <c r="T281" s="154"/>
      <c r="U281" s="154"/>
      <c r="V281" s="154"/>
      <c r="W281" s="154"/>
      <c r="X281" s="37" t="s">
        <v>248</v>
      </c>
    </row>
    <row r="282" spans="1:24" x14ac:dyDescent="0.25">
      <c r="A282" s="218" t="s">
        <v>663</v>
      </c>
      <c r="B282" s="8" t="s">
        <v>664</v>
      </c>
      <c r="C282" s="14"/>
      <c r="D282" s="14"/>
      <c r="E282" s="14"/>
      <c r="F282" s="191"/>
      <c r="G282" s="191"/>
      <c r="H282" s="191"/>
      <c r="I282" s="191"/>
      <c r="J282" s="191"/>
      <c r="K282" s="191"/>
      <c r="L282" s="191" t="s">
        <v>562</v>
      </c>
      <c r="M282" s="191"/>
      <c r="N282" s="210"/>
      <c r="O282" s="199"/>
      <c r="P282" s="191"/>
      <c r="Q282" s="191"/>
      <c r="R282" s="191"/>
      <c r="S282" s="191"/>
      <c r="T282" s="191"/>
      <c r="U282" s="191"/>
      <c r="V282" s="191"/>
      <c r="W282" s="191"/>
      <c r="X282" s="14"/>
    </row>
    <row r="283" spans="1:24" x14ac:dyDescent="0.25">
      <c r="A283" s="217" t="s">
        <v>840</v>
      </c>
      <c r="B283" s="32" t="s">
        <v>1395</v>
      </c>
      <c r="C283" s="37" t="s">
        <v>1032</v>
      </c>
      <c r="D283" s="37" t="s">
        <v>1032</v>
      </c>
      <c r="E283" s="37" t="s">
        <v>161</v>
      </c>
      <c r="F283" s="154"/>
      <c r="G283" s="154"/>
      <c r="H283" s="154"/>
      <c r="I283" s="154"/>
      <c r="J283" s="154"/>
      <c r="K283" s="154"/>
      <c r="L283" s="154"/>
      <c r="M283" s="154"/>
      <c r="N283" s="209"/>
      <c r="O283" s="153"/>
      <c r="P283" s="154"/>
      <c r="Q283" s="154"/>
      <c r="R283" s="154"/>
      <c r="S283" s="154"/>
      <c r="T283" s="154"/>
      <c r="U283" s="154"/>
      <c r="V283" s="154"/>
      <c r="W283" s="154"/>
      <c r="X283" s="37" t="s">
        <v>248</v>
      </c>
    </row>
    <row r="284" spans="1:24" x14ac:dyDescent="0.25">
      <c r="A284" s="218" t="s">
        <v>665</v>
      </c>
      <c r="B284" s="8" t="s">
        <v>666</v>
      </c>
      <c r="C284" s="14"/>
      <c r="D284" s="14"/>
      <c r="E284" s="14"/>
      <c r="F284" s="191"/>
      <c r="G284" s="191"/>
      <c r="H284" s="191"/>
      <c r="I284" s="191"/>
      <c r="J284" s="191"/>
      <c r="K284" s="191"/>
      <c r="L284" s="191" t="s">
        <v>562</v>
      </c>
      <c r="M284" s="191"/>
      <c r="N284" s="210"/>
      <c r="O284" s="199"/>
      <c r="P284" s="191"/>
      <c r="Q284" s="191"/>
      <c r="R284" s="191"/>
      <c r="S284" s="191"/>
      <c r="T284" s="191"/>
      <c r="U284" s="191"/>
      <c r="V284" s="191"/>
      <c r="W284" s="191"/>
      <c r="X284" s="14"/>
    </row>
    <row r="285" spans="1:24" x14ac:dyDescent="0.25">
      <c r="A285" s="217" t="s">
        <v>841</v>
      </c>
      <c r="B285" s="32" t="s">
        <v>1396</v>
      </c>
      <c r="C285" s="37" t="s">
        <v>1032</v>
      </c>
      <c r="D285" s="37" t="s">
        <v>1032</v>
      </c>
      <c r="E285" s="37" t="s">
        <v>161</v>
      </c>
      <c r="F285" s="154"/>
      <c r="G285" s="154"/>
      <c r="H285" s="154"/>
      <c r="I285" s="154"/>
      <c r="J285" s="154"/>
      <c r="K285" s="154"/>
      <c r="L285" s="154"/>
      <c r="M285" s="154"/>
      <c r="N285" s="209"/>
      <c r="O285" s="153"/>
      <c r="P285" s="154"/>
      <c r="Q285" s="154"/>
      <c r="R285" s="154"/>
      <c r="S285" s="154"/>
      <c r="T285" s="154"/>
      <c r="U285" s="154"/>
      <c r="V285" s="154"/>
      <c r="W285" s="154"/>
      <c r="X285" s="37" t="s">
        <v>951</v>
      </c>
    </row>
    <row r="286" spans="1:24" x14ac:dyDescent="0.25">
      <c r="A286" s="218" t="s">
        <v>667</v>
      </c>
      <c r="B286" s="8" t="s">
        <v>748</v>
      </c>
      <c r="C286" s="14"/>
      <c r="D286" s="14"/>
      <c r="E286" s="14"/>
      <c r="F286" s="191"/>
      <c r="G286" s="191"/>
      <c r="H286" s="191"/>
      <c r="I286" s="191"/>
      <c r="J286" s="191"/>
      <c r="K286" s="191"/>
      <c r="L286" s="191" t="s">
        <v>562</v>
      </c>
      <c r="M286" s="191"/>
      <c r="N286" s="210"/>
      <c r="O286" s="199"/>
      <c r="P286" s="191"/>
      <c r="Q286" s="191"/>
      <c r="R286" s="191"/>
      <c r="S286" s="191"/>
      <c r="T286" s="191"/>
      <c r="U286" s="191"/>
      <c r="V286" s="191"/>
      <c r="W286" s="191"/>
      <c r="X286" s="14"/>
    </row>
    <row r="287" spans="1:24" x14ac:dyDescent="0.25">
      <c r="A287" s="217" t="s">
        <v>842</v>
      </c>
      <c r="B287" s="32" t="s">
        <v>1397</v>
      </c>
      <c r="C287" s="37" t="s">
        <v>1032</v>
      </c>
      <c r="D287" s="37" t="s">
        <v>1032</v>
      </c>
      <c r="E287" s="37" t="s">
        <v>161</v>
      </c>
      <c r="F287" s="154"/>
      <c r="G287" s="154"/>
      <c r="H287" s="154"/>
      <c r="I287" s="154"/>
      <c r="J287" s="154"/>
      <c r="K287" s="154"/>
      <c r="L287" s="154"/>
      <c r="M287" s="154"/>
      <c r="N287" s="209"/>
      <c r="O287" s="153"/>
      <c r="P287" s="154"/>
      <c r="Q287" s="154"/>
      <c r="R287" s="154"/>
      <c r="S287" s="154"/>
      <c r="T287" s="154"/>
      <c r="U287" s="154"/>
      <c r="V287" s="154"/>
      <c r="W287" s="154"/>
      <c r="X287" s="37" t="s">
        <v>248</v>
      </c>
    </row>
    <row r="288" spans="1:24" x14ac:dyDescent="0.25">
      <c r="A288" s="217" t="s">
        <v>845</v>
      </c>
      <c r="B288" s="32" t="s">
        <v>1398</v>
      </c>
      <c r="C288" s="37" t="s">
        <v>1032</v>
      </c>
      <c r="D288" s="37" t="s">
        <v>1032</v>
      </c>
      <c r="E288" s="37" t="s">
        <v>161</v>
      </c>
      <c r="F288" s="154"/>
      <c r="G288" s="154"/>
      <c r="H288" s="154"/>
      <c r="I288" s="154"/>
      <c r="J288" s="154"/>
      <c r="K288" s="154"/>
      <c r="L288" s="154"/>
      <c r="M288" s="154"/>
      <c r="N288" s="209"/>
      <c r="O288" s="153"/>
      <c r="P288" s="154"/>
      <c r="Q288" s="154"/>
      <c r="R288" s="154"/>
      <c r="S288" s="154"/>
      <c r="T288" s="154"/>
      <c r="U288" s="154"/>
      <c r="V288" s="154"/>
      <c r="W288" s="154"/>
      <c r="X288" s="37" t="s">
        <v>248</v>
      </c>
    </row>
    <row r="289" spans="1:24" x14ac:dyDescent="0.25">
      <c r="A289" s="217" t="s">
        <v>846</v>
      </c>
      <c r="B289" s="32" t="s">
        <v>1399</v>
      </c>
      <c r="C289" s="37" t="s">
        <v>1032</v>
      </c>
      <c r="D289" s="37" t="s">
        <v>1032</v>
      </c>
      <c r="E289" s="37" t="s">
        <v>161</v>
      </c>
      <c r="F289" s="154"/>
      <c r="G289" s="154"/>
      <c r="H289" s="154"/>
      <c r="I289" s="154"/>
      <c r="J289" s="154"/>
      <c r="K289" s="154"/>
      <c r="L289" s="154"/>
      <c r="M289" s="154"/>
      <c r="N289" s="209"/>
      <c r="O289" s="153"/>
      <c r="P289" s="154"/>
      <c r="Q289" s="154"/>
      <c r="R289" s="154"/>
      <c r="S289" s="154"/>
      <c r="T289" s="154"/>
      <c r="U289" s="154"/>
      <c r="V289" s="154"/>
      <c r="W289" s="154"/>
      <c r="X289" s="37" t="s">
        <v>248</v>
      </c>
    </row>
    <row r="290" spans="1:24" x14ac:dyDescent="0.25">
      <c r="A290" s="217" t="s">
        <v>847</v>
      </c>
      <c r="B290" s="32" t="s">
        <v>1541</v>
      </c>
      <c r="C290" s="37" t="s">
        <v>1032</v>
      </c>
      <c r="D290" s="37" t="s">
        <v>1032</v>
      </c>
      <c r="E290" s="37" t="s">
        <v>161</v>
      </c>
      <c r="F290" s="154"/>
      <c r="G290" s="154"/>
      <c r="H290" s="154"/>
      <c r="I290" s="154"/>
      <c r="J290" s="154"/>
      <c r="K290" s="154"/>
      <c r="L290" s="154"/>
      <c r="M290" s="154"/>
      <c r="N290" s="209"/>
      <c r="O290" s="153"/>
      <c r="P290" s="154"/>
      <c r="Q290" s="154"/>
      <c r="R290" s="154"/>
      <c r="S290" s="154"/>
      <c r="T290" s="154"/>
      <c r="U290" s="154"/>
      <c r="V290" s="154"/>
      <c r="W290" s="154"/>
      <c r="X290" s="37" t="s">
        <v>248</v>
      </c>
    </row>
    <row r="291" spans="1:24" x14ac:dyDescent="0.25">
      <c r="A291" s="218" t="s">
        <v>668</v>
      </c>
      <c r="B291" s="8" t="s">
        <v>669</v>
      </c>
      <c r="C291" s="14"/>
      <c r="D291" s="14"/>
      <c r="E291" s="14"/>
      <c r="F291" s="191"/>
      <c r="G291" s="191"/>
      <c r="H291" s="191"/>
      <c r="I291" s="191"/>
      <c r="J291" s="191"/>
      <c r="K291" s="191"/>
      <c r="L291" s="191" t="s">
        <v>562</v>
      </c>
      <c r="M291" s="191"/>
      <c r="N291" s="210"/>
      <c r="O291" s="199"/>
      <c r="P291" s="191"/>
      <c r="Q291" s="191"/>
      <c r="R291" s="191"/>
      <c r="S291" s="191"/>
      <c r="T291" s="191"/>
      <c r="U291" s="191"/>
      <c r="V291" s="191"/>
      <c r="W291" s="191"/>
      <c r="X291" s="14"/>
    </row>
    <row r="292" spans="1:24" x14ac:dyDescent="0.25">
      <c r="A292" s="217" t="s">
        <v>843</v>
      </c>
      <c r="B292" s="32" t="s">
        <v>1400</v>
      </c>
      <c r="C292" s="37" t="s">
        <v>1032</v>
      </c>
      <c r="D292" s="37" t="s">
        <v>1032</v>
      </c>
      <c r="E292" s="37" t="s">
        <v>161</v>
      </c>
      <c r="F292" s="154"/>
      <c r="G292" s="154"/>
      <c r="H292" s="154"/>
      <c r="I292" s="154"/>
      <c r="J292" s="154"/>
      <c r="K292" s="154"/>
      <c r="L292" s="154"/>
      <c r="M292" s="154"/>
      <c r="N292" s="209"/>
      <c r="O292" s="153"/>
      <c r="P292" s="154"/>
      <c r="Q292" s="154"/>
      <c r="R292" s="154"/>
      <c r="S292" s="154"/>
      <c r="T292" s="154"/>
      <c r="U292" s="154"/>
      <c r="V292" s="154"/>
      <c r="W292" s="154"/>
      <c r="X292" s="37" t="s">
        <v>248</v>
      </c>
    </row>
    <row r="293" spans="1:24" x14ac:dyDescent="0.25">
      <c r="A293" s="217" t="s">
        <v>848</v>
      </c>
      <c r="B293" s="32" t="s">
        <v>1401</v>
      </c>
      <c r="C293" s="37" t="s">
        <v>1032</v>
      </c>
      <c r="D293" s="37" t="s">
        <v>1032</v>
      </c>
      <c r="E293" s="37" t="s">
        <v>161</v>
      </c>
      <c r="F293" s="154"/>
      <c r="G293" s="154"/>
      <c r="H293" s="154"/>
      <c r="I293" s="154"/>
      <c r="J293" s="154"/>
      <c r="K293" s="154"/>
      <c r="L293" s="154"/>
      <c r="M293" s="154"/>
      <c r="N293" s="209"/>
      <c r="O293" s="153"/>
      <c r="P293" s="154"/>
      <c r="Q293" s="154"/>
      <c r="R293" s="154"/>
      <c r="S293" s="154"/>
      <c r="T293" s="154"/>
      <c r="U293" s="154"/>
      <c r="V293" s="154"/>
      <c r="W293" s="154"/>
      <c r="X293" s="37" t="s">
        <v>248</v>
      </c>
    </row>
    <row r="294" spans="1:24" x14ac:dyDescent="0.25">
      <c r="A294" s="217" t="s">
        <v>849</v>
      </c>
      <c r="B294" s="32" t="s">
        <v>1402</v>
      </c>
      <c r="C294" s="37" t="s">
        <v>1032</v>
      </c>
      <c r="D294" s="37" t="s">
        <v>1032</v>
      </c>
      <c r="E294" s="37" t="s">
        <v>161</v>
      </c>
      <c r="F294" s="154"/>
      <c r="G294" s="154"/>
      <c r="H294" s="154"/>
      <c r="I294" s="154"/>
      <c r="J294" s="154"/>
      <c r="K294" s="154"/>
      <c r="L294" s="154"/>
      <c r="M294" s="154"/>
      <c r="N294" s="209"/>
      <c r="O294" s="153"/>
      <c r="P294" s="154"/>
      <c r="Q294" s="154"/>
      <c r="R294" s="154"/>
      <c r="S294" s="154"/>
      <c r="T294" s="154"/>
      <c r="U294" s="154"/>
      <c r="V294" s="154"/>
      <c r="W294" s="154"/>
      <c r="X294" s="37" t="s">
        <v>248</v>
      </c>
    </row>
    <row r="295" spans="1:24" x14ac:dyDescent="0.25">
      <c r="A295" s="217" t="s">
        <v>850</v>
      </c>
      <c r="B295" s="32" t="s">
        <v>1403</v>
      </c>
      <c r="C295" s="37" t="s">
        <v>1032</v>
      </c>
      <c r="D295" s="37" t="s">
        <v>1032</v>
      </c>
      <c r="E295" s="37" t="s">
        <v>161</v>
      </c>
      <c r="F295" s="154"/>
      <c r="G295" s="154"/>
      <c r="H295" s="154"/>
      <c r="I295" s="154"/>
      <c r="J295" s="154"/>
      <c r="K295" s="154"/>
      <c r="L295" s="154"/>
      <c r="M295" s="154"/>
      <c r="N295" s="209"/>
      <c r="O295" s="153"/>
      <c r="P295" s="154"/>
      <c r="Q295" s="154"/>
      <c r="R295" s="154"/>
      <c r="S295" s="154"/>
      <c r="T295" s="154"/>
      <c r="U295" s="154"/>
      <c r="V295" s="154"/>
      <c r="W295" s="154"/>
      <c r="X295" s="37" t="s">
        <v>248</v>
      </c>
    </row>
    <row r="296" spans="1:24" x14ac:dyDescent="0.25">
      <c r="A296" s="217" t="s">
        <v>851</v>
      </c>
      <c r="B296" s="32" t="s">
        <v>1404</v>
      </c>
      <c r="C296" s="37" t="s">
        <v>1032</v>
      </c>
      <c r="D296" s="37" t="s">
        <v>1032</v>
      </c>
      <c r="E296" s="37" t="s">
        <v>161</v>
      </c>
      <c r="F296" s="154"/>
      <c r="G296" s="154"/>
      <c r="H296" s="154"/>
      <c r="I296" s="154"/>
      <c r="J296" s="154"/>
      <c r="K296" s="154"/>
      <c r="L296" s="154"/>
      <c r="M296" s="154"/>
      <c r="N296" s="209"/>
      <c r="O296" s="153"/>
      <c r="P296" s="154"/>
      <c r="Q296" s="154"/>
      <c r="R296" s="154"/>
      <c r="S296" s="154"/>
      <c r="T296" s="154"/>
      <c r="U296" s="154"/>
      <c r="V296" s="154"/>
      <c r="W296" s="154"/>
      <c r="X296" s="37" t="s">
        <v>248</v>
      </c>
    </row>
    <row r="297" spans="1:24" x14ac:dyDescent="0.25">
      <c r="A297" s="218" t="s">
        <v>670</v>
      </c>
      <c r="B297" s="8" t="s">
        <v>671</v>
      </c>
      <c r="C297" s="14"/>
      <c r="D297" s="14"/>
      <c r="E297" s="14"/>
      <c r="F297" s="191"/>
      <c r="G297" s="191"/>
      <c r="H297" s="191"/>
      <c r="I297" s="191"/>
      <c r="J297" s="191"/>
      <c r="K297" s="191"/>
      <c r="L297" s="191" t="s">
        <v>562</v>
      </c>
      <c r="M297" s="191"/>
      <c r="N297" s="210"/>
      <c r="O297" s="199"/>
      <c r="P297" s="191"/>
      <c r="Q297" s="191"/>
      <c r="R297" s="191"/>
      <c r="S297" s="191"/>
      <c r="T297" s="191"/>
      <c r="U297" s="191"/>
      <c r="V297" s="191"/>
      <c r="W297" s="191"/>
      <c r="X297" s="14"/>
    </row>
    <row r="298" spans="1:24" x14ac:dyDescent="0.25">
      <c r="A298" s="217" t="s">
        <v>844</v>
      </c>
      <c r="B298" s="32" t="s">
        <v>1394</v>
      </c>
      <c r="C298" s="37" t="s">
        <v>1032</v>
      </c>
      <c r="D298" s="37" t="s">
        <v>1032</v>
      </c>
      <c r="E298" s="37" t="s">
        <v>161</v>
      </c>
      <c r="F298" s="154"/>
      <c r="G298" s="154"/>
      <c r="H298" s="154"/>
      <c r="I298" s="154"/>
      <c r="J298" s="154"/>
      <c r="K298" s="154"/>
      <c r="L298" s="154"/>
      <c r="M298" s="154"/>
      <c r="N298" s="209"/>
      <c r="O298" s="153"/>
      <c r="P298" s="154"/>
      <c r="Q298" s="154"/>
      <c r="R298" s="154"/>
      <c r="S298" s="154"/>
      <c r="T298" s="154"/>
      <c r="U298" s="154"/>
      <c r="V298" s="154"/>
      <c r="W298" s="154"/>
      <c r="X298" s="37" t="s">
        <v>248</v>
      </c>
    </row>
    <row r="299" spans="1:24" x14ac:dyDescent="0.25">
      <c r="A299" s="89">
        <v>3</v>
      </c>
      <c r="B299" s="90" t="s">
        <v>561</v>
      </c>
      <c r="C299" s="13"/>
      <c r="D299" s="13"/>
      <c r="E299" s="84"/>
      <c r="F299" s="192"/>
      <c r="G299" s="192"/>
      <c r="H299" s="192"/>
      <c r="I299" s="192"/>
      <c r="J299" s="192"/>
      <c r="K299" s="192" t="s">
        <v>562</v>
      </c>
      <c r="L299" s="192"/>
      <c r="M299" s="192"/>
      <c r="N299" s="211"/>
      <c r="O299" s="200"/>
      <c r="P299" s="192"/>
      <c r="Q299" s="192"/>
      <c r="R299" s="192"/>
      <c r="S299" s="192"/>
      <c r="T299" s="192" t="s">
        <v>562</v>
      </c>
      <c r="U299" s="192"/>
      <c r="V299" s="192"/>
      <c r="W299" s="192"/>
      <c r="X299" s="13"/>
    </row>
    <row r="300" spans="1:24" x14ac:dyDescent="0.25">
      <c r="A300" s="81">
        <v>3.1</v>
      </c>
      <c r="B300" s="63" t="s">
        <v>672</v>
      </c>
      <c r="C300" s="82"/>
      <c r="D300" s="82"/>
      <c r="E300" s="85"/>
      <c r="F300" s="193"/>
      <c r="G300" s="193"/>
      <c r="H300" s="193"/>
      <c r="I300" s="193"/>
      <c r="J300" s="193"/>
      <c r="K300" s="193" t="s">
        <v>562</v>
      </c>
      <c r="L300" s="193"/>
      <c r="M300" s="193"/>
      <c r="N300" s="212"/>
      <c r="O300" s="201"/>
      <c r="P300" s="193"/>
      <c r="Q300" s="193"/>
      <c r="R300" s="193"/>
      <c r="S300" s="193"/>
      <c r="T300" s="193" t="s">
        <v>562</v>
      </c>
      <c r="U300" s="193"/>
      <c r="V300" s="193"/>
      <c r="W300" s="193"/>
      <c r="X300" s="82"/>
    </row>
    <row r="301" spans="1:24" x14ac:dyDescent="0.25">
      <c r="A301" s="218" t="s">
        <v>33</v>
      </c>
      <c r="B301" s="8" t="s">
        <v>673</v>
      </c>
      <c r="C301" s="14"/>
      <c r="D301" s="14"/>
      <c r="E301" s="86"/>
      <c r="F301" s="191"/>
      <c r="G301" s="191"/>
      <c r="H301" s="191"/>
      <c r="I301" s="191"/>
      <c r="J301" s="191"/>
      <c r="K301" s="191" t="s">
        <v>562</v>
      </c>
      <c r="L301" s="191"/>
      <c r="M301" s="191"/>
      <c r="N301" s="210"/>
      <c r="O301" s="199"/>
      <c r="P301" s="191"/>
      <c r="Q301" s="191"/>
      <c r="R301" s="191"/>
      <c r="S301" s="191"/>
      <c r="T301" s="191" t="s">
        <v>562</v>
      </c>
      <c r="U301" s="191"/>
      <c r="V301" s="191"/>
      <c r="W301" s="191"/>
      <c r="X301" s="14"/>
    </row>
    <row r="302" spans="1:24" x14ac:dyDescent="0.25">
      <c r="A302" s="30" t="s">
        <v>190</v>
      </c>
      <c r="B302" s="32" t="s">
        <v>2043</v>
      </c>
      <c r="C302" s="37" t="s">
        <v>1032</v>
      </c>
      <c r="D302" s="37" t="s">
        <v>1032</v>
      </c>
      <c r="E302" s="37" t="s">
        <v>161</v>
      </c>
      <c r="F302" s="154"/>
      <c r="G302" s="154"/>
      <c r="H302" s="154"/>
      <c r="I302" s="154"/>
      <c r="J302" s="154"/>
      <c r="K302" s="154"/>
      <c r="L302" s="154"/>
      <c r="M302" s="154"/>
      <c r="N302" s="209"/>
      <c r="O302" s="153"/>
      <c r="P302" s="154"/>
      <c r="Q302" s="154"/>
      <c r="R302" s="154"/>
      <c r="S302" s="154"/>
      <c r="T302" s="154"/>
      <c r="U302" s="154"/>
      <c r="V302" s="154"/>
      <c r="W302" s="154"/>
      <c r="X302" s="37" t="s">
        <v>248</v>
      </c>
    </row>
    <row r="303" spans="1:24" x14ac:dyDescent="0.25">
      <c r="A303" s="30" t="s">
        <v>191</v>
      </c>
      <c r="B303" s="32" t="s">
        <v>2044</v>
      </c>
      <c r="C303" s="37" t="s">
        <v>1032</v>
      </c>
      <c r="D303" s="37" t="s">
        <v>1032</v>
      </c>
      <c r="E303" s="37" t="s">
        <v>161</v>
      </c>
      <c r="F303" s="154"/>
      <c r="G303" s="154"/>
      <c r="H303" s="154"/>
      <c r="I303" s="154"/>
      <c r="J303" s="154"/>
      <c r="K303" s="154"/>
      <c r="L303" s="154"/>
      <c r="M303" s="154"/>
      <c r="N303" s="209"/>
      <c r="O303" s="153"/>
      <c r="P303" s="154"/>
      <c r="Q303" s="154"/>
      <c r="R303" s="154"/>
      <c r="S303" s="154"/>
      <c r="T303" s="154"/>
      <c r="U303" s="154"/>
      <c r="V303" s="154"/>
      <c r="W303" s="154"/>
      <c r="X303" s="37" t="s">
        <v>248</v>
      </c>
    </row>
    <row r="304" spans="1:24" x14ac:dyDescent="0.25">
      <c r="A304" s="81">
        <v>3.2</v>
      </c>
      <c r="B304" s="63" t="s">
        <v>674</v>
      </c>
      <c r="C304" s="82"/>
      <c r="D304" s="82"/>
      <c r="E304" s="85"/>
      <c r="F304" s="193"/>
      <c r="G304" s="193"/>
      <c r="H304" s="193"/>
      <c r="I304" s="193"/>
      <c r="J304" s="193"/>
      <c r="K304" s="193" t="s">
        <v>562</v>
      </c>
      <c r="L304" s="193"/>
      <c r="M304" s="193"/>
      <c r="N304" s="212"/>
      <c r="O304" s="201"/>
      <c r="P304" s="193"/>
      <c r="Q304" s="193"/>
      <c r="R304" s="193"/>
      <c r="S304" s="193"/>
      <c r="T304" s="193" t="s">
        <v>562</v>
      </c>
      <c r="U304" s="193"/>
      <c r="V304" s="193"/>
      <c r="W304" s="193"/>
      <c r="X304" s="82"/>
    </row>
    <row r="305" spans="1:24" x14ac:dyDescent="0.25">
      <c r="A305" s="218" t="s">
        <v>675</v>
      </c>
      <c r="B305" s="8" t="s">
        <v>676</v>
      </c>
      <c r="C305" s="14"/>
      <c r="D305" s="14"/>
      <c r="E305" s="86"/>
      <c r="F305" s="191"/>
      <c r="G305" s="191"/>
      <c r="H305" s="191"/>
      <c r="I305" s="191"/>
      <c r="J305" s="191"/>
      <c r="K305" s="191" t="s">
        <v>562</v>
      </c>
      <c r="L305" s="191"/>
      <c r="M305" s="191"/>
      <c r="N305" s="210"/>
      <c r="O305" s="199"/>
      <c r="P305" s="191"/>
      <c r="Q305" s="191"/>
      <c r="R305" s="191"/>
      <c r="S305" s="191"/>
      <c r="T305" s="191" t="s">
        <v>562</v>
      </c>
      <c r="U305" s="191"/>
      <c r="V305" s="191"/>
      <c r="W305" s="191"/>
      <c r="X305" s="14"/>
    </row>
    <row r="306" spans="1:24" ht="30" x14ac:dyDescent="0.25">
      <c r="A306" s="217" t="s">
        <v>953</v>
      </c>
      <c r="B306" s="32" t="s">
        <v>1405</v>
      </c>
      <c r="C306" s="37" t="s">
        <v>1032</v>
      </c>
      <c r="D306" s="37" t="s">
        <v>1032</v>
      </c>
      <c r="E306" s="37" t="s">
        <v>161</v>
      </c>
      <c r="F306" s="154"/>
      <c r="G306" s="154"/>
      <c r="H306" s="154"/>
      <c r="I306" s="154"/>
      <c r="J306" s="154"/>
      <c r="K306" s="154"/>
      <c r="L306" s="154"/>
      <c r="M306" s="154"/>
      <c r="N306" s="209"/>
      <c r="O306" s="153"/>
      <c r="P306" s="154"/>
      <c r="Q306" s="154"/>
      <c r="R306" s="154"/>
      <c r="S306" s="154"/>
      <c r="T306" s="154"/>
      <c r="U306" s="154"/>
      <c r="V306" s="154"/>
      <c r="W306" s="154"/>
      <c r="X306" s="37" t="s">
        <v>248</v>
      </c>
    </row>
    <row r="307" spans="1:24" x14ac:dyDescent="0.25">
      <c r="A307" s="218" t="s">
        <v>677</v>
      </c>
      <c r="B307" s="8" t="s">
        <v>678</v>
      </c>
      <c r="C307" s="14"/>
      <c r="D307" s="14"/>
      <c r="E307" s="86"/>
      <c r="F307" s="191"/>
      <c r="G307" s="191"/>
      <c r="H307" s="191"/>
      <c r="I307" s="191"/>
      <c r="J307" s="191"/>
      <c r="K307" s="191" t="s">
        <v>562</v>
      </c>
      <c r="L307" s="191"/>
      <c r="M307" s="191"/>
      <c r="N307" s="210"/>
      <c r="O307" s="199"/>
      <c r="P307" s="191"/>
      <c r="Q307" s="191"/>
      <c r="R307" s="191"/>
      <c r="S307" s="191"/>
      <c r="T307" s="191" t="s">
        <v>562</v>
      </c>
      <c r="U307" s="191"/>
      <c r="V307" s="191"/>
      <c r="W307" s="191"/>
      <c r="X307" s="14"/>
    </row>
    <row r="308" spans="1:24" x14ac:dyDescent="0.25">
      <c r="A308" s="217" t="s">
        <v>954</v>
      </c>
      <c r="B308" s="32" t="s">
        <v>2045</v>
      </c>
      <c r="C308" s="37" t="s">
        <v>1032</v>
      </c>
      <c r="D308" s="37" t="s">
        <v>1032</v>
      </c>
      <c r="E308" s="37" t="s">
        <v>161</v>
      </c>
      <c r="F308" s="154"/>
      <c r="G308" s="154"/>
      <c r="H308" s="154"/>
      <c r="I308" s="154"/>
      <c r="J308" s="154"/>
      <c r="K308" s="154"/>
      <c r="L308" s="154"/>
      <c r="M308" s="154"/>
      <c r="N308" s="209"/>
      <c r="O308" s="153"/>
      <c r="P308" s="154"/>
      <c r="Q308" s="154"/>
      <c r="R308" s="154"/>
      <c r="S308" s="154"/>
      <c r="T308" s="154"/>
      <c r="U308" s="154"/>
      <c r="V308" s="154"/>
      <c r="W308" s="154"/>
      <c r="X308" s="37" t="s">
        <v>248</v>
      </c>
    </row>
    <row r="309" spans="1:24" x14ac:dyDescent="0.25">
      <c r="A309" s="217" t="s">
        <v>955</v>
      </c>
      <c r="B309" s="32" t="s">
        <v>2046</v>
      </c>
      <c r="C309" s="37" t="s">
        <v>1032</v>
      </c>
      <c r="D309" s="37" t="s">
        <v>1032</v>
      </c>
      <c r="E309" s="37" t="s">
        <v>161</v>
      </c>
      <c r="F309" s="154"/>
      <c r="G309" s="154"/>
      <c r="H309" s="154"/>
      <c r="I309" s="154"/>
      <c r="J309" s="154"/>
      <c r="K309" s="154"/>
      <c r="L309" s="154"/>
      <c r="M309" s="154"/>
      <c r="N309" s="209"/>
      <c r="O309" s="153"/>
      <c r="P309" s="154"/>
      <c r="Q309" s="154"/>
      <c r="R309" s="154"/>
      <c r="S309" s="154"/>
      <c r="T309" s="154"/>
      <c r="U309" s="154"/>
      <c r="V309" s="154"/>
      <c r="W309" s="154"/>
      <c r="X309" s="37" t="s">
        <v>248</v>
      </c>
    </row>
    <row r="310" spans="1:24" x14ac:dyDescent="0.25">
      <c r="A310" s="218" t="s">
        <v>679</v>
      </c>
      <c r="B310" s="8" t="s">
        <v>680</v>
      </c>
      <c r="C310" s="14"/>
      <c r="D310" s="14"/>
      <c r="E310" s="86"/>
      <c r="F310" s="191"/>
      <c r="G310" s="191"/>
      <c r="H310" s="191"/>
      <c r="I310" s="191"/>
      <c r="J310" s="191"/>
      <c r="K310" s="191" t="s">
        <v>562</v>
      </c>
      <c r="L310" s="191"/>
      <c r="M310" s="191"/>
      <c r="N310" s="210"/>
      <c r="O310" s="199"/>
      <c r="P310" s="191"/>
      <c r="Q310" s="191"/>
      <c r="R310" s="191"/>
      <c r="S310" s="191"/>
      <c r="T310" s="191" t="s">
        <v>562</v>
      </c>
      <c r="U310" s="191"/>
      <c r="V310" s="191"/>
      <c r="W310" s="191"/>
      <c r="X310" s="14"/>
    </row>
    <row r="311" spans="1:24" ht="30" x14ac:dyDescent="0.25">
      <c r="A311" s="217" t="s">
        <v>956</v>
      </c>
      <c r="B311" s="32" t="s">
        <v>1406</v>
      </c>
      <c r="C311" s="37" t="s">
        <v>1032</v>
      </c>
      <c r="D311" s="37" t="s">
        <v>1032</v>
      </c>
      <c r="E311" s="37" t="s">
        <v>161</v>
      </c>
      <c r="F311" s="154"/>
      <c r="G311" s="154"/>
      <c r="H311" s="154"/>
      <c r="I311" s="154"/>
      <c r="J311" s="154"/>
      <c r="K311" s="154"/>
      <c r="L311" s="154"/>
      <c r="M311" s="154"/>
      <c r="N311" s="209"/>
      <c r="O311" s="153"/>
      <c r="P311" s="154"/>
      <c r="Q311" s="154"/>
      <c r="R311" s="154"/>
      <c r="S311" s="154"/>
      <c r="T311" s="154"/>
      <c r="U311" s="154"/>
      <c r="V311" s="154"/>
      <c r="W311" s="154"/>
      <c r="X311" s="37" t="s">
        <v>757</v>
      </c>
    </row>
    <row r="312" spans="1:24" x14ac:dyDescent="0.25">
      <c r="A312" s="218" t="s">
        <v>681</v>
      </c>
      <c r="B312" s="8" t="s">
        <v>682</v>
      </c>
      <c r="C312" s="14"/>
      <c r="D312" s="14"/>
      <c r="E312" s="86"/>
      <c r="F312" s="191"/>
      <c r="G312" s="191"/>
      <c r="H312" s="191"/>
      <c r="I312" s="191"/>
      <c r="J312" s="191"/>
      <c r="K312" s="191" t="s">
        <v>562</v>
      </c>
      <c r="L312" s="191"/>
      <c r="M312" s="191"/>
      <c r="N312" s="210"/>
      <c r="O312" s="199"/>
      <c r="P312" s="191"/>
      <c r="Q312" s="191"/>
      <c r="R312" s="191"/>
      <c r="S312" s="191"/>
      <c r="T312" s="191" t="s">
        <v>562</v>
      </c>
      <c r="U312" s="191"/>
      <c r="V312" s="191"/>
      <c r="W312" s="191"/>
      <c r="X312" s="14"/>
    </row>
    <row r="313" spans="1:24" ht="30" x14ac:dyDescent="0.25">
      <c r="A313" s="217" t="s">
        <v>957</v>
      </c>
      <c r="B313" s="32" t="s">
        <v>1407</v>
      </c>
      <c r="C313" s="37" t="s">
        <v>1032</v>
      </c>
      <c r="D313" s="37" t="s">
        <v>1032</v>
      </c>
      <c r="E313" s="37" t="s">
        <v>161</v>
      </c>
      <c r="F313" s="154"/>
      <c r="G313" s="154"/>
      <c r="H313" s="154"/>
      <c r="I313" s="154"/>
      <c r="J313" s="154"/>
      <c r="K313" s="154"/>
      <c r="L313" s="154"/>
      <c r="M313" s="154"/>
      <c r="N313" s="209"/>
      <c r="O313" s="153"/>
      <c r="P313" s="154"/>
      <c r="Q313" s="154"/>
      <c r="R313" s="154"/>
      <c r="S313" s="154"/>
      <c r="T313" s="154"/>
      <c r="U313" s="154"/>
      <c r="V313" s="154"/>
      <c r="W313" s="154"/>
      <c r="X313" s="37" t="s">
        <v>248</v>
      </c>
    </row>
    <row r="314" spans="1:24" x14ac:dyDescent="0.25">
      <c r="A314" s="218" t="s">
        <v>683</v>
      </c>
      <c r="B314" s="8" t="s">
        <v>958</v>
      </c>
      <c r="C314" s="14"/>
      <c r="D314" s="14"/>
      <c r="E314" s="86"/>
      <c r="F314" s="191"/>
      <c r="G314" s="191"/>
      <c r="H314" s="191"/>
      <c r="I314" s="191"/>
      <c r="J314" s="191"/>
      <c r="K314" s="191" t="s">
        <v>562</v>
      </c>
      <c r="L314" s="191"/>
      <c r="M314" s="191"/>
      <c r="N314" s="210"/>
      <c r="O314" s="199"/>
      <c r="P314" s="191"/>
      <c r="Q314" s="191"/>
      <c r="R314" s="191"/>
      <c r="S314" s="191"/>
      <c r="T314" s="191" t="s">
        <v>562</v>
      </c>
      <c r="U314" s="191"/>
      <c r="V314" s="191"/>
      <c r="W314" s="191"/>
      <c r="X314" s="14"/>
    </row>
    <row r="315" spans="1:24" x14ac:dyDescent="0.25">
      <c r="A315" s="218" t="s">
        <v>684</v>
      </c>
      <c r="B315" s="8" t="s">
        <v>685</v>
      </c>
      <c r="C315" s="14"/>
      <c r="D315" s="14"/>
      <c r="E315" s="86"/>
      <c r="F315" s="191"/>
      <c r="G315" s="191"/>
      <c r="H315" s="191"/>
      <c r="I315" s="191"/>
      <c r="J315" s="191"/>
      <c r="K315" s="191" t="s">
        <v>562</v>
      </c>
      <c r="L315" s="191"/>
      <c r="M315" s="191"/>
      <c r="N315" s="210"/>
      <c r="O315" s="199"/>
      <c r="P315" s="191"/>
      <c r="Q315" s="191"/>
      <c r="R315" s="191"/>
      <c r="S315" s="191"/>
      <c r="T315" s="191" t="s">
        <v>562</v>
      </c>
      <c r="U315" s="191"/>
      <c r="V315" s="191"/>
      <c r="W315" s="191"/>
      <c r="X315" s="14"/>
    </row>
    <row r="316" spans="1:24" x14ac:dyDescent="0.25">
      <c r="A316" s="217" t="s">
        <v>959</v>
      </c>
      <c r="B316" s="32" t="s">
        <v>1408</v>
      </c>
      <c r="C316" s="37" t="s">
        <v>1032</v>
      </c>
      <c r="D316" s="37" t="s">
        <v>1032</v>
      </c>
      <c r="E316" s="37" t="s">
        <v>161</v>
      </c>
      <c r="F316" s="154"/>
      <c r="G316" s="154"/>
      <c r="H316" s="154"/>
      <c r="I316" s="154"/>
      <c r="J316" s="154"/>
      <c r="K316" s="154"/>
      <c r="L316" s="154"/>
      <c r="M316" s="154"/>
      <c r="N316" s="209"/>
      <c r="O316" s="153"/>
      <c r="P316" s="154"/>
      <c r="Q316" s="154"/>
      <c r="R316" s="154"/>
      <c r="S316" s="154"/>
      <c r="T316" s="154"/>
      <c r="U316" s="154"/>
      <c r="V316" s="154"/>
      <c r="W316" s="154"/>
      <c r="X316" s="37" t="s">
        <v>248</v>
      </c>
    </row>
    <row r="317" spans="1:24" x14ac:dyDescent="0.25">
      <c r="A317" s="218" t="s">
        <v>686</v>
      </c>
      <c r="B317" s="8" t="s">
        <v>687</v>
      </c>
      <c r="C317" s="14"/>
      <c r="D317" s="14"/>
      <c r="E317" s="86"/>
      <c r="F317" s="191"/>
      <c r="G317" s="191"/>
      <c r="H317" s="191"/>
      <c r="I317" s="191"/>
      <c r="J317" s="191"/>
      <c r="K317" s="191" t="s">
        <v>562</v>
      </c>
      <c r="L317" s="191"/>
      <c r="M317" s="191"/>
      <c r="N317" s="210"/>
      <c r="O317" s="199"/>
      <c r="P317" s="191"/>
      <c r="Q317" s="191"/>
      <c r="R317" s="191"/>
      <c r="S317" s="191"/>
      <c r="T317" s="191" t="s">
        <v>562</v>
      </c>
      <c r="U317" s="191"/>
      <c r="V317" s="191"/>
      <c r="W317" s="191"/>
      <c r="X317" s="14"/>
    </row>
    <row r="318" spans="1:24" x14ac:dyDescent="0.25">
      <c r="A318" s="217" t="s">
        <v>960</v>
      </c>
      <c r="B318" s="32" t="s">
        <v>1409</v>
      </c>
      <c r="C318" s="37" t="s">
        <v>1032</v>
      </c>
      <c r="D318" s="37" t="s">
        <v>1032</v>
      </c>
      <c r="E318" s="37" t="s">
        <v>161</v>
      </c>
      <c r="F318" s="154"/>
      <c r="G318" s="154"/>
      <c r="H318" s="154"/>
      <c r="I318" s="154"/>
      <c r="J318" s="154"/>
      <c r="K318" s="154"/>
      <c r="L318" s="154"/>
      <c r="M318" s="154"/>
      <c r="N318" s="209"/>
      <c r="O318" s="153"/>
      <c r="P318" s="154"/>
      <c r="Q318" s="154"/>
      <c r="R318" s="154"/>
      <c r="S318" s="154"/>
      <c r="T318" s="154"/>
      <c r="U318" s="154"/>
      <c r="V318" s="154"/>
      <c r="W318" s="154"/>
      <c r="X318" s="37" t="s">
        <v>248</v>
      </c>
    </row>
    <row r="319" spans="1:24" x14ac:dyDescent="0.25">
      <c r="A319" s="60">
        <v>3.3</v>
      </c>
      <c r="B319" s="59" t="s">
        <v>688</v>
      </c>
      <c r="C319" s="61"/>
      <c r="D319" s="61"/>
      <c r="E319" s="87"/>
      <c r="F319" s="194"/>
      <c r="G319" s="194"/>
      <c r="H319" s="194"/>
      <c r="I319" s="194"/>
      <c r="J319" s="194"/>
      <c r="K319" s="194" t="s">
        <v>562</v>
      </c>
      <c r="L319" s="194"/>
      <c r="M319" s="194"/>
      <c r="N319" s="213"/>
      <c r="O319" s="202"/>
      <c r="P319" s="194"/>
      <c r="Q319" s="194"/>
      <c r="R319" s="194"/>
      <c r="S319" s="194"/>
      <c r="T319" s="194" t="s">
        <v>562</v>
      </c>
      <c r="U319" s="194"/>
      <c r="V319" s="194"/>
      <c r="W319" s="194"/>
      <c r="X319" s="61"/>
    </row>
    <row r="320" spans="1:24" x14ac:dyDescent="0.25">
      <c r="A320" s="216" t="s">
        <v>689</v>
      </c>
      <c r="B320" s="25" t="s">
        <v>690</v>
      </c>
      <c r="C320" s="36"/>
      <c r="D320" s="36"/>
      <c r="E320" s="88"/>
      <c r="F320" s="195"/>
      <c r="G320" s="195"/>
      <c r="H320" s="195"/>
      <c r="I320" s="195"/>
      <c r="J320" s="195"/>
      <c r="K320" s="195"/>
      <c r="L320" s="195"/>
      <c r="M320" s="195"/>
      <c r="N320" s="214"/>
      <c r="O320" s="203"/>
      <c r="P320" s="195"/>
      <c r="Q320" s="195"/>
      <c r="R320" s="195"/>
      <c r="S320" s="195"/>
      <c r="T320" s="195"/>
      <c r="U320" s="195"/>
      <c r="V320" s="195"/>
      <c r="W320" s="195"/>
      <c r="X320" s="36"/>
    </row>
    <row r="321" spans="1:24" x14ac:dyDescent="0.25">
      <c r="A321" s="30" t="s">
        <v>961</v>
      </c>
      <c r="B321" s="32" t="s">
        <v>1542</v>
      </c>
      <c r="C321" s="37" t="s">
        <v>1032</v>
      </c>
      <c r="D321" s="37" t="s">
        <v>1032</v>
      </c>
      <c r="E321" s="37" t="s">
        <v>161</v>
      </c>
      <c r="F321" s="154"/>
      <c r="G321" s="154"/>
      <c r="H321" s="154"/>
      <c r="I321" s="154"/>
      <c r="J321" s="154"/>
      <c r="K321" s="154"/>
      <c r="L321" s="154"/>
      <c r="M321" s="154"/>
      <c r="N321" s="209"/>
      <c r="O321" s="153"/>
      <c r="P321" s="154"/>
      <c r="Q321" s="154"/>
      <c r="R321" s="154"/>
      <c r="S321" s="154"/>
      <c r="T321" s="154"/>
      <c r="U321" s="154"/>
      <c r="V321" s="154"/>
      <c r="W321" s="154"/>
      <c r="X321" s="37" t="s">
        <v>757</v>
      </c>
    </row>
    <row r="322" spans="1:24" x14ac:dyDescent="0.25">
      <c r="A322" s="30" t="s">
        <v>962</v>
      </c>
      <c r="B322" s="32" t="s">
        <v>2047</v>
      </c>
      <c r="C322" s="37" t="s">
        <v>1032</v>
      </c>
      <c r="D322" s="37" t="s">
        <v>1032</v>
      </c>
      <c r="E322" s="37" t="s">
        <v>161</v>
      </c>
      <c r="F322" s="154"/>
      <c r="G322" s="154"/>
      <c r="H322" s="154"/>
      <c r="I322" s="154"/>
      <c r="J322" s="154"/>
      <c r="K322" s="154"/>
      <c r="L322" s="154"/>
      <c r="M322" s="154"/>
      <c r="N322" s="209"/>
      <c r="O322" s="153"/>
      <c r="P322" s="154"/>
      <c r="Q322" s="154"/>
      <c r="R322" s="154"/>
      <c r="S322" s="154"/>
      <c r="T322" s="154"/>
      <c r="U322" s="154"/>
      <c r="V322" s="154"/>
      <c r="W322" s="154"/>
      <c r="X322" s="37" t="s">
        <v>757</v>
      </c>
    </row>
    <row r="323" spans="1:24" x14ac:dyDescent="0.25">
      <c r="A323" s="60">
        <v>3.4</v>
      </c>
      <c r="B323" s="59" t="s">
        <v>691</v>
      </c>
      <c r="C323" s="61"/>
      <c r="D323" s="61"/>
      <c r="E323" s="87"/>
      <c r="F323" s="194"/>
      <c r="G323" s="194"/>
      <c r="H323" s="194"/>
      <c r="I323" s="194"/>
      <c r="J323" s="194"/>
      <c r="K323" s="194" t="s">
        <v>562</v>
      </c>
      <c r="L323" s="194"/>
      <c r="M323" s="194"/>
      <c r="N323" s="213"/>
      <c r="O323" s="202"/>
      <c r="P323" s="194"/>
      <c r="Q323" s="194"/>
      <c r="R323" s="194"/>
      <c r="S323" s="194"/>
      <c r="T323" s="194" t="s">
        <v>562</v>
      </c>
      <c r="U323" s="194"/>
      <c r="V323" s="194"/>
      <c r="W323" s="194"/>
      <c r="X323" s="61"/>
    </row>
    <row r="324" spans="1:24" x14ac:dyDescent="0.25">
      <c r="A324" s="216" t="s">
        <v>692</v>
      </c>
      <c r="B324" s="25" t="s">
        <v>693</v>
      </c>
      <c r="C324" s="36"/>
      <c r="D324" s="36"/>
      <c r="E324" s="88"/>
      <c r="F324" s="195"/>
      <c r="G324" s="195"/>
      <c r="H324" s="195"/>
      <c r="I324" s="195"/>
      <c r="J324" s="195"/>
      <c r="K324" s="195" t="s">
        <v>562</v>
      </c>
      <c r="L324" s="195"/>
      <c r="M324" s="195"/>
      <c r="N324" s="214"/>
      <c r="O324" s="203"/>
      <c r="P324" s="195"/>
      <c r="Q324" s="195"/>
      <c r="R324" s="195"/>
      <c r="S324" s="195"/>
      <c r="T324" s="195" t="s">
        <v>562</v>
      </c>
      <c r="U324" s="195"/>
      <c r="V324" s="195"/>
      <c r="W324" s="195"/>
      <c r="X324" s="36"/>
    </row>
    <row r="325" spans="1:24" ht="30" x14ac:dyDescent="0.25">
      <c r="A325" s="217" t="s">
        <v>963</v>
      </c>
      <c r="B325" s="32" t="s">
        <v>1543</v>
      </c>
      <c r="C325" s="37" t="s">
        <v>1032</v>
      </c>
      <c r="D325" s="37" t="s">
        <v>1032</v>
      </c>
      <c r="E325" s="37" t="s">
        <v>161</v>
      </c>
      <c r="F325" s="154"/>
      <c r="G325" s="154"/>
      <c r="H325" s="154"/>
      <c r="I325" s="154"/>
      <c r="J325" s="154"/>
      <c r="K325" s="154"/>
      <c r="L325" s="154"/>
      <c r="M325" s="154"/>
      <c r="N325" s="209"/>
      <c r="O325" s="153"/>
      <c r="P325" s="154"/>
      <c r="Q325" s="154"/>
      <c r="R325" s="154"/>
      <c r="S325" s="154"/>
      <c r="T325" s="154"/>
      <c r="U325" s="154"/>
      <c r="V325" s="154"/>
      <c r="W325" s="154"/>
      <c r="X325" s="37" t="s">
        <v>757</v>
      </c>
    </row>
    <row r="326" spans="1:24" x14ac:dyDescent="0.25">
      <c r="A326" s="217" t="s">
        <v>964</v>
      </c>
      <c r="B326" s="32" t="s">
        <v>1410</v>
      </c>
      <c r="C326" s="37" t="s">
        <v>1032</v>
      </c>
      <c r="D326" s="37" t="s">
        <v>1032</v>
      </c>
      <c r="E326" s="37" t="s">
        <v>161</v>
      </c>
      <c r="F326" s="154"/>
      <c r="G326" s="154"/>
      <c r="H326" s="154"/>
      <c r="I326" s="154"/>
      <c r="J326" s="154"/>
      <c r="K326" s="154"/>
      <c r="L326" s="154"/>
      <c r="M326" s="154"/>
      <c r="N326" s="209"/>
      <c r="O326" s="153"/>
      <c r="P326" s="154"/>
      <c r="Q326" s="154"/>
      <c r="R326" s="154"/>
      <c r="S326" s="154"/>
      <c r="T326" s="154"/>
      <c r="U326" s="154"/>
      <c r="V326" s="154"/>
      <c r="W326" s="154"/>
      <c r="X326" s="37" t="s">
        <v>757</v>
      </c>
    </row>
    <row r="327" spans="1:24" x14ac:dyDescent="0.25">
      <c r="A327" s="216" t="s">
        <v>694</v>
      </c>
      <c r="B327" s="25" t="s">
        <v>695</v>
      </c>
      <c r="C327" s="36"/>
      <c r="D327" s="36"/>
      <c r="E327" s="88"/>
      <c r="F327" s="195"/>
      <c r="G327" s="195"/>
      <c r="H327" s="195"/>
      <c r="I327" s="195"/>
      <c r="J327" s="195"/>
      <c r="K327" s="195" t="s">
        <v>562</v>
      </c>
      <c r="L327" s="195"/>
      <c r="M327" s="195"/>
      <c r="N327" s="214"/>
      <c r="O327" s="203"/>
      <c r="P327" s="195"/>
      <c r="Q327" s="195"/>
      <c r="R327" s="195"/>
      <c r="S327" s="195"/>
      <c r="T327" s="195" t="s">
        <v>562</v>
      </c>
      <c r="U327" s="195"/>
      <c r="V327" s="195"/>
      <c r="W327" s="195"/>
      <c r="X327" s="36"/>
    </row>
    <row r="328" spans="1:24" ht="30" x14ac:dyDescent="0.25">
      <c r="A328" s="217" t="s">
        <v>965</v>
      </c>
      <c r="B328" s="32" t="s">
        <v>1411</v>
      </c>
      <c r="C328" s="37" t="s">
        <v>1032</v>
      </c>
      <c r="D328" s="37" t="s">
        <v>1032</v>
      </c>
      <c r="E328" s="37" t="s">
        <v>161</v>
      </c>
      <c r="F328" s="154"/>
      <c r="G328" s="154"/>
      <c r="H328" s="154"/>
      <c r="I328" s="154"/>
      <c r="J328" s="154"/>
      <c r="K328" s="154"/>
      <c r="L328" s="154"/>
      <c r="M328" s="154"/>
      <c r="N328" s="209"/>
      <c r="O328" s="153"/>
      <c r="P328" s="154"/>
      <c r="Q328" s="154"/>
      <c r="R328" s="154"/>
      <c r="S328" s="154"/>
      <c r="T328" s="154"/>
      <c r="U328" s="154"/>
      <c r="V328" s="154"/>
      <c r="W328" s="154"/>
      <c r="X328" s="37" t="s">
        <v>757</v>
      </c>
    </row>
    <row r="329" spans="1:24" ht="30" x14ac:dyDescent="0.25">
      <c r="A329" s="216" t="s">
        <v>696</v>
      </c>
      <c r="B329" s="25" t="s">
        <v>966</v>
      </c>
      <c r="C329" s="36"/>
      <c r="D329" s="36"/>
      <c r="E329" s="88"/>
      <c r="F329" s="195"/>
      <c r="G329" s="195"/>
      <c r="H329" s="195"/>
      <c r="I329" s="195"/>
      <c r="J329" s="195"/>
      <c r="K329" s="195" t="s">
        <v>562</v>
      </c>
      <c r="L329" s="195"/>
      <c r="M329" s="195"/>
      <c r="N329" s="214"/>
      <c r="O329" s="203"/>
      <c r="P329" s="195"/>
      <c r="Q329" s="195"/>
      <c r="R329" s="195"/>
      <c r="S329" s="195"/>
      <c r="T329" s="195" t="s">
        <v>562</v>
      </c>
      <c r="U329" s="195"/>
      <c r="V329" s="195"/>
      <c r="W329" s="195"/>
      <c r="X329" s="36"/>
    </row>
    <row r="330" spans="1:24" x14ac:dyDescent="0.25">
      <c r="A330" s="89">
        <v>4</v>
      </c>
      <c r="B330" s="90" t="s">
        <v>697</v>
      </c>
      <c r="C330" s="13"/>
      <c r="D330" s="13"/>
      <c r="E330" s="84"/>
      <c r="F330" s="192"/>
      <c r="G330" s="192"/>
      <c r="H330" s="192"/>
      <c r="I330" s="192"/>
      <c r="J330" s="192"/>
      <c r="K330" s="192"/>
      <c r="L330" s="192"/>
      <c r="M330" s="192"/>
      <c r="N330" s="211"/>
      <c r="O330" s="200"/>
      <c r="P330" s="192"/>
      <c r="Q330" s="192"/>
      <c r="R330" s="192"/>
      <c r="S330" s="192"/>
      <c r="T330" s="192"/>
      <c r="U330" s="192"/>
      <c r="V330" s="192"/>
      <c r="W330" s="192"/>
      <c r="X330" s="13"/>
    </row>
    <row r="331" spans="1:24" x14ac:dyDescent="0.25">
      <c r="A331" s="81">
        <v>4.0999999999999996</v>
      </c>
      <c r="B331" s="63" t="s">
        <v>1544</v>
      </c>
      <c r="C331" s="82"/>
      <c r="D331" s="82"/>
      <c r="E331" s="85"/>
      <c r="F331" s="193"/>
      <c r="G331" s="193"/>
      <c r="H331" s="193"/>
      <c r="I331" s="193" t="s">
        <v>562</v>
      </c>
      <c r="J331" s="193"/>
      <c r="K331" s="193" t="s">
        <v>562</v>
      </c>
      <c r="L331" s="193"/>
      <c r="M331" s="193"/>
      <c r="N331" s="212"/>
      <c r="O331" s="201"/>
      <c r="P331" s="193"/>
      <c r="Q331" s="193"/>
      <c r="R331" s="193" t="s">
        <v>562</v>
      </c>
      <c r="S331" s="193"/>
      <c r="T331" s="193" t="s">
        <v>562</v>
      </c>
      <c r="U331" s="193"/>
      <c r="V331" s="193"/>
      <c r="W331" s="193"/>
      <c r="X331" s="82"/>
    </row>
    <row r="332" spans="1:24" x14ac:dyDescent="0.25">
      <c r="A332" s="10" t="s">
        <v>40</v>
      </c>
      <c r="B332" s="8" t="s">
        <v>698</v>
      </c>
      <c r="C332" s="14"/>
      <c r="D332" s="14"/>
      <c r="E332" s="86"/>
      <c r="F332" s="191"/>
      <c r="G332" s="191"/>
      <c r="H332" s="191"/>
      <c r="I332" s="191" t="s">
        <v>562</v>
      </c>
      <c r="J332" s="191"/>
      <c r="K332" s="191" t="s">
        <v>562</v>
      </c>
      <c r="L332" s="191"/>
      <c r="M332" s="191"/>
      <c r="N332" s="210"/>
      <c r="O332" s="199"/>
      <c r="P332" s="191"/>
      <c r="Q332" s="191"/>
      <c r="R332" s="191"/>
      <c r="S332" s="191"/>
      <c r="T332" s="191" t="s">
        <v>562</v>
      </c>
      <c r="U332" s="191"/>
      <c r="V332" s="191"/>
      <c r="W332" s="191"/>
      <c r="X332" s="14"/>
    </row>
    <row r="333" spans="1:24" x14ac:dyDescent="0.25">
      <c r="A333" s="30" t="s">
        <v>209</v>
      </c>
      <c r="B333" s="32" t="s">
        <v>1545</v>
      </c>
      <c r="C333" s="37" t="s">
        <v>1032</v>
      </c>
      <c r="D333" s="37" t="s">
        <v>1032</v>
      </c>
      <c r="E333" s="37" t="s">
        <v>161</v>
      </c>
      <c r="F333" s="154"/>
      <c r="G333" s="154"/>
      <c r="H333" s="154"/>
      <c r="I333" s="154"/>
      <c r="J333" s="154"/>
      <c r="K333" s="154"/>
      <c r="L333" s="154"/>
      <c r="M333" s="154"/>
      <c r="N333" s="209"/>
      <c r="O333" s="153"/>
      <c r="P333" s="154"/>
      <c r="Q333" s="154"/>
      <c r="R333" s="154"/>
      <c r="S333" s="154"/>
      <c r="T333" s="154"/>
      <c r="U333" s="154"/>
      <c r="V333" s="154"/>
      <c r="W333" s="154"/>
      <c r="X333" s="37" t="s">
        <v>757</v>
      </c>
    </row>
    <row r="334" spans="1:24" x14ac:dyDescent="0.25">
      <c r="A334" s="10" t="s">
        <v>41</v>
      </c>
      <c r="B334" s="25" t="s">
        <v>699</v>
      </c>
      <c r="C334" s="14"/>
      <c r="D334" s="14"/>
      <c r="E334" s="88"/>
      <c r="F334" s="195"/>
      <c r="G334" s="195"/>
      <c r="H334" s="195"/>
      <c r="I334" s="195"/>
      <c r="J334" s="195"/>
      <c r="K334" s="195" t="s">
        <v>562</v>
      </c>
      <c r="L334" s="195"/>
      <c r="M334" s="195"/>
      <c r="N334" s="214"/>
      <c r="O334" s="203"/>
      <c r="P334" s="195"/>
      <c r="Q334" s="195"/>
      <c r="R334" s="195"/>
      <c r="S334" s="195"/>
      <c r="T334" s="195" t="s">
        <v>562</v>
      </c>
      <c r="U334" s="195"/>
      <c r="V334" s="195"/>
      <c r="W334" s="195"/>
      <c r="X334" s="14"/>
    </row>
    <row r="335" spans="1:24" ht="30" x14ac:dyDescent="0.25">
      <c r="A335" s="30" t="s">
        <v>214</v>
      </c>
      <c r="B335" s="32" t="s">
        <v>1412</v>
      </c>
      <c r="C335" s="37" t="s">
        <v>1032</v>
      </c>
      <c r="D335" s="37" t="s">
        <v>1032</v>
      </c>
      <c r="E335" s="37" t="s">
        <v>161</v>
      </c>
      <c r="F335" s="154"/>
      <c r="G335" s="154"/>
      <c r="H335" s="154"/>
      <c r="I335" s="154"/>
      <c r="J335" s="154"/>
      <c r="K335" s="154"/>
      <c r="L335" s="154"/>
      <c r="M335" s="154"/>
      <c r="N335" s="209"/>
      <c r="O335" s="153"/>
      <c r="P335" s="154"/>
      <c r="Q335" s="154"/>
      <c r="R335" s="154"/>
      <c r="S335" s="154"/>
      <c r="T335" s="154"/>
      <c r="U335" s="154"/>
      <c r="V335" s="154"/>
      <c r="W335" s="154"/>
      <c r="X335" s="37" t="s">
        <v>757</v>
      </c>
    </row>
    <row r="336" spans="1:24" ht="15" customHeight="1" x14ac:dyDescent="0.25">
      <c r="A336" s="30" t="s">
        <v>967</v>
      </c>
      <c r="B336" s="32" t="s">
        <v>1413</v>
      </c>
      <c r="C336" s="37" t="s">
        <v>1032</v>
      </c>
      <c r="D336" s="37" t="s">
        <v>1032</v>
      </c>
      <c r="E336" s="37" t="s">
        <v>161</v>
      </c>
      <c r="F336" s="154"/>
      <c r="G336" s="154"/>
      <c r="H336" s="154"/>
      <c r="I336" s="154"/>
      <c r="J336" s="154"/>
      <c r="K336" s="154"/>
      <c r="L336" s="154"/>
      <c r="M336" s="154"/>
      <c r="N336" s="209"/>
      <c r="O336" s="153"/>
      <c r="P336" s="154"/>
      <c r="Q336" s="154"/>
      <c r="R336" s="154"/>
      <c r="S336" s="154"/>
      <c r="T336" s="154"/>
      <c r="U336" s="154"/>
      <c r="V336" s="154"/>
      <c r="W336" s="154"/>
      <c r="X336" s="37" t="s">
        <v>757</v>
      </c>
    </row>
    <row r="337" spans="1:24" ht="30" x14ac:dyDescent="0.25">
      <c r="A337" s="30" t="s">
        <v>968</v>
      </c>
      <c r="B337" s="32" t="s">
        <v>1546</v>
      </c>
      <c r="C337" s="37" t="s">
        <v>1032</v>
      </c>
      <c r="D337" s="37" t="s">
        <v>1032</v>
      </c>
      <c r="E337" s="37" t="s">
        <v>161</v>
      </c>
      <c r="F337" s="154"/>
      <c r="G337" s="154"/>
      <c r="H337" s="154"/>
      <c r="I337" s="154"/>
      <c r="J337" s="154"/>
      <c r="K337" s="154"/>
      <c r="L337" s="154"/>
      <c r="M337" s="154"/>
      <c r="N337" s="209"/>
      <c r="O337" s="153"/>
      <c r="P337" s="154"/>
      <c r="Q337" s="154"/>
      <c r="R337" s="154"/>
      <c r="S337" s="154"/>
      <c r="T337" s="154"/>
      <c r="U337" s="154"/>
      <c r="V337" s="154"/>
      <c r="W337" s="154"/>
      <c r="X337" s="37" t="s">
        <v>757</v>
      </c>
    </row>
    <row r="338" spans="1:24" x14ac:dyDescent="0.25">
      <c r="A338" s="10" t="s">
        <v>43</v>
      </c>
      <c r="B338" s="25" t="s">
        <v>700</v>
      </c>
      <c r="C338" s="14"/>
      <c r="D338" s="14"/>
      <c r="E338" s="88"/>
      <c r="F338" s="195"/>
      <c r="G338" s="195"/>
      <c r="H338" s="195"/>
      <c r="I338" s="195"/>
      <c r="J338" s="195"/>
      <c r="K338" s="195" t="s">
        <v>562</v>
      </c>
      <c r="L338" s="195"/>
      <c r="M338" s="195"/>
      <c r="N338" s="214"/>
      <c r="O338" s="203"/>
      <c r="P338" s="195"/>
      <c r="Q338" s="195"/>
      <c r="R338" s="195"/>
      <c r="S338" s="195"/>
      <c r="T338" s="195" t="s">
        <v>562</v>
      </c>
      <c r="U338" s="195"/>
      <c r="V338" s="195"/>
      <c r="W338" s="195"/>
      <c r="X338" s="14"/>
    </row>
    <row r="339" spans="1:24" x14ac:dyDescent="0.25">
      <c r="A339" s="30" t="s">
        <v>216</v>
      </c>
      <c r="B339" s="32" t="s">
        <v>1414</v>
      </c>
      <c r="C339" s="37" t="s">
        <v>1032</v>
      </c>
      <c r="D339" s="37" t="s">
        <v>1032</v>
      </c>
      <c r="E339" s="37" t="s">
        <v>161</v>
      </c>
      <c r="F339" s="154"/>
      <c r="G339" s="154"/>
      <c r="H339" s="154"/>
      <c r="I339" s="154"/>
      <c r="J339" s="154"/>
      <c r="K339" s="154"/>
      <c r="L339" s="154"/>
      <c r="M339" s="154"/>
      <c r="N339" s="209"/>
      <c r="O339" s="153"/>
      <c r="P339" s="154"/>
      <c r="Q339" s="154"/>
      <c r="R339" s="154"/>
      <c r="S339" s="154"/>
      <c r="T339" s="154"/>
      <c r="U339" s="154"/>
      <c r="V339" s="154"/>
      <c r="W339" s="154"/>
      <c r="X339" s="37" t="s">
        <v>757</v>
      </c>
    </row>
    <row r="340" spans="1:24" x14ac:dyDescent="0.25">
      <c r="A340" s="30" t="s">
        <v>217</v>
      </c>
      <c r="B340" s="32" t="s">
        <v>1547</v>
      </c>
      <c r="C340" s="37" t="s">
        <v>1032</v>
      </c>
      <c r="D340" s="37" t="s">
        <v>1032</v>
      </c>
      <c r="E340" s="37" t="s">
        <v>161</v>
      </c>
      <c r="F340" s="154"/>
      <c r="G340" s="154"/>
      <c r="H340" s="154"/>
      <c r="I340" s="154"/>
      <c r="J340" s="154"/>
      <c r="K340" s="154"/>
      <c r="L340" s="154"/>
      <c r="M340" s="154"/>
      <c r="N340" s="209"/>
      <c r="O340" s="153"/>
      <c r="P340" s="154"/>
      <c r="Q340" s="154"/>
      <c r="R340" s="154"/>
      <c r="S340" s="154"/>
      <c r="T340" s="154"/>
      <c r="U340" s="154"/>
      <c r="V340" s="154"/>
      <c r="W340" s="154"/>
      <c r="X340" s="37" t="s">
        <v>757</v>
      </c>
    </row>
    <row r="341" spans="1:24" x14ac:dyDescent="0.25">
      <c r="A341" s="30" t="s">
        <v>218</v>
      </c>
      <c r="B341" s="32" t="s">
        <v>1548</v>
      </c>
      <c r="C341" s="37" t="s">
        <v>1032</v>
      </c>
      <c r="D341" s="37" t="s">
        <v>1032</v>
      </c>
      <c r="E341" s="37" t="s">
        <v>161</v>
      </c>
      <c r="F341" s="154"/>
      <c r="G341" s="154"/>
      <c r="H341" s="154"/>
      <c r="I341" s="154"/>
      <c r="J341" s="154"/>
      <c r="K341" s="154"/>
      <c r="L341" s="154"/>
      <c r="M341" s="154"/>
      <c r="N341" s="209"/>
      <c r="O341" s="153"/>
      <c r="P341" s="154"/>
      <c r="Q341" s="154"/>
      <c r="R341" s="154"/>
      <c r="S341" s="154"/>
      <c r="T341" s="154"/>
      <c r="U341" s="154"/>
      <c r="V341" s="154"/>
      <c r="W341" s="154"/>
      <c r="X341" s="37" t="s">
        <v>757</v>
      </c>
    </row>
    <row r="342" spans="1:24" ht="15" customHeight="1" x14ac:dyDescent="0.25">
      <c r="A342" s="30" t="s">
        <v>219</v>
      </c>
      <c r="B342" s="32" t="s">
        <v>1549</v>
      </c>
      <c r="C342" s="37" t="s">
        <v>1032</v>
      </c>
      <c r="D342" s="37" t="s">
        <v>1032</v>
      </c>
      <c r="E342" s="37" t="s">
        <v>161</v>
      </c>
      <c r="F342" s="154"/>
      <c r="G342" s="154"/>
      <c r="H342" s="154"/>
      <c r="I342" s="154"/>
      <c r="J342" s="154"/>
      <c r="K342" s="154"/>
      <c r="L342" s="154"/>
      <c r="M342" s="154"/>
      <c r="N342" s="209"/>
      <c r="O342" s="153"/>
      <c r="P342" s="154"/>
      <c r="Q342" s="154"/>
      <c r="R342" s="154"/>
      <c r="S342" s="154"/>
      <c r="T342" s="154"/>
      <c r="U342" s="154"/>
      <c r="V342" s="154"/>
      <c r="W342" s="154"/>
      <c r="X342" s="37" t="s">
        <v>757</v>
      </c>
    </row>
    <row r="343" spans="1:24" ht="27.75" customHeight="1" x14ac:dyDescent="0.25">
      <c r="A343" s="10" t="s">
        <v>224</v>
      </c>
      <c r="B343" s="25" t="s">
        <v>701</v>
      </c>
      <c r="C343" s="14"/>
      <c r="D343" s="14"/>
      <c r="E343" s="88"/>
      <c r="F343" s="195"/>
      <c r="G343" s="195"/>
      <c r="H343" s="195"/>
      <c r="I343" s="195"/>
      <c r="J343" s="195"/>
      <c r="K343" s="195" t="s">
        <v>562</v>
      </c>
      <c r="L343" s="195"/>
      <c r="M343" s="195"/>
      <c r="N343" s="214"/>
      <c r="O343" s="203"/>
      <c r="P343" s="195"/>
      <c r="Q343" s="195"/>
      <c r="R343" s="195"/>
      <c r="S343" s="195"/>
      <c r="T343" s="195" t="s">
        <v>562</v>
      </c>
      <c r="U343" s="195"/>
      <c r="V343" s="195"/>
      <c r="W343" s="195"/>
      <c r="X343" s="14"/>
    </row>
    <row r="344" spans="1:24" ht="15" customHeight="1" x14ac:dyDescent="0.25">
      <c r="A344" s="30" t="s">
        <v>225</v>
      </c>
      <c r="B344" s="32" t="s">
        <v>1415</v>
      </c>
      <c r="C344" s="37" t="s">
        <v>1032</v>
      </c>
      <c r="D344" s="37" t="s">
        <v>1032</v>
      </c>
      <c r="E344" s="37" t="s">
        <v>161</v>
      </c>
      <c r="F344" s="154"/>
      <c r="G344" s="154"/>
      <c r="H344" s="154"/>
      <c r="I344" s="154"/>
      <c r="J344" s="154"/>
      <c r="K344" s="154"/>
      <c r="L344" s="154"/>
      <c r="M344" s="154"/>
      <c r="N344" s="209"/>
      <c r="O344" s="153"/>
      <c r="P344" s="154"/>
      <c r="Q344" s="154"/>
      <c r="R344" s="154"/>
      <c r="S344" s="154"/>
      <c r="T344" s="154"/>
      <c r="U344" s="154"/>
      <c r="V344" s="154"/>
      <c r="W344" s="154"/>
      <c r="X344" s="37" t="s">
        <v>757</v>
      </c>
    </row>
    <row r="345" spans="1:24" ht="30" x14ac:dyDescent="0.25">
      <c r="A345" s="30" t="s">
        <v>226</v>
      </c>
      <c r="B345" s="32" t="s">
        <v>1550</v>
      </c>
      <c r="C345" s="37" t="s">
        <v>1032</v>
      </c>
      <c r="D345" s="37" t="s">
        <v>1032</v>
      </c>
      <c r="E345" s="37" t="s">
        <v>161</v>
      </c>
      <c r="F345" s="154"/>
      <c r="G345" s="154"/>
      <c r="H345" s="154"/>
      <c r="I345" s="154"/>
      <c r="J345" s="154"/>
      <c r="K345" s="154"/>
      <c r="L345" s="154"/>
      <c r="M345" s="154"/>
      <c r="N345" s="209"/>
      <c r="O345" s="153"/>
      <c r="P345" s="154"/>
      <c r="Q345" s="154"/>
      <c r="R345" s="154"/>
      <c r="S345" s="154"/>
      <c r="T345" s="154"/>
      <c r="U345" s="154"/>
      <c r="V345" s="154"/>
      <c r="W345" s="154"/>
      <c r="X345" s="37" t="s">
        <v>757</v>
      </c>
    </row>
    <row r="346" spans="1:24" x14ac:dyDescent="0.25">
      <c r="A346" s="10" t="s">
        <v>702</v>
      </c>
      <c r="B346" s="8" t="s">
        <v>703</v>
      </c>
      <c r="C346" s="14"/>
      <c r="D346" s="14"/>
      <c r="E346" s="86"/>
      <c r="F346" s="191"/>
      <c r="G346" s="191"/>
      <c r="H346" s="191"/>
      <c r="I346" s="191"/>
      <c r="J346" s="191"/>
      <c r="K346" s="191" t="s">
        <v>562</v>
      </c>
      <c r="L346" s="191"/>
      <c r="M346" s="191"/>
      <c r="N346" s="210"/>
      <c r="O346" s="199"/>
      <c r="P346" s="191"/>
      <c r="Q346" s="191"/>
      <c r="R346" s="191"/>
      <c r="S346" s="191"/>
      <c r="T346" s="191"/>
      <c r="U346" s="191"/>
      <c r="V346" s="191"/>
      <c r="W346" s="191"/>
      <c r="X346" s="14"/>
    </row>
    <row r="347" spans="1:24" ht="30" x14ac:dyDescent="0.25">
      <c r="A347" s="30" t="s">
        <v>969</v>
      </c>
      <c r="B347" s="32" t="s">
        <v>1416</v>
      </c>
      <c r="C347" s="37" t="s">
        <v>1032</v>
      </c>
      <c r="D347" s="37" t="s">
        <v>1032</v>
      </c>
      <c r="E347" s="37" t="s">
        <v>161</v>
      </c>
      <c r="F347" s="154"/>
      <c r="G347" s="154"/>
      <c r="H347" s="154"/>
      <c r="I347" s="154"/>
      <c r="J347" s="154"/>
      <c r="K347" s="154"/>
      <c r="L347" s="154"/>
      <c r="M347" s="154"/>
      <c r="N347" s="209"/>
      <c r="O347" s="153"/>
      <c r="P347" s="154"/>
      <c r="Q347" s="154"/>
      <c r="R347" s="154"/>
      <c r="S347" s="154"/>
      <c r="T347" s="154"/>
      <c r="U347" s="154"/>
      <c r="V347" s="154"/>
      <c r="W347" s="154"/>
      <c r="X347" s="37" t="s">
        <v>970</v>
      </c>
    </row>
    <row r="348" spans="1:24" x14ac:dyDescent="0.25">
      <c r="A348" s="30" t="s">
        <v>971</v>
      </c>
      <c r="B348" s="32" t="s">
        <v>1551</v>
      </c>
      <c r="C348" s="37" t="s">
        <v>1032</v>
      </c>
      <c r="D348" s="37" t="s">
        <v>1032</v>
      </c>
      <c r="E348" s="37" t="s">
        <v>161</v>
      </c>
      <c r="F348" s="154"/>
      <c r="G348" s="154"/>
      <c r="H348" s="154"/>
      <c r="I348" s="154"/>
      <c r="J348" s="154"/>
      <c r="K348" s="154"/>
      <c r="L348" s="154"/>
      <c r="M348" s="154"/>
      <c r="N348" s="209"/>
      <c r="O348" s="153"/>
      <c r="P348" s="154"/>
      <c r="Q348" s="154"/>
      <c r="R348" s="154"/>
      <c r="S348" s="154"/>
      <c r="T348" s="154"/>
      <c r="U348" s="154"/>
      <c r="V348" s="154"/>
      <c r="W348" s="154"/>
      <c r="X348" s="37" t="s">
        <v>1222</v>
      </c>
    </row>
    <row r="349" spans="1:24" ht="30" x14ac:dyDescent="0.25">
      <c r="A349" s="30" t="s">
        <v>972</v>
      </c>
      <c r="B349" s="32" t="s">
        <v>1552</v>
      </c>
      <c r="C349" s="37" t="s">
        <v>1032</v>
      </c>
      <c r="D349" s="37" t="s">
        <v>1032</v>
      </c>
      <c r="E349" s="37" t="s">
        <v>161</v>
      </c>
      <c r="F349" s="154"/>
      <c r="G349" s="154"/>
      <c r="H349" s="154"/>
      <c r="I349" s="154"/>
      <c r="J349" s="154"/>
      <c r="K349" s="154"/>
      <c r="L349" s="154"/>
      <c r="M349" s="154"/>
      <c r="N349" s="209"/>
      <c r="O349" s="153"/>
      <c r="P349" s="154"/>
      <c r="Q349" s="154"/>
      <c r="R349" s="154"/>
      <c r="S349" s="154"/>
      <c r="T349" s="154"/>
      <c r="U349" s="154"/>
      <c r="V349" s="154"/>
      <c r="W349" s="154"/>
      <c r="X349" s="37" t="s">
        <v>1222</v>
      </c>
    </row>
    <row r="350" spans="1:24" ht="15.75" customHeight="1" x14ac:dyDescent="0.25">
      <c r="A350" s="30" t="s">
        <v>973</v>
      </c>
      <c r="B350" s="32" t="s">
        <v>1417</v>
      </c>
      <c r="C350" s="37" t="s">
        <v>1032</v>
      </c>
      <c r="D350" s="37" t="s">
        <v>1032</v>
      </c>
      <c r="E350" s="37" t="s">
        <v>186</v>
      </c>
      <c r="F350" s="154"/>
      <c r="G350" s="154"/>
      <c r="H350" s="154"/>
      <c r="I350" s="154"/>
      <c r="J350" s="154"/>
      <c r="K350" s="154"/>
      <c r="L350" s="154"/>
      <c r="M350" s="154"/>
      <c r="N350" s="209"/>
      <c r="O350" s="153"/>
      <c r="P350" s="154"/>
      <c r="Q350" s="154"/>
      <c r="R350" s="154"/>
      <c r="S350" s="154"/>
      <c r="T350" s="154"/>
      <c r="U350" s="154"/>
      <c r="V350" s="154"/>
      <c r="W350" s="154"/>
      <c r="X350" s="37" t="s">
        <v>1222</v>
      </c>
    </row>
    <row r="351" spans="1:24" x14ac:dyDescent="0.25">
      <c r="A351" s="10" t="s">
        <v>704</v>
      </c>
      <c r="B351" s="8" t="s">
        <v>705</v>
      </c>
      <c r="C351" s="14"/>
      <c r="D351" s="14"/>
      <c r="E351" s="86"/>
      <c r="F351" s="191"/>
      <c r="G351" s="191"/>
      <c r="H351" s="191"/>
      <c r="I351" s="191"/>
      <c r="J351" s="191"/>
      <c r="K351" s="191" t="s">
        <v>562</v>
      </c>
      <c r="L351" s="191"/>
      <c r="M351" s="191"/>
      <c r="N351" s="210"/>
      <c r="O351" s="199"/>
      <c r="P351" s="191"/>
      <c r="Q351" s="191"/>
      <c r="R351" s="191"/>
      <c r="S351" s="191"/>
      <c r="T351" s="191"/>
      <c r="U351" s="191"/>
      <c r="V351" s="191"/>
      <c r="W351" s="191"/>
      <c r="X351" s="14"/>
    </row>
    <row r="352" spans="1:24" ht="30" x14ac:dyDescent="0.25">
      <c r="A352" s="30" t="s">
        <v>974</v>
      </c>
      <c r="B352" s="32" t="s">
        <v>1418</v>
      </c>
      <c r="C352" s="37" t="s">
        <v>1032</v>
      </c>
      <c r="D352" s="37" t="s">
        <v>1032</v>
      </c>
      <c r="E352" s="37" t="s">
        <v>161</v>
      </c>
      <c r="F352" s="154"/>
      <c r="G352" s="154"/>
      <c r="H352" s="154"/>
      <c r="I352" s="154"/>
      <c r="J352" s="154"/>
      <c r="K352" s="154"/>
      <c r="L352" s="154"/>
      <c r="M352" s="154"/>
      <c r="N352" s="209"/>
      <c r="O352" s="153"/>
      <c r="P352" s="154"/>
      <c r="Q352" s="154"/>
      <c r="R352" s="154"/>
      <c r="S352" s="154"/>
      <c r="T352" s="154"/>
      <c r="U352" s="154"/>
      <c r="V352" s="154"/>
      <c r="W352" s="154"/>
      <c r="X352" s="37" t="s">
        <v>757</v>
      </c>
    </row>
    <row r="353" spans="1:24" x14ac:dyDescent="0.25">
      <c r="A353" s="10" t="s">
        <v>706</v>
      </c>
      <c r="B353" s="8" t="s">
        <v>707</v>
      </c>
      <c r="C353" s="14"/>
      <c r="D353" s="14"/>
      <c r="E353" s="86"/>
      <c r="F353" s="191"/>
      <c r="G353" s="191"/>
      <c r="H353" s="191"/>
      <c r="I353" s="191"/>
      <c r="J353" s="191"/>
      <c r="K353" s="191" t="s">
        <v>562</v>
      </c>
      <c r="L353" s="191"/>
      <c r="M353" s="191"/>
      <c r="N353" s="210"/>
      <c r="O353" s="199"/>
      <c r="P353" s="191"/>
      <c r="Q353" s="191"/>
      <c r="R353" s="191"/>
      <c r="S353" s="191"/>
      <c r="T353" s="191" t="s">
        <v>562</v>
      </c>
      <c r="U353" s="191"/>
      <c r="V353" s="191"/>
      <c r="W353" s="191"/>
      <c r="X353" s="14"/>
    </row>
    <row r="354" spans="1:24" ht="30" x14ac:dyDescent="0.25">
      <c r="A354" s="30" t="s">
        <v>975</v>
      </c>
      <c r="B354" s="32" t="s">
        <v>1553</v>
      </c>
      <c r="C354" s="37" t="s">
        <v>1032</v>
      </c>
      <c r="D354" s="37" t="s">
        <v>1032</v>
      </c>
      <c r="E354" s="37" t="s">
        <v>161</v>
      </c>
      <c r="F354" s="154"/>
      <c r="G354" s="154"/>
      <c r="H354" s="154"/>
      <c r="I354" s="154"/>
      <c r="J354" s="154"/>
      <c r="K354" s="154"/>
      <c r="L354" s="154"/>
      <c r="M354" s="154"/>
      <c r="N354" s="209"/>
      <c r="O354" s="153"/>
      <c r="P354" s="154"/>
      <c r="Q354" s="154"/>
      <c r="R354" s="154"/>
      <c r="S354" s="154"/>
      <c r="T354" s="154"/>
      <c r="U354" s="154"/>
      <c r="V354" s="154"/>
      <c r="W354" s="154"/>
      <c r="X354" s="37" t="s">
        <v>757</v>
      </c>
    </row>
    <row r="355" spans="1:24" x14ac:dyDescent="0.25">
      <c r="A355" s="10" t="s">
        <v>708</v>
      </c>
      <c r="B355" s="8" t="s">
        <v>709</v>
      </c>
      <c r="C355" s="14"/>
      <c r="D355" s="14"/>
      <c r="E355" s="86"/>
      <c r="F355" s="191"/>
      <c r="G355" s="191"/>
      <c r="H355" s="191"/>
      <c r="I355" s="191"/>
      <c r="J355" s="191"/>
      <c r="K355" s="191" t="s">
        <v>562</v>
      </c>
      <c r="L355" s="191"/>
      <c r="M355" s="191"/>
      <c r="N355" s="210"/>
      <c r="O355" s="199"/>
      <c r="P355" s="191"/>
      <c r="Q355" s="191"/>
      <c r="R355" s="191"/>
      <c r="S355" s="191"/>
      <c r="T355" s="191" t="s">
        <v>562</v>
      </c>
      <c r="U355" s="191"/>
      <c r="V355" s="191"/>
      <c r="W355" s="191"/>
      <c r="X355" s="14"/>
    </row>
    <row r="356" spans="1:24" ht="30" x14ac:dyDescent="0.25">
      <c r="A356" s="30" t="s">
        <v>976</v>
      </c>
      <c r="B356" s="32" t="s">
        <v>1419</v>
      </c>
      <c r="C356" s="37" t="s">
        <v>1032</v>
      </c>
      <c r="D356" s="37" t="s">
        <v>1032</v>
      </c>
      <c r="E356" s="37" t="s">
        <v>161</v>
      </c>
      <c r="F356" s="154"/>
      <c r="G356" s="154"/>
      <c r="H356" s="154"/>
      <c r="I356" s="154"/>
      <c r="J356" s="154"/>
      <c r="K356" s="154"/>
      <c r="L356" s="154"/>
      <c r="M356" s="154"/>
      <c r="N356" s="209"/>
      <c r="O356" s="153"/>
      <c r="P356" s="154"/>
      <c r="Q356" s="154"/>
      <c r="R356" s="154"/>
      <c r="S356" s="154"/>
      <c r="T356" s="154"/>
      <c r="U356" s="154"/>
      <c r="V356" s="154"/>
      <c r="W356" s="154"/>
      <c r="X356" s="37" t="s">
        <v>757</v>
      </c>
    </row>
    <row r="357" spans="1:24" ht="30" x14ac:dyDescent="0.25">
      <c r="A357" s="30" t="s">
        <v>977</v>
      </c>
      <c r="B357" s="32" t="s">
        <v>1554</v>
      </c>
      <c r="C357" s="37" t="s">
        <v>1032</v>
      </c>
      <c r="D357" s="37" t="s">
        <v>1032</v>
      </c>
      <c r="E357" s="37" t="s">
        <v>161</v>
      </c>
      <c r="F357" s="154"/>
      <c r="G357" s="154"/>
      <c r="H357" s="154"/>
      <c r="I357" s="154"/>
      <c r="J357" s="154"/>
      <c r="K357" s="154"/>
      <c r="L357" s="154"/>
      <c r="M357" s="154"/>
      <c r="N357" s="209"/>
      <c r="O357" s="153"/>
      <c r="P357" s="154"/>
      <c r="Q357" s="154"/>
      <c r="R357" s="154"/>
      <c r="S357" s="154"/>
      <c r="T357" s="154"/>
      <c r="U357" s="154"/>
      <c r="V357" s="154"/>
      <c r="W357" s="154"/>
      <c r="X357" s="37" t="s">
        <v>757</v>
      </c>
    </row>
    <row r="358" spans="1:24" x14ac:dyDescent="0.25">
      <c r="A358" s="10" t="s">
        <v>710</v>
      </c>
      <c r="B358" s="8" t="s">
        <v>711</v>
      </c>
      <c r="C358" s="14"/>
      <c r="D358" s="14"/>
      <c r="E358" s="86"/>
      <c r="F358" s="191"/>
      <c r="G358" s="191"/>
      <c r="H358" s="191"/>
      <c r="I358" s="191"/>
      <c r="J358" s="191"/>
      <c r="K358" s="191" t="s">
        <v>562</v>
      </c>
      <c r="L358" s="191"/>
      <c r="M358" s="191"/>
      <c r="N358" s="210"/>
      <c r="O358" s="199"/>
      <c r="P358" s="191"/>
      <c r="Q358" s="191"/>
      <c r="R358" s="191"/>
      <c r="S358" s="191"/>
      <c r="T358" s="191" t="s">
        <v>562</v>
      </c>
      <c r="U358" s="191"/>
      <c r="V358" s="191"/>
      <c r="W358" s="191"/>
      <c r="X358" s="14"/>
    </row>
    <row r="359" spans="1:24" x14ac:dyDescent="0.25">
      <c r="A359" s="30" t="s">
        <v>978</v>
      </c>
      <c r="B359" s="32" t="s">
        <v>1420</v>
      </c>
      <c r="C359" s="37" t="s">
        <v>1032</v>
      </c>
      <c r="D359" s="37" t="s">
        <v>1032</v>
      </c>
      <c r="E359" s="37" t="s">
        <v>161</v>
      </c>
      <c r="F359" s="154"/>
      <c r="G359" s="154"/>
      <c r="H359" s="154"/>
      <c r="I359" s="154"/>
      <c r="J359" s="154"/>
      <c r="K359" s="154"/>
      <c r="L359" s="154"/>
      <c r="M359" s="154"/>
      <c r="N359" s="209"/>
      <c r="O359" s="153"/>
      <c r="P359" s="154"/>
      <c r="Q359" s="154"/>
      <c r="R359" s="154"/>
      <c r="S359" s="154"/>
      <c r="T359" s="154"/>
      <c r="U359" s="154"/>
      <c r="V359" s="154"/>
      <c r="W359" s="154"/>
      <c r="X359" s="37" t="s">
        <v>1222</v>
      </c>
    </row>
    <row r="360" spans="1:24" x14ac:dyDescent="0.25">
      <c r="A360" s="10" t="s">
        <v>712</v>
      </c>
      <c r="B360" s="8" t="s">
        <v>713</v>
      </c>
      <c r="C360" s="14"/>
      <c r="D360" s="14"/>
      <c r="E360" s="86"/>
      <c r="F360" s="191"/>
      <c r="G360" s="191"/>
      <c r="H360" s="191"/>
      <c r="I360" s="191" t="s">
        <v>562</v>
      </c>
      <c r="J360" s="191"/>
      <c r="K360" s="191"/>
      <c r="L360" s="191"/>
      <c r="M360" s="191"/>
      <c r="N360" s="210"/>
      <c r="O360" s="199"/>
      <c r="P360" s="191"/>
      <c r="Q360" s="191"/>
      <c r="R360" s="191" t="s">
        <v>562</v>
      </c>
      <c r="S360" s="191"/>
      <c r="T360" s="191"/>
      <c r="U360" s="191"/>
      <c r="V360" s="191"/>
      <c r="W360" s="191"/>
      <c r="X360" s="14"/>
    </row>
    <row r="361" spans="1:24" ht="30" x14ac:dyDescent="0.25">
      <c r="A361" s="30" t="s">
        <v>979</v>
      </c>
      <c r="B361" s="32" t="s">
        <v>2048</v>
      </c>
      <c r="C361" s="37" t="s">
        <v>1032</v>
      </c>
      <c r="D361" s="37" t="s">
        <v>1032</v>
      </c>
      <c r="E361" s="37" t="s">
        <v>161</v>
      </c>
      <c r="F361" s="154"/>
      <c r="G361" s="154"/>
      <c r="H361" s="154"/>
      <c r="I361" s="154"/>
      <c r="J361" s="154"/>
      <c r="K361" s="154"/>
      <c r="L361" s="154"/>
      <c r="M361" s="154"/>
      <c r="N361" s="209"/>
      <c r="O361" s="153"/>
      <c r="P361" s="154"/>
      <c r="Q361" s="154"/>
      <c r="R361" s="154"/>
      <c r="S361" s="154"/>
      <c r="T361" s="154"/>
      <c r="U361" s="154"/>
      <c r="V361" s="154"/>
      <c r="W361" s="154"/>
      <c r="X361" s="37" t="s">
        <v>1222</v>
      </c>
    </row>
    <row r="362" spans="1:24" ht="14.25" customHeight="1" x14ac:dyDescent="0.25">
      <c r="A362" s="30" t="s">
        <v>980</v>
      </c>
      <c r="B362" s="32" t="s">
        <v>1421</v>
      </c>
      <c r="C362" s="37" t="s">
        <v>1032</v>
      </c>
      <c r="D362" s="37" t="s">
        <v>1032</v>
      </c>
      <c r="E362" s="37" t="s">
        <v>186</v>
      </c>
      <c r="F362" s="154"/>
      <c r="G362" s="154"/>
      <c r="H362" s="154"/>
      <c r="I362" s="154"/>
      <c r="J362" s="154"/>
      <c r="K362" s="154"/>
      <c r="L362" s="154"/>
      <c r="M362" s="154"/>
      <c r="N362" s="209"/>
      <c r="O362" s="153"/>
      <c r="P362" s="154"/>
      <c r="Q362" s="154"/>
      <c r="R362" s="154"/>
      <c r="S362" s="154"/>
      <c r="T362" s="154"/>
      <c r="U362" s="154"/>
      <c r="V362" s="154"/>
      <c r="W362" s="154"/>
      <c r="X362" s="37" t="s">
        <v>1222</v>
      </c>
    </row>
    <row r="363" spans="1:24" x14ac:dyDescent="0.25">
      <c r="A363" s="10" t="s">
        <v>714</v>
      </c>
      <c r="B363" s="8" t="s">
        <v>715</v>
      </c>
      <c r="C363" s="14"/>
      <c r="D363" s="14"/>
      <c r="E363" s="86"/>
      <c r="F363" s="191"/>
      <c r="G363" s="191"/>
      <c r="H363" s="191"/>
      <c r="I363" s="191"/>
      <c r="J363" s="191"/>
      <c r="K363" s="191" t="s">
        <v>562</v>
      </c>
      <c r="L363" s="191"/>
      <c r="M363" s="191"/>
      <c r="N363" s="210"/>
      <c r="O363" s="199"/>
      <c r="P363" s="191"/>
      <c r="Q363" s="191"/>
      <c r="R363" s="191"/>
      <c r="S363" s="191"/>
      <c r="T363" s="191" t="s">
        <v>562</v>
      </c>
      <c r="U363" s="191"/>
      <c r="V363" s="191"/>
      <c r="W363" s="191"/>
      <c r="X363" s="14"/>
    </row>
    <row r="364" spans="1:24" ht="30" x14ac:dyDescent="0.25">
      <c r="A364" s="30" t="s">
        <v>981</v>
      </c>
      <c r="B364" s="32" t="s">
        <v>1422</v>
      </c>
      <c r="C364" s="37" t="s">
        <v>1032</v>
      </c>
      <c r="D364" s="37" t="s">
        <v>1032</v>
      </c>
      <c r="E364" s="37" t="s">
        <v>161</v>
      </c>
      <c r="F364" s="154"/>
      <c r="G364" s="154"/>
      <c r="H364" s="154"/>
      <c r="I364" s="154"/>
      <c r="J364" s="154"/>
      <c r="K364" s="154"/>
      <c r="L364" s="154"/>
      <c r="M364" s="154"/>
      <c r="N364" s="209"/>
      <c r="O364" s="153"/>
      <c r="P364" s="154"/>
      <c r="Q364" s="154"/>
      <c r="R364" s="154"/>
      <c r="S364" s="154"/>
      <c r="T364" s="154"/>
      <c r="U364" s="154"/>
      <c r="V364" s="154"/>
      <c r="W364" s="154"/>
      <c r="X364" s="37" t="s">
        <v>757</v>
      </c>
    </row>
    <row r="365" spans="1:24" x14ac:dyDescent="0.25">
      <c r="A365" s="30" t="s">
        <v>982</v>
      </c>
      <c r="B365" s="32" t="s">
        <v>1423</v>
      </c>
      <c r="C365" s="37" t="s">
        <v>1032</v>
      </c>
      <c r="D365" s="37" t="s">
        <v>1032</v>
      </c>
      <c r="E365" s="37" t="s">
        <v>161</v>
      </c>
      <c r="F365" s="154"/>
      <c r="G365" s="154"/>
      <c r="H365" s="154"/>
      <c r="I365" s="154"/>
      <c r="J365" s="154"/>
      <c r="K365" s="154"/>
      <c r="L365" s="154"/>
      <c r="M365" s="154"/>
      <c r="N365" s="209"/>
      <c r="O365" s="153"/>
      <c r="P365" s="154"/>
      <c r="Q365" s="154"/>
      <c r="R365" s="154"/>
      <c r="S365" s="154"/>
      <c r="T365" s="154"/>
      <c r="U365" s="154"/>
      <c r="V365" s="154"/>
      <c r="W365" s="154"/>
      <c r="X365" s="37" t="s">
        <v>757</v>
      </c>
    </row>
    <row r="366" spans="1:24" x14ac:dyDescent="0.25">
      <c r="A366" s="30" t="s">
        <v>983</v>
      </c>
      <c r="B366" s="32" t="s">
        <v>1424</v>
      </c>
      <c r="C366" s="37" t="s">
        <v>1032</v>
      </c>
      <c r="D366" s="37" t="s">
        <v>1032</v>
      </c>
      <c r="E366" s="37" t="s">
        <v>161</v>
      </c>
      <c r="F366" s="154"/>
      <c r="G366" s="154"/>
      <c r="H366" s="154"/>
      <c r="I366" s="154"/>
      <c r="J366" s="154"/>
      <c r="K366" s="154"/>
      <c r="L366" s="154"/>
      <c r="M366" s="154"/>
      <c r="N366" s="209"/>
      <c r="O366" s="153"/>
      <c r="P366" s="154"/>
      <c r="Q366" s="154"/>
      <c r="R366" s="154"/>
      <c r="S366" s="154"/>
      <c r="T366" s="154"/>
      <c r="U366" s="154"/>
      <c r="V366" s="154"/>
      <c r="W366" s="154"/>
      <c r="X366" s="37" t="s">
        <v>757</v>
      </c>
    </row>
    <row r="367" spans="1:24" x14ac:dyDescent="0.25">
      <c r="A367" s="10" t="s">
        <v>716</v>
      </c>
      <c r="B367" s="8" t="s">
        <v>717</v>
      </c>
      <c r="C367" s="14"/>
      <c r="D367" s="14"/>
      <c r="E367" s="86"/>
      <c r="F367" s="191"/>
      <c r="G367" s="191"/>
      <c r="H367" s="191"/>
      <c r="I367" s="191"/>
      <c r="J367" s="191"/>
      <c r="K367" s="191" t="s">
        <v>562</v>
      </c>
      <c r="L367" s="191"/>
      <c r="M367" s="191"/>
      <c r="N367" s="210"/>
      <c r="O367" s="199"/>
      <c r="P367" s="191"/>
      <c r="Q367" s="191"/>
      <c r="R367" s="191"/>
      <c r="S367" s="191"/>
      <c r="T367" s="191" t="s">
        <v>562</v>
      </c>
      <c r="U367" s="191"/>
      <c r="V367" s="191"/>
      <c r="W367" s="191"/>
      <c r="X367" s="14"/>
    </row>
    <row r="368" spans="1:24" x14ac:dyDescent="0.25">
      <c r="A368" s="30" t="s">
        <v>984</v>
      </c>
      <c r="B368" s="32" t="s">
        <v>1555</v>
      </c>
      <c r="C368" s="37" t="s">
        <v>1032</v>
      </c>
      <c r="D368" s="37" t="s">
        <v>1032</v>
      </c>
      <c r="E368" s="37" t="s">
        <v>161</v>
      </c>
      <c r="F368" s="154"/>
      <c r="G368" s="154"/>
      <c r="H368" s="154"/>
      <c r="I368" s="154"/>
      <c r="J368" s="154"/>
      <c r="K368" s="154"/>
      <c r="L368" s="154"/>
      <c r="M368" s="154"/>
      <c r="N368" s="209"/>
      <c r="O368" s="153"/>
      <c r="P368" s="154"/>
      <c r="Q368" s="154"/>
      <c r="R368" s="154"/>
      <c r="S368" s="154"/>
      <c r="T368" s="154"/>
      <c r="U368" s="154"/>
      <c r="V368" s="154"/>
      <c r="W368" s="154"/>
      <c r="X368" s="37" t="s">
        <v>757</v>
      </c>
    </row>
    <row r="369" spans="1:24" ht="30" x14ac:dyDescent="0.25">
      <c r="A369" s="30" t="s">
        <v>985</v>
      </c>
      <c r="B369" s="32" t="s">
        <v>1464</v>
      </c>
      <c r="C369" s="37" t="s">
        <v>1032</v>
      </c>
      <c r="D369" s="37" t="s">
        <v>1032</v>
      </c>
      <c r="E369" s="37" t="s">
        <v>161</v>
      </c>
      <c r="F369" s="154"/>
      <c r="G369" s="154"/>
      <c r="H369" s="154"/>
      <c r="I369" s="154"/>
      <c r="J369" s="154"/>
      <c r="K369" s="154"/>
      <c r="L369" s="154"/>
      <c r="M369" s="154"/>
      <c r="N369" s="209"/>
      <c r="O369" s="153"/>
      <c r="P369" s="154"/>
      <c r="Q369" s="154"/>
      <c r="R369" s="154"/>
      <c r="S369" s="154"/>
      <c r="T369" s="154"/>
      <c r="U369" s="154"/>
      <c r="V369" s="154"/>
      <c r="W369" s="154"/>
      <c r="X369" s="37" t="s">
        <v>757</v>
      </c>
    </row>
    <row r="370" spans="1:24" x14ac:dyDescent="0.25">
      <c r="A370" s="89">
        <v>5</v>
      </c>
      <c r="B370" s="90" t="s">
        <v>718</v>
      </c>
      <c r="C370" s="13"/>
      <c r="D370" s="13"/>
      <c r="E370" s="84"/>
      <c r="F370" s="192"/>
      <c r="G370" s="192"/>
      <c r="H370" s="192"/>
      <c r="I370" s="192"/>
      <c r="J370" s="192"/>
      <c r="K370" s="192"/>
      <c r="L370" s="192"/>
      <c r="M370" s="192"/>
      <c r="N370" s="211"/>
      <c r="O370" s="200"/>
      <c r="P370" s="192"/>
      <c r="Q370" s="192"/>
      <c r="R370" s="192"/>
      <c r="S370" s="192"/>
      <c r="T370" s="192"/>
      <c r="U370" s="192"/>
      <c r="V370" s="192"/>
      <c r="W370" s="192"/>
      <c r="X370" s="13"/>
    </row>
    <row r="371" spans="1:24" x14ac:dyDescent="0.25">
      <c r="A371" s="81">
        <v>5.0999999999999996</v>
      </c>
      <c r="B371" s="63" t="s">
        <v>719</v>
      </c>
      <c r="C371" s="82"/>
      <c r="D371" s="82"/>
      <c r="E371" s="85"/>
      <c r="F371" s="193"/>
      <c r="G371" s="193"/>
      <c r="H371" s="193"/>
      <c r="I371" s="193" t="s">
        <v>562</v>
      </c>
      <c r="J371" s="193"/>
      <c r="K371" s="193" t="s">
        <v>562</v>
      </c>
      <c r="L371" s="193"/>
      <c r="M371" s="193"/>
      <c r="N371" s="212"/>
      <c r="O371" s="201"/>
      <c r="P371" s="193"/>
      <c r="Q371" s="193"/>
      <c r="R371" s="193" t="s">
        <v>562</v>
      </c>
      <c r="S371" s="193"/>
      <c r="T371" s="193" t="s">
        <v>562</v>
      </c>
      <c r="U371" s="193"/>
      <c r="V371" s="193"/>
      <c r="W371" s="193"/>
      <c r="X371" s="82"/>
    </row>
    <row r="372" spans="1:24" x14ac:dyDescent="0.25">
      <c r="A372" s="10" t="s">
        <v>45</v>
      </c>
      <c r="B372" s="8" t="s">
        <v>720</v>
      </c>
      <c r="C372" s="14"/>
      <c r="D372" s="14"/>
      <c r="E372" s="86"/>
      <c r="F372" s="191"/>
      <c r="G372" s="191"/>
      <c r="H372" s="191"/>
      <c r="I372" s="191"/>
      <c r="J372" s="191"/>
      <c r="K372" s="191" t="s">
        <v>562</v>
      </c>
      <c r="L372" s="191"/>
      <c r="M372" s="191"/>
      <c r="N372" s="210"/>
      <c r="O372" s="199"/>
      <c r="P372" s="191"/>
      <c r="Q372" s="191"/>
      <c r="R372" s="191"/>
      <c r="S372" s="191"/>
      <c r="T372" s="191"/>
      <c r="U372" s="191"/>
      <c r="V372" s="191"/>
      <c r="W372" s="191"/>
      <c r="X372" s="14"/>
    </row>
    <row r="373" spans="1:24" x14ac:dyDescent="0.25">
      <c r="A373" s="30" t="s">
        <v>264</v>
      </c>
      <c r="B373" s="32" t="s">
        <v>1425</v>
      </c>
      <c r="C373" s="37" t="s">
        <v>1032</v>
      </c>
      <c r="D373" s="37" t="s">
        <v>1032</v>
      </c>
      <c r="E373" s="37" t="s">
        <v>161</v>
      </c>
      <c r="F373" s="154"/>
      <c r="G373" s="154"/>
      <c r="H373" s="154"/>
      <c r="I373" s="154"/>
      <c r="J373" s="154"/>
      <c r="K373" s="154"/>
      <c r="L373" s="154"/>
      <c r="M373" s="154"/>
      <c r="N373" s="209"/>
      <c r="O373" s="153"/>
      <c r="P373" s="154"/>
      <c r="Q373" s="154"/>
      <c r="R373" s="154"/>
      <c r="S373" s="154"/>
      <c r="T373" s="154"/>
      <c r="U373" s="154"/>
      <c r="V373" s="154"/>
      <c r="W373" s="154"/>
      <c r="X373" s="37" t="s">
        <v>757</v>
      </c>
    </row>
    <row r="374" spans="1:24" x14ac:dyDescent="0.25">
      <c r="A374" s="30" t="s">
        <v>269</v>
      </c>
      <c r="B374" s="32" t="s">
        <v>1426</v>
      </c>
      <c r="C374" s="37" t="s">
        <v>1032</v>
      </c>
      <c r="D374" s="37" t="s">
        <v>1032</v>
      </c>
      <c r="E374" s="37" t="s">
        <v>161</v>
      </c>
      <c r="F374" s="154"/>
      <c r="G374" s="154"/>
      <c r="H374" s="154"/>
      <c r="I374" s="154"/>
      <c r="J374" s="154"/>
      <c r="K374" s="154"/>
      <c r="L374" s="154"/>
      <c r="M374" s="154"/>
      <c r="N374" s="209"/>
      <c r="O374" s="153"/>
      <c r="P374" s="154"/>
      <c r="Q374" s="154"/>
      <c r="R374" s="154"/>
      <c r="S374" s="154"/>
      <c r="T374" s="154"/>
      <c r="U374" s="154"/>
      <c r="V374" s="154"/>
      <c r="W374" s="154"/>
      <c r="X374" s="37" t="s">
        <v>757</v>
      </c>
    </row>
    <row r="375" spans="1:24" ht="30" x14ac:dyDescent="0.25">
      <c r="A375" s="30" t="s">
        <v>270</v>
      </c>
      <c r="B375" s="32" t="s">
        <v>1427</v>
      </c>
      <c r="C375" s="37" t="s">
        <v>1032</v>
      </c>
      <c r="D375" s="37" t="s">
        <v>1032</v>
      </c>
      <c r="E375" s="37" t="s">
        <v>161</v>
      </c>
      <c r="F375" s="154"/>
      <c r="G375" s="154"/>
      <c r="H375" s="154"/>
      <c r="I375" s="154"/>
      <c r="J375" s="154"/>
      <c r="K375" s="154"/>
      <c r="L375" s="154"/>
      <c r="M375" s="154"/>
      <c r="N375" s="209"/>
      <c r="O375" s="153"/>
      <c r="P375" s="154"/>
      <c r="Q375" s="154"/>
      <c r="R375" s="154"/>
      <c r="S375" s="154"/>
      <c r="T375" s="154"/>
      <c r="U375" s="154"/>
      <c r="V375" s="154"/>
      <c r="W375" s="154"/>
      <c r="X375" s="37" t="s">
        <v>757</v>
      </c>
    </row>
    <row r="376" spans="1:24" ht="30" x14ac:dyDescent="0.25">
      <c r="A376" s="10" t="s">
        <v>265</v>
      </c>
      <c r="B376" s="25" t="s">
        <v>1556</v>
      </c>
      <c r="C376" s="14"/>
      <c r="D376" s="14"/>
      <c r="E376" s="88"/>
      <c r="F376" s="195"/>
      <c r="G376" s="195"/>
      <c r="H376" s="195"/>
      <c r="I376" s="195"/>
      <c r="J376" s="195"/>
      <c r="K376" s="195" t="s">
        <v>562</v>
      </c>
      <c r="L376" s="195"/>
      <c r="M376" s="195"/>
      <c r="N376" s="214"/>
      <c r="O376" s="203"/>
      <c r="P376" s="195"/>
      <c r="Q376" s="195"/>
      <c r="R376" s="195"/>
      <c r="S376" s="195"/>
      <c r="T376" s="195"/>
      <c r="U376" s="195"/>
      <c r="V376" s="195"/>
      <c r="W376" s="195"/>
      <c r="X376" s="14"/>
    </row>
    <row r="377" spans="1:24" x14ac:dyDescent="0.25">
      <c r="A377" s="30" t="s">
        <v>281</v>
      </c>
      <c r="B377" s="32" t="s">
        <v>1428</v>
      </c>
      <c r="C377" s="37" t="s">
        <v>1032</v>
      </c>
      <c r="D377" s="37" t="s">
        <v>1032</v>
      </c>
      <c r="E377" s="37" t="s">
        <v>161</v>
      </c>
      <c r="F377" s="154"/>
      <c r="G377" s="154"/>
      <c r="H377" s="154"/>
      <c r="I377" s="154"/>
      <c r="J377" s="154"/>
      <c r="K377" s="154"/>
      <c r="L377" s="154"/>
      <c r="M377" s="154"/>
      <c r="N377" s="209"/>
      <c r="O377" s="153"/>
      <c r="P377" s="154"/>
      <c r="Q377" s="154"/>
      <c r="R377" s="154"/>
      <c r="S377" s="154"/>
      <c r="T377" s="154"/>
      <c r="U377" s="154"/>
      <c r="V377" s="154"/>
      <c r="W377" s="154"/>
      <c r="X377" s="37" t="s">
        <v>248</v>
      </c>
    </row>
    <row r="378" spans="1:24" x14ac:dyDescent="0.25">
      <c r="A378" s="30" t="s">
        <v>285</v>
      </c>
      <c r="B378" s="32" t="s">
        <v>1429</v>
      </c>
      <c r="C378" s="37" t="s">
        <v>1032</v>
      </c>
      <c r="D378" s="37" t="s">
        <v>1032</v>
      </c>
      <c r="E378" s="37" t="s">
        <v>161</v>
      </c>
      <c r="F378" s="154"/>
      <c r="G378" s="154"/>
      <c r="H378" s="154"/>
      <c r="I378" s="154"/>
      <c r="J378" s="154"/>
      <c r="K378" s="154"/>
      <c r="L378" s="154"/>
      <c r="M378" s="154"/>
      <c r="N378" s="209"/>
      <c r="O378" s="153"/>
      <c r="P378" s="154"/>
      <c r="Q378" s="154"/>
      <c r="R378" s="154"/>
      <c r="S378" s="154"/>
      <c r="T378" s="154"/>
      <c r="U378" s="154"/>
      <c r="V378" s="154"/>
      <c r="W378" s="154"/>
      <c r="X378" s="37" t="s">
        <v>248</v>
      </c>
    </row>
    <row r="379" spans="1:24" ht="30" x14ac:dyDescent="0.25">
      <c r="A379" s="30" t="s">
        <v>286</v>
      </c>
      <c r="B379" s="32" t="s">
        <v>2049</v>
      </c>
      <c r="C379" s="37" t="s">
        <v>1032</v>
      </c>
      <c r="D379" s="37" t="s">
        <v>1032</v>
      </c>
      <c r="E379" s="37" t="s">
        <v>161</v>
      </c>
      <c r="F379" s="154"/>
      <c r="G379" s="154"/>
      <c r="H379" s="154"/>
      <c r="I379" s="154"/>
      <c r="J379" s="154"/>
      <c r="K379" s="154"/>
      <c r="L379" s="154"/>
      <c r="M379" s="154"/>
      <c r="N379" s="209"/>
      <c r="O379" s="153"/>
      <c r="P379" s="154"/>
      <c r="Q379" s="154"/>
      <c r="R379" s="154"/>
      <c r="S379" s="154"/>
      <c r="T379" s="154"/>
      <c r="U379" s="154"/>
      <c r="V379" s="154"/>
      <c r="W379" s="154"/>
      <c r="X379" s="37" t="s">
        <v>248</v>
      </c>
    </row>
    <row r="380" spans="1:24" x14ac:dyDescent="0.25">
      <c r="A380" s="10" t="s">
        <v>266</v>
      </c>
      <c r="B380" s="25" t="s">
        <v>721</v>
      </c>
      <c r="C380" s="14"/>
      <c r="D380" s="14"/>
      <c r="E380" s="88"/>
      <c r="F380" s="195"/>
      <c r="G380" s="195"/>
      <c r="H380" s="195"/>
      <c r="I380" s="195"/>
      <c r="J380" s="195"/>
      <c r="K380" s="195" t="s">
        <v>562</v>
      </c>
      <c r="L380" s="195"/>
      <c r="M380" s="195"/>
      <c r="N380" s="214"/>
      <c r="O380" s="203"/>
      <c r="P380" s="195"/>
      <c r="Q380" s="195"/>
      <c r="R380" s="195"/>
      <c r="S380" s="195"/>
      <c r="T380" s="195"/>
      <c r="U380" s="195"/>
      <c r="V380" s="195"/>
      <c r="W380" s="195"/>
      <c r="X380" s="14"/>
    </row>
    <row r="381" spans="1:24" x14ac:dyDescent="0.25">
      <c r="A381" s="30" t="s">
        <v>293</v>
      </c>
      <c r="B381" s="32" t="s">
        <v>1430</v>
      </c>
      <c r="C381" s="37" t="s">
        <v>1032</v>
      </c>
      <c r="D381" s="37" t="s">
        <v>1032</v>
      </c>
      <c r="E381" s="37" t="s">
        <v>161</v>
      </c>
      <c r="F381" s="154"/>
      <c r="G381" s="154"/>
      <c r="H381" s="154"/>
      <c r="I381" s="154"/>
      <c r="J381" s="154"/>
      <c r="K381" s="154"/>
      <c r="L381" s="154"/>
      <c r="M381" s="154"/>
      <c r="N381" s="209"/>
      <c r="O381" s="153"/>
      <c r="P381" s="154"/>
      <c r="Q381" s="154"/>
      <c r="R381" s="154"/>
      <c r="S381" s="154"/>
      <c r="T381" s="154"/>
      <c r="U381" s="154"/>
      <c r="V381" s="154"/>
      <c r="W381" s="154"/>
      <c r="X381" s="37" t="s">
        <v>752</v>
      </c>
    </row>
    <row r="382" spans="1:24" ht="30" x14ac:dyDescent="0.25">
      <c r="A382" s="30" t="s">
        <v>294</v>
      </c>
      <c r="B382" s="32" t="s">
        <v>1557</v>
      </c>
      <c r="C382" s="37" t="s">
        <v>1032</v>
      </c>
      <c r="D382" s="37" t="s">
        <v>1032</v>
      </c>
      <c r="E382" s="37" t="s">
        <v>161</v>
      </c>
      <c r="F382" s="154"/>
      <c r="G382" s="154"/>
      <c r="H382" s="154"/>
      <c r="I382" s="154"/>
      <c r="J382" s="154"/>
      <c r="K382" s="154"/>
      <c r="L382" s="154"/>
      <c r="M382" s="154"/>
      <c r="N382" s="209"/>
      <c r="O382" s="153"/>
      <c r="P382" s="154"/>
      <c r="Q382" s="154"/>
      <c r="R382" s="154"/>
      <c r="S382" s="154"/>
      <c r="T382" s="154"/>
      <c r="U382" s="154"/>
      <c r="V382" s="154"/>
      <c r="W382" s="154"/>
      <c r="X382" s="37" t="s">
        <v>1222</v>
      </c>
    </row>
    <row r="383" spans="1:24" x14ac:dyDescent="0.25">
      <c r="A383" s="30" t="s">
        <v>986</v>
      </c>
      <c r="B383" s="32" t="s">
        <v>1558</v>
      </c>
      <c r="C383" s="37" t="s">
        <v>1032</v>
      </c>
      <c r="D383" s="37" t="s">
        <v>1032</v>
      </c>
      <c r="E383" s="37" t="s">
        <v>161</v>
      </c>
      <c r="F383" s="154"/>
      <c r="G383" s="154"/>
      <c r="H383" s="154"/>
      <c r="I383" s="154"/>
      <c r="J383" s="154"/>
      <c r="K383" s="154"/>
      <c r="L383" s="154"/>
      <c r="M383" s="154"/>
      <c r="N383" s="209"/>
      <c r="O383" s="153"/>
      <c r="P383" s="154"/>
      <c r="Q383" s="154"/>
      <c r="R383" s="154"/>
      <c r="S383" s="154"/>
      <c r="T383" s="154"/>
      <c r="U383" s="154"/>
      <c r="V383" s="154"/>
      <c r="W383" s="154"/>
      <c r="X383" s="37" t="s">
        <v>757</v>
      </c>
    </row>
    <row r="384" spans="1:24" x14ac:dyDescent="0.25">
      <c r="A384" s="30" t="s">
        <v>987</v>
      </c>
      <c r="B384" s="32" t="s">
        <v>1431</v>
      </c>
      <c r="C384" s="37" t="s">
        <v>1032</v>
      </c>
      <c r="D384" s="37" t="s">
        <v>1032</v>
      </c>
      <c r="E384" s="37" t="s">
        <v>161</v>
      </c>
      <c r="F384" s="154"/>
      <c r="G384" s="154"/>
      <c r="H384" s="154"/>
      <c r="I384" s="154"/>
      <c r="J384" s="154"/>
      <c r="K384" s="154"/>
      <c r="L384" s="154"/>
      <c r="M384" s="154"/>
      <c r="N384" s="209"/>
      <c r="O384" s="153"/>
      <c r="P384" s="154"/>
      <c r="Q384" s="154"/>
      <c r="R384" s="154"/>
      <c r="S384" s="154"/>
      <c r="T384" s="154"/>
      <c r="U384" s="154"/>
      <c r="V384" s="154"/>
      <c r="W384" s="154"/>
      <c r="X384" s="44" t="s">
        <v>256</v>
      </c>
    </row>
    <row r="385" spans="1:24" x14ac:dyDescent="0.25">
      <c r="A385" s="30" t="s">
        <v>988</v>
      </c>
      <c r="B385" s="32" t="s">
        <v>2050</v>
      </c>
      <c r="C385" s="37" t="s">
        <v>1032</v>
      </c>
      <c r="D385" s="37" t="s">
        <v>1032</v>
      </c>
      <c r="E385" s="37" t="s">
        <v>161</v>
      </c>
      <c r="F385" s="154"/>
      <c r="G385" s="154"/>
      <c r="H385" s="154"/>
      <c r="I385" s="154"/>
      <c r="J385" s="154"/>
      <c r="K385" s="154"/>
      <c r="L385" s="154"/>
      <c r="M385" s="154"/>
      <c r="N385" s="209"/>
      <c r="O385" s="153"/>
      <c r="P385" s="154"/>
      <c r="Q385" s="154"/>
      <c r="R385" s="154"/>
      <c r="S385" s="154"/>
      <c r="T385" s="154"/>
      <c r="U385" s="154"/>
      <c r="V385" s="154"/>
      <c r="W385" s="154"/>
      <c r="X385" s="37" t="s">
        <v>757</v>
      </c>
    </row>
    <row r="386" spans="1:24" x14ac:dyDescent="0.25">
      <c r="A386" s="30" t="s">
        <v>989</v>
      </c>
      <c r="B386" s="32" t="s">
        <v>1432</v>
      </c>
      <c r="C386" s="37" t="s">
        <v>1032</v>
      </c>
      <c r="D386" s="37" t="s">
        <v>1032</v>
      </c>
      <c r="E386" s="37" t="s">
        <v>161</v>
      </c>
      <c r="F386" s="154"/>
      <c r="G386" s="154"/>
      <c r="H386" s="154"/>
      <c r="I386" s="154"/>
      <c r="J386" s="154"/>
      <c r="K386" s="154"/>
      <c r="L386" s="154"/>
      <c r="M386" s="154"/>
      <c r="N386" s="209"/>
      <c r="O386" s="153"/>
      <c r="P386" s="154"/>
      <c r="Q386" s="154"/>
      <c r="R386" s="154"/>
      <c r="S386" s="154"/>
      <c r="T386" s="154"/>
      <c r="U386" s="154"/>
      <c r="V386" s="154"/>
      <c r="W386" s="154"/>
      <c r="X386" s="37" t="s">
        <v>1223</v>
      </c>
    </row>
    <row r="387" spans="1:24" x14ac:dyDescent="0.25">
      <c r="A387" s="218" t="s">
        <v>722</v>
      </c>
      <c r="B387" s="25" t="s">
        <v>723</v>
      </c>
      <c r="C387" s="14"/>
      <c r="D387" s="14"/>
      <c r="E387" s="88"/>
      <c r="F387" s="195"/>
      <c r="G387" s="195"/>
      <c r="H387" s="195"/>
      <c r="I387" s="195"/>
      <c r="J387" s="195"/>
      <c r="K387" s="195"/>
      <c r="L387" s="195"/>
      <c r="M387" s="195"/>
      <c r="N387" s="214"/>
      <c r="O387" s="203"/>
      <c r="P387" s="195"/>
      <c r="Q387" s="195"/>
      <c r="R387" s="195"/>
      <c r="S387" s="195"/>
      <c r="T387" s="195" t="s">
        <v>562</v>
      </c>
      <c r="U387" s="195"/>
      <c r="V387" s="195"/>
      <c r="W387" s="195"/>
      <c r="X387" s="14"/>
    </row>
    <row r="388" spans="1:24" x14ac:dyDescent="0.25">
      <c r="A388" s="217" t="s">
        <v>990</v>
      </c>
      <c r="B388" s="32" t="s">
        <v>2051</v>
      </c>
      <c r="C388" s="37" t="s">
        <v>1032</v>
      </c>
      <c r="D388" s="37" t="s">
        <v>1032</v>
      </c>
      <c r="E388" s="37" t="s">
        <v>161</v>
      </c>
      <c r="F388" s="154"/>
      <c r="G388" s="154"/>
      <c r="H388" s="154"/>
      <c r="I388" s="154"/>
      <c r="J388" s="154"/>
      <c r="K388" s="154"/>
      <c r="L388" s="154"/>
      <c r="M388" s="154"/>
      <c r="N388" s="209"/>
      <c r="O388" s="153"/>
      <c r="P388" s="154"/>
      <c r="Q388" s="154"/>
      <c r="R388" s="154"/>
      <c r="S388" s="154"/>
      <c r="T388" s="154"/>
      <c r="U388" s="154"/>
      <c r="V388" s="154"/>
      <c r="W388" s="154"/>
      <c r="X388" s="37" t="s">
        <v>752</v>
      </c>
    </row>
    <row r="389" spans="1:24" x14ac:dyDescent="0.25">
      <c r="A389" s="217" t="s">
        <v>991</v>
      </c>
      <c r="B389" s="32" t="s">
        <v>2052</v>
      </c>
      <c r="C389" s="37" t="s">
        <v>1032</v>
      </c>
      <c r="D389" s="37" t="s">
        <v>1032</v>
      </c>
      <c r="E389" s="37" t="s">
        <v>161</v>
      </c>
      <c r="F389" s="154"/>
      <c r="G389" s="154"/>
      <c r="H389" s="154"/>
      <c r="I389" s="154"/>
      <c r="J389" s="154"/>
      <c r="K389" s="154"/>
      <c r="L389" s="154"/>
      <c r="M389" s="154"/>
      <c r="N389" s="209"/>
      <c r="O389" s="153"/>
      <c r="P389" s="154"/>
      <c r="Q389" s="154"/>
      <c r="R389" s="154"/>
      <c r="S389" s="154"/>
      <c r="T389" s="154"/>
      <c r="U389" s="154"/>
      <c r="V389" s="154"/>
      <c r="W389" s="154"/>
      <c r="X389" s="37" t="s">
        <v>752</v>
      </c>
    </row>
    <row r="390" spans="1:24" ht="30" x14ac:dyDescent="0.25">
      <c r="A390" s="217" t="s">
        <v>992</v>
      </c>
      <c r="B390" s="32" t="s">
        <v>1559</v>
      </c>
      <c r="C390" s="37" t="s">
        <v>1032</v>
      </c>
      <c r="D390" s="37" t="s">
        <v>1032</v>
      </c>
      <c r="E390" s="37" t="s">
        <v>161</v>
      </c>
      <c r="F390" s="154"/>
      <c r="G390" s="154"/>
      <c r="H390" s="154"/>
      <c r="I390" s="154"/>
      <c r="J390" s="154"/>
      <c r="K390" s="154"/>
      <c r="L390" s="154"/>
      <c r="M390" s="154"/>
      <c r="N390" s="209"/>
      <c r="O390" s="153"/>
      <c r="P390" s="154"/>
      <c r="Q390" s="154"/>
      <c r="R390" s="154"/>
      <c r="S390" s="154"/>
      <c r="T390" s="154"/>
      <c r="U390" s="154"/>
      <c r="V390" s="154"/>
      <c r="W390" s="154"/>
      <c r="X390" s="37" t="s">
        <v>757</v>
      </c>
    </row>
    <row r="391" spans="1:24" x14ac:dyDescent="0.25">
      <c r="A391" s="218" t="s">
        <v>724</v>
      </c>
      <c r="B391" s="8" t="s">
        <v>1224</v>
      </c>
      <c r="C391" s="14"/>
      <c r="D391" s="14"/>
      <c r="E391" s="86"/>
      <c r="F391" s="191"/>
      <c r="G391" s="191"/>
      <c r="H391" s="191"/>
      <c r="I391" s="191"/>
      <c r="J391" s="191"/>
      <c r="K391" s="191"/>
      <c r="L391" s="191"/>
      <c r="M391" s="191"/>
      <c r="N391" s="210"/>
      <c r="O391" s="199"/>
      <c r="P391" s="191"/>
      <c r="Q391" s="191"/>
      <c r="R391" s="191"/>
      <c r="S391" s="191"/>
      <c r="T391" s="191" t="s">
        <v>562</v>
      </c>
      <c r="U391" s="191"/>
      <c r="V391" s="191"/>
      <c r="W391" s="191"/>
      <c r="X391" s="14"/>
    </row>
    <row r="392" spans="1:24" x14ac:dyDescent="0.25">
      <c r="A392" s="217" t="s">
        <v>993</v>
      </c>
      <c r="B392" s="32" t="s">
        <v>1433</v>
      </c>
      <c r="C392" s="37" t="s">
        <v>1032</v>
      </c>
      <c r="D392" s="37" t="s">
        <v>1032</v>
      </c>
      <c r="E392" s="37" t="s">
        <v>161</v>
      </c>
      <c r="F392" s="154"/>
      <c r="G392" s="154"/>
      <c r="H392" s="154"/>
      <c r="I392" s="154"/>
      <c r="J392" s="154"/>
      <c r="K392" s="154"/>
      <c r="L392" s="154"/>
      <c r="M392" s="154"/>
      <c r="N392" s="209"/>
      <c r="O392" s="153"/>
      <c r="P392" s="154"/>
      <c r="Q392" s="154"/>
      <c r="R392" s="154"/>
      <c r="S392" s="154"/>
      <c r="T392" s="154"/>
      <c r="U392" s="154"/>
      <c r="V392" s="154"/>
      <c r="W392" s="154"/>
      <c r="X392" s="37" t="s">
        <v>757</v>
      </c>
    </row>
    <row r="393" spans="1:24" x14ac:dyDescent="0.25">
      <c r="A393" s="217" t="s">
        <v>994</v>
      </c>
      <c r="B393" s="32" t="s">
        <v>1560</v>
      </c>
      <c r="C393" s="37" t="s">
        <v>1032</v>
      </c>
      <c r="D393" s="37" t="s">
        <v>1032</v>
      </c>
      <c r="E393" s="37" t="s">
        <v>161</v>
      </c>
      <c r="F393" s="154"/>
      <c r="G393" s="154"/>
      <c r="H393" s="154"/>
      <c r="I393" s="154"/>
      <c r="J393" s="154"/>
      <c r="K393" s="154"/>
      <c r="L393" s="154"/>
      <c r="M393" s="154"/>
      <c r="N393" s="209"/>
      <c r="O393" s="153"/>
      <c r="P393" s="154"/>
      <c r="Q393" s="154"/>
      <c r="R393" s="154"/>
      <c r="S393" s="154"/>
      <c r="T393" s="154"/>
      <c r="U393" s="154"/>
      <c r="V393" s="154"/>
      <c r="W393" s="154"/>
      <c r="X393" s="37" t="s">
        <v>1222</v>
      </c>
    </row>
    <row r="394" spans="1:24" ht="30" x14ac:dyDescent="0.25">
      <c r="A394" s="217" t="s">
        <v>995</v>
      </c>
      <c r="B394" s="32" t="s">
        <v>1561</v>
      </c>
      <c r="C394" s="37" t="s">
        <v>1032</v>
      </c>
      <c r="D394" s="37" t="s">
        <v>1032</v>
      </c>
      <c r="E394" s="37" t="s">
        <v>161</v>
      </c>
      <c r="F394" s="154"/>
      <c r="G394" s="154"/>
      <c r="H394" s="154"/>
      <c r="I394" s="154"/>
      <c r="J394" s="154"/>
      <c r="K394" s="154"/>
      <c r="L394" s="154"/>
      <c r="M394" s="154"/>
      <c r="N394" s="209"/>
      <c r="O394" s="153"/>
      <c r="P394" s="154"/>
      <c r="Q394" s="154"/>
      <c r="R394" s="154"/>
      <c r="S394" s="154"/>
      <c r="T394" s="154"/>
      <c r="U394" s="154"/>
      <c r="V394" s="154"/>
      <c r="W394" s="154"/>
      <c r="X394" s="37" t="s">
        <v>1222</v>
      </c>
    </row>
    <row r="395" spans="1:24" x14ac:dyDescent="0.25">
      <c r="A395" s="217" t="s">
        <v>996</v>
      </c>
      <c r="B395" s="32" t="s">
        <v>1562</v>
      </c>
      <c r="C395" s="37" t="s">
        <v>1032</v>
      </c>
      <c r="D395" s="37" t="s">
        <v>1032</v>
      </c>
      <c r="E395" s="37" t="s">
        <v>161</v>
      </c>
      <c r="F395" s="154"/>
      <c r="G395" s="154"/>
      <c r="H395" s="154"/>
      <c r="I395" s="154"/>
      <c r="J395" s="154"/>
      <c r="K395" s="154"/>
      <c r="L395" s="154"/>
      <c r="M395" s="154"/>
      <c r="N395" s="209"/>
      <c r="O395" s="153"/>
      <c r="P395" s="154"/>
      <c r="Q395" s="154"/>
      <c r="R395" s="154"/>
      <c r="S395" s="154"/>
      <c r="T395" s="154"/>
      <c r="U395" s="154"/>
      <c r="V395" s="154"/>
      <c r="W395" s="154"/>
      <c r="X395" s="37" t="s">
        <v>752</v>
      </c>
    </row>
    <row r="396" spans="1:24" x14ac:dyDescent="0.25">
      <c r="A396" s="217" t="s">
        <v>997</v>
      </c>
      <c r="B396" s="32" t="s">
        <v>1563</v>
      </c>
      <c r="C396" s="37" t="s">
        <v>1032</v>
      </c>
      <c r="D396" s="37" t="s">
        <v>1032</v>
      </c>
      <c r="E396" s="37" t="s">
        <v>161</v>
      </c>
      <c r="F396" s="154"/>
      <c r="G396" s="154"/>
      <c r="H396" s="154"/>
      <c r="I396" s="154"/>
      <c r="J396" s="154"/>
      <c r="K396" s="154"/>
      <c r="L396" s="154"/>
      <c r="M396" s="154"/>
      <c r="N396" s="209"/>
      <c r="O396" s="153"/>
      <c r="P396" s="154"/>
      <c r="Q396" s="154"/>
      <c r="R396" s="154"/>
      <c r="S396" s="154"/>
      <c r="T396" s="154"/>
      <c r="U396" s="154"/>
      <c r="V396" s="154"/>
      <c r="W396" s="154"/>
      <c r="X396" s="37" t="s">
        <v>752</v>
      </c>
    </row>
    <row r="397" spans="1:24" x14ac:dyDescent="0.25">
      <c r="A397" s="217" t="s">
        <v>998</v>
      </c>
      <c r="B397" s="32" t="s">
        <v>1564</v>
      </c>
      <c r="C397" s="37" t="s">
        <v>1032</v>
      </c>
      <c r="D397" s="37" t="s">
        <v>1032</v>
      </c>
      <c r="E397" s="37" t="s">
        <v>161</v>
      </c>
      <c r="F397" s="154"/>
      <c r="G397" s="154"/>
      <c r="H397" s="154"/>
      <c r="I397" s="154"/>
      <c r="J397" s="154"/>
      <c r="K397" s="154"/>
      <c r="L397" s="154"/>
      <c r="M397" s="154"/>
      <c r="N397" s="209"/>
      <c r="O397" s="153"/>
      <c r="P397" s="154"/>
      <c r="Q397" s="154"/>
      <c r="R397" s="154"/>
      <c r="S397" s="154"/>
      <c r="T397" s="154"/>
      <c r="U397" s="154"/>
      <c r="V397" s="154"/>
      <c r="W397" s="154"/>
      <c r="X397" s="37" t="s">
        <v>752</v>
      </c>
    </row>
    <row r="398" spans="1:24" x14ac:dyDescent="0.25">
      <c r="A398" s="218" t="s">
        <v>725</v>
      </c>
      <c r="B398" s="8" t="s">
        <v>738</v>
      </c>
      <c r="C398" s="14"/>
      <c r="D398" s="14"/>
      <c r="E398" s="86"/>
      <c r="F398" s="191"/>
      <c r="G398" s="191"/>
      <c r="H398" s="191"/>
      <c r="I398" s="191"/>
      <c r="J398" s="191"/>
      <c r="K398" s="191"/>
      <c r="L398" s="191"/>
      <c r="M398" s="191"/>
      <c r="N398" s="210"/>
      <c r="O398" s="199"/>
      <c r="P398" s="191"/>
      <c r="Q398" s="191"/>
      <c r="R398" s="191"/>
      <c r="S398" s="191"/>
      <c r="T398" s="191" t="s">
        <v>562</v>
      </c>
      <c r="U398" s="191"/>
      <c r="V398" s="191"/>
      <c r="W398" s="191"/>
      <c r="X398" s="14"/>
    </row>
    <row r="399" spans="1:24" x14ac:dyDescent="0.25">
      <c r="A399" s="30" t="s">
        <v>999</v>
      </c>
      <c r="B399" s="32" t="s">
        <v>1565</v>
      </c>
      <c r="C399" s="37" t="s">
        <v>1032</v>
      </c>
      <c r="D399" s="37" t="s">
        <v>1032</v>
      </c>
      <c r="E399" s="37" t="s">
        <v>161</v>
      </c>
      <c r="F399" s="154"/>
      <c r="G399" s="154"/>
      <c r="H399" s="154"/>
      <c r="I399" s="154"/>
      <c r="J399" s="154"/>
      <c r="K399" s="154"/>
      <c r="L399" s="154"/>
      <c r="M399" s="154"/>
      <c r="N399" s="209"/>
      <c r="O399" s="153"/>
      <c r="P399" s="154"/>
      <c r="Q399" s="154"/>
      <c r="R399" s="154"/>
      <c r="S399" s="154"/>
      <c r="T399" s="154"/>
      <c r="U399" s="154"/>
      <c r="V399" s="154"/>
      <c r="W399" s="154"/>
      <c r="X399" s="37" t="s">
        <v>757</v>
      </c>
    </row>
    <row r="400" spans="1:24" x14ac:dyDescent="0.25">
      <c r="A400" s="30" t="s">
        <v>1000</v>
      </c>
      <c r="B400" s="32" t="s">
        <v>1566</v>
      </c>
      <c r="C400" s="37" t="s">
        <v>1032</v>
      </c>
      <c r="D400" s="37" t="s">
        <v>1032</v>
      </c>
      <c r="E400" s="37" t="s">
        <v>161</v>
      </c>
      <c r="F400" s="154"/>
      <c r="G400" s="154"/>
      <c r="H400" s="154"/>
      <c r="I400" s="154"/>
      <c r="J400" s="154"/>
      <c r="K400" s="154"/>
      <c r="L400" s="154"/>
      <c r="M400" s="154"/>
      <c r="N400" s="209"/>
      <c r="O400" s="153"/>
      <c r="P400" s="154"/>
      <c r="Q400" s="154"/>
      <c r="R400" s="154"/>
      <c r="S400" s="154"/>
      <c r="T400" s="154"/>
      <c r="U400" s="154"/>
      <c r="V400" s="154"/>
      <c r="W400" s="154"/>
      <c r="X400" s="37" t="s">
        <v>757</v>
      </c>
    </row>
    <row r="401" spans="1:24" x14ac:dyDescent="0.25">
      <c r="A401" s="30" t="s">
        <v>1001</v>
      </c>
      <c r="B401" s="32" t="s">
        <v>1567</v>
      </c>
      <c r="C401" s="37" t="s">
        <v>1032</v>
      </c>
      <c r="D401" s="37" t="s">
        <v>1032</v>
      </c>
      <c r="E401" s="37" t="s">
        <v>161</v>
      </c>
      <c r="F401" s="154"/>
      <c r="G401" s="154"/>
      <c r="H401" s="154"/>
      <c r="I401" s="154"/>
      <c r="J401" s="154"/>
      <c r="K401" s="154"/>
      <c r="L401" s="154"/>
      <c r="M401" s="154"/>
      <c r="N401" s="209"/>
      <c r="O401" s="153"/>
      <c r="P401" s="154"/>
      <c r="Q401" s="154"/>
      <c r="R401" s="154"/>
      <c r="S401" s="154"/>
      <c r="T401" s="154"/>
      <c r="U401" s="154"/>
      <c r="V401" s="154"/>
      <c r="W401" s="154"/>
      <c r="X401" s="37" t="s">
        <v>757</v>
      </c>
    </row>
    <row r="402" spans="1:24" x14ac:dyDescent="0.25">
      <c r="A402" s="30" t="s">
        <v>1002</v>
      </c>
      <c r="B402" s="32" t="s">
        <v>1568</v>
      </c>
      <c r="C402" s="37" t="s">
        <v>1032</v>
      </c>
      <c r="D402" s="37" t="s">
        <v>1032</v>
      </c>
      <c r="E402" s="37" t="s">
        <v>161</v>
      </c>
      <c r="F402" s="154"/>
      <c r="G402" s="154"/>
      <c r="H402" s="154"/>
      <c r="I402" s="154"/>
      <c r="J402" s="154"/>
      <c r="K402" s="154"/>
      <c r="L402" s="154"/>
      <c r="M402" s="154"/>
      <c r="N402" s="209"/>
      <c r="O402" s="153"/>
      <c r="P402" s="154"/>
      <c r="Q402" s="154"/>
      <c r="R402" s="154"/>
      <c r="S402" s="154"/>
      <c r="T402" s="154"/>
      <c r="U402" s="154"/>
      <c r="V402" s="154"/>
      <c r="W402" s="154"/>
      <c r="X402" s="37" t="s">
        <v>757</v>
      </c>
    </row>
    <row r="403" spans="1:24" ht="30" x14ac:dyDescent="0.25">
      <c r="A403" s="30" t="s">
        <v>1003</v>
      </c>
      <c r="B403" s="32" t="s">
        <v>1569</v>
      </c>
      <c r="C403" s="37" t="s">
        <v>1032</v>
      </c>
      <c r="D403" s="37" t="s">
        <v>1032</v>
      </c>
      <c r="E403" s="37" t="s">
        <v>161</v>
      </c>
      <c r="F403" s="154"/>
      <c r="G403" s="154"/>
      <c r="H403" s="154"/>
      <c r="I403" s="154"/>
      <c r="J403" s="154"/>
      <c r="K403" s="154"/>
      <c r="L403" s="154"/>
      <c r="M403" s="154"/>
      <c r="N403" s="209"/>
      <c r="O403" s="153"/>
      <c r="P403" s="154"/>
      <c r="Q403" s="154"/>
      <c r="R403" s="154"/>
      <c r="S403" s="154"/>
      <c r="T403" s="154"/>
      <c r="U403" s="154"/>
      <c r="V403" s="154"/>
      <c r="W403" s="154"/>
      <c r="X403" s="37" t="s">
        <v>757</v>
      </c>
    </row>
    <row r="404" spans="1:24" x14ac:dyDescent="0.25">
      <c r="A404" s="10" t="s">
        <v>726</v>
      </c>
      <c r="B404" s="8" t="s">
        <v>736</v>
      </c>
      <c r="C404" s="14"/>
      <c r="D404" s="14"/>
      <c r="E404" s="86"/>
      <c r="F404" s="191"/>
      <c r="G404" s="191"/>
      <c r="H404" s="191"/>
      <c r="I404" s="191"/>
      <c r="J404" s="191"/>
      <c r="K404" s="191" t="s">
        <v>562</v>
      </c>
      <c r="L404" s="191"/>
      <c r="M404" s="191"/>
      <c r="N404" s="210"/>
      <c r="O404" s="199"/>
      <c r="P404" s="191"/>
      <c r="Q404" s="191"/>
      <c r="R404" s="191"/>
      <c r="S404" s="191"/>
      <c r="T404" s="191"/>
      <c r="U404" s="191"/>
      <c r="V404" s="191"/>
      <c r="W404" s="191"/>
      <c r="X404" s="14"/>
    </row>
    <row r="405" spans="1:24" x14ac:dyDescent="0.25">
      <c r="A405" s="30" t="s">
        <v>1004</v>
      </c>
      <c r="B405" s="32" t="s">
        <v>1570</v>
      </c>
      <c r="C405" s="37" t="s">
        <v>1032</v>
      </c>
      <c r="D405" s="37" t="s">
        <v>1032</v>
      </c>
      <c r="E405" s="37" t="s">
        <v>161</v>
      </c>
      <c r="F405" s="154"/>
      <c r="G405" s="154"/>
      <c r="H405" s="154"/>
      <c r="I405" s="154"/>
      <c r="J405" s="154"/>
      <c r="K405" s="154"/>
      <c r="L405" s="154"/>
      <c r="M405" s="154"/>
      <c r="N405" s="209"/>
      <c r="O405" s="153"/>
      <c r="P405" s="154"/>
      <c r="Q405" s="154"/>
      <c r="R405" s="154"/>
      <c r="S405" s="154"/>
      <c r="T405" s="154"/>
      <c r="U405" s="154"/>
      <c r="V405" s="154"/>
      <c r="W405" s="154"/>
      <c r="X405" s="37" t="s">
        <v>249</v>
      </c>
    </row>
    <row r="406" spans="1:24" x14ac:dyDescent="0.25">
      <c r="A406" s="30" t="s">
        <v>1005</v>
      </c>
      <c r="B406" s="32" t="s">
        <v>1571</v>
      </c>
      <c r="C406" s="37" t="s">
        <v>1032</v>
      </c>
      <c r="D406" s="37" t="s">
        <v>1032</v>
      </c>
      <c r="E406" s="37" t="s">
        <v>161</v>
      </c>
      <c r="F406" s="154"/>
      <c r="G406" s="154"/>
      <c r="H406" s="154"/>
      <c r="I406" s="154"/>
      <c r="J406" s="154"/>
      <c r="K406" s="154"/>
      <c r="L406" s="154"/>
      <c r="M406" s="154"/>
      <c r="N406" s="209"/>
      <c r="O406" s="153"/>
      <c r="P406" s="154"/>
      <c r="Q406" s="154"/>
      <c r="R406" s="154"/>
      <c r="S406" s="154"/>
      <c r="T406" s="154"/>
      <c r="U406" s="154"/>
      <c r="V406" s="154"/>
      <c r="W406" s="154"/>
      <c r="X406" s="37" t="s">
        <v>249</v>
      </c>
    </row>
    <row r="407" spans="1:24" x14ac:dyDescent="0.25">
      <c r="A407" s="30" t="s">
        <v>1006</v>
      </c>
      <c r="B407" s="32" t="s">
        <v>1434</v>
      </c>
      <c r="C407" s="37" t="s">
        <v>1032</v>
      </c>
      <c r="D407" s="37" t="s">
        <v>1032</v>
      </c>
      <c r="E407" s="37" t="s">
        <v>161</v>
      </c>
      <c r="F407" s="154"/>
      <c r="G407" s="154"/>
      <c r="H407" s="154"/>
      <c r="I407" s="154"/>
      <c r="J407" s="154"/>
      <c r="K407" s="154"/>
      <c r="L407" s="154"/>
      <c r="M407" s="154"/>
      <c r="N407" s="209"/>
      <c r="O407" s="153"/>
      <c r="P407" s="154"/>
      <c r="Q407" s="154"/>
      <c r="R407" s="154"/>
      <c r="S407" s="154"/>
      <c r="T407" s="154"/>
      <c r="U407" s="154"/>
      <c r="V407" s="154"/>
      <c r="W407" s="154"/>
      <c r="X407" s="37" t="s">
        <v>249</v>
      </c>
    </row>
    <row r="408" spans="1:24" ht="30" x14ac:dyDescent="0.25">
      <c r="A408" s="30" t="s">
        <v>1007</v>
      </c>
      <c r="B408" s="32" t="s">
        <v>1435</v>
      </c>
      <c r="C408" s="37" t="s">
        <v>1032</v>
      </c>
      <c r="D408" s="37" t="s">
        <v>1032</v>
      </c>
      <c r="E408" s="37" t="s">
        <v>161</v>
      </c>
      <c r="F408" s="154"/>
      <c r="G408" s="154"/>
      <c r="H408" s="154"/>
      <c r="I408" s="154"/>
      <c r="J408" s="154"/>
      <c r="K408" s="154"/>
      <c r="L408" s="154"/>
      <c r="M408" s="154"/>
      <c r="N408" s="209"/>
      <c r="O408" s="153"/>
      <c r="P408" s="154"/>
      <c r="Q408" s="154"/>
      <c r="R408" s="154"/>
      <c r="S408" s="154"/>
      <c r="T408" s="154"/>
      <c r="U408" s="154"/>
      <c r="V408" s="154"/>
      <c r="W408" s="154"/>
      <c r="X408" s="37" t="s">
        <v>249</v>
      </c>
    </row>
    <row r="409" spans="1:24" ht="30" x14ac:dyDescent="0.25">
      <c r="A409" s="30" t="s">
        <v>1008</v>
      </c>
      <c r="B409" s="32" t="s">
        <v>2053</v>
      </c>
      <c r="C409" s="37" t="s">
        <v>1032</v>
      </c>
      <c r="D409" s="37" t="s">
        <v>1032</v>
      </c>
      <c r="E409" s="37" t="s">
        <v>161</v>
      </c>
      <c r="F409" s="154"/>
      <c r="G409" s="154"/>
      <c r="H409" s="154"/>
      <c r="I409" s="154"/>
      <c r="J409" s="154"/>
      <c r="K409" s="154"/>
      <c r="L409" s="154"/>
      <c r="M409" s="154"/>
      <c r="N409" s="209"/>
      <c r="O409" s="153"/>
      <c r="P409" s="154"/>
      <c r="Q409" s="154"/>
      <c r="R409" s="154"/>
      <c r="S409" s="154"/>
      <c r="T409" s="154"/>
      <c r="U409" s="154"/>
      <c r="V409" s="154"/>
      <c r="W409" s="154"/>
      <c r="X409" s="37" t="s">
        <v>249</v>
      </c>
    </row>
    <row r="410" spans="1:24" x14ac:dyDescent="0.25">
      <c r="A410" s="30" t="s">
        <v>1009</v>
      </c>
      <c r="B410" s="32" t="s">
        <v>1572</v>
      </c>
      <c r="C410" s="37" t="s">
        <v>1032</v>
      </c>
      <c r="D410" s="37" t="s">
        <v>1032</v>
      </c>
      <c r="E410" s="37" t="s">
        <v>161</v>
      </c>
      <c r="F410" s="154"/>
      <c r="G410" s="154"/>
      <c r="H410" s="154"/>
      <c r="I410" s="154"/>
      <c r="J410" s="154"/>
      <c r="K410" s="154"/>
      <c r="L410" s="154"/>
      <c r="M410" s="154"/>
      <c r="N410" s="209"/>
      <c r="O410" s="153"/>
      <c r="P410" s="154"/>
      <c r="Q410" s="154"/>
      <c r="R410" s="154"/>
      <c r="S410" s="154"/>
      <c r="T410" s="154"/>
      <c r="U410" s="154"/>
      <c r="V410" s="154"/>
      <c r="W410" s="154"/>
      <c r="X410" s="37" t="s">
        <v>249</v>
      </c>
    </row>
    <row r="411" spans="1:24" x14ac:dyDescent="0.25">
      <c r="A411" s="10" t="s">
        <v>727</v>
      </c>
      <c r="B411" s="8" t="s">
        <v>739</v>
      </c>
      <c r="C411" s="14"/>
      <c r="D411" s="14"/>
      <c r="E411" s="86"/>
      <c r="F411" s="191"/>
      <c r="G411" s="191"/>
      <c r="H411" s="191"/>
      <c r="I411" s="191"/>
      <c r="J411" s="191"/>
      <c r="K411" s="191" t="s">
        <v>562</v>
      </c>
      <c r="L411" s="191"/>
      <c r="M411" s="191"/>
      <c r="N411" s="210"/>
      <c r="O411" s="199"/>
      <c r="P411" s="191"/>
      <c r="Q411" s="191"/>
      <c r="R411" s="191"/>
      <c r="S411" s="191"/>
      <c r="T411" s="191"/>
      <c r="U411" s="191"/>
      <c r="V411" s="191"/>
      <c r="W411" s="191"/>
      <c r="X411" s="14"/>
    </row>
    <row r="412" spans="1:24" x14ac:dyDescent="0.25">
      <c r="A412" s="30" t="s">
        <v>1010</v>
      </c>
      <c r="B412" s="32" t="s">
        <v>1436</v>
      </c>
      <c r="C412" s="37" t="s">
        <v>1032</v>
      </c>
      <c r="D412" s="37" t="s">
        <v>1032</v>
      </c>
      <c r="E412" s="37" t="s">
        <v>161</v>
      </c>
      <c r="F412" s="154"/>
      <c r="G412" s="154"/>
      <c r="H412" s="154"/>
      <c r="I412" s="154"/>
      <c r="J412" s="154"/>
      <c r="K412" s="154"/>
      <c r="L412" s="154"/>
      <c r="M412" s="154"/>
      <c r="N412" s="209"/>
      <c r="O412" s="153"/>
      <c r="P412" s="154"/>
      <c r="Q412" s="154"/>
      <c r="R412" s="154"/>
      <c r="S412" s="154"/>
      <c r="T412" s="154"/>
      <c r="U412" s="154"/>
      <c r="V412" s="154"/>
      <c r="W412" s="154"/>
      <c r="X412" s="37" t="s">
        <v>249</v>
      </c>
    </row>
    <row r="413" spans="1:24" x14ac:dyDescent="0.25">
      <c r="A413" s="30" t="s">
        <v>1011</v>
      </c>
      <c r="B413" s="32" t="s">
        <v>1437</v>
      </c>
      <c r="C413" s="37" t="s">
        <v>1032</v>
      </c>
      <c r="D413" s="37" t="s">
        <v>1032</v>
      </c>
      <c r="E413" s="37" t="s">
        <v>161</v>
      </c>
      <c r="F413" s="154"/>
      <c r="G413" s="154"/>
      <c r="H413" s="154"/>
      <c r="I413" s="154"/>
      <c r="J413" s="154"/>
      <c r="K413" s="154"/>
      <c r="L413" s="154"/>
      <c r="M413" s="154"/>
      <c r="N413" s="209"/>
      <c r="O413" s="153"/>
      <c r="P413" s="154"/>
      <c r="Q413" s="154"/>
      <c r="R413" s="154"/>
      <c r="S413" s="154"/>
      <c r="T413" s="154"/>
      <c r="U413" s="154"/>
      <c r="V413" s="154"/>
      <c r="W413" s="154"/>
      <c r="X413" s="37" t="s">
        <v>249</v>
      </c>
    </row>
    <row r="414" spans="1:24" x14ac:dyDescent="0.25">
      <c r="A414" s="30" t="s">
        <v>1012</v>
      </c>
      <c r="B414" s="32" t="s">
        <v>1573</v>
      </c>
      <c r="C414" s="37" t="s">
        <v>1032</v>
      </c>
      <c r="D414" s="37" t="s">
        <v>1032</v>
      </c>
      <c r="E414" s="37" t="s">
        <v>161</v>
      </c>
      <c r="F414" s="154"/>
      <c r="G414" s="154"/>
      <c r="H414" s="154"/>
      <c r="I414" s="154"/>
      <c r="J414" s="154"/>
      <c r="K414" s="154"/>
      <c r="L414" s="154"/>
      <c r="M414" s="154"/>
      <c r="N414" s="209"/>
      <c r="O414" s="153"/>
      <c r="P414" s="154"/>
      <c r="Q414" s="154"/>
      <c r="R414" s="154"/>
      <c r="S414" s="154"/>
      <c r="T414" s="154"/>
      <c r="U414" s="154"/>
      <c r="V414" s="154"/>
      <c r="W414" s="154"/>
      <c r="X414" s="37" t="s">
        <v>249</v>
      </c>
    </row>
    <row r="415" spans="1:24" x14ac:dyDescent="0.25">
      <c r="A415" s="30" t="s">
        <v>1013</v>
      </c>
      <c r="B415" s="32" t="s">
        <v>1575</v>
      </c>
      <c r="C415" s="37" t="s">
        <v>1032</v>
      </c>
      <c r="D415" s="37" t="s">
        <v>1032</v>
      </c>
      <c r="E415" s="37" t="s">
        <v>161</v>
      </c>
      <c r="F415" s="154"/>
      <c r="G415" s="154"/>
      <c r="H415" s="154"/>
      <c r="I415" s="154"/>
      <c r="J415" s="154"/>
      <c r="K415" s="154"/>
      <c r="L415" s="154"/>
      <c r="M415" s="154"/>
      <c r="N415" s="209"/>
      <c r="O415" s="153"/>
      <c r="P415" s="154"/>
      <c r="Q415" s="154"/>
      <c r="R415" s="154"/>
      <c r="S415" s="154"/>
      <c r="T415" s="154"/>
      <c r="U415" s="154"/>
      <c r="V415" s="154"/>
      <c r="W415" s="154"/>
      <c r="X415" s="37" t="s">
        <v>249</v>
      </c>
    </row>
    <row r="416" spans="1:24" ht="30" x14ac:dyDescent="0.25">
      <c r="A416" s="30" t="s">
        <v>1014</v>
      </c>
      <c r="B416" s="32" t="s">
        <v>1574</v>
      </c>
      <c r="C416" s="37" t="s">
        <v>1032</v>
      </c>
      <c r="D416" s="37" t="s">
        <v>1032</v>
      </c>
      <c r="E416" s="37" t="s">
        <v>161</v>
      </c>
      <c r="F416" s="154"/>
      <c r="G416" s="154"/>
      <c r="H416" s="154"/>
      <c r="I416" s="154"/>
      <c r="J416" s="154"/>
      <c r="K416" s="154"/>
      <c r="L416" s="154"/>
      <c r="M416" s="154"/>
      <c r="N416" s="209"/>
      <c r="O416" s="153"/>
      <c r="P416" s="154"/>
      <c r="Q416" s="154"/>
      <c r="R416" s="154"/>
      <c r="S416" s="154"/>
      <c r="T416" s="154"/>
      <c r="U416" s="154"/>
      <c r="V416" s="154"/>
      <c r="W416" s="154"/>
      <c r="X416" s="37" t="s">
        <v>249</v>
      </c>
    </row>
    <row r="417" spans="1:24" x14ac:dyDescent="0.25">
      <c r="A417" s="218" t="s">
        <v>728</v>
      </c>
      <c r="B417" s="8" t="s">
        <v>740</v>
      </c>
      <c r="C417" s="14"/>
      <c r="D417" s="14"/>
      <c r="E417" s="86"/>
      <c r="F417" s="191"/>
      <c r="G417" s="191"/>
      <c r="H417" s="191"/>
      <c r="I417" s="191"/>
      <c r="J417" s="191"/>
      <c r="K417" s="191"/>
      <c r="L417" s="191"/>
      <c r="M417" s="191"/>
      <c r="N417" s="210"/>
      <c r="O417" s="199"/>
      <c r="P417" s="191"/>
      <c r="Q417" s="191"/>
      <c r="R417" s="191"/>
      <c r="S417" s="191"/>
      <c r="T417" s="191" t="s">
        <v>562</v>
      </c>
      <c r="U417" s="191"/>
      <c r="V417" s="191"/>
      <c r="W417" s="191"/>
      <c r="X417" s="14"/>
    </row>
    <row r="418" spans="1:24" ht="30" x14ac:dyDescent="0.25">
      <c r="A418" s="30" t="s">
        <v>1015</v>
      </c>
      <c r="B418" s="32" t="s">
        <v>1576</v>
      </c>
      <c r="C418" s="37" t="s">
        <v>1032</v>
      </c>
      <c r="D418" s="37" t="s">
        <v>1032</v>
      </c>
      <c r="E418" s="37" t="s">
        <v>161</v>
      </c>
      <c r="F418" s="154"/>
      <c r="G418" s="154"/>
      <c r="H418" s="154"/>
      <c r="I418" s="154"/>
      <c r="J418" s="154"/>
      <c r="K418" s="154"/>
      <c r="L418" s="154"/>
      <c r="M418" s="154"/>
      <c r="N418" s="209"/>
      <c r="O418" s="153"/>
      <c r="P418" s="154"/>
      <c r="Q418" s="154"/>
      <c r="R418" s="154"/>
      <c r="S418" s="154"/>
      <c r="T418" s="154"/>
      <c r="U418" s="154"/>
      <c r="V418" s="154"/>
      <c r="W418" s="154"/>
      <c r="X418" s="37" t="s">
        <v>750</v>
      </c>
    </row>
    <row r="419" spans="1:24" x14ac:dyDescent="0.25">
      <c r="A419" s="30" t="s">
        <v>1016</v>
      </c>
      <c r="B419" s="32" t="s">
        <v>1577</v>
      </c>
      <c r="C419" s="37" t="s">
        <v>1032</v>
      </c>
      <c r="D419" s="37" t="s">
        <v>1032</v>
      </c>
      <c r="E419" s="37" t="s">
        <v>161</v>
      </c>
      <c r="F419" s="154"/>
      <c r="G419" s="154"/>
      <c r="H419" s="154"/>
      <c r="I419" s="154"/>
      <c r="J419" s="154"/>
      <c r="K419" s="154"/>
      <c r="L419" s="154"/>
      <c r="M419" s="154"/>
      <c r="N419" s="209"/>
      <c r="O419" s="153"/>
      <c r="P419" s="154"/>
      <c r="Q419" s="154"/>
      <c r="R419" s="154"/>
      <c r="S419" s="154"/>
      <c r="T419" s="154"/>
      <c r="U419" s="154"/>
      <c r="V419" s="154"/>
      <c r="W419" s="154"/>
      <c r="X419" s="37" t="s">
        <v>757</v>
      </c>
    </row>
    <row r="420" spans="1:24" x14ac:dyDescent="0.25">
      <c r="A420" s="30" t="s">
        <v>1017</v>
      </c>
      <c r="B420" s="32" t="s">
        <v>1578</v>
      </c>
      <c r="C420" s="37" t="s">
        <v>1032</v>
      </c>
      <c r="D420" s="37" t="s">
        <v>1032</v>
      </c>
      <c r="E420" s="37" t="s">
        <v>161</v>
      </c>
      <c r="F420" s="154"/>
      <c r="G420" s="154"/>
      <c r="H420" s="154"/>
      <c r="I420" s="154"/>
      <c r="J420" s="154"/>
      <c r="K420" s="154"/>
      <c r="L420" s="154"/>
      <c r="M420" s="154"/>
      <c r="N420" s="209"/>
      <c r="O420" s="153"/>
      <c r="P420" s="154"/>
      <c r="Q420" s="154"/>
      <c r="R420" s="154"/>
      <c r="S420" s="154"/>
      <c r="T420" s="154"/>
      <c r="U420" s="154"/>
      <c r="V420" s="154"/>
      <c r="W420" s="154"/>
      <c r="X420" s="37" t="s">
        <v>750</v>
      </c>
    </row>
    <row r="421" spans="1:24" x14ac:dyDescent="0.25">
      <c r="A421" s="81">
        <v>5.2</v>
      </c>
      <c r="B421" s="63" t="s">
        <v>729</v>
      </c>
      <c r="C421" s="82"/>
      <c r="D421" s="82"/>
      <c r="E421" s="85"/>
      <c r="F421" s="193"/>
      <c r="G421" s="193"/>
      <c r="H421" s="193"/>
      <c r="I421" s="193"/>
      <c r="J421" s="193"/>
      <c r="K421" s="193" t="s">
        <v>562</v>
      </c>
      <c r="L421" s="193"/>
      <c r="M421" s="193"/>
      <c r="N421" s="212"/>
      <c r="O421" s="201"/>
      <c r="P421" s="193"/>
      <c r="Q421" s="193"/>
      <c r="R421" s="193" t="s">
        <v>562</v>
      </c>
      <c r="S421" s="193"/>
      <c r="T421" s="193"/>
      <c r="U421" s="193"/>
      <c r="V421" s="193"/>
      <c r="W421" s="193"/>
      <c r="X421" s="82"/>
    </row>
    <row r="422" spans="1:24" x14ac:dyDescent="0.25">
      <c r="A422" s="10" t="s">
        <v>47</v>
      </c>
      <c r="B422" s="8" t="s">
        <v>730</v>
      </c>
      <c r="C422" s="14"/>
      <c r="D422" s="14"/>
      <c r="E422" s="86"/>
      <c r="F422" s="191"/>
      <c r="G422" s="191"/>
      <c r="H422" s="191"/>
      <c r="I422" s="191"/>
      <c r="J422" s="191"/>
      <c r="K422" s="191" t="s">
        <v>562</v>
      </c>
      <c r="L422" s="191"/>
      <c r="M422" s="191"/>
      <c r="N422" s="210"/>
      <c r="O422" s="199"/>
      <c r="P422" s="191"/>
      <c r="Q422" s="191"/>
      <c r="R422" s="191" t="s">
        <v>562</v>
      </c>
      <c r="S422" s="191"/>
      <c r="T422" s="191"/>
      <c r="U422" s="191"/>
      <c r="V422" s="191"/>
      <c r="W422" s="191"/>
      <c r="X422" s="14"/>
    </row>
    <row r="423" spans="1:24" ht="30" x14ac:dyDescent="0.25">
      <c r="A423" s="30" t="s">
        <v>304</v>
      </c>
      <c r="B423" s="32" t="s">
        <v>1579</v>
      </c>
      <c r="C423" s="37" t="s">
        <v>1032</v>
      </c>
      <c r="D423" s="37" t="s">
        <v>1032</v>
      </c>
      <c r="E423" s="37" t="s">
        <v>186</v>
      </c>
      <c r="F423" s="154"/>
      <c r="G423" s="154"/>
      <c r="H423" s="154"/>
      <c r="I423" s="154"/>
      <c r="J423" s="154"/>
      <c r="K423" s="154"/>
      <c r="L423" s="154"/>
      <c r="M423" s="154"/>
      <c r="N423" s="209"/>
      <c r="O423" s="153"/>
      <c r="P423" s="154"/>
      <c r="Q423" s="154"/>
      <c r="R423" s="154"/>
      <c r="S423" s="154"/>
      <c r="T423" s="154"/>
      <c r="U423" s="154"/>
      <c r="V423" s="154"/>
      <c r="W423" s="154"/>
      <c r="X423" s="37" t="s">
        <v>1222</v>
      </c>
    </row>
    <row r="424" spans="1:24" x14ac:dyDescent="0.25">
      <c r="A424" s="10" t="s">
        <v>301</v>
      </c>
      <c r="B424" s="8" t="s">
        <v>731</v>
      </c>
      <c r="C424" s="14"/>
      <c r="D424" s="14"/>
      <c r="E424" s="86"/>
      <c r="F424" s="191"/>
      <c r="G424" s="191"/>
      <c r="H424" s="191"/>
      <c r="I424" s="191"/>
      <c r="J424" s="191"/>
      <c r="K424" s="191" t="s">
        <v>562</v>
      </c>
      <c r="L424" s="191"/>
      <c r="M424" s="191"/>
      <c r="N424" s="210"/>
      <c r="O424" s="199"/>
      <c r="P424" s="191"/>
      <c r="Q424" s="191"/>
      <c r="R424" s="191" t="s">
        <v>562</v>
      </c>
      <c r="S424" s="191"/>
      <c r="T424" s="191"/>
      <c r="U424" s="191"/>
      <c r="V424" s="191"/>
      <c r="W424" s="191"/>
      <c r="X424" s="14"/>
    </row>
    <row r="425" spans="1:24" ht="30" x14ac:dyDescent="0.25">
      <c r="A425" s="30" t="s">
        <v>307</v>
      </c>
      <c r="B425" s="32" t="s">
        <v>1580</v>
      </c>
      <c r="C425" s="37" t="s">
        <v>1032</v>
      </c>
      <c r="D425" s="37" t="s">
        <v>1032</v>
      </c>
      <c r="E425" s="37" t="s">
        <v>161</v>
      </c>
      <c r="F425" s="154"/>
      <c r="G425" s="154"/>
      <c r="H425" s="154"/>
      <c r="I425" s="154"/>
      <c r="J425" s="154"/>
      <c r="K425" s="154"/>
      <c r="L425" s="154"/>
      <c r="M425" s="154"/>
      <c r="N425" s="209"/>
      <c r="O425" s="153"/>
      <c r="P425" s="154"/>
      <c r="Q425" s="154"/>
      <c r="R425" s="154"/>
      <c r="S425" s="154"/>
      <c r="T425" s="154"/>
      <c r="U425" s="154"/>
      <c r="V425" s="154"/>
      <c r="W425" s="154"/>
      <c r="X425" s="37" t="s">
        <v>1225</v>
      </c>
    </row>
    <row r="426" spans="1:24" ht="30" x14ac:dyDescent="0.25">
      <c r="A426" s="30" t="s">
        <v>308</v>
      </c>
      <c r="B426" s="32" t="s">
        <v>1581</v>
      </c>
      <c r="C426" s="37" t="s">
        <v>1032</v>
      </c>
      <c r="D426" s="37" t="s">
        <v>1032</v>
      </c>
      <c r="E426" s="37" t="s">
        <v>161</v>
      </c>
      <c r="F426" s="154"/>
      <c r="G426" s="154"/>
      <c r="H426" s="154"/>
      <c r="I426" s="154"/>
      <c r="J426" s="154"/>
      <c r="K426" s="154"/>
      <c r="L426" s="154"/>
      <c r="M426" s="154"/>
      <c r="N426" s="209"/>
      <c r="O426" s="153"/>
      <c r="P426" s="154"/>
      <c r="Q426" s="154"/>
      <c r="R426" s="154"/>
      <c r="S426" s="154"/>
      <c r="T426" s="154"/>
      <c r="U426" s="154"/>
      <c r="V426" s="154"/>
      <c r="W426" s="154"/>
      <c r="X426" s="37" t="s">
        <v>1225</v>
      </c>
    </row>
    <row r="427" spans="1:24" x14ac:dyDescent="0.25">
      <c r="A427" s="30" t="s">
        <v>311</v>
      </c>
      <c r="B427" s="32" t="s">
        <v>1438</v>
      </c>
      <c r="C427" s="37" t="s">
        <v>1032</v>
      </c>
      <c r="D427" s="37" t="s">
        <v>1032</v>
      </c>
      <c r="E427" s="37" t="s">
        <v>161</v>
      </c>
      <c r="F427" s="154"/>
      <c r="G427" s="154"/>
      <c r="H427" s="154"/>
      <c r="I427" s="154"/>
      <c r="J427" s="154"/>
      <c r="K427" s="154"/>
      <c r="L427" s="154"/>
      <c r="M427" s="154"/>
      <c r="N427" s="209"/>
      <c r="O427" s="153"/>
      <c r="P427" s="154"/>
      <c r="Q427" s="154"/>
      <c r="R427" s="154"/>
      <c r="S427" s="154"/>
      <c r="T427" s="154"/>
      <c r="U427" s="154"/>
      <c r="V427" s="154"/>
      <c r="W427" s="154"/>
      <c r="X427" s="37" t="s">
        <v>1225</v>
      </c>
    </row>
    <row r="428" spans="1:24" ht="30" x14ac:dyDescent="0.25">
      <c r="A428" s="30" t="s">
        <v>313</v>
      </c>
      <c r="B428" s="32" t="s">
        <v>1582</v>
      </c>
      <c r="C428" s="37" t="s">
        <v>1032</v>
      </c>
      <c r="D428" s="37" t="s">
        <v>1032</v>
      </c>
      <c r="E428" s="37" t="s">
        <v>161</v>
      </c>
      <c r="F428" s="154"/>
      <c r="G428" s="154"/>
      <c r="H428" s="154"/>
      <c r="I428" s="154"/>
      <c r="J428" s="154"/>
      <c r="K428" s="154"/>
      <c r="L428" s="154"/>
      <c r="M428" s="154"/>
      <c r="N428" s="209"/>
      <c r="O428" s="153"/>
      <c r="P428" s="154"/>
      <c r="Q428" s="154"/>
      <c r="R428" s="154"/>
      <c r="S428" s="154"/>
      <c r="T428" s="154"/>
      <c r="U428" s="154"/>
      <c r="V428" s="154"/>
      <c r="W428" s="154"/>
      <c r="X428" s="37" t="s">
        <v>1225</v>
      </c>
    </row>
    <row r="429" spans="1:24" x14ac:dyDescent="0.25">
      <c r="A429" s="10" t="s">
        <v>732</v>
      </c>
      <c r="B429" s="8" t="s">
        <v>733</v>
      </c>
      <c r="C429" s="14"/>
      <c r="D429" s="14"/>
      <c r="E429" s="86"/>
      <c r="F429" s="191"/>
      <c r="G429" s="191"/>
      <c r="H429" s="191"/>
      <c r="I429" s="191"/>
      <c r="J429" s="191"/>
      <c r="K429" s="191" t="s">
        <v>562</v>
      </c>
      <c r="L429" s="191"/>
      <c r="M429" s="191"/>
      <c r="N429" s="210"/>
      <c r="O429" s="199"/>
      <c r="P429" s="191"/>
      <c r="Q429" s="191"/>
      <c r="R429" s="191" t="s">
        <v>562</v>
      </c>
      <c r="S429" s="191"/>
      <c r="T429" s="191"/>
      <c r="U429" s="191"/>
      <c r="V429" s="191"/>
      <c r="W429" s="191"/>
      <c r="X429" s="14"/>
    </row>
    <row r="430" spans="1:24" x14ac:dyDescent="0.25">
      <c r="A430" s="30" t="s">
        <v>1018</v>
      </c>
      <c r="B430" s="32" t="s">
        <v>1583</v>
      </c>
      <c r="C430" s="37" t="s">
        <v>1032</v>
      </c>
      <c r="D430" s="37" t="s">
        <v>1032</v>
      </c>
      <c r="E430" s="37" t="s">
        <v>161</v>
      </c>
      <c r="F430" s="154"/>
      <c r="G430" s="154"/>
      <c r="H430" s="154"/>
      <c r="I430" s="154"/>
      <c r="J430" s="154"/>
      <c r="K430" s="154"/>
      <c r="L430" s="154"/>
      <c r="M430" s="154"/>
      <c r="N430" s="209"/>
      <c r="O430" s="153"/>
      <c r="P430" s="154"/>
      <c r="Q430" s="154"/>
      <c r="R430" s="154"/>
      <c r="S430" s="154"/>
      <c r="T430" s="154"/>
      <c r="U430" s="154"/>
      <c r="V430" s="154"/>
      <c r="W430" s="154"/>
      <c r="X430" s="37" t="s">
        <v>1222</v>
      </c>
    </row>
    <row r="431" spans="1:24" x14ac:dyDescent="0.25">
      <c r="A431" s="30" t="s">
        <v>1019</v>
      </c>
      <c r="B431" s="32" t="s">
        <v>1584</v>
      </c>
      <c r="C431" s="37" t="s">
        <v>1032</v>
      </c>
      <c r="D431" s="37" t="s">
        <v>1032</v>
      </c>
      <c r="E431" s="37" t="s">
        <v>161</v>
      </c>
      <c r="F431" s="154"/>
      <c r="G431" s="154"/>
      <c r="H431" s="154"/>
      <c r="I431" s="154"/>
      <c r="J431" s="154"/>
      <c r="K431" s="154"/>
      <c r="L431" s="154"/>
      <c r="M431" s="154"/>
      <c r="N431" s="209"/>
      <c r="O431" s="153"/>
      <c r="P431" s="154"/>
      <c r="Q431" s="154"/>
      <c r="R431" s="154"/>
      <c r="S431" s="154"/>
      <c r="T431" s="154"/>
      <c r="U431" s="154"/>
      <c r="V431" s="154"/>
      <c r="W431" s="154"/>
      <c r="X431" s="37" t="s">
        <v>1222</v>
      </c>
    </row>
    <row r="432" spans="1:24" ht="30" x14ac:dyDescent="0.25">
      <c r="A432" s="30" t="s">
        <v>1020</v>
      </c>
      <c r="B432" s="32" t="s">
        <v>1585</v>
      </c>
      <c r="C432" s="37" t="s">
        <v>1032</v>
      </c>
      <c r="D432" s="37" t="s">
        <v>1032</v>
      </c>
      <c r="E432" s="37" t="s">
        <v>161</v>
      </c>
      <c r="F432" s="154"/>
      <c r="G432" s="154"/>
      <c r="H432" s="154"/>
      <c r="I432" s="154"/>
      <c r="J432" s="154"/>
      <c r="K432" s="154"/>
      <c r="L432" s="154"/>
      <c r="M432" s="154"/>
      <c r="N432" s="209"/>
      <c r="O432" s="153"/>
      <c r="P432" s="154"/>
      <c r="Q432" s="154"/>
      <c r="R432" s="154"/>
      <c r="S432" s="154"/>
      <c r="T432" s="154"/>
      <c r="U432" s="154"/>
      <c r="V432" s="154"/>
      <c r="W432" s="154"/>
      <c r="X432" s="37" t="s">
        <v>1222</v>
      </c>
    </row>
    <row r="433" spans="1:24" x14ac:dyDescent="0.25">
      <c r="A433" s="10" t="s">
        <v>734</v>
      </c>
      <c r="B433" s="8" t="s">
        <v>737</v>
      </c>
      <c r="C433" s="14"/>
      <c r="D433" s="14"/>
      <c r="E433" s="86"/>
      <c r="F433" s="191"/>
      <c r="G433" s="191"/>
      <c r="H433" s="191"/>
      <c r="I433" s="191"/>
      <c r="J433" s="191"/>
      <c r="K433" s="191" t="s">
        <v>562</v>
      </c>
      <c r="L433" s="191"/>
      <c r="M433" s="191"/>
      <c r="N433" s="210"/>
      <c r="O433" s="199"/>
      <c r="P433" s="191"/>
      <c r="Q433" s="191"/>
      <c r="R433" s="191" t="s">
        <v>562</v>
      </c>
      <c r="S433" s="191"/>
      <c r="T433" s="191"/>
      <c r="U433" s="191"/>
      <c r="V433" s="191"/>
      <c r="W433" s="191"/>
      <c r="X433" s="14"/>
    </row>
    <row r="434" spans="1:24" x14ac:dyDescent="0.25">
      <c r="A434" s="30" t="s">
        <v>1021</v>
      </c>
      <c r="B434" s="32" t="s">
        <v>1586</v>
      </c>
      <c r="C434" s="37" t="s">
        <v>1032</v>
      </c>
      <c r="D434" s="37" t="s">
        <v>1032</v>
      </c>
      <c r="E434" s="37" t="s">
        <v>186</v>
      </c>
      <c r="F434" s="154"/>
      <c r="G434" s="154"/>
      <c r="H434" s="154"/>
      <c r="I434" s="154"/>
      <c r="J434" s="154"/>
      <c r="K434" s="154"/>
      <c r="L434" s="154"/>
      <c r="M434" s="154"/>
      <c r="N434" s="209"/>
      <c r="O434" s="153"/>
      <c r="P434" s="154"/>
      <c r="Q434" s="154"/>
      <c r="R434" s="154"/>
      <c r="S434" s="154"/>
      <c r="T434" s="154"/>
      <c r="U434" s="154"/>
      <c r="V434" s="154"/>
      <c r="W434" s="154"/>
      <c r="X434" s="37" t="s">
        <v>1222</v>
      </c>
    </row>
    <row r="435" spans="1:24" x14ac:dyDescent="0.25">
      <c r="A435" s="10" t="s">
        <v>1587</v>
      </c>
      <c r="B435" s="8" t="s">
        <v>735</v>
      </c>
      <c r="C435" s="14"/>
      <c r="D435" s="14"/>
      <c r="E435" s="86"/>
      <c r="F435" s="191"/>
      <c r="G435" s="191"/>
      <c r="H435" s="191"/>
      <c r="I435" s="191" t="s">
        <v>562</v>
      </c>
      <c r="J435" s="191"/>
      <c r="K435" s="191"/>
      <c r="L435" s="191"/>
      <c r="M435" s="191"/>
      <c r="N435" s="210"/>
      <c r="O435" s="199"/>
      <c r="P435" s="191"/>
      <c r="Q435" s="191"/>
      <c r="R435" s="191"/>
      <c r="S435" s="191" t="s">
        <v>562</v>
      </c>
      <c r="T435" s="191"/>
      <c r="U435" s="191"/>
      <c r="V435" s="191"/>
      <c r="W435" s="191"/>
      <c r="X435" s="14"/>
    </row>
    <row r="436" spans="1:24" x14ac:dyDescent="0.25">
      <c r="A436" s="30" t="s">
        <v>1588</v>
      </c>
      <c r="B436" s="32" t="s">
        <v>1589</v>
      </c>
      <c r="C436" s="37" t="s">
        <v>1032</v>
      </c>
      <c r="D436" s="37" t="s">
        <v>1032</v>
      </c>
      <c r="E436" s="37" t="s">
        <v>186</v>
      </c>
      <c r="F436" s="154"/>
      <c r="G436" s="154"/>
      <c r="H436" s="154"/>
      <c r="I436" s="154"/>
      <c r="J436" s="154"/>
      <c r="K436" s="154"/>
      <c r="L436" s="154"/>
      <c r="M436" s="154"/>
      <c r="N436" s="209"/>
      <c r="O436" s="153"/>
      <c r="P436" s="154"/>
      <c r="Q436" s="154"/>
      <c r="R436" s="154"/>
      <c r="S436" s="154"/>
      <c r="T436" s="154"/>
      <c r="U436" s="154"/>
      <c r="V436" s="154"/>
      <c r="W436" s="154"/>
      <c r="X436" s="37" t="s">
        <v>255</v>
      </c>
    </row>
    <row r="437" spans="1:24" s="6" customFormat="1" x14ac:dyDescent="0.25">
      <c r="A437" s="219">
        <v>6</v>
      </c>
      <c r="B437" s="6" t="s">
        <v>2121</v>
      </c>
      <c r="C437" s="13"/>
      <c r="D437" s="13"/>
      <c r="E437" s="84"/>
      <c r="F437" s="192"/>
      <c r="G437" s="192"/>
      <c r="H437" s="192"/>
      <c r="I437" s="192"/>
      <c r="J437" s="192"/>
      <c r="K437" s="192"/>
      <c r="L437" s="192"/>
      <c r="M437" s="192"/>
      <c r="N437" s="211"/>
      <c r="O437" s="200"/>
      <c r="P437" s="192"/>
      <c r="Q437" s="192"/>
      <c r="R437" s="192"/>
      <c r="S437" s="192"/>
      <c r="T437" s="192"/>
      <c r="U437" s="192"/>
      <c r="V437" s="192"/>
      <c r="W437" s="192"/>
    </row>
    <row r="438" spans="1:24" s="229" customFormat="1" x14ac:dyDescent="0.25">
      <c r="A438" s="228">
        <v>6.1</v>
      </c>
      <c r="B438" s="229" t="s">
        <v>314</v>
      </c>
      <c r="C438" s="230"/>
      <c r="D438" s="230"/>
      <c r="E438" s="231"/>
      <c r="F438" s="232"/>
      <c r="G438" s="232"/>
      <c r="H438" s="232"/>
      <c r="I438" s="232"/>
      <c r="J438" s="232"/>
      <c r="K438" s="232"/>
      <c r="L438" s="232"/>
      <c r="M438" s="232"/>
      <c r="N438" s="233" t="s">
        <v>562</v>
      </c>
      <c r="O438" s="234"/>
      <c r="P438" s="232"/>
      <c r="Q438" s="232"/>
      <c r="R438" s="232"/>
      <c r="S438" s="232"/>
      <c r="T438" s="232"/>
      <c r="U438" s="232"/>
      <c r="V438" s="232" t="s">
        <v>562</v>
      </c>
      <c r="W438" s="232"/>
    </row>
    <row r="439" spans="1:24" s="222" customFormat="1" x14ac:dyDescent="0.25">
      <c r="A439" s="221" t="s">
        <v>56</v>
      </c>
      <c r="B439" s="222" t="s">
        <v>2122</v>
      </c>
      <c r="C439" s="223"/>
      <c r="D439" s="223"/>
      <c r="E439" s="224"/>
      <c r="F439" s="225"/>
      <c r="G439" s="225"/>
      <c r="H439" s="225"/>
      <c r="I439" s="225"/>
      <c r="J439" s="225"/>
      <c r="K439" s="225"/>
      <c r="L439" s="225"/>
      <c r="M439" s="225"/>
      <c r="N439" s="226"/>
      <c r="O439" s="227"/>
      <c r="P439" s="225"/>
      <c r="Q439" s="225"/>
      <c r="R439" s="225"/>
      <c r="S439" s="225"/>
      <c r="T439" s="225"/>
      <c r="U439" s="225"/>
      <c r="V439" s="225" t="s">
        <v>562</v>
      </c>
      <c r="W439" s="225"/>
    </row>
    <row r="440" spans="1:24" x14ac:dyDescent="0.25">
      <c r="A440" s="220" t="s">
        <v>372</v>
      </c>
      <c r="B440" t="s">
        <v>2123</v>
      </c>
      <c r="C440" s="15" t="s">
        <v>1032</v>
      </c>
      <c r="D440" s="15" t="s">
        <v>1032</v>
      </c>
      <c r="E440" s="55" t="s">
        <v>161</v>
      </c>
    </row>
    <row r="441" spans="1:24" x14ac:dyDescent="0.25">
      <c r="A441" s="220" t="s">
        <v>374</v>
      </c>
      <c r="B441" t="s">
        <v>2124</v>
      </c>
      <c r="C441" s="15" t="s">
        <v>1032</v>
      </c>
      <c r="D441" s="15" t="s">
        <v>1032</v>
      </c>
      <c r="E441" s="55" t="s">
        <v>161</v>
      </c>
    </row>
    <row r="442" spans="1:24" x14ac:dyDescent="0.25">
      <c r="A442" s="220" t="s">
        <v>375</v>
      </c>
      <c r="B442" t="s">
        <v>2125</v>
      </c>
      <c r="C442" s="15" t="s">
        <v>1032</v>
      </c>
      <c r="D442" s="15" t="s">
        <v>1032</v>
      </c>
      <c r="E442" s="55" t="s">
        <v>162</v>
      </c>
    </row>
    <row r="443" spans="1:24" s="222" customFormat="1" x14ac:dyDescent="0.25">
      <c r="A443" s="221" t="s">
        <v>58</v>
      </c>
      <c r="B443" s="222" t="s">
        <v>2126</v>
      </c>
      <c r="C443" s="223"/>
      <c r="D443" s="223"/>
      <c r="E443" s="224"/>
      <c r="F443" s="225"/>
      <c r="G443" s="225"/>
      <c r="H443" s="225"/>
      <c r="I443" s="225"/>
      <c r="J443" s="225"/>
      <c r="K443" s="225"/>
      <c r="L443" s="225"/>
      <c r="M443" s="225"/>
      <c r="N443" s="226" t="s">
        <v>562</v>
      </c>
      <c r="O443" s="227"/>
      <c r="P443" s="225"/>
      <c r="Q443" s="225"/>
      <c r="R443" s="225"/>
      <c r="S443" s="225"/>
      <c r="T443" s="225"/>
      <c r="U443" s="225"/>
      <c r="V443" s="225" t="s">
        <v>562</v>
      </c>
      <c r="W443" s="225"/>
    </row>
    <row r="444" spans="1:24" x14ac:dyDescent="0.25">
      <c r="A444" s="220" t="s">
        <v>379</v>
      </c>
      <c r="B444" t="s">
        <v>2127</v>
      </c>
      <c r="C444" s="15" t="s">
        <v>1032</v>
      </c>
      <c r="D444" s="15" t="s">
        <v>1032</v>
      </c>
      <c r="E444" s="55" t="s">
        <v>161</v>
      </c>
    </row>
    <row r="445" spans="1:24" x14ac:dyDescent="0.25">
      <c r="A445" s="220" t="s">
        <v>380</v>
      </c>
      <c r="B445" t="s">
        <v>2128</v>
      </c>
      <c r="C445" s="15" t="s">
        <v>1032</v>
      </c>
      <c r="D445" s="15" t="s">
        <v>1032</v>
      </c>
      <c r="E445" s="55" t="s">
        <v>162</v>
      </c>
    </row>
    <row r="446" spans="1:24" s="222" customFormat="1" x14ac:dyDescent="0.25">
      <c r="A446" s="221" t="s">
        <v>59</v>
      </c>
      <c r="B446" s="222" t="s">
        <v>2129</v>
      </c>
      <c r="C446" s="223"/>
      <c r="D446" s="223"/>
      <c r="E446" s="224"/>
      <c r="F446" s="225"/>
      <c r="G446" s="225"/>
      <c r="H446" s="225"/>
      <c r="I446" s="225"/>
      <c r="J446" s="225"/>
      <c r="K446" s="225"/>
      <c r="L446" s="225"/>
      <c r="M446" s="225"/>
      <c r="N446" s="226" t="s">
        <v>562</v>
      </c>
      <c r="O446" s="227"/>
      <c r="P446" s="225"/>
      <c r="Q446" s="225"/>
      <c r="R446" s="225"/>
      <c r="S446" s="225"/>
      <c r="T446" s="225"/>
      <c r="U446" s="225"/>
      <c r="V446" s="225" t="s">
        <v>562</v>
      </c>
      <c r="W446" s="225"/>
    </row>
    <row r="447" spans="1:24" x14ac:dyDescent="0.25">
      <c r="A447" s="220" t="s">
        <v>383</v>
      </c>
      <c r="B447" t="s">
        <v>2130</v>
      </c>
      <c r="C447" s="15" t="s">
        <v>1032</v>
      </c>
      <c r="D447" s="15" t="s">
        <v>1032</v>
      </c>
      <c r="E447" s="55" t="s">
        <v>161</v>
      </c>
    </row>
    <row r="448" spans="1:24" x14ac:dyDescent="0.25">
      <c r="A448" s="220" t="s">
        <v>384</v>
      </c>
      <c r="B448" t="s">
        <v>2131</v>
      </c>
      <c r="C448" s="15" t="s">
        <v>1032</v>
      </c>
      <c r="D448" s="15" t="s">
        <v>1032</v>
      </c>
      <c r="E448" s="55" t="s">
        <v>162</v>
      </c>
    </row>
    <row r="449" spans="1:23" x14ac:dyDescent="0.25">
      <c r="A449" s="220" t="s">
        <v>385</v>
      </c>
      <c r="B449" t="s">
        <v>2132</v>
      </c>
      <c r="C449" s="15" t="s">
        <v>1032</v>
      </c>
      <c r="D449" s="15" t="s">
        <v>1032</v>
      </c>
      <c r="E449" s="55" t="s">
        <v>162</v>
      </c>
    </row>
    <row r="450" spans="1:23" s="222" customFormat="1" x14ac:dyDescent="0.25">
      <c r="A450" s="221" t="s">
        <v>1022</v>
      </c>
      <c r="B450" s="222" t="s">
        <v>2133</v>
      </c>
      <c r="C450" s="223"/>
      <c r="D450" s="223"/>
      <c r="E450" s="224"/>
      <c r="F450" s="225"/>
      <c r="G450" s="225"/>
      <c r="H450" s="225"/>
      <c r="I450" s="225"/>
      <c r="J450" s="225"/>
      <c r="K450" s="225"/>
      <c r="L450" s="225"/>
      <c r="M450" s="225"/>
      <c r="N450" s="226" t="s">
        <v>562</v>
      </c>
      <c r="O450" s="227"/>
      <c r="P450" s="225"/>
      <c r="Q450" s="225"/>
      <c r="R450" s="225"/>
      <c r="S450" s="225"/>
      <c r="T450" s="225"/>
      <c r="U450" s="225"/>
      <c r="V450" s="225" t="s">
        <v>562</v>
      </c>
      <c r="W450" s="225"/>
    </row>
    <row r="451" spans="1:23" x14ac:dyDescent="0.25">
      <c r="A451" s="220" t="s">
        <v>1023</v>
      </c>
      <c r="B451" t="s">
        <v>2134</v>
      </c>
      <c r="C451" s="15" t="s">
        <v>1032</v>
      </c>
      <c r="D451" s="15" t="s">
        <v>1032</v>
      </c>
      <c r="E451" s="55" t="s">
        <v>161</v>
      </c>
    </row>
    <row r="452" spans="1:23" x14ac:dyDescent="0.25">
      <c r="A452" s="220" t="s">
        <v>1024</v>
      </c>
      <c r="B452" t="s">
        <v>2135</v>
      </c>
      <c r="C452" s="15" t="s">
        <v>1032</v>
      </c>
      <c r="D452" s="15" t="s">
        <v>1032</v>
      </c>
      <c r="E452" s="55" t="s">
        <v>162</v>
      </c>
    </row>
    <row r="453" spans="1:23" x14ac:dyDescent="0.25">
      <c r="A453" s="220" t="s">
        <v>2136</v>
      </c>
      <c r="B453" t="s">
        <v>2137</v>
      </c>
      <c r="C453" s="15" t="s">
        <v>1032</v>
      </c>
      <c r="D453" s="15" t="s">
        <v>1032</v>
      </c>
      <c r="E453" s="55" t="s">
        <v>162</v>
      </c>
    </row>
    <row r="454" spans="1:23" x14ac:dyDescent="0.25">
      <c r="A454" s="220" t="s">
        <v>2138</v>
      </c>
      <c r="B454" t="s">
        <v>2139</v>
      </c>
      <c r="C454" s="15" t="s">
        <v>1032</v>
      </c>
      <c r="D454" s="15" t="s">
        <v>1032</v>
      </c>
      <c r="E454" s="55" t="s">
        <v>162</v>
      </c>
    </row>
    <row r="455" spans="1:23" s="236" customFormat="1" x14ac:dyDescent="0.25">
      <c r="A455" s="235">
        <v>6.2</v>
      </c>
      <c r="B455" s="236" t="s">
        <v>2142</v>
      </c>
      <c r="C455" s="237"/>
      <c r="D455" s="237"/>
      <c r="E455" s="238"/>
      <c r="F455" s="239"/>
      <c r="G455" s="239"/>
      <c r="H455" s="239"/>
      <c r="I455" s="239"/>
      <c r="J455" s="239"/>
      <c r="K455" s="239"/>
      <c r="L455" s="239"/>
      <c r="M455" s="239"/>
      <c r="N455" s="240" t="s">
        <v>562</v>
      </c>
      <c r="O455" s="241"/>
      <c r="P455" s="239"/>
      <c r="Q455" s="239"/>
      <c r="R455" s="239"/>
      <c r="S455" s="239"/>
      <c r="T455" s="239"/>
      <c r="U455" s="239"/>
      <c r="V455" s="239" t="s">
        <v>562</v>
      </c>
      <c r="W455" s="239"/>
    </row>
    <row r="456" spans="1:23" s="222" customFormat="1" x14ac:dyDescent="0.25">
      <c r="A456" s="221" t="s">
        <v>2141</v>
      </c>
      <c r="B456" s="222" t="s">
        <v>2140</v>
      </c>
      <c r="C456" s="223"/>
      <c r="D456" s="223"/>
      <c r="E456" s="224"/>
      <c r="F456" s="225"/>
      <c r="G456" s="225"/>
      <c r="H456" s="225"/>
      <c r="I456" s="225"/>
      <c r="J456" s="225"/>
      <c r="K456" s="225"/>
      <c r="L456" s="225"/>
      <c r="M456" s="225"/>
      <c r="N456" s="226" t="s">
        <v>562</v>
      </c>
      <c r="O456" s="227"/>
      <c r="P456" s="225"/>
      <c r="Q456" s="225"/>
      <c r="R456" s="225"/>
      <c r="S456" s="225"/>
      <c r="T456" s="225"/>
      <c r="U456" s="225"/>
      <c r="V456" s="225" t="s">
        <v>562</v>
      </c>
      <c r="W456" s="225"/>
    </row>
    <row r="457" spans="1:23" x14ac:dyDescent="0.25">
      <c r="A457" s="220" t="s">
        <v>2143</v>
      </c>
      <c r="B457" t="s">
        <v>2144</v>
      </c>
      <c r="C457" s="15" t="s">
        <v>1032</v>
      </c>
      <c r="D457" s="15" t="s">
        <v>1032</v>
      </c>
      <c r="E457" s="55" t="s">
        <v>161</v>
      </c>
    </row>
    <row r="458" spans="1:23" x14ac:dyDescent="0.25">
      <c r="A458" s="220" t="s">
        <v>2145</v>
      </c>
      <c r="B458" t="s">
        <v>2146</v>
      </c>
      <c r="C458" s="15" t="s">
        <v>1032</v>
      </c>
      <c r="D458" s="15" t="s">
        <v>1032</v>
      </c>
      <c r="E458" s="55" t="s">
        <v>161</v>
      </c>
    </row>
    <row r="459" spans="1:23" x14ac:dyDescent="0.25">
      <c r="A459" s="220" t="s">
        <v>2147</v>
      </c>
      <c r="B459" t="s">
        <v>2148</v>
      </c>
      <c r="C459" s="15" t="s">
        <v>1032</v>
      </c>
      <c r="D459" s="15" t="s">
        <v>1032</v>
      </c>
      <c r="E459" s="55" t="s">
        <v>161</v>
      </c>
    </row>
    <row r="460" spans="1:23" x14ac:dyDescent="0.25">
      <c r="A460" s="220" t="s">
        <v>2149</v>
      </c>
      <c r="B460" t="s">
        <v>2150</v>
      </c>
      <c r="C460" s="15" t="s">
        <v>1032</v>
      </c>
      <c r="D460" s="15" t="s">
        <v>1032</v>
      </c>
      <c r="E460" s="55" t="s">
        <v>162</v>
      </c>
    </row>
    <row r="461" spans="1:23" s="222" customFormat="1" x14ac:dyDescent="0.25">
      <c r="A461" s="221" t="s">
        <v>2151</v>
      </c>
      <c r="B461" s="222" t="s">
        <v>2152</v>
      </c>
      <c r="C461" s="223"/>
      <c r="D461" s="223"/>
      <c r="E461" s="224"/>
      <c r="F461" s="225"/>
      <c r="G461" s="225"/>
      <c r="H461" s="225"/>
      <c r="I461" s="225"/>
      <c r="J461" s="225"/>
      <c r="K461" s="225"/>
      <c r="L461" s="225"/>
      <c r="M461" s="225"/>
      <c r="N461" s="226" t="s">
        <v>562</v>
      </c>
      <c r="O461" s="227"/>
      <c r="P461" s="225"/>
      <c r="Q461" s="225"/>
      <c r="R461" s="225"/>
      <c r="S461" s="225"/>
      <c r="T461" s="225"/>
      <c r="U461" s="225"/>
      <c r="V461" s="225" t="s">
        <v>562</v>
      </c>
      <c r="W461" s="225"/>
    </row>
    <row r="462" spans="1:23" x14ac:dyDescent="0.25">
      <c r="A462" s="220" t="s">
        <v>2153</v>
      </c>
      <c r="B462" t="s">
        <v>2154</v>
      </c>
      <c r="C462" s="15" t="s">
        <v>1032</v>
      </c>
      <c r="D462" s="15" t="s">
        <v>1032</v>
      </c>
      <c r="E462" s="55" t="s">
        <v>161</v>
      </c>
    </row>
    <row r="463" spans="1:23" x14ac:dyDescent="0.25">
      <c r="A463" s="220" t="s">
        <v>2155</v>
      </c>
      <c r="B463" t="s">
        <v>2156</v>
      </c>
      <c r="C463" s="15" t="s">
        <v>1032</v>
      </c>
      <c r="D463" s="15" t="s">
        <v>1032</v>
      </c>
      <c r="E463" s="55" t="s">
        <v>161</v>
      </c>
    </row>
    <row r="464" spans="1:23" x14ac:dyDescent="0.25">
      <c r="A464" s="220" t="s">
        <v>2157</v>
      </c>
      <c r="B464" t="s">
        <v>2158</v>
      </c>
      <c r="C464" s="15" t="s">
        <v>1032</v>
      </c>
      <c r="D464" s="15" t="s">
        <v>1032</v>
      </c>
      <c r="E464" s="55" t="s">
        <v>162</v>
      </c>
    </row>
    <row r="465" spans="1:23" s="229" customFormat="1" x14ac:dyDescent="0.25">
      <c r="A465" s="228">
        <v>6.3</v>
      </c>
      <c r="B465" s="229" t="s">
        <v>2159</v>
      </c>
      <c r="C465" s="230"/>
      <c r="D465" s="230"/>
      <c r="E465" s="231"/>
      <c r="F465" s="232"/>
      <c r="G465" s="232"/>
      <c r="H465" s="232"/>
      <c r="I465" s="232"/>
      <c r="J465" s="232"/>
      <c r="K465" s="232"/>
      <c r="L465" s="232"/>
      <c r="M465" s="232"/>
      <c r="N465" s="233" t="s">
        <v>562</v>
      </c>
      <c r="O465" s="234"/>
      <c r="P465" s="232"/>
      <c r="Q465" s="232"/>
      <c r="R465" s="232"/>
      <c r="S465" s="232"/>
      <c r="T465" s="232"/>
      <c r="U465" s="232"/>
      <c r="V465" s="232" t="s">
        <v>562</v>
      </c>
      <c r="W465" s="232"/>
    </row>
    <row r="466" spans="1:23" s="222" customFormat="1" x14ac:dyDescent="0.25">
      <c r="A466" s="221" t="s">
        <v>2160</v>
      </c>
      <c r="B466" s="222" t="s">
        <v>2161</v>
      </c>
      <c r="C466" s="223"/>
      <c r="D466" s="223"/>
      <c r="E466" s="224"/>
      <c r="F466" s="225"/>
      <c r="G466" s="225"/>
      <c r="H466" s="225"/>
      <c r="I466" s="225"/>
      <c r="J466" s="225"/>
      <c r="K466" s="225"/>
      <c r="L466" s="225"/>
      <c r="M466" s="225"/>
      <c r="N466" s="226" t="s">
        <v>562</v>
      </c>
      <c r="O466" s="227"/>
      <c r="P466" s="225"/>
      <c r="Q466" s="225"/>
      <c r="R466" s="225"/>
      <c r="S466" s="225"/>
      <c r="T466" s="225"/>
      <c r="U466" s="225"/>
      <c r="V466" s="225" t="s">
        <v>562</v>
      </c>
      <c r="W466" s="225"/>
    </row>
    <row r="467" spans="1:23" x14ac:dyDescent="0.25">
      <c r="A467" s="220" t="s">
        <v>2162</v>
      </c>
      <c r="B467" t="s">
        <v>2163</v>
      </c>
      <c r="C467" s="15" t="s">
        <v>1032</v>
      </c>
      <c r="D467" s="15" t="s">
        <v>1032</v>
      </c>
      <c r="E467" s="55" t="s">
        <v>161</v>
      </c>
    </row>
    <row r="468" spans="1:23" x14ac:dyDescent="0.25">
      <c r="A468" s="220" t="s">
        <v>2164</v>
      </c>
      <c r="B468" t="s">
        <v>2165</v>
      </c>
      <c r="C468" s="15" t="s">
        <v>1032</v>
      </c>
      <c r="D468" s="15" t="s">
        <v>1032</v>
      </c>
      <c r="E468" s="55" t="s">
        <v>161</v>
      </c>
    </row>
    <row r="469" spans="1:23" s="222" customFormat="1" x14ac:dyDescent="0.25">
      <c r="A469" s="221" t="s">
        <v>2166</v>
      </c>
      <c r="B469" s="222" t="s">
        <v>2167</v>
      </c>
      <c r="C469" s="223"/>
      <c r="D469" s="223"/>
      <c r="E469" s="224"/>
      <c r="F469" s="225"/>
      <c r="G469" s="225"/>
      <c r="H469" s="225"/>
      <c r="I469" s="225"/>
      <c r="J469" s="225"/>
      <c r="K469" s="225"/>
      <c r="L469" s="225"/>
      <c r="M469" s="225"/>
      <c r="N469" s="226" t="s">
        <v>562</v>
      </c>
      <c r="O469" s="227"/>
      <c r="P469" s="225"/>
      <c r="Q469" s="225"/>
      <c r="R469" s="225"/>
      <c r="S469" s="225"/>
      <c r="T469" s="225"/>
      <c r="U469" s="225"/>
      <c r="V469" s="225" t="s">
        <v>562</v>
      </c>
      <c r="W469" s="225"/>
    </row>
    <row r="470" spans="1:23" x14ac:dyDescent="0.25">
      <c r="A470" s="220" t="s">
        <v>2168</v>
      </c>
      <c r="B470" t="s">
        <v>2169</v>
      </c>
      <c r="C470" s="15" t="s">
        <v>1032</v>
      </c>
      <c r="D470" s="15" t="s">
        <v>1032</v>
      </c>
      <c r="E470" s="55" t="s">
        <v>161</v>
      </c>
    </row>
    <row r="471" spans="1:23" x14ac:dyDescent="0.25">
      <c r="A471" s="220" t="s">
        <v>2170</v>
      </c>
      <c r="B471" t="s">
        <v>2171</v>
      </c>
      <c r="C471" s="15" t="s">
        <v>1032</v>
      </c>
      <c r="D471" s="15" t="s">
        <v>1032</v>
      </c>
      <c r="E471" s="55" t="s">
        <v>162</v>
      </c>
    </row>
    <row r="472" spans="1:23" x14ac:dyDescent="0.25">
      <c r="A472" s="220" t="s">
        <v>2172</v>
      </c>
      <c r="B472" t="s">
        <v>2173</v>
      </c>
      <c r="C472" s="15" t="s">
        <v>1032</v>
      </c>
      <c r="D472" s="15" t="s">
        <v>1032</v>
      </c>
      <c r="E472" s="55" t="s">
        <v>161</v>
      </c>
    </row>
  </sheetData>
  <mergeCells count="3">
    <mergeCell ref="F1:W1"/>
    <mergeCell ref="F2:N2"/>
    <mergeCell ref="O2:W2"/>
  </mergeCells>
  <hyperlinks>
    <hyperlink ref="X20" r:id="rId1"/>
    <hyperlink ref="X21" r:id="rId2"/>
    <hyperlink ref="X22" r:id="rId3"/>
  </hyperlinks>
  <pageMargins left="0.45" right="0.45" top="0.75" bottom="0.75" header="0.3" footer="0.3"/>
  <pageSetup scale="46" fitToHeight="8" orientation="portrait" r:id="rId4"/>
  <headerFooter>
    <oddHeader xml:space="preserve">&amp;C&amp;"-,Bold"&amp;16GITM Job Task Analysis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"/>
  <sheetViews>
    <sheetView workbookViewId="0">
      <selection activeCell="B13" sqref="B13"/>
    </sheetView>
  </sheetViews>
  <sheetFormatPr defaultRowHeight="15" x14ac:dyDescent="0.25"/>
  <cols>
    <col min="1" max="1" width="10.140625" style="128" customWidth="1"/>
    <col min="2" max="2" width="65" style="105" customWidth="1"/>
    <col min="3" max="3" width="9.5703125" style="105" customWidth="1"/>
    <col min="4" max="4" width="9.140625" style="105"/>
    <col min="5" max="5" width="9.140625" style="5"/>
    <col min="6" max="6" width="12.28515625" customWidth="1"/>
  </cols>
  <sheetData>
    <row r="1" spans="1:8" x14ac:dyDescent="0.25">
      <c r="A1" s="125"/>
      <c r="B1" s="119" t="s">
        <v>1682</v>
      </c>
      <c r="C1" s="94"/>
      <c r="D1" s="94"/>
      <c r="E1" s="94"/>
      <c r="F1" s="95"/>
    </row>
    <row r="2" spans="1:8" ht="45.75" thickBot="1" x14ac:dyDescent="0.3">
      <c r="A2" s="126" t="s">
        <v>52</v>
      </c>
      <c r="B2" s="120" t="s">
        <v>1590</v>
      </c>
      <c r="C2" s="114" t="s">
        <v>54</v>
      </c>
      <c r="D2" s="114"/>
      <c r="E2" s="114"/>
      <c r="F2" s="115" t="s">
        <v>163</v>
      </c>
    </row>
    <row r="3" spans="1:8" ht="15.75" thickBot="1" x14ac:dyDescent="0.3">
      <c r="A3" s="121"/>
      <c r="B3" s="94"/>
      <c r="C3" s="94" t="s">
        <v>1033</v>
      </c>
      <c r="D3" s="94" t="s">
        <v>129</v>
      </c>
      <c r="E3" s="94"/>
      <c r="F3" s="95"/>
    </row>
    <row r="4" spans="1:8" x14ac:dyDescent="0.25">
      <c r="A4" s="27">
        <v>1</v>
      </c>
      <c r="B4" s="122" t="s">
        <v>1618</v>
      </c>
      <c r="C4" s="35"/>
      <c r="D4" s="35"/>
      <c r="E4" s="35"/>
      <c r="F4" s="35"/>
      <c r="H4" s="35"/>
    </row>
    <row r="5" spans="1:8" x14ac:dyDescent="0.25">
      <c r="A5" s="60">
        <v>1.1000000000000001</v>
      </c>
      <c r="B5" s="65" t="s">
        <v>1591</v>
      </c>
      <c r="C5" s="61" t="s">
        <v>1032</v>
      </c>
      <c r="D5" s="61" t="s">
        <v>1031</v>
      </c>
      <c r="E5" s="61"/>
      <c r="F5" s="61"/>
      <c r="H5" s="61"/>
    </row>
    <row r="6" spans="1:8" x14ac:dyDescent="0.25">
      <c r="A6" s="29" t="s">
        <v>1</v>
      </c>
      <c r="B6" s="123" t="s">
        <v>1592</v>
      </c>
      <c r="C6" s="36" t="s">
        <v>1032</v>
      </c>
      <c r="D6" s="36" t="s">
        <v>1031</v>
      </c>
      <c r="E6" s="36"/>
      <c r="F6" s="36"/>
      <c r="H6" s="36"/>
    </row>
    <row r="7" spans="1:8" x14ac:dyDescent="0.25">
      <c r="A7" s="30" t="s">
        <v>484</v>
      </c>
      <c r="B7" s="49" t="s">
        <v>1593</v>
      </c>
      <c r="C7" s="37"/>
      <c r="D7" s="37"/>
      <c r="E7" s="37" t="s">
        <v>161</v>
      </c>
      <c r="F7" s="37" t="s">
        <v>1222</v>
      </c>
    </row>
    <row r="8" spans="1:8" x14ac:dyDescent="0.25">
      <c r="A8" s="30" t="s">
        <v>485</v>
      </c>
      <c r="B8" s="49" t="s">
        <v>1594</v>
      </c>
      <c r="C8" s="37"/>
      <c r="D8" s="37"/>
      <c r="E8" s="37" t="s">
        <v>161</v>
      </c>
      <c r="F8" s="37"/>
    </row>
    <row r="9" spans="1:8" x14ac:dyDescent="0.25">
      <c r="A9" s="30" t="s">
        <v>486</v>
      </c>
      <c r="B9" s="49" t="s">
        <v>1683</v>
      </c>
      <c r="C9" s="37"/>
      <c r="D9" s="37"/>
      <c r="E9" s="37" t="s">
        <v>161</v>
      </c>
      <c r="F9" s="37"/>
    </row>
    <row r="10" spans="1:8" x14ac:dyDescent="0.25">
      <c r="A10" s="30" t="s">
        <v>487</v>
      </c>
      <c r="B10" s="49" t="s">
        <v>1595</v>
      </c>
      <c r="C10" s="37"/>
      <c r="D10" s="37"/>
      <c r="E10" s="37" t="s">
        <v>161</v>
      </c>
      <c r="F10" s="37"/>
    </row>
    <row r="11" spans="1:8" x14ac:dyDescent="0.25">
      <c r="A11" s="30" t="s">
        <v>488</v>
      </c>
      <c r="B11" s="49" t="s">
        <v>1596</v>
      </c>
      <c r="C11" s="37"/>
      <c r="D11" s="37"/>
      <c r="E11" s="37" t="s">
        <v>161</v>
      </c>
      <c r="F11" s="37"/>
    </row>
    <row r="12" spans="1:8" x14ac:dyDescent="0.25">
      <c r="A12" s="30" t="s">
        <v>4</v>
      </c>
      <c r="B12" s="49" t="s">
        <v>1597</v>
      </c>
      <c r="C12" s="37"/>
      <c r="D12" s="37"/>
      <c r="E12" s="37"/>
      <c r="F12" s="37"/>
    </row>
    <row r="13" spans="1:8" x14ac:dyDescent="0.25">
      <c r="A13" s="30" t="s">
        <v>112</v>
      </c>
      <c r="B13" s="49" t="s">
        <v>1598</v>
      </c>
      <c r="C13" s="37"/>
      <c r="D13" s="37"/>
      <c r="E13" s="37" t="s">
        <v>161</v>
      </c>
      <c r="F13" s="37"/>
    </row>
    <row r="14" spans="1:8" x14ac:dyDescent="0.25">
      <c r="A14" s="30" t="s">
        <v>113</v>
      </c>
      <c r="B14" s="49" t="s">
        <v>1599</v>
      </c>
      <c r="C14" s="37"/>
      <c r="D14" s="37"/>
      <c r="E14" s="37" t="s">
        <v>161</v>
      </c>
      <c r="F14" s="37"/>
    </row>
    <row r="15" spans="1:8" x14ac:dyDescent="0.25">
      <c r="A15" s="30" t="s">
        <v>115</v>
      </c>
      <c r="B15" s="49" t="s">
        <v>1600</v>
      </c>
      <c r="C15" s="37"/>
      <c r="D15" s="37"/>
      <c r="E15" s="37" t="s">
        <v>161</v>
      </c>
      <c r="F15" s="37"/>
    </row>
    <row r="16" spans="1:8" x14ac:dyDescent="0.25">
      <c r="A16" s="30" t="s">
        <v>116</v>
      </c>
      <c r="B16" s="49" t="s">
        <v>1603</v>
      </c>
      <c r="C16" s="37"/>
      <c r="D16" s="37"/>
      <c r="E16" s="37" t="s">
        <v>161</v>
      </c>
      <c r="F16" s="37"/>
    </row>
    <row r="17" spans="1:6" x14ac:dyDescent="0.25">
      <c r="A17" s="30" t="s">
        <v>118</v>
      </c>
      <c r="B17" s="49" t="s">
        <v>1601</v>
      </c>
      <c r="C17" s="37"/>
      <c r="D17" s="37"/>
      <c r="E17" s="37" t="s">
        <v>161</v>
      </c>
      <c r="F17" s="37"/>
    </row>
    <row r="18" spans="1:6" x14ac:dyDescent="0.25">
      <c r="A18" s="30" t="s">
        <v>489</v>
      </c>
      <c r="B18" s="49" t="s">
        <v>1604</v>
      </c>
      <c r="C18" s="37"/>
      <c r="D18" s="37"/>
      <c r="E18" s="37" t="s">
        <v>161</v>
      </c>
      <c r="F18" s="37"/>
    </row>
    <row r="19" spans="1:6" ht="15.75" customHeight="1" x14ac:dyDescent="0.25">
      <c r="A19" s="30" t="s">
        <v>490</v>
      </c>
      <c r="B19" s="49" t="s">
        <v>1602</v>
      </c>
      <c r="C19" s="37"/>
      <c r="D19" s="37"/>
      <c r="E19" s="37" t="s">
        <v>161</v>
      </c>
      <c r="F19" s="37"/>
    </row>
    <row r="20" spans="1:6" x14ac:dyDescent="0.25">
      <c r="A20" s="30" t="s">
        <v>491</v>
      </c>
      <c r="B20" s="49" t="s">
        <v>1605</v>
      </c>
      <c r="C20" s="37"/>
      <c r="D20" s="37"/>
      <c r="E20" s="37" t="s">
        <v>161</v>
      </c>
      <c r="F20" s="37"/>
    </row>
    <row r="21" spans="1:6" x14ac:dyDescent="0.25">
      <c r="A21" s="30">
        <v>1.2</v>
      </c>
      <c r="B21" s="49" t="s">
        <v>1607</v>
      </c>
      <c r="C21" s="37"/>
      <c r="D21" s="37"/>
      <c r="E21" s="37"/>
      <c r="F21" s="37"/>
    </row>
    <row r="22" spans="1:6" x14ac:dyDescent="0.25">
      <c r="A22" s="30" t="s">
        <v>9</v>
      </c>
      <c r="B22" s="49" t="s">
        <v>1606</v>
      </c>
      <c r="C22" s="37"/>
      <c r="D22" s="37"/>
      <c r="E22" s="37"/>
      <c r="F22" s="37"/>
    </row>
    <row r="23" spans="1:6" x14ac:dyDescent="0.25">
      <c r="A23" s="30" t="s">
        <v>125</v>
      </c>
      <c r="B23" s="49" t="s">
        <v>1611</v>
      </c>
      <c r="C23" s="37"/>
      <c r="D23" s="37"/>
      <c r="E23" s="37" t="s">
        <v>161</v>
      </c>
      <c r="F23" s="37"/>
    </row>
    <row r="24" spans="1:6" x14ac:dyDescent="0.25">
      <c r="A24" s="30" t="s">
        <v>126</v>
      </c>
      <c r="B24" s="49" t="s">
        <v>1612</v>
      </c>
      <c r="C24" s="37"/>
      <c r="D24" s="37"/>
      <c r="E24" s="37" t="s">
        <v>161</v>
      </c>
      <c r="F24" s="37"/>
    </row>
    <row r="25" spans="1:6" x14ac:dyDescent="0.25">
      <c r="A25" s="30" t="s">
        <v>1608</v>
      </c>
      <c r="B25" s="49" t="s">
        <v>1613</v>
      </c>
      <c r="C25" s="37"/>
      <c r="D25" s="37"/>
      <c r="E25" s="37" t="s">
        <v>161</v>
      </c>
      <c r="F25" s="37"/>
    </row>
    <row r="26" spans="1:6" x14ac:dyDescent="0.25">
      <c r="A26" s="30" t="s">
        <v>1609</v>
      </c>
      <c r="B26" s="49" t="s">
        <v>1614</v>
      </c>
      <c r="C26" s="37"/>
      <c r="D26" s="37"/>
      <c r="E26" s="37" t="s">
        <v>161</v>
      </c>
      <c r="F26" s="37"/>
    </row>
    <row r="27" spans="1:6" x14ac:dyDescent="0.25">
      <c r="A27" s="30" t="s">
        <v>1610</v>
      </c>
      <c r="B27" s="49" t="s">
        <v>1969</v>
      </c>
      <c r="C27" s="37"/>
      <c r="D27" s="37"/>
      <c r="E27" s="37" t="s">
        <v>161</v>
      </c>
      <c r="F27" s="37"/>
    </row>
    <row r="28" spans="1:6" x14ac:dyDescent="0.25">
      <c r="A28" s="30" t="s">
        <v>11</v>
      </c>
      <c r="B28" s="49" t="s">
        <v>1617</v>
      </c>
      <c r="C28" s="37"/>
      <c r="D28" s="37"/>
      <c r="E28" s="37" t="s">
        <v>161</v>
      </c>
      <c r="F28" s="37"/>
    </row>
    <row r="29" spans="1:6" x14ac:dyDescent="0.25">
      <c r="A29" s="30" t="s">
        <v>127</v>
      </c>
      <c r="B29" s="49" t="s">
        <v>1619</v>
      </c>
      <c r="C29" s="37"/>
      <c r="D29" s="37"/>
      <c r="E29" s="37" t="s">
        <v>161</v>
      </c>
      <c r="F29" s="37"/>
    </row>
    <row r="30" spans="1:6" x14ac:dyDescent="0.25">
      <c r="A30" s="30" t="s">
        <v>483</v>
      </c>
      <c r="B30" s="49" t="s">
        <v>1684</v>
      </c>
      <c r="C30" s="37"/>
      <c r="D30" s="37"/>
      <c r="E30" s="37" t="s">
        <v>161</v>
      </c>
      <c r="F30" s="37"/>
    </row>
    <row r="31" spans="1:6" x14ac:dyDescent="0.25">
      <c r="A31" s="30" t="s">
        <v>1615</v>
      </c>
      <c r="B31" s="49" t="s">
        <v>1620</v>
      </c>
      <c r="C31" s="37"/>
      <c r="D31" s="37"/>
      <c r="E31" s="37" t="s">
        <v>161</v>
      </c>
      <c r="F31" s="37"/>
    </row>
    <row r="32" spans="1:6" x14ac:dyDescent="0.25">
      <c r="A32" s="30" t="s">
        <v>1616</v>
      </c>
      <c r="B32" s="49" t="s">
        <v>1621</v>
      </c>
      <c r="C32" s="37"/>
      <c r="D32" s="37"/>
      <c r="E32" s="37" t="s">
        <v>161</v>
      </c>
      <c r="F32" s="37"/>
    </row>
    <row r="33" spans="1:6" x14ac:dyDescent="0.25">
      <c r="A33" s="30" t="s">
        <v>12</v>
      </c>
      <c r="B33" s="49" t="s">
        <v>1685</v>
      </c>
      <c r="C33" s="37"/>
      <c r="D33" s="37"/>
      <c r="E33" s="37" t="s">
        <v>161</v>
      </c>
      <c r="F33" s="37"/>
    </row>
    <row r="34" spans="1:6" x14ac:dyDescent="0.25">
      <c r="A34" s="30" t="s">
        <v>128</v>
      </c>
      <c r="B34" s="49" t="s">
        <v>1622</v>
      </c>
      <c r="C34" s="37"/>
      <c r="D34" s="37"/>
      <c r="E34" s="37" t="s">
        <v>161</v>
      </c>
      <c r="F34" s="37"/>
    </row>
    <row r="35" spans="1:6" x14ac:dyDescent="0.25">
      <c r="A35" s="30" t="s">
        <v>132</v>
      </c>
      <c r="B35" s="49" t="s">
        <v>1623</v>
      </c>
      <c r="C35" s="37"/>
      <c r="D35" s="37"/>
      <c r="E35" s="37" t="s">
        <v>161</v>
      </c>
      <c r="F35" s="37"/>
    </row>
    <row r="36" spans="1:6" x14ac:dyDescent="0.25">
      <c r="A36" s="30" t="s">
        <v>138</v>
      </c>
      <c r="B36" s="49" t="s">
        <v>1624</v>
      </c>
      <c r="C36" s="37"/>
      <c r="D36" s="37"/>
      <c r="E36" s="37" t="s">
        <v>161</v>
      </c>
      <c r="F36" s="37"/>
    </row>
    <row r="37" spans="1:6" x14ac:dyDescent="0.25">
      <c r="A37" s="30" t="s">
        <v>13</v>
      </c>
      <c r="B37" s="49" t="s">
        <v>1627</v>
      </c>
      <c r="C37" s="37"/>
      <c r="D37" s="37"/>
      <c r="E37" s="37" t="s">
        <v>161</v>
      </c>
      <c r="F37" s="37"/>
    </row>
    <row r="38" spans="1:6" x14ac:dyDescent="0.25">
      <c r="A38" s="30" t="s">
        <v>134</v>
      </c>
      <c r="B38" s="49" t="s">
        <v>1628</v>
      </c>
      <c r="C38" s="37"/>
      <c r="D38" s="37"/>
      <c r="E38" s="37" t="s">
        <v>161</v>
      </c>
      <c r="F38" s="37"/>
    </row>
    <row r="39" spans="1:6" x14ac:dyDescent="0.25">
      <c r="A39" s="30" t="s">
        <v>135</v>
      </c>
      <c r="B39" s="49" t="s">
        <v>1629</v>
      </c>
      <c r="C39" s="37"/>
      <c r="D39" s="37"/>
      <c r="E39" s="37" t="s">
        <v>161</v>
      </c>
      <c r="F39" s="37"/>
    </row>
    <row r="40" spans="1:6" x14ac:dyDescent="0.25">
      <c r="A40" s="30" t="s">
        <v>136</v>
      </c>
      <c r="B40" s="49" t="s">
        <v>1630</v>
      </c>
      <c r="C40" s="37"/>
      <c r="D40" s="37"/>
      <c r="E40" s="37" t="s">
        <v>161</v>
      </c>
      <c r="F40" s="37"/>
    </row>
    <row r="41" spans="1:6" x14ac:dyDescent="0.25">
      <c r="A41" s="30" t="s">
        <v>1625</v>
      </c>
      <c r="B41" s="49" t="s">
        <v>1686</v>
      </c>
      <c r="C41" s="37"/>
      <c r="D41" s="37"/>
      <c r="E41" s="37" t="s">
        <v>161</v>
      </c>
      <c r="F41" s="37"/>
    </row>
    <row r="42" spans="1:6" x14ac:dyDescent="0.25">
      <c r="A42" s="30" t="s">
        <v>1626</v>
      </c>
      <c r="B42" s="49" t="s">
        <v>1687</v>
      </c>
      <c r="C42" s="37"/>
      <c r="D42" s="37"/>
      <c r="E42" s="37" t="s">
        <v>162</v>
      </c>
      <c r="F42" s="37"/>
    </row>
    <row r="43" spans="1:6" x14ac:dyDescent="0.25">
      <c r="A43" s="30">
        <v>1.3</v>
      </c>
      <c r="B43" s="49" t="s">
        <v>1632</v>
      </c>
      <c r="C43" s="37"/>
      <c r="D43" s="37"/>
      <c r="E43" s="37"/>
      <c r="F43" s="37"/>
    </row>
    <row r="44" spans="1:6" x14ac:dyDescent="0.25">
      <c r="A44" s="30" t="s">
        <v>15</v>
      </c>
      <c r="B44" s="49" t="s">
        <v>1633</v>
      </c>
      <c r="C44" s="37"/>
      <c r="D44" s="37"/>
      <c r="E44" s="37"/>
      <c r="F44" s="37"/>
    </row>
    <row r="45" spans="1:6" x14ac:dyDescent="0.25">
      <c r="A45" s="30" t="s">
        <v>145</v>
      </c>
      <c r="B45" s="49" t="s">
        <v>1970</v>
      </c>
      <c r="C45" s="37"/>
      <c r="D45" s="37"/>
      <c r="E45" s="37" t="s">
        <v>161</v>
      </c>
      <c r="F45" s="37"/>
    </row>
    <row r="46" spans="1:6" x14ac:dyDescent="0.25">
      <c r="A46" s="30" t="s">
        <v>146</v>
      </c>
      <c r="B46" s="49" t="s">
        <v>1634</v>
      </c>
      <c r="C46" s="37"/>
      <c r="D46" s="37"/>
      <c r="E46" s="37" t="s">
        <v>162</v>
      </c>
      <c r="F46" s="37"/>
    </row>
    <row r="47" spans="1:6" x14ac:dyDescent="0.25">
      <c r="A47" s="30" t="s">
        <v>147</v>
      </c>
      <c r="B47" s="49" t="s">
        <v>1635</v>
      </c>
      <c r="C47" s="37"/>
      <c r="D47" s="37"/>
      <c r="E47" s="37" t="s">
        <v>161</v>
      </c>
      <c r="F47" s="37"/>
    </row>
    <row r="48" spans="1:6" x14ac:dyDescent="0.25">
      <c r="A48" s="30" t="s">
        <v>148</v>
      </c>
      <c r="B48" s="49" t="s">
        <v>1636</v>
      </c>
      <c r="C48" s="37"/>
      <c r="D48" s="37"/>
      <c r="E48" s="37" t="s">
        <v>162</v>
      </c>
      <c r="F48" s="37"/>
    </row>
    <row r="49" spans="1:6" ht="30" x14ac:dyDescent="0.25">
      <c r="A49" s="30" t="s">
        <v>1631</v>
      </c>
      <c r="B49" s="49" t="s">
        <v>1971</v>
      </c>
      <c r="C49" s="37"/>
      <c r="D49" s="37"/>
      <c r="E49" s="37" t="s">
        <v>161</v>
      </c>
      <c r="F49" s="37"/>
    </row>
    <row r="50" spans="1:6" x14ac:dyDescent="0.25">
      <c r="A50" s="30" t="s">
        <v>18</v>
      </c>
      <c r="B50" s="49" t="s">
        <v>1637</v>
      </c>
      <c r="C50" s="37"/>
      <c r="D50" s="37"/>
      <c r="E50" s="37"/>
      <c r="F50" s="37"/>
    </row>
    <row r="51" spans="1:6" x14ac:dyDescent="0.25">
      <c r="A51" s="30" t="s">
        <v>149</v>
      </c>
      <c r="B51" s="49" t="s">
        <v>1972</v>
      </c>
      <c r="C51" s="37"/>
      <c r="D51" s="37"/>
      <c r="E51" s="37" t="s">
        <v>161</v>
      </c>
      <c r="F51" s="37"/>
    </row>
    <row r="52" spans="1:6" x14ac:dyDescent="0.25">
      <c r="A52" s="30" t="s">
        <v>150</v>
      </c>
      <c r="B52" s="49" t="s">
        <v>1638</v>
      </c>
      <c r="C52" s="37"/>
      <c r="D52" s="37"/>
      <c r="E52" s="37" t="s">
        <v>162</v>
      </c>
      <c r="F52" s="37"/>
    </row>
    <row r="53" spans="1:6" x14ac:dyDescent="0.25">
      <c r="A53" s="30" t="s">
        <v>937</v>
      </c>
      <c r="B53" s="49" t="s">
        <v>1639</v>
      </c>
      <c r="C53" s="37"/>
      <c r="D53" s="37"/>
      <c r="E53" s="37" t="s">
        <v>162</v>
      </c>
      <c r="F53" s="37"/>
    </row>
    <row r="54" spans="1:6" x14ac:dyDescent="0.25">
      <c r="A54" s="30" t="s">
        <v>938</v>
      </c>
      <c r="B54" s="49" t="s">
        <v>1635</v>
      </c>
      <c r="C54" s="37"/>
      <c r="D54" s="37"/>
      <c r="E54" s="37" t="s">
        <v>161</v>
      </c>
      <c r="F54" s="37"/>
    </row>
    <row r="55" spans="1:6" x14ac:dyDescent="0.25">
      <c r="A55" s="30" t="s">
        <v>939</v>
      </c>
      <c r="B55" s="49" t="s">
        <v>1636</v>
      </c>
      <c r="C55" s="37"/>
      <c r="D55" s="37"/>
      <c r="E55" s="37" t="s">
        <v>162</v>
      </c>
      <c r="F55" s="37"/>
    </row>
    <row r="56" spans="1:6" ht="30" x14ac:dyDescent="0.25">
      <c r="A56" s="30" t="s">
        <v>940</v>
      </c>
      <c r="B56" s="49" t="s">
        <v>1971</v>
      </c>
      <c r="C56" s="37"/>
      <c r="D56" s="37"/>
      <c r="E56" s="37" t="s">
        <v>161</v>
      </c>
      <c r="F56" s="37"/>
    </row>
    <row r="57" spans="1:6" x14ac:dyDescent="0.25">
      <c r="A57" s="30">
        <v>1.4</v>
      </c>
      <c r="B57" s="49" t="s">
        <v>1688</v>
      </c>
      <c r="C57" s="37"/>
      <c r="D57" s="37"/>
      <c r="E57" s="37"/>
      <c r="F57" s="37"/>
    </row>
    <row r="58" spans="1:6" x14ac:dyDescent="0.25">
      <c r="A58" s="30" t="s">
        <v>19</v>
      </c>
      <c r="B58" s="49" t="s">
        <v>1640</v>
      </c>
      <c r="C58" s="37"/>
      <c r="D58" s="37"/>
      <c r="E58" s="37"/>
      <c r="F58" s="37"/>
    </row>
    <row r="59" spans="1:6" x14ac:dyDescent="0.25">
      <c r="A59" s="30" t="s">
        <v>151</v>
      </c>
      <c r="B59" s="49" t="s">
        <v>1973</v>
      </c>
      <c r="C59" s="37"/>
      <c r="D59" s="37"/>
      <c r="E59" s="37" t="s">
        <v>161</v>
      </c>
      <c r="F59" s="37"/>
    </row>
    <row r="60" spans="1:6" x14ac:dyDescent="0.25">
      <c r="A60" s="30" t="s">
        <v>152</v>
      </c>
      <c r="B60" s="49" t="s">
        <v>1641</v>
      </c>
      <c r="C60" s="37"/>
      <c r="D60" s="37"/>
      <c r="E60" s="37" t="s">
        <v>161</v>
      </c>
      <c r="F60" s="37"/>
    </row>
    <row r="61" spans="1:6" x14ac:dyDescent="0.25">
      <c r="A61" s="30" t="s">
        <v>153</v>
      </c>
      <c r="B61" s="49" t="s">
        <v>1642</v>
      </c>
      <c r="C61" s="37"/>
      <c r="D61" s="37"/>
      <c r="E61" s="37" t="s">
        <v>161</v>
      </c>
      <c r="F61" s="37"/>
    </row>
    <row r="62" spans="1:6" x14ac:dyDescent="0.25">
      <c r="A62" s="30" t="s">
        <v>154</v>
      </c>
      <c r="B62" s="49" t="s">
        <v>1974</v>
      </c>
      <c r="C62" s="37"/>
      <c r="D62" s="37"/>
      <c r="E62" s="37" t="s">
        <v>162</v>
      </c>
      <c r="F62" s="37"/>
    </row>
    <row r="63" spans="1:6" x14ac:dyDescent="0.25">
      <c r="A63" s="30" t="s">
        <v>21</v>
      </c>
      <c r="B63" s="49" t="s">
        <v>1643</v>
      </c>
      <c r="C63" s="37"/>
      <c r="D63" s="37"/>
      <c r="E63" s="37"/>
      <c r="F63" s="37"/>
    </row>
    <row r="64" spans="1:6" x14ac:dyDescent="0.25">
      <c r="A64" s="30" t="s">
        <v>158</v>
      </c>
      <c r="B64" s="49" t="s">
        <v>1647</v>
      </c>
      <c r="C64" s="37"/>
      <c r="D64" s="37"/>
      <c r="E64" s="37" t="s">
        <v>162</v>
      </c>
      <c r="F64" s="37"/>
    </row>
    <row r="65" spans="1:6" x14ac:dyDescent="0.25">
      <c r="A65" s="30" t="s">
        <v>159</v>
      </c>
      <c r="B65" s="49" t="s">
        <v>1648</v>
      </c>
      <c r="C65" s="37"/>
      <c r="D65" s="37"/>
      <c r="E65" s="37" t="s">
        <v>161</v>
      </c>
      <c r="F65" s="37"/>
    </row>
    <row r="66" spans="1:6" x14ac:dyDescent="0.25">
      <c r="A66" s="30" t="s">
        <v>160</v>
      </c>
      <c r="B66" s="49" t="s">
        <v>1649</v>
      </c>
      <c r="C66" s="37"/>
      <c r="D66" s="37"/>
      <c r="E66" s="37" t="s">
        <v>161</v>
      </c>
      <c r="F66" s="37"/>
    </row>
    <row r="67" spans="1:6" x14ac:dyDescent="0.25">
      <c r="A67" s="30" t="s">
        <v>171</v>
      </c>
      <c r="B67" s="49" t="s">
        <v>1975</v>
      </c>
      <c r="C67" s="37"/>
      <c r="D67" s="37"/>
      <c r="E67" s="37" t="s">
        <v>162</v>
      </c>
      <c r="F67" s="37"/>
    </row>
    <row r="68" spans="1:6" x14ac:dyDescent="0.25">
      <c r="A68" s="30" t="s">
        <v>1644</v>
      </c>
      <c r="B68" s="49" t="s">
        <v>1650</v>
      </c>
      <c r="C68" s="37"/>
      <c r="D68" s="37"/>
      <c r="E68" s="37" t="s">
        <v>162</v>
      </c>
      <c r="F68" s="37"/>
    </row>
    <row r="69" spans="1:6" x14ac:dyDescent="0.25">
      <c r="A69" s="30" t="s">
        <v>1645</v>
      </c>
      <c r="B69" s="49" t="s">
        <v>1976</v>
      </c>
      <c r="C69" s="37"/>
      <c r="D69" s="37"/>
      <c r="E69" s="37" t="s">
        <v>162</v>
      </c>
      <c r="F69" s="37"/>
    </row>
    <row r="70" spans="1:6" x14ac:dyDescent="0.25">
      <c r="A70" s="30" t="s">
        <v>1646</v>
      </c>
      <c r="B70" s="49" t="s">
        <v>1651</v>
      </c>
      <c r="C70" s="37"/>
      <c r="D70" s="37"/>
      <c r="E70" s="37" t="s">
        <v>161</v>
      </c>
      <c r="F70" s="37"/>
    </row>
    <row r="71" spans="1:6" x14ac:dyDescent="0.25">
      <c r="A71" s="30" t="s">
        <v>1652</v>
      </c>
      <c r="B71" s="49" t="s">
        <v>1653</v>
      </c>
      <c r="C71" s="37"/>
      <c r="D71" s="37"/>
      <c r="E71" s="37"/>
      <c r="F71" s="37"/>
    </row>
    <row r="72" spans="1:6" x14ac:dyDescent="0.25">
      <c r="A72" s="30" t="s">
        <v>1654</v>
      </c>
      <c r="B72" s="49" t="s">
        <v>1660</v>
      </c>
      <c r="C72" s="37"/>
      <c r="D72" s="37"/>
      <c r="E72" s="37" t="s">
        <v>162</v>
      </c>
      <c r="F72" s="37"/>
    </row>
    <row r="73" spans="1:6" x14ac:dyDescent="0.25">
      <c r="A73" s="30" t="s">
        <v>1655</v>
      </c>
      <c r="B73" s="49" t="s">
        <v>1661</v>
      </c>
      <c r="C73" s="37"/>
      <c r="D73" s="37"/>
      <c r="E73" s="37" t="s">
        <v>162</v>
      </c>
      <c r="F73" s="37"/>
    </row>
    <row r="74" spans="1:6" x14ac:dyDescent="0.25">
      <c r="A74" s="30" t="s">
        <v>1656</v>
      </c>
      <c r="B74" s="49" t="s">
        <v>1662</v>
      </c>
      <c r="C74" s="37"/>
      <c r="D74" s="37"/>
      <c r="E74" s="37" t="s">
        <v>162</v>
      </c>
      <c r="F74" s="37"/>
    </row>
    <row r="75" spans="1:6" x14ac:dyDescent="0.25">
      <c r="A75" s="30" t="s">
        <v>1657</v>
      </c>
      <c r="B75" s="49" t="s">
        <v>1663</v>
      </c>
      <c r="C75" s="37"/>
      <c r="D75" s="37"/>
      <c r="E75" s="37" t="s">
        <v>162</v>
      </c>
      <c r="F75" s="37"/>
    </row>
    <row r="76" spans="1:6" x14ac:dyDescent="0.25">
      <c r="A76" s="30" t="s">
        <v>1658</v>
      </c>
      <c r="B76" s="49" t="s">
        <v>1664</v>
      </c>
      <c r="C76" s="37"/>
      <c r="D76" s="37"/>
      <c r="E76" s="37" t="s">
        <v>162</v>
      </c>
      <c r="F76" s="37"/>
    </row>
    <row r="77" spans="1:6" x14ac:dyDescent="0.25">
      <c r="A77" s="30" t="s">
        <v>1659</v>
      </c>
      <c r="B77" s="49" t="s">
        <v>1665</v>
      </c>
      <c r="C77" s="37"/>
      <c r="D77" s="37"/>
      <c r="E77" s="37" t="s">
        <v>162</v>
      </c>
      <c r="F77" s="37"/>
    </row>
    <row r="78" spans="1:6" x14ac:dyDescent="0.25">
      <c r="A78" s="30">
        <v>1.5</v>
      </c>
      <c r="B78" s="49" t="s">
        <v>1666</v>
      </c>
      <c r="C78" s="37"/>
      <c r="D78" s="37"/>
      <c r="E78" s="37"/>
      <c r="F78" s="37"/>
    </row>
    <row r="79" spans="1:6" x14ac:dyDescent="0.25">
      <c r="A79" s="30" t="s">
        <v>1667</v>
      </c>
      <c r="B79" s="49" t="s">
        <v>1668</v>
      </c>
      <c r="C79" s="37"/>
      <c r="D79" s="37"/>
      <c r="E79" s="37"/>
      <c r="F79" s="37"/>
    </row>
    <row r="80" spans="1:6" x14ac:dyDescent="0.25">
      <c r="A80" s="30" t="s">
        <v>1669</v>
      </c>
      <c r="B80" s="49" t="s">
        <v>1977</v>
      </c>
      <c r="C80" s="37"/>
      <c r="D80" s="37"/>
      <c r="E80" s="37" t="s">
        <v>161</v>
      </c>
      <c r="F80" s="37"/>
    </row>
    <row r="81" spans="1:6" x14ac:dyDescent="0.25">
      <c r="A81" s="30" t="s">
        <v>1670</v>
      </c>
      <c r="B81" s="49" t="s">
        <v>1676</v>
      </c>
      <c r="C81" s="37"/>
      <c r="D81" s="37"/>
      <c r="E81" s="37" t="s">
        <v>161</v>
      </c>
      <c r="F81" s="37"/>
    </row>
    <row r="82" spans="1:6" x14ac:dyDescent="0.25">
      <c r="A82" s="30" t="s">
        <v>1671</v>
      </c>
      <c r="B82" s="49" t="s">
        <v>1677</v>
      </c>
      <c r="C82" s="37"/>
      <c r="D82" s="37"/>
      <c r="E82" s="37" t="s">
        <v>161</v>
      </c>
      <c r="F82" s="37"/>
    </row>
    <row r="83" spans="1:6" x14ac:dyDescent="0.25">
      <c r="A83" s="30" t="s">
        <v>1672</v>
      </c>
      <c r="B83" s="49" t="s">
        <v>1678</v>
      </c>
      <c r="C83" s="37"/>
      <c r="D83" s="37"/>
      <c r="E83" s="37" t="s">
        <v>161</v>
      </c>
      <c r="F83" s="37"/>
    </row>
    <row r="84" spans="1:6" x14ac:dyDescent="0.25">
      <c r="A84" s="30" t="s">
        <v>1673</v>
      </c>
      <c r="B84" s="49" t="s">
        <v>1679</v>
      </c>
      <c r="C84" s="37"/>
      <c r="D84" s="37"/>
      <c r="E84" s="37" t="s">
        <v>161</v>
      </c>
      <c r="F84" s="37"/>
    </row>
    <row r="85" spans="1:6" x14ac:dyDescent="0.25">
      <c r="A85" s="30" t="s">
        <v>1674</v>
      </c>
      <c r="B85" s="49" t="s">
        <v>1680</v>
      </c>
      <c r="C85" s="37"/>
      <c r="D85" s="37"/>
      <c r="E85" s="37" t="s">
        <v>161</v>
      </c>
      <c r="F85" s="37"/>
    </row>
    <row r="86" spans="1:6" x14ac:dyDescent="0.25">
      <c r="A86" s="30" t="s">
        <v>1675</v>
      </c>
      <c r="B86" s="49" t="s">
        <v>1681</v>
      </c>
      <c r="C86" s="37"/>
      <c r="D86" s="37"/>
      <c r="E86" s="37" t="s">
        <v>161</v>
      </c>
      <c r="F86" s="37"/>
    </row>
    <row r="87" spans="1:6" x14ac:dyDescent="0.25">
      <c r="A87" s="30" t="s">
        <v>1689</v>
      </c>
      <c r="B87" s="49" t="s">
        <v>1691</v>
      </c>
      <c r="C87" s="37"/>
      <c r="D87" s="37"/>
      <c r="E87" s="37" t="s">
        <v>161</v>
      </c>
      <c r="F87" s="37"/>
    </row>
    <row r="88" spans="1:6" x14ac:dyDescent="0.25">
      <c r="A88" s="30" t="s">
        <v>1690</v>
      </c>
      <c r="B88" s="49" t="s">
        <v>1692</v>
      </c>
      <c r="C88" s="37"/>
      <c r="D88" s="37"/>
      <c r="E88" s="37" t="s">
        <v>161</v>
      </c>
      <c r="F88" s="37"/>
    </row>
    <row r="89" spans="1:6" x14ac:dyDescent="0.25">
      <c r="A89" s="30" t="s">
        <v>1693</v>
      </c>
      <c r="B89" s="49" t="s">
        <v>1694</v>
      </c>
      <c r="C89" s="37"/>
      <c r="D89" s="37"/>
      <c r="E89" s="37"/>
      <c r="F89" s="37"/>
    </row>
    <row r="90" spans="1:6" x14ac:dyDescent="0.25">
      <c r="A90" s="30" t="s">
        <v>1695</v>
      </c>
      <c r="B90" s="49" t="s">
        <v>1701</v>
      </c>
      <c r="C90" s="37"/>
      <c r="D90" s="37"/>
      <c r="E90" s="37" t="s">
        <v>161</v>
      </c>
      <c r="F90" s="37"/>
    </row>
    <row r="91" spans="1:6" ht="15.75" customHeight="1" x14ac:dyDescent="0.25">
      <c r="A91" s="30" t="s">
        <v>1696</v>
      </c>
      <c r="B91" s="49" t="s">
        <v>1978</v>
      </c>
      <c r="C91" s="37"/>
      <c r="D91" s="37"/>
      <c r="E91" s="37" t="s">
        <v>162</v>
      </c>
      <c r="F91" s="37"/>
    </row>
    <row r="92" spans="1:6" x14ac:dyDescent="0.25">
      <c r="A92" s="30" t="s">
        <v>1697</v>
      </c>
      <c r="B92" s="49" t="s">
        <v>1702</v>
      </c>
      <c r="C92" s="37"/>
      <c r="D92" s="37"/>
      <c r="E92" s="37" t="s">
        <v>162</v>
      </c>
      <c r="F92" s="37"/>
    </row>
    <row r="93" spans="1:6" x14ac:dyDescent="0.25">
      <c r="A93" s="30" t="s">
        <v>1698</v>
      </c>
      <c r="B93" s="49" t="s">
        <v>1979</v>
      </c>
      <c r="C93" s="37"/>
      <c r="D93" s="37"/>
      <c r="E93" s="37" t="s">
        <v>186</v>
      </c>
      <c r="F93" s="37"/>
    </row>
    <row r="94" spans="1:6" x14ac:dyDescent="0.25">
      <c r="A94" s="30" t="s">
        <v>1699</v>
      </c>
      <c r="B94" s="49" t="s">
        <v>1703</v>
      </c>
      <c r="C94" s="37"/>
      <c r="D94" s="37"/>
      <c r="E94" s="37" t="s">
        <v>186</v>
      </c>
      <c r="F94" s="37"/>
    </row>
    <row r="95" spans="1:6" x14ac:dyDescent="0.25">
      <c r="A95" s="30" t="s">
        <v>1700</v>
      </c>
      <c r="B95" s="49" t="s">
        <v>1782</v>
      </c>
      <c r="C95" s="37"/>
      <c r="D95" s="37"/>
      <c r="E95" s="37" t="s">
        <v>161</v>
      </c>
      <c r="F95" s="37"/>
    </row>
    <row r="96" spans="1:6" x14ac:dyDescent="0.25">
      <c r="A96" s="30" t="s">
        <v>1704</v>
      </c>
      <c r="B96" s="49" t="s">
        <v>1643</v>
      </c>
      <c r="C96" s="37"/>
      <c r="D96" s="37"/>
      <c r="E96" s="37"/>
      <c r="F96" s="37"/>
    </row>
    <row r="97" spans="1:6" x14ac:dyDescent="0.25">
      <c r="A97" s="30" t="s">
        <v>1705</v>
      </c>
      <c r="B97" s="49" t="s">
        <v>1711</v>
      </c>
      <c r="C97" s="37"/>
      <c r="D97" s="37"/>
      <c r="E97" s="37" t="s">
        <v>162</v>
      </c>
      <c r="F97" s="37"/>
    </row>
    <row r="98" spans="1:6" ht="30" x14ac:dyDescent="0.25">
      <c r="A98" s="30" t="s">
        <v>1706</v>
      </c>
      <c r="B98" s="49" t="s">
        <v>1712</v>
      </c>
      <c r="C98" s="37"/>
      <c r="D98" s="37"/>
      <c r="E98" s="37" t="s">
        <v>162</v>
      </c>
      <c r="F98" s="37"/>
    </row>
    <row r="99" spans="1:6" x14ac:dyDescent="0.25">
      <c r="A99" s="30" t="s">
        <v>1707</v>
      </c>
      <c r="B99" s="49" t="s">
        <v>1713</v>
      </c>
      <c r="C99" s="37"/>
      <c r="D99" s="37"/>
      <c r="E99" s="37" t="s">
        <v>186</v>
      </c>
      <c r="F99" s="37"/>
    </row>
    <row r="100" spans="1:6" ht="30" x14ac:dyDescent="0.25">
      <c r="A100" s="30" t="s">
        <v>1708</v>
      </c>
      <c r="B100" s="49" t="s">
        <v>1714</v>
      </c>
      <c r="C100" s="37"/>
      <c r="D100" s="37"/>
      <c r="E100" s="37" t="s">
        <v>162</v>
      </c>
      <c r="F100" s="37"/>
    </row>
    <row r="101" spans="1:6" x14ac:dyDescent="0.25">
      <c r="A101" s="30" t="s">
        <v>1709</v>
      </c>
      <c r="B101" s="49" t="s">
        <v>1715</v>
      </c>
      <c r="C101" s="37"/>
      <c r="D101" s="37"/>
      <c r="E101" s="37" t="s">
        <v>162</v>
      </c>
      <c r="F101" s="37"/>
    </row>
    <row r="102" spans="1:6" x14ac:dyDescent="0.25">
      <c r="A102" s="30" t="s">
        <v>1710</v>
      </c>
      <c r="B102" s="49" t="s">
        <v>1968</v>
      </c>
      <c r="C102" s="37"/>
      <c r="D102" s="37"/>
      <c r="E102" s="37" t="s">
        <v>161</v>
      </c>
      <c r="F102" s="37"/>
    </row>
    <row r="103" spans="1:6" x14ac:dyDescent="0.25">
      <c r="A103" s="30" t="s">
        <v>1716</v>
      </c>
      <c r="B103" s="49" t="s">
        <v>1717</v>
      </c>
      <c r="C103" s="37"/>
      <c r="D103" s="37"/>
      <c r="E103" s="37"/>
      <c r="F103" s="37"/>
    </row>
    <row r="104" spans="1:6" ht="30" x14ac:dyDescent="0.25">
      <c r="A104" s="30" t="s">
        <v>1718</v>
      </c>
      <c r="B104" s="49" t="s">
        <v>1725</v>
      </c>
      <c r="C104" s="37"/>
      <c r="D104" s="37"/>
      <c r="E104" s="37" t="s">
        <v>161</v>
      </c>
      <c r="F104" s="37"/>
    </row>
    <row r="105" spans="1:6" x14ac:dyDescent="0.25">
      <c r="A105" s="30" t="s">
        <v>1719</v>
      </c>
      <c r="B105" s="49" t="s">
        <v>1783</v>
      </c>
      <c r="C105" s="37"/>
      <c r="D105" s="37"/>
      <c r="E105" s="37" t="s">
        <v>161</v>
      </c>
      <c r="F105" s="37"/>
    </row>
    <row r="106" spans="1:6" x14ac:dyDescent="0.25">
      <c r="A106" s="30" t="s">
        <v>1720</v>
      </c>
      <c r="B106" s="49" t="s">
        <v>1726</v>
      </c>
      <c r="C106" s="37"/>
      <c r="D106" s="37"/>
      <c r="E106" s="37" t="s">
        <v>161</v>
      </c>
      <c r="F106" s="37"/>
    </row>
    <row r="107" spans="1:6" x14ac:dyDescent="0.25">
      <c r="A107" s="30" t="s">
        <v>1721</v>
      </c>
      <c r="B107" s="49" t="s">
        <v>1980</v>
      </c>
      <c r="C107" s="37"/>
      <c r="D107" s="37"/>
      <c r="E107" s="37" t="s">
        <v>162</v>
      </c>
      <c r="F107" s="37"/>
    </row>
    <row r="108" spans="1:6" x14ac:dyDescent="0.25">
      <c r="A108" s="30" t="s">
        <v>1722</v>
      </c>
      <c r="B108" s="49" t="s">
        <v>1727</v>
      </c>
      <c r="C108" s="37"/>
      <c r="D108" s="37"/>
      <c r="E108" s="37" t="s">
        <v>161</v>
      </c>
      <c r="F108" s="37"/>
    </row>
    <row r="109" spans="1:6" x14ac:dyDescent="0.25">
      <c r="A109" s="30" t="s">
        <v>1723</v>
      </c>
      <c r="B109" s="49" t="s">
        <v>1728</v>
      </c>
      <c r="C109" s="37"/>
      <c r="D109" s="37"/>
      <c r="E109" s="37" t="s">
        <v>161</v>
      </c>
      <c r="F109" s="37"/>
    </row>
    <row r="110" spans="1:6" x14ac:dyDescent="0.25">
      <c r="A110" s="30" t="s">
        <v>1724</v>
      </c>
      <c r="B110" s="49" t="s">
        <v>1729</v>
      </c>
      <c r="C110" s="37"/>
      <c r="D110" s="37"/>
      <c r="E110" s="37" t="s">
        <v>162</v>
      </c>
      <c r="F110" s="37"/>
    </row>
    <row r="111" spans="1:6" x14ac:dyDescent="0.25">
      <c r="A111" s="30" t="s">
        <v>1730</v>
      </c>
      <c r="B111" s="49" t="s">
        <v>1653</v>
      </c>
      <c r="C111" s="37"/>
      <c r="D111" s="37"/>
      <c r="E111" s="37"/>
      <c r="F111" s="37"/>
    </row>
    <row r="112" spans="1:6" x14ac:dyDescent="0.25">
      <c r="A112" s="30" t="s">
        <v>1731</v>
      </c>
      <c r="B112" s="49" t="s">
        <v>1660</v>
      </c>
      <c r="C112" s="37"/>
      <c r="D112" s="37"/>
      <c r="E112" s="37" t="s">
        <v>162</v>
      </c>
      <c r="F112" s="37"/>
    </row>
    <row r="113" spans="1:6" x14ac:dyDescent="0.25">
      <c r="A113" s="30" t="s">
        <v>1732</v>
      </c>
      <c r="B113" s="49" t="s">
        <v>1661</v>
      </c>
      <c r="C113" s="37"/>
      <c r="D113" s="37"/>
      <c r="E113" s="37" t="s">
        <v>162</v>
      </c>
      <c r="F113" s="37"/>
    </row>
    <row r="114" spans="1:6" x14ac:dyDescent="0.25">
      <c r="A114" s="30" t="s">
        <v>1733</v>
      </c>
      <c r="B114" s="49" t="s">
        <v>1662</v>
      </c>
      <c r="C114" s="37"/>
      <c r="D114" s="37"/>
      <c r="E114" s="37" t="s">
        <v>162</v>
      </c>
      <c r="F114" s="37"/>
    </row>
    <row r="115" spans="1:6" x14ac:dyDescent="0.25">
      <c r="A115" s="30" t="s">
        <v>1734</v>
      </c>
      <c r="B115" s="49" t="s">
        <v>1663</v>
      </c>
      <c r="C115" s="37"/>
      <c r="D115" s="37"/>
      <c r="E115" s="37" t="s">
        <v>162</v>
      </c>
      <c r="F115" s="37"/>
    </row>
    <row r="116" spans="1:6" x14ac:dyDescent="0.25">
      <c r="A116" s="30" t="s">
        <v>1735</v>
      </c>
      <c r="B116" s="49" t="s">
        <v>1664</v>
      </c>
      <c r="C116" s="37"/>
      <c r="D116" s="37"/>
      <c r="E116" s="37" t="s">
        <v>162</v>
      </c>
      <c r="F116" s="37"/>
    </row>
    <row r="117" spans="1:6" x14ac:dyDescent="0.25">
      <c r="A117" s="30" t="s">
        <v>1736</v>
      </c>
      <c r="B117" s="49" t="s">
        <v>1665</v>
      </c>
      <c r="C117" s="37"/>
      <c r="D117" s="37"/>
      <c r="E117" s="37" t="s">
        <v>162</v>
      </c>
      <c r="F117" s="37"/>
    </row>
    <row r="118" spans="1:6" x14ac:dyDescent="0.25">
      <c r="A118" s="30">
        <v>1.6</v>
      </c>
      <c r="B118" s="49" t="s">
        <v>1745</v>
      </c>
      <c r="C118" s="37"/>
      <c r="D118" s="37"/>
      <c r="E118" s="37"/>
      <c r="F118" s="37"/>
    </row>
    <row r="119" spans="1:6" x14ac:dyDescent="0.25">
      <c r="A119" s="30" t="s">
        <v>1737</v>
      </c>
      <c r="B119" s="49" t="s">
        <v>1746</v>
      </c>
      <c r="C119" s="37"/>
      <c r="D119" s="37"/>
      <c r="E119" s="37"/>
      <c r="F119" s="37"/>
    </row>
    <row r="120" spans="1:6" x14ac:dyDescent="0.25">
      <c r="A120" s="30" t="s">
        <v>1738</v>
      </c>
      <c r="B120" s="49" t="s">
        <v>1747</v>
      </c>
      <c r="C120" s="37"/>
      <c r="D120" s="37"/>
      <c r="E120" s="37" t="s">
        <v>161</v>
      </c>
      <c r="F120" s="37"/>
    </row>
    <row r="121" spans="1:6" x14ac:dyDescent="0.25">
      <c r="A121" s="30" t="s">
        <v>1739</v>
      </c>
      <c r="B121" s="49" t="s">
        <v>1748</v>
      </c>
      <c r="C121" s="37"/>
      <c r="D121" s="37"/>
      <c r="E121" s="37" t="s">
        <v>161</v>
      </c>
      <c r="F121" s="37"/>
    </row>
    <row r="122" spans="1:6" x14ac:dyDescent="0.25">
      <c r="A122" s="30" t="s">
        <v>1740</v>
      </c>
      <c r="B122" s="49" t="s">
        <v>1749</v>
      </c>
      <c r="C122" s="37"/>
      <c r="D122" s="37"/>
      <c r="E122" s="37" t="s">
        <v>161</v>
      </c>
      <c r="F122" s="37"/>
    </row>
    <row r="123" spans="1:6" x14ac:dyDescent="0.25">
      <c r="A123" s="30" t="s">
        <v>1741</v>
      </c>
      <c r="B123" s="49" t="s">
        <v>1750</v>
      </c>
      <c r="C123" s="37"/>
      <c r="D123" s="37"/>
      <c r="E123" s="37"/>
      <c r="F123" s="37"/>
    </row>
    <row r="124" spans="1:6" ht="30" x14ac:dyDescent="0.25">
      <c r="A124" s="30" t="s">
        <v>1742</v>
      </c>
      <c r="B124" s="49" t="s">
        <v>1981</v>
      </c>
      <c r="C124" s="37"/>
      <c r="D124" s="37"/>
      <c r="E124" s="37" t="s">
        <v>162</v>
      </c>
      <c r="F124" s="37"/>
    </row>
    <row r="125" spans="1:6" x14ac:dyDescent="0.25">
      <c r="A125" s="30" t="s">
        <v>1743</v>
      </c>
      <c r="B125" s="49" t="s">
        <v>1751</v>
      </c>
      <c r="C125" s="37"/>
      <c r="D125" s="37"/>
      <c r="E125" s="37" t="s">
        <v>162</v>
      </c>
      <c r="F125" s="37"/>
    </row>
    <row r="126" spans="1:6" x14ac:dyDescent="0.25">
      <c r="A126" s="30" t="s">
        <v>1744</v>
      </c>
      <c r="B126" s="49" t="s">
        <v>1752</v>
      </c>
      <c r="C126" s="37"/>
      <c r="D126" s="37"/>
      <c r="E126" s="37" t="s">
        <v>162</v>
      </c>
      <c r="F126" s="37"/>
    </row>
    <row r="127" spans="1:6" x14ac:dyDescent="0.25">
      <c r="A127" s="30" t="s">
        <v>1753</v>
      </c>
      <c r="B127" s="49" t="s">
        <v>1754</v>
      </c>
      <c r="C127" s="37"/>
      <c r="D127" s="37"/>
      <c r="E127" s="37"/>
      <c r="F127" s="37"/>
    </row>
    <row r="128" spans="1:6" x14ac:dyDescent="0.25">
      <c r="A128" s="30" t="s">
        <v>1755</v>
      </c>
      <c r="B128" s="49" t="s">
        <v>1757</v>
      </c>
      <c r="C128" s="37"/>
      <c r="D128" s="37"/>
      <c r="E128" s="37" t="s">
        <v>161</v>
      </c>
      <c r="F128" s="37"/>
    </row>
    <row r="129" spans="1:6" x14ac:dyDescent="0.25">
      <c r="A129" s="30" t="s">
        <v>1756</v>
      </c>
      <c r="B129" s="49" t="s">
        <v>1982</v>
      </c>
      <c r="C129" s="37"/>
      <c r="D129" s="37"/>
      <c r="E129" s="37" t="s">
        <v>161</v>
      </c>
      <c r="F129" s="37"/>
    </row>
    <row r="130" spans="1:6" x14ac:dyDescent="0.25">
      <c r="A130" s="30" t="s">
        <v>1758</v>
      </c>
      <c r="B130" s="49" t="s">
        <v>1759</v>
      </c>
      <c r="C130" s="37"/>
      <c r="D130" s="37"/>
      <c r="E130" s="37"/>
      <c r="F130" s="37"/>
    </row>
    <row r="131" spans="1:6" x14ac:dyDescent="0.25">
      <c r="A131" s="30" t="s">
        <v>1760</v>
      </c>
      <c r="B131" s="49" t="s">
        <v>1761</v>
      </c>
      <c r="C131" s="37"/>
      <c r="D131" s="37"/>
      <c r="E131" s="37" t="s">
        <v>162</v>
      </c>
      <c r="F131" s="37"/>
    </row>
    <row r="132" spans="1:6" ht="30" x14ac:dyDescent="0.25">
      <c r="A132" s="30" t="s">
        <v>1762</v>
      </c>
      <c r="B132" s="49" t="s">
        <v>1983</v>
      </c>
      <c r="C132" s="37"/>
      <c r="D132" s="37"/>
      <c r="E132" s="37" t="s">
        <v>161</v>
      </c>
      <c r="F132" s="37"/>
    </row>
    <row r="133" spans="1:6" x14ac:dyDescent="0.25">
      <c r="A133" s="30" t="s">
        <v>1764</v>
      </c>
      <c r="B133" s="49" t="s">
        <v>1651</v>
      </c>
      <c r="C133" s="37"/>
      <c r="D133" s="37"/>
      <c r="E133" s="37" t="s">
        <v>161</v>
      </c>
      <c r="F133" s="37"/>
    </row>
    <row r="134" spans="1:6" x14ac:dyDescent="0.25">
      <c r="A134" s="30">
        <v>1.7</v>
      </c>
      <c r="B134" s="49" t="s">
        <v>1766</v>
      </c>
      <c r="C134" s="37"/>
      <c r="D134" s="37"/>
      <c r="E134" s="37"/>
      <c r="F134" s="37"/>
    </row>
    <row r="135" spans="1:6" x14ac:dyDescent="0.25">
      <c r="A135" s="30" t="s">
        <v>1765</v>
      </c>
      <c r="B135" s="49" t="s">
        <v>1767</v>
      </c>
      <c r="C135" s="37"/>
      <c r="D135" s="37"/>
      <c r="E135" s="37"/>
      <c r="F135" s="37"/>
    </row>
    <row r="136" spans="1:6" x14ac:dyDescent="0.25">
      <c r="A136" s="30" t="s">
        <v>1768</v>
      </c>
      <c r="B136" s="49" t="s">
        <v>1747</v>
      </c>
      <c r="C136" s="37"/>
      <c r="D136" s="37"/>
      <c r="E136" s="37" t="s">
        <v>161</v>
      </c>
      <c r="F136" s="37"/>
    </row>
    <row r="137" spans="1:6" x14ac:dyDescent="0.25">
      <c r="A137" s="30" t="s">
        <v>1769</v>
      </c>
      <c r="B137" s="49" t="s">
        <v>1748</v>
      </c>
      <c r="C137" s="37"/>
      <c r="D137" s="37"/>
      <c r="E137" s="37" t="s">
        <v>161</v>
      </c>
      <c r="F137" s="37"/>
    </row>
    <row r="138" spans="1:6" x14ac:dyDescent="0.25">
      <c r="A138" s="30" t="s">
        <v>1770</v>
      </c>
      <c r="B138" s="49" t="s">
        <v>1749</v>
      </c>
      <c r="C138" s="37"/>
      <c r="D138" s="37"/>
      <c r="E138" s="37" t="s">
        <v>161</v>
      </c>
      <c r="F138" s="37"/>
    </row>
    <row r="139" spans="1:6" x14ac:dyDescent="0.25">
      <c r="A139" s="30" t="s">
        <v>1771</v>
      </c>
      <c r="B139" s="49" t="s">
        <v>1772</v>
      </c>
      <c r="C139" s="37"/>
      <c r="D139" s="37"/>
      <c r="E139" s="37" t="s">
        <v>161</v>
      </c>
      <c r="F139" s="37"/>
    </row>
    <row r="140" spans="1:6" x14ac:dyDescent="0.25">
      <c r="A140" s="30" t="s">
        <v>1773</v>
      </c>
      <c r="B140" s="49" t="s">
        <v>1776</v>
      </c>
      <c r="C140" s="37"/>
      <c r="D140" s="37"/>
      <c r="E140" s="37" t="s">
        <v>162</v>
      </c>
      <c r="F140" s="37"/>
    </row>
    <row r="141" spans="1:6" x14ac:dyDescent="0.25">
      <c r="A141" s="30" t="s">
        <v>1777</v>
      </c>
      <c r="B141" s="49" t="s">
        <v>1778</v>
      </c>
      <c r="C141" s="37"/>
      <c r="D141" s="37"/>
      <c r="E141" s="37" t="s">
        <v>161</v>
      </c>
      <c r="F141" s="37"/>
    </row>
    <row r="142" spans="1:6" x14ac:dyDescent="0.25">
      <c r="A142" s="30" t="s">
        <v>1774</v>
      </c>
      <c r="B142" s="49" t="s">
        <v>1779</v>
      </c>
      <c r="C142" s="37"/>
      <c r="D142" s="37"/>
      <c r="E142" s="37" t="s">
        <v>162</v>
      </c>
      <c r="F142" s="37"/>
    </row>
    <row r="143" spans="1:6" ht="30" x14ac:dyDescent="0.25">
      <c r="A143" s="30" t="s">
        <v>1775</v>
      </c>
      <c r="B143" s="49" t="s">
        <v>1780</v>
      </c>
      <c r="C143" s="37"/>
      <c r="D143" s="37"/>
      <c r="E143" s="37" t="s">
        <v>161</v>
      </c>
      <c r="F143" s="37"/>
    </row>
    <row r="144" spans="1:6" x14ac:dyDescent="0.25">
      <c r="A144" s="30" t="s">
        <v>1781</v>
      </c>
      <c r="B144" s="49" t="s">
        <v>1784</v>
      </c>
      <c r="C144" s="37"/>
      <c r="D144" s="37"/>
      <c r="E144" s="37"/>
      <c r="F144" s="37"/>
    </row>
    <row r="145" spans="1:6" x14ac:dyDescent="0.25">
      <c r="A145" s="30" t="s">
        <v>1785</v>
      </c>
      <c r="B145" s="49" t="s">
        <v>1778</v>
      </c>
      <c r="C145" s="37"/>
      <c r="D145" s="37"/>
      <c r="E145" s="37" t="s">
        <v>161</v>
      </c>
      <c r="F145" s="37"/>
    </row>
    <row r="146" spans="1:6" x14ac:dyDescent="0.25">
      <c r="A146" s="30" t="s">
        <v>1786</v>
      </c>
      <c r="B146" s="49" t="s">
        <v>1966</v>
      </c>
      <c r="C146" s="37"/>
      <c r="D146" s="37"/>
      <c r="E146" s="37" t="s">
        <v>162</v>
      </c>
      <c r="F146" s="37"/>
    </row>
    <row r="147" spans="1:6" ht="30" x14ac:dyDescent="0.25">
      <c r="A147" s="30" t="s">
        <v>1787</v>
      </c>
      <c r="B147" s="49" t="s">
        <v>1780</v>
      </c>
      <c r="C147" s="37"/>
      <c r="D147" s="37"/>
      <c r="E147" s="37" t="s">
        <v>161</v>
      </c>
      <c r="F147" s="37"/>
    </row>
    <row r="148" spans="1:6" ht="30" x14ac:dyDescent="0.25">
      <c r="A148" s="30" t="s">
        <v>1788</v>
      </c>
      <c r="B148" s="49" t="s">
        <v>1789</v>
      </c>
      <c r="C148" s="37"/>
      <c r="D148" s="37"/>
      <c r="E148" s="37" t="s">
        <v>161</v>
      </c>
      <c r="F148" s="37"/>
    </row>
    <row r="149" spans="1:6" x14ac:dyDescent="0.25">
      <c r="A149" s="30" t="s">
        <v>1790</v>
      </c>
      <c r="B149" s="49" t="s">
        <v>1794</v>
      </c>
      <c r="C149" s="37"/>
      <c r="D149" s="37"/>
      <c r="E149" s="37" t="s">
        <v>162</v>
      </c>
      <c r="F149" s="37"/>
    </row>
    <row r="150" spans="1:6" x14ac:dyDescent="0.25">
      <c r="A150" s="30" t="s">
        <v>1791</v>
      </c>
      <c r="B150" s="49" t="s">
        <v>1795</v>
      </c>
      <c r="C150" s="37"/>
      <c r="D150" s="37"/>
      <c r="E150" s="37" t="s">
        <v>161</v>
      </c>
      <c r="F150" s="37"/>
    </row>
    <row r="151" spans="1:6" x14ac:dyDescent="0.25">
      <c r="A151" s="30" t="s">
        <v>1792</v>
      </c>
      <c r="B151" s="49" t="s">
        <v>1967</v>
      </c>
      <c r="C151" s="37"/>
      <c r="D151" s="37"/>
      <c r="E151" s="37" t="s">
        <v>162</v>
      </c>
      <c r="F151" s="37"/>
    </row>
    <row r="152" spans="1:6" x14ac:dyDescent="0.25">
      <c r="A152" s="30" t="s">
        <v>1793</v>
      </c>
      <c r="B152" s="49" t="s">
        <v>1796</v>
      </c>
      <c r="C152" s="37"/>
      <c r="D152" s="37"/>
      <c r="E152" s="37" t="s">
        <v>162</v>
      </c>
      <c r="F152" s="37"/>
    </row>
    <row r="153" spans="1:6" x14ac:dyDescent="0.25">
      <c r="A153" s="30" t="s">
        <v>1797</v>
      </c>
      <c r="B153" s="49" t="s">
        <v>1801</v>
      </c>
      <c r="C153" s="37"/>
      <c r="D153" s="37"/>
      <c r="E153" s="37"/>
      <c r="F153" s="37"/>
    </row>
    <row r="154" spans="1:6" x14ac:dyDescent="0.25">
      <c r="A154" s="30" t="s">
        <v>1798</v>
      </c>
      <c r="B154" s="49" t="s">
        <v>1795</v>
      </c>
      <c r="C154" s="37"/>
      <c r="D154" s="37"/>
      <c r="E154" s="37" t="s">
        <v>161</v>
      </c>
      <c r="F154" s="37"/>
    </row>
    <row r="155" spans="1:6" x14ac:dyDescent="0.25">
      <c r="A155" s="30" t="s">
        <v>1799</v>
      </c>
      <c r="B155" s="49" t="s">
        <v>1967</v>
      </c>
      <c r="C155" s="37"/>
      <c r="D155" s="37"/>
      <c r="E155" s="37" t="s">
        <v>162</v>
      </c>
      <c r="F155" s="37"/>
    </row>
    <row r="156" spans="1:6" x14ac:dyDescent="0.25">
      <c r="A156" s="30" t="s">
        <v>1800</v>
      </c>
      <c r="B156" s="49" t="s">
        <v>1796</v>
      </c>
      <c r="C156" s="37"/>
      <c r="D156" s="37"/>
      <c r="E156" s="37" t="s">
        <v>162</v>
      </c>
      <c r="F156" s="37"/>
    </row>
    <row r="157" spans="1:6" x14ac:dyDescent="0.25">
      <c r="A157" s="30" t="s">
        <v>1802</v>
      </c>
      <c r="B157" s="49" t="s">
        <v>1804</v>
      </c>
      <c r="C157" s="37"/>
      <c r="D157" s="37"/>
      <c r="E157" s="37"/>
      <c r="F157" s="37"/>
    </row>
    <row r="158" spans="1:6" x14ac:dyDescent="0.25">
      <c r="A158" s="30" t="s">
        <v>1803</v>
      </c>
      <c r="B158" s="49" t="s">
        <v>1757</v>
      </c>
      <c r="C158" s="37"/>
      <c r="D158" s="37"/>
      <c r="E158" s="37" t="s">
        <v>161</v>
      </c>
      <c r="F158" s="37"/>
    </row>
    <row r="159" spans="1:6" x14ac:dyDescent="0.25">
      <c r="A159" s="30" t="s">
        <v>1805</v>
      </c>
      <c r="B159" s="49" t="s">
        <v>1759</v>
      </c>
      <c r="C159" s="37"/>
      <c r="D159" s="37"/>
      <c r="E159" s="37"/>
      <c r="F159" s="37"/>
    </row>
    <row r="160" spans="1:6" x14ac:dyDescent="0.25">
      <c r="A160" s="30" t="s">
        <v>1806</v>
      </c>
      <c r="B160" s="49" t="s">
        <v>1810</v>
      </c>
      <c r="C160" s="37"/>
      <c r="D160" s="37"/>
      <c r="E160" s="37" t="s">
        <v>161</v>
      </c>
      <c r="F160" s="37"/>
    </row>
    <row r="161" spans="1:6" x14ac:dyDescent="0.25">
      <c r="A161" s="30" t="s">
        <v>1807</v>
      </c>
      <c r="B161" s="49" t="s">
        <v>1761</v>
      </c>
      <c r="C161" s="37"/>
      <c r="D161" s="37"/>
      <c r="E161" s="37" t="s">
        <v>162</v>
      </c>
      <c r="F161" s="37"/>
    </row>
    <row r="162" spans="1:6" ht="30" x14ac:dyDescent="0.25">
      <c r="A162" s="30" t="s">
        <v>1808</v>
      </c>
      <c r="B162" s="49" t="s">
        <v>1763</v>
      </c>
      <c r="C162" s="37"/>
      <c r="D162" s="37"/>
      <c r="E162" s="37" t="s">
        <v>161</v>
      </c>
      <c r="F162" s="37"/>
    </row>
    <row r="163" spans="1:6" x14ac:dyDescent="0.25">
      <c r="A163" s="30" t="s">
        <v>1809</v>
      </c>
      <c r="B163" s="49" t="s">
        <v>1651</v>
      </c>
      <c r="C163" s="37"/>
      <c r="D163" s="37"/>
      <c r="E163" s="37" t="s">
        <v>161</v>
      </c>
      <c r="F163" s="37"/>
    </row>
    <row r="164" spans="1:6" x14ac:dyDescent="0.25">
      <c r="A164" s="30">
        <v>1.8</v>
      </c>
      <c r="B164" s="49" t="s">
        <v>1811</v>
      </c>
      <c r="C164" s="37"/>
      <c r="D164" s="37"/>
      <c r="E164" s="37"/>
      <c r="F164" s="37"/>
    </row>
    <row r="165" spans="1:6" x14ac:dyDescent="0.25">
      <c r="A165" s="30" t="s">
        <v>1812</v>
      </c>
      <c r="B165" s="49" t="s">
        <v>1820</v>
      </c>
      <c r="C165" s="37"/>
      <c r="D165" s="37"/>
      <c r="E165" s="37"/>
      <c r="F165" s="37"/>
    </row>
    <row r="166" spans="1:6" x14ac:dyDescent="0.25">
      <c r="A166" s="30" t="s">
        <v>1813</v>
      </c>
      <c r="B166" s="49" t="s">
        <v>1821</v>
      </c>
      <c r="C166" s="37"/>
      <c r="D166" s="37"/>
      <c r="E166" s="37" t="s">
        <v>161</v>
      </c>
      <c r="F166" s="37"/>
    </row>
    <row r="167" spans="1:6" x14ac:dyDescent="0.25">
      <c r="A167" s="30" t="s">
        <v>1814</v>
      </c>
      <c r="B167" s="49" t="s">
        <v>1822</v>
      </c>
      <c r="C167" s="37"/>
      <c r="D167" s="37"/>
      <c r="E167" s="37" t="s">
        <v>161</v>
      </c>
      <c r="F167" s="37"/>
    </row>
    <row r="168" spans="1:6" x14ac:dyDescent="0.25">
      <c r="A168" s="30" t="s">
        <v>1815</v>
      </c>
      <c r="B168" s="49" t="s">
        <v>1823</v>
      </c>
      <c r="C168" s="37"/>
      <c r="D168" s="37"/>
      <c r="E168" s="37" t="s">
        <v>161</v>
      </c>
      <c r="F168" s="37"/>
    </row>
    <row r="169" spans="1:6" x14ac:dyDescent="0.25">
      <c r="A169" s="30" t="s">
        <v>1816</v>
      </c>
      <c r="B169" s="49" t="s">
        <v>1824</v>
      </c>
      <c r="C169" s="37"/>
      <c r="D169" s="37"/>
      <c r="E169" s="37" t="s">
        <v>161</v>
      </c>
      <c r="F169" s="37"/>
    </row>
    <row r="170" spans="1:6" x14ac:dyDescent="0.25">
      <c r="A170" s="30" t="s">
        <v>1817</v>
      </c>
      <c r="B170" s="49" t="s">
        <v>1825</v>
      </c>
      <c r="C170" s="37"/>
      <c r="D170" s="37"/>
      <c r="E170" s="37" t="s">
        <v>162</v>
      </c>
      <c r="F170" s="37"/>
    </row>
    <row r="171" spans="1:6" x14ac:dyDescent="0.25">
      <c r="A171" s="30" t="s">
        <v>1818</v>
      </c>
      <c r="B171" s="49" t="s">
        <v>1826</v>
      </c>
      <c r="C171" s="37"/>
      <c r="D171" s="37"/>
      <c r="E171" s="37"/>
      <c r="F171" s="37"/>
    </row>
    <row r="172" spans="1:6" ht="30" x14ac:dyDescent="0.25">
      <c r="A172" s="30" t="s">
        <v>1819</v>
      </c>
      <c r="B172" s="49" t="s">
        <v>1827</v>
      </c>
      <c r="C172" s="37"/>
      <c r="D172" s="37"/>
      <c r="E172" s="37" t="s">
        <v>162</v>
      </c>
      <c r="F172" s="37"/>
    </row>
    <row r="173" spans="1:6" x14ac:dyDescent="0.25">
      <c r="A173" s="30" t="s">
        <v>1828</v>
      </c>
      <c r="B173" s="49" t="s">
        <v>1829</v>
      </c>
      <c r="C173" s="37"/>
      <c r="D173" s="37"/>
      <c r="E173" s="37"/>
      <c r="F173" s="37"/>
    </row>
    <row r="174" spans="1:6" x14ac:dyDescent="0.25">
      <c r="A174" s="30" t="s">
        <v>1830</v>
      </c>
      <c r="B174" s="49" t="s">
        <v>1715</v>
      </c>
      <c r="C174" s="37"/>
      <c r="D174" s="37"/>
      <c r="E174" s="37" t="s">
        <v>162</v>
      </c>
      <c r="F174" s="37"/>
    </row>
    <row r="175" spans="1:6" ht="30" x14ac:dyDescent="0.25">
      <c r="A175" s="30" t="s">
        <v>1831</v>
      </c>
      <c r="B175" s="49" t="s">
        <v>1763</v>
      </c>
      <c r="C175" s="37"/>
      <c r="D175" s="37"/>
      <c r="E175" s="37" t="s">
        <v>161</v>
      </c>
      <c r="F175" s="37"/>
    </row>
    <row r="176" spans="1:6" x14ac:dyDescent="0.25">
      <c r="A176" s="30" t="s">
        <v>1832</v>
      </c>
      <c r="B176" s="49" t="s">
        <v>1833</v>
      </c>
      <c r="C176" s="37"/>
      <c r="D176" s="37"/>
      <c r="E176" s="37"/>
      <c r="F176" s="37"/>
    </row>
    <row r="177" spans="1:6" x14ac:dyDescent="0.25">
      <c r="A177" s="30" t="s">
        <v>1834</v>
      </c>
      <c r="B177" s="49" t="s">
        <v>1757</v>
      </c>
      <c r="C177" s="37"/>
      <c r="D177" s="37"/>
      <c r="E177" s="37" t="s">
        <v>161</v>
      </c>
      <c r="F177" s="37"/>
    </row>
    <row r="178" spans="1:6" x14ac:dyDescent="0.25">
      <c r="A178" s="30" t="s">
        <v>1836</v>
      </c>
      <c r="B178" s="49" t="s">
        <v>1837</v>
      </c>
      <c r="C178" s="37"/>
      <c r="D178" s="37"/>
      <c r="E178" s="37" t="s">
        <v>161</v>
      </c>
      <c r="F178" s="37"/>
    </row>
    <row r="179" spans="1:6" x14ac:dyDescent="0.25">
      <c r="A179" s="30" t="s">
        <v>1838</v>
      </c>
      <c r="B179" s="49" t="s">
        <v>1839</v>
      </c>
      <c r="C179" s="37"/>
      <c r="D179" s="37"/>
      <c r="E179" s="37"/>
      <c r="F179" s="37"/>
    </row>
    <row r="180" spans="1:6" ht="30" x14ac:dyDescent="0.25">
      <c r="A180" s="30" t="s">
        <v>1835</v>
      </c>
      <c r="B180" s="49" t="s">
        <v>1840</v>
      </c>
      <c r="C180" s="37"/>
      <c r="D180" s="37"/>
      <c r="E180" s="37" t="s">
        <v>162</v>
      </c>
      <c r="F180" s="37"/>
    </row>
    <row r="181" spans="1:6" x14ac:dyDescent="0.25">
      <c r="A181" s="30">
        <v>1.9</v>
      </c>
      <c r="B181" s="49" t="s">
        <v>1841</v>
      </c>
      <c r="C181" s="37"/>
      <c r="D181" s="37"/>
      <c r="E181" s="37"/>
      <c r="F181" s="37"/>
    </row>
    <row r="182" spans="1:6" x14ac:dyDescent="0.25">
      <c r="A182" s="30" t="s">
        <v>1842</v>
      </c>
      <c r="B182" s="49" t="s">
        <v>1820</v>
      </c>
      <c r="C182" s="37"/>
      <c r="D182" s="37"/>
      <c r="E182" s="37"/>
      <c r="F182" s="37"/>
    </row>
    <row r="183" spans="1:6" x14ac:dyDescent="0.25">
      <c r="A183" s="30" t="s">
        <v>1843</v>
      </c>
      <c r="B183" s="49" t="s">
        <v>1821</v>
      </c>
      <c r="C183" s="37"/>
      <c r="D183" s="37"/>
      <c r="E183" s="37" t="s">
        <v>161</v>
      </c>
      <c r="F183" s="37"/>
    </row>
    <row r="184" spans="1:6" x14ac:dyDescent="0.25">
      <c r="A184" s="30" t="s">
        <v>1844</v>
      </c>
      <c r="B184" s="49" t="s">
        <v>1822</v>
      </c>
      <c r="C184" s="37"/>
      <c r="D184" s="37"/>
      <c r="E184" s="37" t="s">
        <v>161</v>
      </c>
      <c r="F184" s="37"/>
    </row>
    <row r="185" spans="1:6" x14ac:dyDescent="0.25">
      <c r="A185" s="30" t="s">
        <v>1845</v>
      </c>
      <c r="B185" s="49" t="s">
        <v>1823</v>
      </c>
      <c r="C185" s="37"/>
      <c r="D185" s="37"/>
      <c r="E185" s="37" t="s">
        <v>161</v>
      </c>
      <c r="F185" s="37"/>
    </row>
    <row r="186" spans="1:6" x14ac:dyDescent="0.25">
      <c r="A186" s="30" t="s">
        <v>1846</v>
      </c>
      <c r="B186" s="49" t="s">
        <v>1824</v>
      </c>
      <c r="C186" s="37"/>
      <c r="D186" s="37"/>
      <c r="E186" s="37" t="s">
        <v>161</v>
      </c>
      <c r="F186" s="37"/>
    </row>
    <row r="187" spans="1:6" x14ac:dyDescent="0.25">
      <c r="A187" s="30" t="s">
        <v>1847</v>
      </c>
      <c r="B187" s="49" t="s">
        <v>1825</v>
      </c>
      <c r="C187" s="37"/>
      <c r="D187" s="37"/>
      <c r="E187" s="37" t="s">
        <v>162</v>
      </c>
      <c r="F187" s="37"/>
    </row>
    <row r="188" spans="1:6" x14ac:dyDescent="0.25">
      <c r="A188" s="30" t="s">
        <v>1848</v>
      </c>
      <c r="B188" s="49" t="s">
        <v>1849</v>
      </c>
      <c r="C188" s="37"/>
      <c r="D188" s="37"/>
      <c r="E188" s="37"/>
      <c r="F188" s="37"/>
    </row>
    <row r="189" spans="1:6" x14ac:dyDescent="0.25">
      <c r="A189" s="30" t="s">
        <v>1850</v>
      </c>
      <c r="B189" s="49" t="s">
        <v>1984</v>
      </c>
      <c r="C189" s="37"/>
      <c r="D189" s="37"/>
      <c r="E189" s="37" t="s">
        <v>162</v>
      </c>
      <c r="F189" s="37"/>
    </row>
    <row r="190" spans="1:6" ht="14.25" customHeight="1" x14ac:dyDescent="0.25">
      <c r="A190" s="30" t="s">
        <v>1851</v>
      </c>
      <c r="B190" s="49" t="s">
        <v>1853</v>
      </c>
      <c r="C190" s="37"/>
      <c r="D190" s="37"/>
      <c r="E190" s="37" t="s">
        <v>161</v>
      </c>
      <c r="F190" s="37"/>
    </row>
    <row r="191" spans="1:6" ht="30" x14ac:dyDescent="0.25">
      <c r="A191" s="30" t="s">
        <v>1852</v>
      </c>
      <c r="B191" s="49" t="s">
        <v>1763</v>
      </c>
      <c r="C191" s="37"/>
      <c r="D191" s="37"/>
      <c r="E191" s="37" t="s">
        <v>161</v>
      </c>
      <c r="F191" s="37"/>
    </row>
    <row r="192" spans="1:6" x14ac:dyDescent="0.25">
      <c r="A192" s="30" t="s">
        <v>1854</v>
      </c>
      <c r="B192" s="49" t="s">
        <v>1855</v>
      </c>
      <c r="C192" s="37"/>
      <c r="D192" s="37"/>
      <c r="E192" s="37"/>
      <c r="F192" s="37"/>
    </row>
    <row r="193" spans="1:6" x14ac:dyDescent="0.25">
      <c r="A193" s="30" t="s">
        <v>1856</v>
      </c>
      <c r="B193" s="49" t="s">
        <v>1857</v>
      </c>
      <c r="C193" s="37"/>
      <c r="D193" s="37"/>
      <c r="E193" s="37" t="s">
        <v>161</v>
      </c>
      <c r="F193" s="37"/>
    </row>
    <row r="194" spans="1:6" x14ac:dyDescent="0.25">
      <c r="A194" s="30" t="s">
        <v>1858</v>
      </c>
      <c r="B194" s="49" t="s">
        <v>1859</v>
      </c>
      <c r="C194" s="37"/>
      <c r="D194" s="37"/>
      <c r="E194" s="37" t="s">
        <v>162</v>
      </c>
      <c r="F194" s="37"/>
    </row>
    <row r="195" spans="1:6" x14ac:dyDescent="0.25">
      <c r="A195" s="30" t="s">
        <v>1860</v>
      </c>
      <c r="B195" s="49" t="s">
        <v>1861</v>
      </c>
      <c r="C195" s="37"/>
      <c r="D195" s="37"/>
      <c r="E195" s="37" t="s">
        <v>161</v>
      </c>
      <c r="F195" s="37"/>
    </row>
    <row r="196" spans="1:6" x14ac:dyDescent="0.25">
      <c r="A196" s="116">
        <v>1.1000000000000001</v>
      </c>
      <c r="B196" s="49" t="s">
        <v>1862</v>
      </c>
      <c r="C196" s="37"/>
      <c r="D196" s="37"/>
      <c r="E196" s="37"/>
      <c r="F196" s="37"/>
    </row>
    <row r="197" spans="1:6" x14ac:dyDescent="0.25">
      <c r="A197" s="30" t="s">
        <v>1863</v>
      </c>
      <c r="B197" s="49" t="s">
        <v>1864</v>
      </c>
      <c r="C197" s="37"/>
      <c r="D197" s="37"/>
      <c r="E197" s="37"/>
      <c r="F197" s="37"/>
    </row>
    <row r="198" spans="1:6" x14ac:dyDescent="0.25">
      <c r="A198" s="30" t="s">
        <v>1865</v>
      </c>
      <c r="B198" s="49" t="s">
        <v>1866</v>
      </c>
      <c r="C198" s="37"/>
      <c r="D198" s="37"/>
      <c r="E198" s="37" t="s">
        <v>162</v>
      </c>
      <c r="F198" s="37"/>
    </row>
    <row r="199" spans="1:6" x14ac:dyDescent="0.25">
      <c r="A199" s="30" t="s">
        <v>1867</v>
      </c>
      <c r="B199" s="49" t="s">
        <v>1868</v>
      </c>
      <c r="C199" s="37"/>
      <c r="D199" s="37"/>
      <c r="E199" s="37"/>
      <c r="F199" s="37"/>
    </row>
    <row r="200" spans="1:6" ht="30" x14ac:dyDescent="0.25">
      <c r="A200" s="30" t="s">
        <v>1869</v>
      </c>
      <c r="B200" s="49" t="s">
        <v>1870</v>
      </c>
      <c r="C200" s="37"/>
      <c r="D200" s="37"/>
      <c r="E200" s="37" t="s">
        <v>162</v>
      </c>
      <c r="F200" s="37"/>
    </row>
    <row r="201" spans="1:6" x14ac:dyDescent="0.25">
      <c r="A201" s="30" t="s">
        <v>1871</v>
      </c>
      <c r="B201" s="49" t="s">
        <v>1872</v>
      </c>
      <c r="C201" s="37"/>
      <c r="D201" s="37"/>
      <c r="E201" s="37"/>
      <c r="F201" s="37"/>
    </row>
    <row r="202" spans="1:6" x14ac:dyDescent="0.25">
      <c r="A202" s="30" t="s">
        <v>1873</v>
      </c>
      <c r="B202" s="49" t="s">
        <v>1874</v>
      </c>
      <c r="C202" s="37"/>
      <c r="D202" s="37"/>
      <c r="E202" s="37" t="s">
        <v>186</v>
      </c>
      <c r="F202" s="37"/>
    </row>
    <row r="203" spans="1:6" x14ac:dyDescent="0.25">
      <c r="A203" s="30" t="s">
        <v>1875</v>
      </c>
      <c r="B203" s="49" t="s">
        <v>1876</v>
      </c>
      <c r="C203" s="37"/>
      <c r="D203" s="37"/>
      <c r="E203" s="37"/>
      <c r="F203" s="37"/>
    </row>
    <row r="204" spans="1:6" x14ac:dyDescent="0.25">
      <c r="A204" s="30" t="s">
        <v>1877</v>
      </c>
      <c r="B204" s="49" t="s">
        <v>1878</v>
      </c>
      <c r="C204" s="37"/>
      <c r="D204" s="37"/>
      <c r="E204" s="37" t="s">
        <v>162</v>
      </c>
      <c r="F204" s="37"/>
    </row>
    <row r="205" spans="1:6" x14ac:dyDescent="0.25">
      <c r="A205" s="30">
        <v>1.1100000000000001</v>
      </c>
      <c r="B205" s="49" t="s">
        <v>1879</v>
      </c>
      <c r="C205" s="37"/>
      <c r="D205" s="37"/>
      <c r="E205" s="37"/>
      <c r="F205" s="37"/>
    </row>
    <row r="206" spans="1:6" x14ac:dyDescent="0.25">
      <c r="A206" s="30" t="s">
        <v>1880</v>
      </c>
      <c r="B206" s="49" t="s">
        <v>1881</v>
      </c>
      <c r="C206" s="37"/>
      <c r="D206" s="37"/>
      <c r="E206" s="37"/>
      <c r="F206" s="37"/>
    </row>
    <row r="207" spans="1:6" x14ac:dyDescent="0.25">
      <c r="A207" s="30" t="s">
        <v>1882</v>
      </c>
      <c r="B207" s="49" t="s">
        <v>1883</v>
      </c>
      <c r="C207" s="37"/>
      <c r="D207" s="37"/>
      <c r="E207" s="37" t="s">
        <v>162</v>
      </c>
      <c r="F207" s="37"/>
    </row>
    <row r="208" spans="1:6" x14ac:dyDescent="0.25">
      <c r="A208" s="30" t="s">
        <v>1884</v>
      </c>
      <c r="B208" s="49" t="s">
        <v>1885</v>
      </c>
      <c r="C208" s="37"/>
      <c r="D208" s="37"/>
      <c r="E208" s="37" t="s">
        <v>162</v>
      </c>
      <c r="F208" s="37"/>
    </row>
    <row r="209" spans="1:6" x14ac:dyDescent="0.25">
      <c r="A209" s="30" t="s">
        <v>1886</v>
      </c>
      <c r="B209" s="49" t="s">
        <v>1887</v>
      </c>
      <c r="C209" s="37"/>
      <c r="D209" s="37"/>
      <c r="E209" s="37"/>
      <c r="F209" s="37"/>
    </row>
    <row r="210" spans="1:6" x14ac:dyDescent="0.25">
      <c r="A210" s="30" t="s">
        <v>1888</v>
      </c>
      <c r="B210" s="49" t="s">
        <v>1889</v>
      </c>
      <c r="C210" s="37"/>
      <c r="D210" s="37"/>
      <c r="E210" s="37" t="s">
        <v>162</v>
      </c>
      <c r="F210" s="37"/>
    </row>
    <row r="211" spans="1:6" x14ac:dyDescent="0.25">
      <c r="A211" s="30" t="s">
        <v>1890</v>
      </c>
      <c r="B211" s="49" t="s">
        <v>1891</v>
      </c>
      <c r="C211" s="37"/>
      <c r="D211" s="37"/>
      <c r="E211" s="37"/>
      <c r="F211" s="37"/>
    </row>
    <row r="212" spans="1:6" x14ac:dyDescent="0.25">
      <c r="A212" s="30" t="s">
        <v>1892</v>
      </c>
      <c r="B212" s="49" t="s">
        <v>1893</v>
      </c>
      <c r="C212" s="37"/>
      <c r="D212" s="37"/>
      <c r="E212" s="37" t="s">
        <v>161</v>
      </c>
      <c r="F212" s="37"/>
    </row>
    <row r="213" spans="1:6" x14ac:dyDescent="0.25">
      <c r="A213" s="30" t="s">
        <v>1894</v>
      </c>
      <c r="B213" s="49" t="s">
        <v>1895</v>
      </c>
      <c r="C213" s="37"/>
      <c r="D213" s="37"/>
      <c r="E213" s="37" t="s">
        <v>161</v>
      </c>
      <c r="F213" s="37"/>
    </row>
    <row r="214" spans="1:6" x14ac:dyDescent="0.25">
      <c r="A214" s="30" t="s">
        <v>1896</v>
      </c>
      <c r="B214" s="49" t="s">
        <v>1897</v>
      </c>
      <c r="C214" s="37"/>
      <c r="D214" s="37"/>
      <c r="E214" s="37" t="s">
        <v>161</v>
      </c>
      <c r="F214" s="37"/>
    </row>
    <row r="215" spans="1:6" x14ac:dyDescent="0.25">
      <c r="A215" s="30">
        <v>1.1200000000000001</v>
      </c>
      <c r="B215" s="49" t="s">
        <v>1898</v>
      </c>
      <c r="C215" s="37"/>
      <c r="D215" s="37"/>
      <c r="E215" s="37"/>
      <c r="F215" s="37"/>
    </row>
    <row r="216" spans="1:6" x14ac:dyDescent="0.25">
      <c r="A216" s="30" t="s">
        <v>1899</v>
      </c>
      <c r="B216" s="49" t="s">
        <v>1900</v>
      </c>
      <c r="C216" s="37"/>
      <c r="D216" s="37"/>
      <c r="E216" s="37"/>
      <c r="F216" s="37"/>
    </row>
    <row r="217" spans="1:6" x14ac:dyDescent="0.25">
      <c r="A217" s="30" t="s">
        <v>1901</v>
      </c>
      <c r="B217" s="49" t="s">
        <v>1902</v>
      </c>
      <c r="C217" s="37"/>
      <c r="D217" s="37"/>
      <c r="E217" s="37" t="s">
        <v>161</v>
      </c>
      <c r="F217" s="37"/>
    </row>
    <row r="218" spans="1:6" x14ac:dyDescent="0.25">
      <c r="A218" s="30" t="s">
        <v>1903</v>
      </c>
      <c r="B218" s="49" t="s">
        <v>1904</v>
      </c>
      <c r="C218" s="37"/>
      <c r="D218" s="37"/>
      <c r="E218" s="37" t="s">
        <v>161</v>
      </c>
      <c r="F218" s="37"/>
    </row>
    <row r="219" spans="1:6" x14ac:dyDescent="0.25">
      <c r="A219" s="30" t="s">
        <v>1905</v>
      </c>
      <c r="B219" s="49" t="s">
        <v>1907</v>
      </c>
      <c r="C219" s="37"/>
      <c r="D219" s="37"/>
      <c r="E219" s="37" t="s">
        <v>161</v>
      </c>
      <c r="F219" s="37"/>
    </row>
    <row r="220" spans="1:6" x14ac:dyDescent="0.25">
      <c r="A220" s="30" t="s">
        <v>1906</v>
      </c>
      <c r="B220" s="49" t="s">
        <v>1908</v>
      </c>
      <c r="C220" s="37"/>
      <c r="D220" s="37"/>
      <c r="E220" s="37" t="s">
        <v>161</v>
      </c>
      <c r="F220" s="37"/>
    </row>
    <row r="221" spans="1:6" x14ac:dyDescent="0.25">
      <c r="A221" s="30">
        <v>1.1299999999999999</v>
      </c>
      <c r="B221" s="49" t="s">
        <v>1909</v>
      </c>
      <c r="C221" s="37"/>
      <c r="D221" s="37"/>
      <c r="E221" s="37"/>
      <c r="F221" s="37"/>
    </row>
    <row r="222" spans="1:6" x14ac:dyDescent="0.25">
      <c r="A222" s="30" t="s">
        <v>1910</v>
      </c>
      <c r="B222" s="49" t="s">
        <v>1920</v>
      </c>
      <c r="C222" s="37"/>
      <c r="D222" s="37"/>
      <c r="E222" s="37"/>
      <c r="F222" s="37"/>
    </row>
    <row r="223" spans="1:6" x14ac:dyDescent="0.25">
      <c r="A223" s="30" t="s">
        <v>1911</v>
      </c>
      <c r="B223" s="49" t="s">
        <v>1748</v>
      </c>
      <c r="C223" s="37"/>
      <c r="D223" s="37"/>
      <c r="E223" s="37" t="s">
        <v>161</v>
      </c>
      <c r="F223" s="37"/>
    </row>
    <row r="224" spans="1:6" x14ac:dyDescent="0.25">
      <c r="A224" s="30" t="s">
        <v>1912</v>
      </c>
      <c r="B224" s="49" t="s">
        <v>1749</v>
      </c>
      <c r="C224" s="37"/>
      <c r="D224" s="37"/>
      <c r="E224" s="37" t="s">
        <v>161</v>
      </c>
      <c r="F224" s="37"/>
    </row>
    <row r="225" spans="1:6" x14ac:dyDescent="0.25">
      <c r="A225" s="30" t="s">
        <v>1913</v>
      </c>
      <c r="B225" s="49" t="s">
        <v>1750</v>
      </c>
      <c r="C225" s="37"/>
      <c r="D225" s="37"/>
      <c r="E225" s="37"/>
      <c r="F225" s="37"/>
    </row>
    <row r="226" spans="1:6" ht="30" x14ac:dyDescent="0.25">
      <c r="A226" s="30" t="s">
        <v>1914</v>
      </c>
      <c r="B226" s="124" t="s">
        <v>1919</v>
      </c>
      <c r="C226" s="118"/>
      <c r="D226" s="118"/>
      <c r="E226" s="37" t="s">
        <v>162</v>
      </c>
      <c r="F226" s="37"/>
    </row>
    <row r="227" spans="1:6" ht="30" x14ac:dyDescent="0.25">
      <c r="A227" s="30" t="s">
        <v>1915</v>
      </c>
      <c r="B227" s="49" t="s">
        <v>1921</v>
      </c>
      <c r="C227" s="118"/>
      <c r="D227" s="118"/>
      <c r="E227" s="37" t="s">
        <v>162</v>
      </c>
      <c r="F227" s="37"/>
    </row>
    <row r="228" spans="1:6" ht="30" x14ac:dyDescent="0.25">
      <c r="A228" s="30" t="s">
        <v>1916</v>
      </c>
      <c r="B228" s="49" t="s">
        <v>1922</v>
      </c>
      <c r="C228" s="118"/>
      <c r="D228" s="118"/>
      <c r="E228" s="37" t="s">
        <v>162</v>
      </c>
      <c r="F228" s="37"/>
    </row>
    <row r="229" spans="1:6" ht="30" x14ac:dyDescent="0.25">
      <c r="A229" s="30" t="s">
        <v>1917</v>
      </c>
      <c r="B229" s="49" t="s">
        <v>1780</v>
      </c>
      <c r="C229" s="118"/>
      <c r="D229" s="118"/>
      <c r="E229" s="37" t="s">
        <v>161</v>
      </c>
      <c r="F229" s="117"/>
    </row>
    <row r="230" spans="1:6" x14ac:dyDescent="0.25">
      <c r="A230" s="30" t="s">
        <v>1918</v>
      </c>
      <c r="B230" s="49" t="s">
        <v>1754</v>
      </c>
      <c r="C230" s="118"/>
      <c r="D230" s="118"/>
      <c r="E230" s="37"/>
      <c r="F230" s="117"/>
    </row>
    <row r="231" spans="1:6" ht="30" x14ac:dyDescent="0.25">
      <c r="A231" s="30" t="s">
        <v>1923</v>
      </c>
      <c r="B231" s="49" t="s">
        <v>1928</v>
      </c>
      <c r="C231" s="118"/>
      <c r="D231" s="118"/>
      <c r="E231" s="37" t="s">
        <v>161</v>
      </c>
      <c r="F231" s="117"/>
    </row>
    <row r="232" spans="1:6" x14ac:dyDescent="0.25">
      <c r="A232" s="30" t="s">
        <v>1924</v>
      </c>
      <c r="B232" s="49" t="s">
        <v>1929</v>
      </c>
      <c r="C232" s="118"/>
      <c r="D232" s="118"/>
      <c r="E232" s="37" t="s">
        <v>161</v>
      </c>
      <c r="F232" s="117"/>
    </row>
    <row r="233" spans="1:6" x14ac:dyDescent="0.25">
      <c r="A233" s="30" t="s">
        <v>1925</v>
      </c>
      <c r="B233" s="49" t="s">
        <v>1930</v>
      </c>
      <c r="C233" s="118"/>
      <c r="D233" s="118"/>
      <c r="E233" s="37" t="s">
        <v>161</v>
      </c>
      <c r="F233" s="117"/>
    </row>
    <row r="234" spans="1:6" x14ac:dyDescent="0.25">
      <c r="A234" s="30" t="s">
        <v>1926</v>
      </c>
      <c r="B234" s="49" t="s">
        <v>1931</v>
      </c>
      <c r="C234" s="118"/>
      <c r="D234" s="118"/>
      <c r="E234" s="37" t="s">
        <v>161</v>
      </c>
      <c r="F234" s="117"/>
    </row>
    <row r="235" spans="1:6" x14ac:dyDescent="0.25">
      <c r="A235" s="30" t="s">
        <v>1927</v>
      </c>
      <c r="B235" s="49" t="s">
        <v>1651</v>
      </c>
      <c r="C235" s="118"/>
      <c r="D235" s="118"/>
      <c r="E235" s="37" t="s">
        <v>161</v>
      </c>
      <c r="F235" s="117"/>
    </row>
    <row r="236" spans="1:6" x14ac:dyDescent="0.25">
      <c r="A236" s="127">
        <v>1.1399999999999999</v>
      </c>
      <c r="B236" s="49" t="s">
        <v>1932</v>
      </c>
      <c r="C236" s="118"/>
      <c r="D236" s="118"/>
      <c r="E236" s="37"/>
      <c r="F236" s="117"/>
    </row>
    <row r="237" spans="1:6" x14ac:dyDescent="0.25">
      <c r="A237" s="30" t="s">
        <v>1933</v>
      </c>
      <c r="B237" s="49" t="s">
        <v>1935</v>
      </c>
      <c r="C237" s="118"/>
      <c r="D237" s="118"/>
      <c r="E237" s="37"/>
      <c r="F237" s="117"/>
    </row>
    <row r="238" spans="1:6" ht="30" x14ac:dyDescent="0.25">
      <c r="A238" s="30" t="s">
        <v>1934</v>
      </c>
      <c r="B238" s="49" t="s">
        <v>1936</v>
      </c>
      <c r="C238" s="118"/>
      <c r="D238" s="118"/>
      <c r="E238" s="37" t="s">
        <v>161</v>
      </c>
      <c r="F238" s="117"/>
    </row>
    <row r="239" spans="1:6" x14ac:dyDescent="0.25">
      <c r="A239" s="30" t="s">
        <v>1937</v>
      </c>
      <c r="B239" s="49" t="s">
        <v>1938</v>
      </c>
      <c r="C239" s="118"/>
      <c r="D239" s="118"/>
      <c r="E239" s="37"/>
      <c r="F239" s="117"/>
    </row>
    <row r="240" spans="1:6" x14ac:dyDescent="0.25">
      <c r="A240" s="30" t="s">
        <v>1939</v>
      </c>
      <c r="B240" s="49" t="s">
        <v>1942</v>
      </c>
      <c r="E240" s="5" t="s">
        <v>161</v>
      </c>
    </row>
    <row r="241" spans="1:5" x14ac:dyDescent="0.25">
      <c r="A241" s="30" t="s">
        <v>1940</v>
      </c>
      <c r="B241" s="49" t="s">
        <v>1943</v>
      </c>
      <c r="E241" s="5" t="s">
        <v>161</v>
      </c>
    </row>
    <row r="242" spans="1:5" x14ac:dyDescent="0.25">
      <c r="A242" s="30" t="s">
        <v>1941</v>
      </c>
      <c r="B242" s="49" t="s">
        <v>1944</v>
      </c>
      <c r="E242" s="5" t="s">
        <v>161</v>
      </c>
    </row>
    <row r="243" spans="1:5" x14ac:dyDescent="0.25">
      <c r="A243" s="30" t="s">
        <v>1945</v>
      </c>
      <c r="B243" s="49" t="s">
        <v>1948</v>
      </c>
    </row>
    <row r="244" spans="1:5" x14ac:dyDescent="0.25">
      <c r="A244" s="30" t="s">
        <v>1946</v>
      </c>
      <c r="B244" s="49" t="s">
        <v>1949</v>
      </c>
      <c r="E244" s="5" t="s">
        <v>161</v>
      </c>
    </row>
    <row r="245" spans="1:5" x14ac:dyDescent="0.25">
      <c r="A245" s="30" t="s">
        <v>1947</v>
      </c>
      <c r="B245" s="49" t="s">
        <v>1950</v>
      </c>
      <c r="E245" s="5" t="s">
        <v>161</v>
      </c>
    </row>
    <row r="246" spans="1:5" x14ac:dyDescent="0.25">
      <c r="A246" s="30" t="s">
        <v>1951</v>
      </c>
      <c r="B246" s="49" t="s">
        <v>1952</v>
      </c>
    </row>
    <row r="247" spans="1:5" x14ac:dyDescent="0.25">
      <c r="A247" s="30" t="s">
        <v>1953</v>
      </c>
      <c r="B247" s="49" t="s">
        <v>1959</v>
      </c>
      <c r="E247" s="5" t="s">
        <v>161</v>
      </c>
    </row>
    <row r="248" spans="1:5" ht="45" x14ac:dyDescent="0.25">
      <c r="A248" s="30" t="s">
        <v>1954</v>
      </c>
      <c r="B248" s="49" t="s">
        <v>1960</v>
      </c>
      <c r="E248" s="5" t="s">
        <v>161</v>
      </c>
    </row>
    <row r="249" spans="1:5" x14ac:dyDescent="0.25">
      <c r="A249" s="128">
        <v>1.1499999999999999</v>
      </c>
      <c r="B249" s="49" t="s">
        <v>1961</v>
      </c>
    </row>
    <row r="250" spans="1:5" x14ac:dyDescent="0.25">
      <c r="A250" s="30" t="s">
        <v>1955</v>
      </c>
      <c r="B250" s="49" t="s">
        <v>1962</v>
      </c>
    </row>
    <row r="251" spans="1:5" x14ac:dyDescent="0.25">
      <c r="A251" s="30" t="s">
        <v>1956</v>
      </c>
      <c r="B251" s="49" t="s">
        <v>1963</v>
      </c>
    </row>
    <row r="252" spans="1:5" ht="30" x14ac:dyDescent="0.25">
      <c r="A252" s="30" t="s">
        <v>1957</v>
      </c>
      <c r="B252" s="49" t="s">
        <v>1964</v>
      </c>
      <c r="E252" s="5" t="s">
        <v>161</v>
      </c>
    </row>
    <row r="253" spans="1:5" x14ac:dyDescent="0.25">
      <c r="A253" s="30" t="s">
        <v>1958</v>
      </c>
      <c r="B253" s="49" t="s">
        <v>1965</v>
      </c>
      <c r="E253" s="5" t="s">
        <v>161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zoomScaleNormal="100" workbookViewId="0">
      <selection activeCell="C2" sqref="C2"/>
    </sheetView>
  </sheetViews>
  <sheetFormatPr defaultRowHeight="15" x14ac:dyDescent="0.25"/>
  <cols>
    <col min="2" max="2" width="2.5703125" style="2" customWidth="1"/>
    <col min="3" max="3" width="72.85546875" style="2" bestFit="1" customWidth="1"/>
    <col min="4" max="4" width="11.5703125" style="2" bestFit="1" customWidth="1"/>
    <col min="5" max="5" width="3.140625" style="2" bestFit="1" customWidth="1"/>
    <col min="6" max="6" width="31.28515625" style="2" bestFit="1" customWidth="1"/>
  </cols>
  <sheetData>
    <row r="1" spans="1:6" x14ac:dyDescent="0.25">
      <c r="A1" s="9">
        <v>5</v>
      </c>
      <c r="C1" s="17" t="s">
        <v>44</v>
      </c>
      <c r="D1" s="2">
        <v>0</v>
      </c>
      <c r="E1" s="18"/>
      <c r="F1" s="18"/>
    </row>
    <row r="2" spans="1:6" x14ac:dyDescent="0.25">
      <c r="A2" s="12">
        <v>5.0999999999999996</v>
      </c>
      <c r="C2" s="19" t="s">
        <v>262</v>
      </c>
      <c r="D2" s="18" t="s">
        <v>129</v>
      </c>
      <c r="E2" s="18"/>
      <c r="F2" s="18"/>
    </row>
    <row r="3" spans="1:6" x14ac:dyDescent="0.25">
      <c r="A3" s="10" t="s">
        <v>45</v>
      </c>
      <c r="C3" s="19" t="s">
        <v>267</v>
      </c>
      <c r="D3" s="18" t="s">
        <v>129</v>
      </c>
      <c r="E3" s="18"/>
      <c r="F3" s="18"/>
    </row>
    <row r="4" spans="1:6" x14ac:dyDescent="0.25">
      <c r="A4" s="11" t="s">
        <v>264</v>
      </c>
      <c r="C4" s="19" t="s">
        <v>268</v>
      </c>
      <c r="D4" s="18"/>
      <c r="E4" s="18" t="s">
        <v>162</v>
      </c>
      <c r="F4" s="18" t="s">
        <v>249</v>
      </c>
    </row>
    <row r="5" spans="1:6" x14ac:dyDescent="0.25">
      <c r="A5" s="11" t="s">
        <v>269</v>
      </c>
      <c r="C5" s="19" t="s">
        <v>274</v>
      </c>
      <c r="D5" s="18"/>
      <c r="E5" s="18" t="s">
        <v>162</v>
      </c>
      <c r="F5" s="18" t="s">
        <v>295</v>
      </c>
    </row>
    <row r="6" spans="1:6" x14ac:dyDescent="0.25">
      <c r="A6" s="11" t="s">
        <v>270</v>
      </c>
      <c r="C6" s="19" t="s">
        <v>277</v>
      </c>
      <c r="D6" s="18"/>
      <c r="E6" s="18" t="s">
        <v>162</v>
      </c>
      <c r="F6" s="18" t="s">
        <v>254</v>
      </c>
    </row>
    <row r="7" spans="1:6" x14ac:dyDescent="0.25">
      <c r="A7" s="11" t="s">
        <v>271</v>
      </c>
      <c r="C7" s="19" t="s">
        <v>276</v>
      </c>
      <c r="D7" s="18"/>
      <c r="E7" s="18" t="s">
        <v>161</v>
      </c>
      <c r="F7" s="18" t="s">
        <v>249</v>
      </c>
    </row>
    <row r="8" spans="1:6" x14ac:dyDescent="0.25">
      <c r="A8" s="11" t="s">
        <v>272</v>
      </c>
      <c r="C8" s="19" t="s">
        <v>275</v>
      </c>
      <c r="D8" s="18"/>
      <c r="E8" s="18" t="s">
        <v>161</v>
      </c>
      <c r="F8" s="18" t="s">
        <v>249</v>
      </c>
    </row>
    <row r="9" spans="1:6" x14ac:dyDescent="0.25">
      <c r="A9" s="11" t="s">
        <v>273</v>
      </c>
      <c r="C9" s="19" t="s">
        <v>279</v>
      </c>
      <c r="D9" s="18"/>
      <c r="E9" s="18" t="s">
        <v>161</v>
      </c>
      <c r="F9" s="18" t="s">
        <v>249</v>
      </c>
    </row>
    <row r="10" spans="1:6" x14ac:dyDescent="0.25">
      <c r="A10" s="11" t="s">
        <v>278</v>
      </c>
      <c r="C10" s="19" t="s">
        <v>280</v>
      </c>
      <c r="D10" s="18"/>
      <c r="E10" s="18" t="s">
        <v>161</v>
      </c>
      <c r="F10" s="18" t="s">
        <v>249</v>
      </c>
    </row>
    <row r="11" spans="1:6" x14ac:dyDescent="0.25">
      <c r="A11" s="10" t="s">
        <v>265</v>
      </c>
      <c r="C11" s="19" t="s">
        <v>290</v>
      </c>
      <c r="D11" s="18" t="s">
        <v>129</v>
      </c>
      <c r="E11" s="18"/>
      <c r="F11" s="18"/>
    </row>
    <row r="12" spans="1:6" x14ac:dyDescent="0.25">
      <c r="A12" s="11" t="s">
        <v>281</v>
      </c>
      <c r="C12" s="19" t="s">
        <v>197</v>
      </c>
      <c r="D12" s="18"/>
      <c r="E12" s="18" t="s">
        <v>162</v>
      </c>
      <c r="F12" s="18" t="s">
        <v>254</v>
      </c>
    </row>
    <row r="13" spans="1:6" x14ac:dyDescent="0.25">
      <c r="A13" s="11" t="s">
        <v>285</v>
      </c>
      <c r="C13" s="19" t="s">
        <v>282</v>
      </c>
      <c r="D13" s="18"/>
      <c r="E13" s="18" t="s">
        <v>162</v>
      </c>
      <c r="F13" s="18" t="s">
        <v>254</v>
      </c>
    </row>
    <row r="14" spans="1:6" x14ac:dyDescent="0.25">
      <c r="A14" s="11" t="s">
        <v>286</v>
      </c>
      <c r="C14" s="19" t="s">
        <v>283</v>
      </c>
      <c r="D14" s="18"/>
      <c r="E14" s="18" t="s">
        <v>162</v>
      </c>
      <c r="F14" s="18" t="s">
        <v>296</v>
      </c>
    </row>
    <row r="15" spans="1:6" x14ac:dyDescent="0.25">
      <c r="A15" s="11" t="s">
        <v>287</v>
      </c>
      <c r="C15" s="19" t="s">
        <v>284</v>
      </c>
      <c r="D15" s="18"/>
      <c r="E15" s="18" t="s">
        <v>162</v>
      </c>
      <c r="F15" s="18" t="s">
        <v>297</v>
      </c>
    </row>
    <row r="16" spans="1:6" x14ac:dyDescent="0.25">
      <c r="A16" s="11" t="s">
        <v>288</v>
      </c>
      <c r="C16" s="19" t="s">
        <v>289</v>
      </c>
      <c r="D16" s="18"/>
      <c r="E16" s="18" t="s">
        <v>161</v>
      </c>
      <c r="F16" s="18" t="s">
        <v>250</v>
      </c>
    </row>
    <row r="17" spans="1:6" x14ac:dyDescent="0.25">
      <c r="A17" s="10" t="s">
        <v>266</v>
      </c>
      <c r="C17" s="19" t="s">
        <v>263</v>
      </c>
      <c r="D17" s="18" t="s">
        <v>129</v>
      </c>
      <c r="E17" s="18"/>
      <c r="F17" s="18"/>
    </row>
    <row r="18" spans="1:6" x14ac:dyDescent="0.25">
      <c r="A18" s="11" t="s">
        <v>293</v>
      </c>
      <c r="C18" s="19" t="s">
        <v>291</v>
      </c>
      <c r="D18" s="18"/>
      <c r="E18" s="18" t="s">
        <v>161</v>
      </c>
      <c r="F18" s="18" t="s">
        <v>254</v>
      </c>
    </row>
    <row r="19" spans="1:6" x14ac:dyDescent="0.25">
      <c r="A19" s="11" t="s">
        <v>294</v>
      </c>
      <c r="C19" s="19" t="s">
        <v>292</v>
      </c>
      <c r="D19" s="18"/>
      <c r="E19" s="18" t="s">
        <v>161</v>
      </c>
      <c r="F19" s="18" t="s">
        <v>254</v>
      </c>
    </row>
    <row r="20" spans="1:6" x14ac:dyDescent="0.25">
      <c r="A20" s="12">
        <v>5.2</v>
      </c>
      <c r="C20" s="19" t="s">
        <v>46</v>
      </c>
      <c r="D20" s="18" t="s">
        <v>131</v>
      </c>
      <c r="E20" s="18"/>
      <c r="F20" s="18"/>
    </row>
    <row r="21" spans="1:6" x14ac:dyDescent="0.25">
      <c r="A21" s="10" t="s">
        <v>47</v>
      </c>
      <c r="C21" s="19" t="s">
        <v>300</v>
      </c>
      <c r="D21" s="18" t="s">
        <v>131</v>
      </c>
      <c r="E21" s="18"/>
      <c r="F21" s="18"/>
    </row>
    <row r="22" spans="1:6" x14ac:dyDescent="0.25">
      <c r="A22" s="11" t="s">
        <v>304</v>
      </c>
      <c r="C22" s="19" t="s">
        <v>298</v>
      </c>
      <c r="D22" s="18"/>
      <c r="E22" s="18"/>
      <c r="F22" s="18"/>
    </row>
    <row r="23" spans="1:6" x14ac:dyDescent="0.25">
      <c r="A23" s="11" t="s">
        <v>305</v>
      </c>
      <c r="C23" s="19" t="s">
        <v>299</v>
      </c>
      <c r="D23" s="18"/>
      <c r="E23" s="18"/>
      <c r="F23" s="18"/>
    </row>
    <row r="24" spans="1:6" x14ac:dyDescent="0.25">
      <c r="A24" s="11" t="s">
        <v>306</v>
      </c>
      <c r="C24" s="19" t="s">
        <v>302</v>
      </c>
      <c r="D24" s="18"/>
      <c r="E24" s="18"/>
      <c r="F24" s="18"/>
    </row>
    <row r="25" spans="1:6" x14ac:dyDescent="0.25">
      <c r="A25" s="11"/>
      <c r="C25" s="19"/>
      <c r="D25" s="18"/>
      <c r="E25" s="18"/>
      <c r="F25" s="18"/>
    </row>
    <row r="26" spans="1:6" x14ac:dyDescent="0.25">
      <c r="A26" s="11"/>
      <c r="C26" s="19"/>
      <c r="D26" s="18"/>
      <c r="E26" s="18"/>
      <c r="F26" s="18"/>
    </row>
    <row r="27" spans="1:6" x14ac:dyDescent="0.25">
      <c r="A27" s="10" t="s">
        <v>301</v>
      </c>
      <c r="B27" s="20"/>
      <c r="C27" s="2" t="s">
        <v>48</v>
      </c>
      <c r="D27" s="20" t="s">
        <v>131</v>
      </c>
      <c r="E27" s="18"/>
      <c r="F27" s="18"/>
    </row>
    <row r="28" spans="1:6" x14ac:dyDescent="0.25">
      <c r="A28" s="11" t="s">
        <v>307</v>
      </c>
      <c r="C28" s="19" t="s">
        <v>303</v>
      </c>
      <c r="D28" s="18"/>
      <c r="E28" s="18"/>
      <c r="F28" s="18"/>
    </row>
    <row r="29" spans="1:6" x14ac:dyDescent="0.25">
      <c r="A29" s="11" t="s">
        <v>308</v>
      </c>
      <c r="C29" s="19" t="s">
        <v>309</v>
      </c>
      <c r="D29" s="18"/>
      <c r="E29" s="18"/>
      <c r="F29" s="18"/>
    </row>
    <row r="30" spans="1:6" x14ac:dyDescent="0.25">
      <c r="A30" s="11" t="s">
        <v>311</v>
      </c>
      <c r="C30" s="19" t="s">
        <v>310</v>
      </c>
      <c r="D30" s="18"/>
      <c r="E30" s="18"/>
      <c r="F30" s="18"/>
    </row>
    <row r="31" spans="1:6" x14ac:dyDescent="0.25">
      <c r="A31" s="11" t="s">
        <v>313</v>
      </c>
      <c r="C31" s="19" t="s">
        <v>312</v>
      </c>
      <c r="D31" s="18"/>
      <c r="E31" s="18"/>
      <c r="F31" s="18"/>
    </row>
    <row r="32" spans="1:6" x14ac:dyDescent="0.25">
      <c r="A32" s="12">
        <v>5.3</v>
      </c>
      <c r="C32" s="19" t="s">
        <v>50</v>
      </c>
      <c r="D32" s="18" t="s">
        <v>131</v>
      </c>
      <c r="E32" s="18"/>
      <c r="F32" s="18"/>
    </row>
    <row r="33" spans="1:6" x14ac:dyDescent="0.25">
      <c r="A33" s="10" t="s">
        <v>51</v>
      </c>
      <c r="C33" s="19" t="s">
        <v>316</v>
      </c>
      <c r="D33" s="18" t="s">
        <v>131</v>
      </c>
      <c r="E33" s="18"/>
      <c r="F33" s="18"/>
    </row>
    <row r="34" spans="1:6" x14ac:dyDescent="0.25">
      <c r="A34" s="11" t="s">
        <v>318</v>
      </c>
      <c r="C34" s="19" t="s">
        <v>319</v>
      </c>
      <c r="D34" s="18"/>
      <c r="E34" s="18"/>
      <c r="F34" s="18"/>
    </row>
    <row r="35" spans="1:6" x14ac:dyDescent="0.25">
      <c r="A35" s="11" t="s">
        <v>322</v>
      </c>
      <c r="C35" s="19" t="s">
        <v>320</v>
      </c>
      <c r="D35" s="18"/>
      <c r="E35" s="18"/>
      <c r="F35" s="18"/>
    </row>
    <row r="36" spans="1:6" x14ac:dyDescent="0.25">
      <c r="A36" s="11" t="s">
        <v>323</v>
      </c>
      <c r="C36" s="19" t="s">
        <v>321</v>
      </c>
      <c r="D36" s="18"/>
      <c r="E36" s="18"/>
      <c r="F36" s="18"/>
    </row>
    <row r="37" spans="1:6" x14ac:dyDescent="0.25">
      <c r="A37" s="11"/>
      <c r="C37" s="19"/>
      <c r="D37" s="18"/>
      <c r="E37" s="18"/>
      <c r="F37" s="18"/>
    </row>
    <row r="38" spans="1:6" x14ac:dyDescent="0.25">
      <c r="A38" s="11"/>
      <c r="C38" s="19"/>
      <c r="D38" s="18"/>
      <c r="E38" s="18"/>
      <c r="F38" s="18"/>
    </row>
    <row r="39" spans="1:6" x14ac:dyDescent="0.25">
      <c r="A39" s="10" t="s">
        <v>317</v>
      </c>
      <c r="C39" s="19" t="s">
        <v>49</v>
      </c>
      <c r="D39" s="18"/>
      <c r="E39" s="18"/>
      <c r="F39" s="18"/>
    </row>
    <row r="40" spans="1:6" x14ac:dyDescent="0.25">
      <c r="A40" s="11" t="s">
        <v>324</v>
      </c>
      <c r="C40" s="19" t="s">
        <v>327</v>
      </c>
      <c r="D40" s="18"/>
      <c r="E40" s="18"/>
      <c r="F40" s="18"/>
    </row>
    <row r="41" spans="1:6" x14ac:dyDescent="0.25">
      <c r="A41" s="11" t="s">
        <v>325</v>
      </c>
      <c r="B41" s="21"/>
      <c r="C41" s="19" t="s">
        <v>328</v>
      </c>
      <c r="D41" s="18"/>
      <c r="E41" s="18"/>
      <c r="F41" s="18"/>
    </row>
    <row r="42" spans="1:6" x14ac:dyDescent="0.25">
      <c r="A42" s="11" t="s">
        <v>326</v>
      </c>
      <c r="C42" s="19" t="s">
        <v>329</v>
      </c>
      <c r="D42" s="18"/>
      <c r="E42" s="18"/>
      <c r="F42" s="18"/>
    </row>
    <row r="43" spans="1:6" x14ac:dyDescent="0.25">
      <c r="A43" s="11" t="s">
        <v>330</v>
      </c>
      <c r="C43" s="19" t="s">
        <v>332</v>
      </c>
      <c r="D43" s="18"/>
      <c r="E43" s="18"/>
      <c r="F43" s="18"/>
    </row>
    <row r="44" spans="1:6" x14ac:dyDescent="0.25">
      <c r="A44" s="11" t="s">
        <v>331</v>
      </c>
      <c r="C44" s="19" t="s">
        <v>333</v>
      </c>
      <c r="D44" s="18"/>
      <c r="E44" s="18"/>
      <c r="F44" s="18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DA21532FCD8D4A899978201BF1AF16" ma:contentTypeVersion="0" ma:contentTypeDescription="Create a new document." ma:contentTypeScope="" ma:versionID="75b1596141aeec1c7cb7f82aab79f0e3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C0ACB3B4-FD3E-4BFA-BD0D-F2AC8642F667}">
  <ds:schemaRefs>
    <ds:schemaRef ds:uri="http://purl.org/dc/terms/"/>
    <ds:schemaRef ds:uri="http://schemas.microsoft.com/office/2006/documentManagement/typ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FE70427-D890-4F17-858D-81F754A1E3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E70586-5939-4FC4-A0C1-9CC953D80D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Job Task List</vt:lpstr>
      <vt:lpstr>Job Task Analysis</vt:lpstr>
      <vt:lpstr>Job Task Draft Layout</vt:lpstr>
      <vt:lpstr>GITM Job Task List</vt:lpstr>
      <vt:lpstr>GITM Job Task Analysis </vt:lpstr>
      <vt:lpstr>Instructor Eval JTA</vt:lpstr>
      <vt:lpstr>Sheet3</vt:lpstr>
    </vt:vector>
  </TitlesOfParts>
  <Company>ExpressJet Airlines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James</dc:creator>
  <cp:lastModifiedBy>McBride, Scot</cp:lastModifiedBy>
  <cp:lastPrinted>2010-11-18T19:12:28Z</cp:lastPrinted>
  <dcterms:created xsi:type="dcterms:W3CDTF">2009-10-06T14:19:40Z</dcterms:created>
  <dcterms:modified xsi:type="dcterms:W3CDTF">2011-07-05T18:54:13Z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0x010100BBDA21532FCD8D4A899978201BF1AF16</vt:lpwstr>
  </property>
</Properties>
</file>