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devspace\LTS-Bowl-2024\dat\"/>
    </mc:Choice>
  </mc:AlternateContent>
  <xr:revisionPtr revIDLastSave="0" documentId="13_ncr:1_{7DF6CAF8-947F-4293-9064-95C3EE8984CB}" xr6:coauthVersionLast="47" xr6:coauthVersionMax="47" xr10:uidLastSave="{00000000-0000-0000-0000-000000000000}"/>
  <bookViews>
    <workbookView xWindow="3630" yWindow="363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J3" i="1"/>
  <c r="J4" i="1"/>
  <c r="J6" i="1"/>
  <c r="J5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<sst xmlns="http://schemas.openxmlformats.org/spreadsheetml/2006/main" count="35" uniqueCount="35">
  <si>
    <t>league</t>
  </si>
  <si>
    <t>team</t>
  </si>
  <si>
    <t>w15</t>
  </si>
  <si>
    <t>total</t>
  </si>
  <si>
    <t>w16</t>
  </si>
  <si>
    <t>w17</t>
  </si>
  <si>
    <t>owner</t>
  </si>
  <si>
    <t>opp</t>
  </si>
  <si>
    <t>opp_owner</t>
  </si>
  <si>
    <t>L1 Mo Alie-Cox Cup Memorial League</t>
  </si>
  <si>
    <t>L2 The Neverending Tilt Montage</t>
  </si>
  <si>
    <t>L3 The Only Legitimate LTS Bowl League</t>
  </si>
  <si>
    <t>L4 Sack Based 4</t>
  </si>
  <si>
    <t>L5 TES Memorial Bidet Bowel</t>
  </si>
  <si>
    <t>Team ctjoumas</t>
  </si>
  <si>
    <t>ctjoumas</t>
  </si>
  <si>
    <t>Digestible Seeds</t>
  </si>
  <si>
    <t>winkel39</t>
  </si>
  <si>
    <t>Team rehsif</t>
  </si>
  <si>
    <t>rehsif</t>
  </si>
  <si>
    <t>Horsey Sauce</t>
  </si>
  <si>
    <t>FeelingDangerouz</t>
  </si>
  <si>
    <t>place</t>
  </si>
  <si>
    <t>Admiral Snackbar</t>
  </si>
  <si>
    <t>Dandelo19</t>
  </si>
  <si>
    <t>The Woke FAAB</t>
  </si>
  <si>
    <t>reginaldo</t>
  </si>
  <si>
    <t>Team jonsey456</t>
  </si>
  <si>
    <t>jonsey456</t>
  </si>
  <si>
    <t>karmannkc</t>
  </si>
  <si>
    <t>The Poop Monsters [K.C.]</t>
  </si>
  <si>
    <t>Bad Faith</t>
  </si>
  <si>
    <t>ytrom</t>
  </si>
  <si>
    <t>Corny Team Name</t>
  </si>
  <si>
    <t>JHizzy90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</si>
</sst>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B1" workbookViewId="0">
      <selection activeCell="E6" sqref="E6"/>
    </sheetView>
  </sheetViews>
  <sheetFormatPr defaultRowHeight="15" x14ac:dyDescent="0.25"/>
  <cols>
    <col min="1" max="1" width="36.28515625" customWidth="1"/>
    <col min="2" max="5" width="27.140625" customWidth="1"/>
  </cols>
  <sheetData>
    <row r="1" spans="1:10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3</v>
      </c>
      <c r="G1" t="s">
        <v>2</v>
      </c>
      <c r="H1" t="s">
        <v>4</v>
      </c>
      <c r="I1" t="s">
        <v>5</v>
      </c>
      <c r="J1" t="s">
        <v>22</v>
      </c>
    </row>
    <row r="2" spans="1:10" x14ac:dyDescent="0.25">
      <c r="A2" t="s">
        <v>9</v>
      </c>
      <c r="B2" t="s">
        <v>14</v>
      </c>
      <c r="C2" t="s">
        <v>15</v>
      </c>
      <c r="D2" t="s">
        <v>16</v>
      </c>
      <c r="E2" t="s">
        <v>17</v>
      </c>
      <c r="F2">
        <f>SUM(G2:I2)</f>
        <v>688.17</v>
      </c>
      <c r="G2">
        <v>202.1</v>
      </c>
      <c r="H2">
        <v>232.19</v>
      </c>
      <c r="I2">
        <v>253.88</v>
      </c>
      <c r="J2">
        <f>_xlfn.RANK.EQ(F2,F$2:F$6)</f>
        <v>3</v>
      </c>
    </row>
    <row r="3" spans="1:10" x14ac:dyDescent="0.25">
      <c r="A3" t="s">
        <v>10</v>
      </c>
      <c r="B3" t="s">
        <v>18</v>
      </c>
      <c r="C3" t="s">
        <v>19</v>
      </c>
      <c r="D3" t="s">
        <v>20</v>
      </c>
      <c r="E3" t="s">
        <v>21</v>
      </c>
      <c r="F3">
        <f t="shared" ref="F3:F6" si="0">SUM(G3:I3)</f>
        <v>632.99</v>
      </c>
      <c r="G3">
        <v>173.72</v>
      </c>
      <c r="H3">
        <v>219.67</v>
      </c>
      <c r="I3">
        <v>239.6</v>
      </c>
      <c r="J3">
        <f>_xlfn.RANK.EQ(F3,F$2:F$6)</f>
        <v>5</v>
      </c>
    </row>
    <row r="4" spans="1:10" x14ac:dyDescent="0.25">
      <c r="A4" t="s">
        <v>11</v>
      </c>
      <c r="B4" t="s">
        <v>23</v>
      </c>
      <c r="C4" t="s">
        <v>24</v>
      </c>
      <c r="D4" t="s">
        <v>25</v>
      </c>
      <c r="E4" t="s">
        <v>26</v>
      </c>
      <c r="F4">
        <f t="shared" si="0"/>
        <v>731.88</v>
      </c>
      <c r="G4">
        <v>211.24</v>
      </c>
      <c r="H4">
        <v>271.33</v>
      </c>
      <c r="I4">
        <v>249.31</v>
      </c>
      <c r="J4">
        <f>_xlfn.RANK.EQ(F4,F$2:F$6)</f>
        <v>2</v>
      </c>
    </row>
    <row r="5" spans="1:10" x14ac:dyDescent="0.25">
      <c r="A5" t="s">
        <v>12</v>
      </c>
      <c r="B5" t="s">
        <v>30</v>
      </c>
      <c r="C5" t="s">
        <v>29</v>
      </c>
      <c r="D5" t="s">
        <v>27</v>
      </c>
      <c r="E5" t="s">
        <v>28</v>
      </c>
      <c r="F5">
        <f t="shared" si="0"/>
        <v>752.61</v>
      </c>
      <c r="G5">
        <v>215.23</v>
      </c>
      <c r="H5">
        <v>261.02999999999997</v>
      </c>
      <c r="I5">
        <v>276.35000000000002</v>
      </c>
      <c r="J5">
        <f>_xlfn.RANK.EQ(F5,F$2:F$6)</f>
        <v>1</v>
      </c>
    </row>
    <row r="6" spans="1:10" x14ac:dyDescent="0.25">
      <c r="A6" t="s">
        <v>13</v>
      </c>
      <c r="B6" t="s">
        <v>31</v>
      </c>
      <c r="C6" t="s">
        <v>32</v>
      </c>
      <c r="D6" t="s">
        <v>33</v>
      </c>
      <c r="E6" t="s">
        <v>34</v>
      </c>
      <c r="F6">
        <f t="shared" si="0"/>
        <v>676.84</v>
      </c>
      <c r="G6">
        <v>229.44</v>
      </c>
      <c r="H6">
        <v>242.4</v>
      </c>
      <c r="I6">
        <v>205</v>
      </c>
      <c r="J6">
        <f>_xlfn.RANK.EQ(F6,F$2:F$6)</f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Wood</dc:creator>
  <cp:lastModifiedBy>m w</cp:lastModifiedBy>
  <dcterms:created xsi:type="dcterms:W3CDTF">2015-06-05T18:17:20Z</dcterms:created>
  <dcterms:modified xsi:type="dcterms:W3CDTF">2025-01-01T04:05:07Z</dcterms:modified>
</cp:coreProperties>
</file>