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ctive" state="visible" r:id="rId4"/>
    <sheet sheetId="2" name="parameter_mapping" state="visible" r:id="rId5"/>
    <sheet sheetId="3" name="parameters" state="visible" r:id="rId6"/>
    <sheet sheetId="4" name="min_total_installed" state="visible" r:id="rId7"/>
    <sheet sheetId="5" name="max_total_installed" state="visible" r:id="rId8"/>
    <sheet sheetId="6" name="min_annual_installed" state="visible" r:id="rId9"/>
    <sheet sheetId="7" name="max_annual_installed" state="visible" r:id="rId10"/>
  </sheets>
  <calcPr calcId="171027"/>
</workbook>
</file>

<file path=xl/sharedStrings.xml><?xml version="1.0" encoding="utf-8"?>
<sst xmlns="http://schemas.openxmlformats.org/spreadsheetml/2006/main" count="5768" uniqueCount="111">
  <si>
    <t>component</t>
  </si>
  <si>
    <t>carrier</t>
  </si>
  <si>
    <t>category</t>
  </si>
  <si>
    <t>BASE</t>
  </si>
  <si>
    <t>Generator</t>
  </si>
  <si>
    <t>solar_pv_rooftop</t>
  </si>
  <si>
    <t>renewables</t>
  </si>
  <si>
    <t>true</t>
  </si>
  <si>
    <t>solar_pv</t>
  </si>
  <si>
    <t>solar_pv_low</t>
  </si>
  <si>
    <t>solar_csp</t>
  </si>
  <si>
    <t>wind</t>
  </si>
  <si>
    <t>wind_low</t>
  </si>
  <si>
    <t>ccgt_steam</t>
  </si>
  <si>
    <t>conventional</t>
  </si>
  <si>
    <t>ocgt_gas</t>
  </si>
  <si>
    <t>ocgt_gas_h2_40</t>
  </si>
  <si>
    <t>ocgt_gas_h2_45</t>
  </si>
  <si>
    <t>ocgt_gas_h2_50</t>
  </si>
  <si>
    <t>ocgt_gas_h2_55</t>
  </si>
  <si>
    <t>ocgt_gas_h2_60</t>
  </si>
  <si>
    <t>ocgt_diesel</t>
  </si>
  <si>
    <t>ocgt_diesel_emg</t>
  </si>
  <si>
    <t>false</t>
  </si>
  <si>
    <t>ocgt_blend</t>
  </si>
  <si>
    <t>coal</t>
  </si>
  <si>
    <t>nuclear</t>
  </si>
  <si>
    <t>StorageUnit</t>
  </si>
  <si>
    <t>phs</t>
  </si>
  <si>
    <t>storage</t>
  </si>
  <si>
    <t>battery_1h</t>
  </si>
  <si>
    <t>battery_3h</t>
  </si>
  <si>
    <t>battery_4h</t>
  </si>
  <si>
    <t>battery_8h</t>
  </si>
  <si>
    <t>scenario</t>
  </si>
  <si>
    <t>FOM</t>
  </si>
  <si>
    <t>overnight_capex</t>
  </si>
  <si>
    <t>total_vs_overnight_capex_ratio</t>
  </si>
  <si>
    <t>VOM</t>
  </si>
  <si>
    <t>lifetime</t>
  </si>
  <si>
    <t>max_hours</t>
  </si>
  <si>
    <t>heat_rate</t>
  </si>
  <si>
    <t>efficiency</t>
  </si>
  <si>
    <t>build_phase_in</t>
  </si>
  <si>
    <t>ramp_limit_up</t>
  </si>
  <si>
    <t>ramp_limit_down</t>
  </si>
  <si>
    <t>committable</t>
  </si>
  <si>
    <t>ramp_limit_start_up</t>
  </si>
  <si>
    <t>ramp_limit_shut_down</t>
  </si>
  <si>
    <t>min_stable_level</t>
  </si>
  <si>
    <t>min_up_time</t>
  </si>
  <si>
    <t>min_down_time</t>
  </si>
  <si>
    <t>start_up_cost</t>
  </si>
  <si>
    <t>shut_down_cost</t>
  </si>
  <si>
    <t>discount_rate</t>
  </si>
  <si>
    <t>BASE_PMR1b</t>
  </si>
  <si>
    <t>deg_as_VOM</t>
  </si>
  <si>
    <t>default</t>
  </si>
  <si>
    <t>BASE_VOM_PMR1b</t>
  </si>
  <si>
    <t>overnight</t>
  </si>
  <si>
    <t>WACC_0923</t>
  </si>
  <si>
    <t>parameter</t>
  </si>
  <si>
    <t>units</t>
  </si>
  <si>
    <t>source</t>
  </si>
  <si>
    <t>carrier_emissions</t>
  </si>
  <si>
    <t>tCO2/MWht</t>
  </si>
  <si>
    <t>sasol_coal</t>
  </si>
  <si>
    <t>ocgt_avf</t>
  </si>
  <si>
    <t>sasol_gas</t>
  </si>
  <si>
    <t>output_emissions</t>
  </si>
  <si>
    <t>tCO2/MWh</t>
  </si>
  <si>
    <t>per unit</t>
  </si>
  <si>
    <t>biomass_forestry</t>
  </si>
  <si>
    <t>GJ/MWh</t>
  </si>
  <si>
    <t>biomass_landfill_gas</t>
  </si>
  <si>
    <t>biomass_biogas</t>
  </si>
  <si>
    <t>biomass_MSW</t>
  </si>
  <si>
    <t>%p_nom/h</t>
  </si>
  <si>
    <t>hours</t>
  </si>
  <si>
    <t>years</t>
  </si>
  <si>
    <t>HVAC_overhead</t>
  </si>
  <si>
    <t>HVDC_inverter_pair</t>
  </si>
  <si>
    <t>HVDC_overhead</t>
  </si>
  <si>
    <t>HVDC_submarine</t>
  </si>
  <si>
    <t>h</t>
  </si>
  <si>
    <t>%p_nom</t>
  </si>
  <si>
    <t>ZAR</t>
  </si>
  <si>
    <t>%capex/year</t>
  </si>
  <si>
    <t>ZAR/kWel</t>
  </si>
  <si>
    <t>ZAR/MWhel</t>
  </si>
  <si>
    <t>linear</t>
  </si>
  <si>
    <t>supply_region</t>
  </si>
  <si>
    <t>location</t>
  </si>
  <si>
    <t>UNC</t>
  </si>
  <si>
    <t>RSA</t>
  </si>
  <si>
    <t>ignore</t>
  </si>
  <si>
    <t>solar_pv_low_tot</t>
  </si>
  <si>
    <t>MTSAO_BQ</t>
  </si>
  <si>
    <t>IRP24_BQ_IGCAR</t>
  </si>
  <si>
    <t>IRP25_BQ</t>
  </si>
  <si>
    <t>global</t>
  </si>
  <si>
    <t>LEAST_CNST</t>
  </si>
  <si>
    <t>unc</t>
  </si>
  <si>
    <t>MOD_CNST</t>
  </si>
  <si>
    <t>MOST_CNST</t>
  </si>
  <si>
    <t>LEAST_CNST_NO_COAL_NUC</t>
  </si>
  <si>
    <t>MOD_CNST_NO_COAL_NUC</t>
  </si>
  <si>
    <t>MOST_CNST_NO_COAL_NUC</t>
  </si>
  <si>
    <t>3GW_GAS</t>
  </si>
  <si>
    <t>6GW_GAS</t>
  </si>
  <si>
    <t>DLY_3GW_GAS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</si>
</sst>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3F3F3F"/>
      <sz val="11"/>
      <name val="Calibri"/>
    </font>
    <font>
      <sz val="11"/>
      <name val="Calibri"/>
    </font>
    <font>
      <color rgb="FF3F3F76"/>
      <sz val="11"/>
      <name val="Calibri"/>
    </font>
    <font>
      <b/>
      <sz val="11"/>
      <name val="Calibri"/>
    </font>
    <font>
      <color rgb="FF333333"/>
      <sz val="11"/>
      <name val="Calibri"/>
    </font>
    <font>
      <b/>
      <color rgb="FF3F3F3F"/>
      <sz val="12"/>
      <name val="Calibri"/>
    </font>
    <font>
      <b/>
      <color rgb="FF2C3E50"/>
      <sz val="12"/>
      <name val="Calibri"/>
    </font>
    <font>
      <color rgb="FF2C3E50"/>
      <sz val="12"/>
      <name val="Calibri"/>
    </font>
    <font>
      <color rgb="FF3F3F76"/>
      <sz val="12"/>
      <name val="Calibri"/>
    </font>
    <font>
      <color rgb="FF9C0006"/>
      <sz val="12"/>
      <name val="Calibri"/>
    </font>
    <font>
      <color rgb="FF000000"/>
      <sz val="12"/>
      <name val="Roboto"/>
    </font>
    <font>
      <color rgb="FF2C3E50"/>
      <sz val="10"/>
      <name val="Arial"/>
    </font>
    <font>
      <color rgb="FF2C3E50"/>
      <sz val="12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8CBAD"/>
      </patternFill>
    </fill>
    <fill>
      <patternFill patternType="solid">
        <fgColor rgb="FF0070C0"/>
      </patternFill>
    </fill>
    <fill>
      <patternFill patternType="solid">
        <fgColor rgb="FFEDEDED"/>
      </patternFill>
    </fill>
    <fill>
      <patternFill patternType="solid">
        <fgColor rgb="FFFFFF00"/>
      </patternFill>
    </fill>
    <fill>
      <patternFill patternType="solid">
        <fgColor rgb="FFDCE6F2"/>
      </patternFill>
    </fill>
    <fill>
      <patternFill patternType="solid">
        <fgColor rgb="FFFFC7CE"/>
      </patternFill>
    </fill>
    <fill>
      <patternFill patternType="solid">
        <fgColor rgb="FF7030A0"/>
      </patternFill>
    </fill>
    <fill>
      <patternFill patternType="solid">
        <fgColor rgb="FFFFF2CC"/>
      </patternFill>
    </fill>
  </fills>
  <borders count="1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00000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000000"/>
      </bottom>
      <diagonal/>
    </border>
    <border>
      <left/>
      <right style="thin">
        <color rgb="FF3F3F3F"/>
      </right>
      <top style="thin">
        <color rgb="FF3F3F3F"/>
      </top>
      <bottom style="thin">
        <color rgb="FF000000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left"/>
    </xf>
    <xf numFmtId="0" fontId="3" fillId="3" borderId="0" xfId="0" applyFont="1" applyFill="1" applyAlignment="1">
      <alignment horizontal="right" vertical="center"/>
    </xf>
    <xf numFmtId="0" fontId="1" fillId="2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right" vertical="center" wrapText="1"/>
    </xf>
    <xf numFmtId="0" fontId="1" fillId="2" borderId="5" xfId="0" applyFont="1" applyFill="1" applyBorder="1" applyAlignment="1">
      <alignment horizontal="right" vertical="center" wrapText="1"/>
    </xf>
    <xf numFmtId="0" fontId="2" fillId="4" borderId="6" xfId="0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4" borderId="7" xfId="0" applyFont="1" applyFill="1" applyBorder="1" applyAlignment="1">
      <alignment horizontal="left"/>
    </xf>
    <xf numFmtId="0" fontId="2" fillId="5" borderId="8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right"/>
    </xf>
    <xf numFmtId="0" fontId="2" fillId="5" borderId="8" xfId="0" applyFont="1" applyFill="1" applyBorder="1" applyAlignment="1">
      <alignment horizontal="right"/>
    </xf>
    <xf numFmtId="0" fontId="1" fillId="2" borderId="0" xfId="0" applyFont="1" applyFill="1" applyAlignment="1">
      <alignment horizontal="right" vertical="center" wrapText="1"/>
    </xf>
    <xf numFmtId="0" fontId="2" fillId="5" borderId="0" xfId="0" applyFont="1" applyFill="1"/>
    <xf numFmtId="2" fontId="2" fillId="2" borderId="0" xfId="0" applyNumberFormat="1" applyFont="1" applyFill="1" applyAlignment="1">
      <alignment horizontal="right"/>
    </xf>
    <xf numFmtId="2" fontId="2" fillId="5" borderId="0" xfId="0" applyNumberFormat="1" applyFont="1" applyFill="1" applyAlignment="1">
      <alignment horizontal="right"/>
    </xf>
    <xf numFmtId="10" fontId="2" fillId="2" borderId="0" xfId="0" applyNumberFormat="1" applyFont="1" applyFill="1" applyAlignment="1">
      <alignment horizontal="right"/>
    </xf>
    <xf numFmtId="10" fontId="2" fillId="5" borderId="0" xfId="0" applyNumberFormat="1" applyFont="1" applyFill="1" applyAlignment="1">
      <alignment horizontal="right"/>
    </xf>
    <xf numFmtId="10" fontId="2" fillId="5" borderId="8" xfId="0" applyNumberFormat="1" applyFont="1" applyFill="1" applyBorder="1" applyAlignment="1">
      <alignment horizontal="right"/>
    </xf>
    <xf numFmtId="0" fontId="2" fillId="4" borderId="6" xfId="0" applyFont="1" applyFill="1" applyBorder="1"/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right"/>
    </xf>
    <xf numFmtId="0" fontId="5" fillId="6" borderId="0" xfId="0" applyFont="1" applyFill="1"/>
    <xf numFmtId="0" fontId="2" fillId="6" borderId="0" xfId="0" applyFon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right"/>
    </xf>
    <xf numFmtId="0" fontId="5" fillId="0" borderId="0" xfId="0" applyFont="1"/>
    <xf numFmtId="0" fontId="2" fillId="0" borderId="0" xfId="0" applyFont="1"/>
    <xf numFmtId="0" fontId="6" fillId="2" borderId="9" xfId="0" applyFont="1" applyFill="1" applyBorder="1" applyAlignment="1">
      <alignment vertical="center" wrapText="1"/>
    </xf>
    <xf numFmtId="0" fontId="7" fillId="2" borderId="8" xfId="0" applyFont="1" applyFill="1" applyBorder="1" applyAlignment="1">
      <alignment horizontal="right" vertical="center" wrapText="1"/>
    </xf>
    <xf numFmtId="0" fontId="6" fillId="2" borderId="10" xfId="0" applyFont="1" applyFill="1" applyBorder="1" applyAlignment="1">
      <alignment horizontal="right" vertical="center" wrapText="1"/>
    </xf>
    <xf numFmtId="0" fontId="6" fillId="2" borderId="11" xfId="0" applyFont="1" applyFill="1" applyBorder="1" applyAlignment="1">
      <alignment horizontal="right" vertical="center" wrapText="1"/>
    </xf>
    <xf numFmtId="0" fontId="8" fillId="7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8" borderId="8" xfId="0" applyFont="1" applyFill="1" applyBorder="1" applyAlignment="1">
      <alignment vertical="center"/>
    </xf>
    <xf numFmtId="0" fontId="10" fillId="8" borderId="8" xfId="0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8" xfId="0" applyFont="1" applyFill="1" applyBorder="1" applyAlignment="1">
      <alignment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right" vertical="center"/>
    </xf>
    <xf numFmtId="0" fontId="9" fillId="0" borderId="8" xfId="0" applyFont="1" applyBorder="1" applyAlignment="1">
      <alignment horizontal="right" vertical="center"/>
    </xf>
    <xf numFmtId="0" fontId="8" fillId="7" borderId="8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6" fillId="2" borderId="10" xfId="0" applyFont="1" applyFill="1" applyBorder="1" applyAlignment="1">
      <alignment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vertical="center"/>
    </xf>
    <xf numFmtId="0" fontId="8" fillId="5" borderId="8" xfId="0" applyFont="1" applyFill="1" applyBorder="1" applyAlignment="1">
      <alignment vertical="center"/>
    </xf>
    <xf numFmtId="0" fontId="8" fillId="9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vertical="center" wrapText="1"/>
    </xf>
    <xf numFmtId="0" fontId="7" fillId="2" borderId="10" xfId="0" applyFont="1" applyFill="1" applyBorder="1" applyAlignment="1">
      <alignment horizontal="right" vertical="center" wrapText="1"/>
    </xf>
    <xf numFmtId="0" fontId="8" fillId="7" borderId="12" xfId="0" applyFont="1" applyFill="1" applyBorder="1" applyAlignment="1">
      <alignment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right" vertical="center"/>
    </xf>
    <xf numFmtId="0" fontId="9" fillId="0" borderId="12" xfId="0" applyFont="1" applyBorder="1" applyAlignment="1">
      <alignment horizontal="right" vertical="center"/>
    </xf>
    <xf numFmtId="0" fontId="8" fillId="10" borderId="0" xfId="0" applyFont="1" applyFill="1" applyAlignment="1">
      <alignment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FormatPr defaultRowHeight="15" outlineLevelRow="0" outlineLevelCol="0" x14ac:dyDescent="55"/>
  <cols>
    <col min="1" max="1" width="12.428571428571429" customWidth="1"/>
    <col min="2" max="2" width="16.428571428571427" customWidth="1"/>
    <col min="3" max="3" width="12.428571428571429" customWidth="1"/>
    <col min="4" max="4" width="9.285714285714286" customWidth="1"/>
    <col min="5" max="24" width="13.57142857142857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2" t="s">
        <v>3</v>
      </c>
    </row>
    <row r="2" spans="1:4" x14ac:dyDescent="0.25">
      <c r="A2" s="3" t="s">
        <v>4</v>
      </c>
      <c r="B2" s="3" t="s">
        <v>5</v>
      </c>
      <c r="C2" s="3" t="s">
        <v>6</v>
      </c>
      <c r="D2" s="4" t="s">
        <v>7</v>
      </c>
    </row>
    <row r="3" spans="1:4" x14ac:dyDescent="0.25">
      <c r="A3" s="3" t="s">
        <v>4</v>
      </c>
      <c r="B3" s="3" t="s">
        <v>8</v>
      </c>
      <c r="C3" s="3" t="s">
        <v>6</v>
      </c>
      <c r="D3" s="4" t="s">
        <v>7</v>
      </c>
    </row>
    <row r="4" spans="1:4" x14ac:dyDescent="0.25">
      <c r="A4" s="3" t="s">
        <v>4</v>
      </c>
      <c r="B4" s="3" t="s">
        <v>9</v>
      </c>
      <c r="C4" s="3" t="s">
        <v>6</v>
      </c>
      <c r="D4" s="4" t="s">
        <v>7</v>
      </c>
    </row>
    <row r="5" spans="1:4" x14ac:dyDescent="0.25">
      <c r="A5" s="3" t="s">
        <v>4</v>
      </c>
      <c r="B5" s="3" t="s">
        <v>10</v>
      </c>
      <c r="C5" s="3" t="s">
        <v>6</v>
      </c>
      <c r="D5" s="4" t="s">
        <v>7</v>
      </c>
    </row>
    <row r="6" spans="1:4" x14ac:dyDescent="0.25">
      <c r="A6" s="3" t="s">
        <v>4</v>
      </c>
      <c r="B6" s="3" t="s">
        <v>11</v>
      </c>
      <c r="C6" s="3" t="s">
        <v>6</v>
      </c>
      <c r="D6" s="4" t="s">
        <v>7</v>
      </c>
    </row>
    <row r="7" spans="1:4" x14ac:dyDescent="0.25">
      <c r="A7" s="3" t="s">
        <v>4</v>
      </c>
      <c r="B7" s="3" t="s">
        <v>12</v>
      </c>
      <c r="C7" s="3" t="s">
        <v>6</v>
      </c>
      <c r="D7" s="4" t="s">
        <v>7</v>
      </c>
    </row>
    <row r="8" spans="1:4" x14ac:dyDescent="0.25">
      <c r="A8" s="3" t="s">
        <v>4</v>
      </c>
      <c r="B8" s="3" t="s">
        <v>13</v>
      </c>
      <c r="C8" s="3" t="s">
        <v>14</v>
      </c>
      <c r="D8" s="4" t="s">
        <v>7</v>
      </c>
    </row>
    <row r="9" spans="1:4" x14ac:dyDescent="0.25">
      <c r="A9" s="3" t="s">
        <v>4</v>
      </c>
      <c r="B9" s="3" t="s">
        <v>15</v>
      </c>
      <c r="C9" s="3" t="s">
        <v>14</v>
      </c>
      <c r="D9" s="4" t="s">
        <v>7</v>
      </c>
    </row>
    <row r="10" spans="1:4" x14ac:dyDescent="0.25">
      <c r="A10" s="3" t="s">
        <v>4</v>
      </c>
      <c r="B10" s="3" t="s">
        <v>16</v>
      </c>
      <c r="C10" s="3" t="s">
        <v>14</v>
      </c>
      <c r="D10" s="4" t="s">
        <v>7</v>
      </c>
    </row>
    <row r="11" spans="1:4" x14ac:dyDescent="0.25">
      <c r="A11" s="3" t="s">
        <v>4</v>
      </c>
      <c r="B11" s="3" t="s">
        <v>17</v>
      </c>
      <c r="C11" s="3" t="s">
        <v>14</v>
      </c>
      <c r="D11" s="4" t="s">
        <v>7</v>
      </c>
    </row>
    <row r="12" spans="1:4" x14ac:dyDescent="0.25">
      <c r="A12" s="3" t="s">
        <v>4</v>
      </c>
      <c r="B12" s="3" t="s">
        <v>18</v>
      </c>
      <c r="C12" s="3" t="s">
        <v>14</v>
      </c>
      <c r="D12" s="4" t="s">
        <v>7</v>
      </c>
    </row>
    <row r="13" spans="1:4" x14ac:dyDescent="0.25">
      <c r="A13" s="3" t="s">
        <v>4</v>
      </c>
      <c r="B13" s="3" t="s">
        <v>19</v>
      </c>
      <c r="C13" s="3" t="s">
        <v>14</v>
      </c>
      <c r="D13" s="4" t="s">
        <v>7</v>
      </c>
    </row>
    <row r="14" spans="1:4" x14ac:dyDescent="0.25">
      <c r="A14" s="3" t="s">
        <v>4</v>
      </c>
      <c r="B14" s="3" t="s">
        <v>20</v>
      </c>
      <c r="C14" s="3" t="s">
        <v>14</v>
      </c>
      <c r="D14" s="4" t="s">
        <v>7</v>
      </c>
    </row>
    <row r="15" spans="1:4" x14ac:dyDescent="0.25">
      <c r="A15" s="3" t="s">
        <v>4</v>
      </c>
      <c r="B15" s="3" t="s">
        <v>21</v>
      </c>
      <c r="C15" s="3" t="s">
        <v>14</v>
      </c>
      <c r="D15" s="4" t="s">
        <v>7</v>
      </c>
    </row>
    <row r="16" spans="1:4" x14ac:dyDescent="0.25">
      <c r="A16" s="3" t="s">
        <v>4</v>
      </c>
      <c r="B16" s="3" t="s">
        <v>22</v>
      </c>
      <c r="C16" s="3" t="s">
        <v>14</v>
      </c>
      <c r="D16" s="4" t="s">
        <v>23</v>
      </c>
    </row>
    <row r="17" spans="1:4" x14ac:dyDescent="0.25">
      <c r="A17" s="3" t="s">
        <v>4</v>
      </c>
      <c r="B17" s="3" t="s">
        <v>24</v>
      </c>
      <c r="C17" s="3" t="s">
        <v>14</v>
      </c>
      <c r="D17" s="4" t="s">
        <v>23</v>
      </c>
    </row>
    <row r="18" spans="1:4" x14ac:dyDescent="0.25">
      <c r="A18" s="3" t="s">
        <v>4</v>
      </c>
      <c r="B18" s="3" t="s">
        <v>25</v>
      </c>
      <c r="C18" s="3" t="s">
        <v>14</v>
      </c>
      <c r="D18" s="4" t="s">
        <v>7</v>
      </c>
    </row>
    <row r="19" spans="1:4" x14ac:dyDescent="0.25">
      <c r="A19" s="3" t="s">
        <v>4</v>
      </c>
      <c r="B19" s="3" t="s">
        <v>26</v>
      </c>
      <c r="C19" s="3" t="s">
        <v>14</v>
      </c>
      <c r="D19" s="4" t="s">
        <v>7</v>
      </c>
    </row>
    <row r="20" spans="1:4" x14ac:dyDescent="0.25">
      <c r="A20" s="3" t="s">
        <v>27</v>
      </c>
      <c r="B20" s="3" t="s">
        <v>28</v>
      </c>
      <c r="C20" s="3" t="s">
        <v>29</v>
      </c>
      <c r="D20" s="4" t="s">
        <v>7</v>
      </c>
    </row>
    <row r="21" spans="1:4" x14ac:dyDescent="0.25">
      <c r="A21" s="3" t="s">
        <v>27</v>
      </c>
      <c r="B21" s="3" t="s">
        <v>30</v>
      </c>
      <c r="C21" s="3" t="s">
        <v>29</v>
      </c>
      <c r="D21" s="4" t="s">
        <v>7</v>
      </c>
    </row>
    <row r="22" spans="1:4" x14ac:dyDescent="0.25">
      <c r="A22" s="3" t="s">
        <v>27</v>
      </c>
      <c r="B22" s="3" t="s">
        <v>31</v>
      </c>
      <c r="C22" s="3" t="s">
        <v>29</v>
      </c>
      <c r="D22" s="4" t="s">
        <v>23</v>
      </c>
    </row>
    <row r="23" spans="1:4" x14ac:dyDescent="0.25">
      <c r="A23" s="3" t="s">
        <v>27</v>
      </c>
      <c r="B23" s="3" t="s">
        <v>32</v>
      </c>
      <c r="C23" s="3" t="s">
        <v>29</v>
      </c>
      <c r="D23" s="4" t="s">
        <v>7</v>
      </c>
    </row>
    <row r="24" spans="1:4" x14ac:dyDescent="0.25">
      <c r="A24" s="3" t="s">
        <v>27</v>
      </c>
      <c r="B24" s="3" t="s">
        <v>33</v>
      </c>
      <c r="C24" s="3" t="s">
        <v>29</v>
      </c>
      <c r="D24" s="4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.142857142857146" customWidth="1"/>
    <col min="2" max="2" width="22.428571428571427" customWidth="1"/>
    <col min="3" max="3" width="17.428571428571427" customWidth="1"/>
    <col min="4" max="4" width="16.571428571428573" customWidth="1"/>
    <col min="5" max="5" width="18.428571428571427" customWidth="1"/>
    <col min="6" max="6" width="17.428571428571427" customWidth="1"/>
    <col min="7" max="7" width="14.428571428571429" customWidth="1"/>
    <col min="8" max="8" width="16.142857142857142" customWidth="1"/>
    <col min="9" max="9" width="19.142857142857142" customWidth="1"/>
    <col min="10" max="11" width="16.428571428571427" customWidth="1"/>
    <col min="12" max="12" width="20" customWidth="1"/>
    <col min="13" max="14" width="19.428571428571427" customWidth="1"/>
    <col min="15" max="15" width="22.428571428571427" customWidth="1"/>
    <col min="16" max="16" width="25.142857142857142" customWidth="1"/>
    <col min="17" max="17" width="24.428571428571427" customWidth="1"/>
    <col min="18" max="21" width="25.142857142857142" customWidth="1"/>
    <col min="22" max="22" width="15.428571428571429" customWidth="1"/>
    <col min="23" max="24" width="13.571428571428571" customWidth="1"/>
  </cols>
  <sheetData>
    <row r="1" ht="30" customHeight="1" spans="1:22" x14ac:dyDescent="0.25">
      <c r="A1" s="5" t="s">
        <v>34</v>
      </c>
      <c r="B1" s="6" t="s">
        <v>1</v>
      </c>
      <c r="C1" s="7" t="s">
        <v>35</v>
      </c>
      <c r="D1" s="8" t="s">
        <v>36</v>
      </c>
      <c r="E1" s="9" t="s">
        <v>37</v>
      </c>
      <c r="F1" s="5" t="s">
        <v>38</v>
      </c>
      <c r="G1" s="5" t="s">
        <v>39</v>
      </c>
      <c r="H1" s="5" t="s">
        <v>40</v>
      </c>
      <c r="I1" s="5" t="s">
        <v>41</v>
      </c>
      <c r="J1" s="5" t="s">
        <v>42</v>
      </c>
      <c r="K1" s="5" t="s">
        <v>43</v>
      </c>
      <c r="L1" s="5" t="s">
        <v>44</v>
      </c>
      <c r="M1" s="5" t="s">
        <v>45</v>
      </c>
      <c r="N1" s="5" t="s">
        <v>46</v>
      </c>
      <c r="O1" s="5" t="s">
        <v>47</v>
      </c>
      <c r="P1" s="5" t="s">
        <v>48</v>
      </c>
      <c r="Q1" s="5" t="s">
        <v>49</v>
      </c>
      <c r="R1" s="5" t="s">
        <v>50</v>
      </c>
      <c r="S1" s="5" t="s">
        <v>51</v>
      </c>
      <c r="T1" s="5" t="s">
        <v>52</v>
      </c>
      <c r="U1" s="5" t="s">
        <v>53</v>
      </c>
      <c r="V1" s="5" t="s">
        <v>54</v>
      </c>
    </row>
    <row r="2" spans="1:22" x14ac:dyDescent="0.25">
      <c r="A2" s="10" t="s">
        <v>55</v>
      </c>
      <c r="B2" s="11" t="s">
        <v>30</v>
      </c>
      <c r="C2" s="12" t="s">
        <v>56</v>
      </c>
      <c r="D2" s="12" t="s">
        <v>55</v>
      </c>
      <c r="E2" s="13" t="s">
        <v>57</v>
      </c>
      <c r="F2" s="12" t="s">
        <v>58</v>
      </c>
      <c r="G2" s="13" t="s">
        <v>57</v>
      </c>
      <c r="H2" s="14" t="s">
        <v>57</v>
      </c>
      <c r="I2" s="14"/>
      <c r="J2" s="14" t="s">
        <v>57</v>
      </c>
      <c r="K2" s="13" t="s">
        <v>59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</row>
    <row r="3" spans="1:22" x14ac:dyDescent="0.25">
      <c r="A3" s="10" t="s">
        <v>55</v>
      </c>
      <c r="B3" s="3" t="s">
        <v>32</v>
      </c>
      <c r="C3" s="12" t="s">
        <v>56</v>
      </c>
      <c r="D3" s="12" t="s">
        <v>55</v>
      </c>
      <c r="E3" s="13" t="s">
        <v>57</v>
      </c>
      <c r="F3" s="12" t="s">
        <v>58</v>
      </c>
      <c r="G3" s="13" t="s">
        <v>57</v>
      </c>
      <c r="H3" s="13" t="s">
        <v>57</v>
      </c>
      <c r="I3" s="13"/>
      <c r="J3" s="13" t="s">
        <v>57</v>
      </c>
      <c r="K3" s="13" t="s">
        <v>59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4" spans="1:22" x14ac:dyDescent="0.25">
      <c r="A4" s="10" t="s">
        <v>55</v>
      </c>
      <c r="B4" s="11" t="s">
        <v>33</v>
      </c>
      <c r="C4" s="12" t="s">
        <v>56</v>
      </c>
      <c r="D4" s="12" t="s">
        <v>55</v>
      </c>
      <c r="E4" s="13" t="s">
        <v>57</v>
      </c>
      <c r="F4" s="12" t="s">
        <v>58</v>
      </c>
      <c r="G4" s="13" t="s">
        <v>57</v>
      </c>
      <c r="H4" s="14" t="s">
        <v>57</v>
      </c>
      <c r="I4" s="14"/>
      <c r="J4" s="14" t="s">
        <v>57</v>
      </c>
      <c r="K4" s="13" t="s">
        <v>59</v>
      </c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</row>
    <row r="5" spans="1:22" x14ac:dyDescent="0.25">
      <c r="A5" s="10" t="s">
        <v>55</v>
      </c>
      <c r="B5" s="11" t="s">
        <v>28</v>
      </c>
      <c r="C5" s="13" t="s">
        <v>57</v>
      </c>
      <c r="D5" s="14" t="s">
        <v>57</v>
      </c>
      <c r="E5" s="15" t="s">
        <v>60</v>
      </c>
      <c r="F5" s="13" t="s">
        <v>57</v>
      </c>
      <c r="G5" s="13" t="s">
        <v>57</v>
      </c>
      <c r="H5" s="14" t="s">
        <v>57</v>
      </c>
      <c r="I5" s="14"/>
      <c r="J5" s="14" t="s">
        <v>57</v>
      </c>
      <c r="K5" s="13" t="s">
        <v>59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</row>
    <row r="6" spans="1:22" x14ac:dyDescent="0.25">
      <c r="A6" s="10" t="s">
        <v>55</v>
      </c>
      <c r="B6" s="3" t="s">
        <v>25</v>
      </c>
      <c r="C6" s="13" t="s">
        <v>57</v>
      </c>
      <c r="D6" s="13" t="s">
        <v>57</v>
      </c>
      <c r="E6" s="15" t="s">
        <v>60</v>
      </c>
      <c r="F6" s="13" t="s">
        <v>57</v>
      </c>
      <c r="G6" s="13" t="s">
        <v>57</v>
      </c>
      <c r="H6" s="13"/>
      <c r="I6" s="13" t="s">
        <v>57</v>
      </c>
      <c r="J6" s="13" t="s">
        <v>57</v>
      </c>
      <c r="K6" s="13" t="s">
        <v>59</v>
      </c>
      <c r="L6" s="13" t="s">
        <v>57</v>
      </c>
      <c r="M6" s="13" t="s">
        <v>57</v>
      </c>
      <c r="N6" s="13" t="s">
        <v>57</v>
      </c>
      <c r="O6" s="13" t="s">
        <v>57</v>
      </c>
      <c r="P6" s="13" t="s">
        <v>57</v>
      </c>
      <c r="Q6" s="13" t="s">
        <v>57</v>
      </c>
      <c r="R6" s="13" t="s">
        <v>57</v>
      </c>
      <c r="S6" s="13" t="s">
        <v>57</v>
      </c>
      <c r="T6" s="13" t="s">
        <v>57</v>
      </c>
      <c r="U6" s="13" t="s">
        <v>57</v>
      </c>
      <c r="V6" s="13"/>
    </row>
    <row r="7" spans="1:22" x14ac:dyDescent="0.25">
      <c r="A7" s="10" t="s">
        <v>55</v>
      </c>
      <c r="B7" s="11" t="s">
        <v>26</v>
      </c>
      <c r="C7" s="13" t="s">
        <v>57</v>
      </c>
      <c r="D7" s="14" t="s">
        <v>57</v>
      </c>
      <c r="E7" s="15" t="s">
        <v>60</v>
      </c>
      <c r="F7" s="13" t="s">
        <v>57</v>
      </c>
      <c r="G7" s="13" t="s">
        <v>57</v>
      </c>
      <c r="H7" s="14"/>
      <c r="I7" s="14" t="s">
        <v>57</v>
      </c>
      <c r="J7" s="14" t="s">
        <v>57</v>
      </c>
      <c r="K7" s="13" t="s">
        <v>59</v>
      </c>
      <c r="L7" s="14" t="s">
        <v>57</v>
      </c>
      <c r="M7" s="14" t="s">
        <v>57</v>
      </c>
      <c r="N7" s="14" t="s">
        <v>57</v>
      </c>
      <c r="O7" s="14" t="s">
        <v>57</v>
      </c>
      <c r="P7" s="14" t="s">
        <v>57</v>
      </c>
      <c r="Q7" s="14" t="s">
        <v>57</v>
      </c>
      <c r="R7" s="14" t="s">
        <v>57</v>
      </c>
      <c r="S7" s="14" t="s">
        <v>57</v>
      </c>
      <c r="T7" s="14" t="s">
        <v>57</v>
      </c>
      <c r="U7" s="14" t="s">
        <v>57</v>
      </c>
      <c r="V7" s="14"/>
    </row>
    <row r="8" spans="1:22" x14ac:dyDescent="0.25">
      <c r="A8" s="10" t="s">
        <v>55</v>
      </c>
      <c r="B8" s="3" t="s">
        <v>21</v>
      </c>
      <c r="C8" s="13" t="s">
        <v>57</v>
      </c>
      <c r="D8" s="15" t="s">
        <v>55</v>
      </c>
      <c r="E8" s="15" t="s">
        <v>60</v>
      </c>
      <c r="F8" s="13" t="s">
        <v>57</v>
      </c>
      <c r="G8" s="13" t="s">
        <v>57</v>
      </c>
      <c r="H8" s="13"/>
      <c r="I8" s="13" t="s">
        <v>57</v>
      </c>
      <c r="J8" s="13" t="s">
        <v>57</v>
      </c>
      <c r="K8" s="13" t="s">
        <v>59</v>
      </c>
      <c r="L8" s="13"/>
      <c r="M8" s="13"/>
      <c r="N8" s="13" t="s">
        <v>57</v>
      </c>
      <c r="O8" s="13"/>
      <c r="P8" s="13"/>
      <c r="Q8" s="13" t="s">
        <v>57</v>
      </c>
      <c r="R8" s="13"/>
      <c r="S8" s="13"/>
      <c r="T8" s="13"/>
      <c r="U8" s="13"/>
      <c r="V8" s="13"/>
    </row>
    <row r="9" spans="1:22" x14ac:dyDescent="0.25">
      <c r="A9" s="10" t="s">
        <v>55</v>
      </c>
      <c r="B9" s="3" t="s">
        <v>15</v>
      </c>
      <c r="C9" s="13" t="s">
        <v>57</v>
      </c>
      <c r="D9" s="15" t="s">
        <v>55</v>
      </c>
      <c r="E9" s="15" t="s">
        <v>60</v>
      </c>
      <c r="F9" s="13" t="s">
        <v>57</v>
      </c>
      <c r="G9" s="13" t="s">
        <v>57</v>
      </c>
      <c r="H9" s="13"/>
      <c r="I9" s="13" t="s">
        <v>57</v>
      </c>
      <c r="J9" s="13" t="s">
        <v>57</v>
      </c>
      <c r="K9" s="13" t="s">
        <v>59</v>
      </c>
      <c r="L9" s="13"/>
      <c r="M9" s="13"/>
      <c r="N9" s="13" t="s">
        <v>57</v>
      </c>
      <c r="O9" s="13"/>
      <c r="P9" s="13"/>
      <c r="Q9" s="13" t="s">
        <v>57</v>
      </c>
      <c r="R9" s="13"/>
      <c r="S9" s="13"/>
      <c r="T9" s="13"/>
      <c r="U9" s="13"/>
      <c r="V9" s="14"/>
    </row>
    <row r="10" spans="1:22" x14ac:dyDescent="0.25">
      <c r="A10" s="10" t="s">
        <v>55</v>
      </c>
      <c r="B10" s="11" t="s">
        <v>16</v>
      </c>
      <c r="C10" s="13" t="s">
        <v>57</v>
      </c>
      <c r="D10" s="15" t="s">
        <v>55</v>
      </c>
      <c r="E10" s="15" t="s">
        <v>60</v>
      </c>
      <c r="F10" s="13" t="s">
        <v>57</v>
      </c>
      <c r="G10" s="13" t="s">
        <v>57</v>
      </c>
      <c r="H10" s="14"/>
      <c r="I10" s="14" t="s">
        <v>57</v>
      </c>
      <c r="J10" s="14" t="s">
        <v>57</v>
      </c>
      <c r="K10" s="13" t="s">
        <v>59</v>
      </c>
      <c r="L10" s="14"/>
      <c r="M10" s="14"/>
      <c r="N10" s="14" t="s">
        <v>57</v>
      </c>
      <c r="O10" s="14"/>
      <c r="P10" s="14"/>
      <c r="Q10" s="14" t="s">
        <v>57</v>
      </c>
      <c r="R10" s="14"/>
      <c r="S10" s="14"/>
      <c r="T10" s="14"/>
      <c r="U10" s="14"/>
      <c r="V10" s="14"/>
    </row>
    <row r="11" spans="1:22" x14ac:dyDescent="0.25">
      <c r="A11" s="10" t="s">
        <v>55</v>
      </c>
      <c r="B11" s="3" t="s">
        <v>17</v>
      </c>
      <c r="C11" s="13" t="s">
        <v>57</v>
      </c>
      <c r="D11" s="15" t="s">
        <v>55</v>
      </c>
      <c r="E11" s="15" t="s">
        <v>60</v>
      </c>
      <c r="F11" s="13" t="s">
        <v>57</v>
      </c>
      <c r="G11" s="13" t="s">
        <v>57</v>
      </c>
      <c r="H11" s="13"/>
      <c r="I11" s="13" t="s">
        <v>57</v>
      </c>
      <c r="J11" s="13" t="s">
        <v>57</v>
      </c>
      <c r="K11" s="13" t="s">
        <v>59</v>
      </c>
      <c r="L11" s="13"/>
      <c r="M11" s="13"/>
      <c r="N11" s="13" t="s">
        <v>57</v>
      </c>
      <c r="O11" s="13"/>
      <c r="P11" s="13"/>
      <c r="Q11" s="13" t="s">
        <v>57</v>
      </c>
      <c r="R11" s="13"/>
      <c r="S11" s="13"/>
      <c r="T11" s="13"/>
      <c r="U11" s="13"/>
      <c r="V11" s="14"/>
    </row>
    <row r="12" spans="1:22" x14ac:dyDescent="0.25">
      <c r="A12" s="10" t="s">
        <v>55</v>
      </c>
      <c r="B12" s="11" t="s">
        <v>18</v>
      </c>
      <c r="C12" s="13" t="s">
        <v>57</v>
      </c>
      <c r="D12" s="15" t="s">
        <v>55</v>
      </c>
      <c r="E12" s="15" t="s">
        <v>60</v>
      </c>
      <c r="F12" s="13" t="s">
        <v>57</v>
      </c>
      <c r="G12" s="13" t="s">
        <v>57</v>
      </c>
      <c r="H12" s="14"/>
      <c r="I12" s="14" t="s">
        <v>57</v>
      </c>
      <c r="J12" s="14" t="s">
        <v>57</v>
      </c>
      <c r="K12" s="13" t="s">
        <v>59</v>
      </c>
      <c r="L12" s="14"/>
      <c r="M12" s="14"/>
      <c r="N12" s="14" t="s">
        <v>57</v>
      </c>
      <c r="O12" s="14"/>
      <c r="P12" s="14"/>
      <c r="Q12" s="14" t="s">
        <v>57</v>
      </c>
      <c r="R12" s="14"/>
      <c r="S12" s="14"/>
      <c r="T12" s="14"/>
      <c r="U12" s="14"/>
      <c r="V12" s="14"/>
    </row>
    <row r="13" spans="1:22" x14ac:dyDescent="0.25">
      <c r="A13" s="10" t="s">
        <v>55</v>
      </c>
      <c r="B13" s="3" t="s">
        <v>19</v>
      </c>
      <c r="C13" s="13" t="s">
        <v>57</v>
      </c>
      <c r="D13" s="15" t="s">
        <v>55</v>
      </c>
      <c r="E13" s="15" t="s">
        <v>60</v>
      </c>
      <c r="F13" s="13" t="s">
        <v>57</v>
      </c>
      <c r="G13" s="13" t="s">
        <v>57</v>
      </c>
      <c r="H13" s="13"/>
      <c r="I13" s="13" t="s">
        <v>57</v>
      </c>
      <c r="J13" s="13" t="s">
        <v>57</v>
      </c>
      <c r="K13" s="13" t="s">
        <v>59</v>
      </c>
      <c r="L13" s="13"/>
      <c r="M13" s="13"/>
      <c r="N13" s="13" t="s">
        <v>57</v>
      </c>
      <c r="O13" s="13"/>
      <c r="P13" s="13"/>
      <c r="Q13" s="13" t="s">
        <v>57</v>
      </c>
      <c r="R13" s="13"/>
      <c r="S13" s="13"/>
      <c r="T13" s="13"/>
      <c r="U13" s="13"/>
      <c r="V13" s="14"/>
    </row>
    <row r="14" spans="1:22" x14ac:dyDescent="0.25">
      <c r="A14" s="10" t="s">
        <v>55</v>
      </c>
      <c r="B14" s="11" t="s">
        <v>20</v>
      </c>
      <c r="C14" s="13" t="s">
        <v>57</v>
      </c>
      <c r="D14" s="15" t="s">
        <v>55</v>
      </c>
      <c r="E14" s="15" t="s">
        <v>60</v>
      </c>
      <c r="F14" s="13" t="s">
        <v>57</v>
      </c>
      <c r="G14" s="13" t="s">
        <v>57</v>
      </c>
      <c r="H14" s="14"/>
      <c r="I14" s="14" t="s">
        <v>57</v>
      </c>
      <c r="J14" s="14" t="s">
        <v>57</v>
      </c>
      <c r="K14" s="13" t="s">
        <v>59</v>
      </c>
      <c r="L14" s="14"/>
      <c r="M14" s="14"/>
      <c r="N14" s="14" t="s">
        <v>57</v>
      </c>
      <c r="O14" s="14"/>
      <c r="P14" s="14"/>
      <c r="Q14" s="14" t="s">
        <v>57</v>
      </c>
      <c r="R14" s="14"/>
      <c r="S14" s="14"/>
      <c r="T14" s="14"/>
      <c r="U14" s="14"/>
      <c r="V14" s="14"/>
    </row>
    <row r="15" spans="1:22" x14ac:dyDescent="0.25">
      <c r="A15" s="10" t="s">
        <v>55</v>
      </c>
      <c r="B15" s="3" t="s">
        <v>13</v>
      </c>
      <c r="C15" s="13" t="s">
        <v>57</v>
      </c>
      <c r="D15" s="15" t="s">
        <v>55</v>
      </c>
      <c r="E15" s="15" t="s">
        <v>60</v>
      </c>
      <c r="F15" s="13" t="s">
        <v>57</v>
      </c>
      <c r="G15" s="13" t="s">
        <v>57</v>
      </c>
      <c r="H15" s="13"/>
      <c r="I15" s="13" t="s">
        <v>57</v>
      </c>
      <c r="J15" s="13" t="s">
        <v>57</v>
      </c>
      <c r="K15" s="13" t="s">
        <v>59</v>
      </c>
      <c r="L15" s="13" t="s">
        <v>57</v>
      </c>
      <c r="M15" s="13" t="s">
        <v>57</v>
      </c>
      <c r="N15" s="13" t="s">
        <v>57</v>
      </c>
      <c r="O15" s="13" t="s">
        <v>57</v>
      </c>
      <c r="P15" s="13" t="s">
        <v>57</v>
      </c>
      <c r="Q15" s="13" t="s">
        <v>57</v>
      </c>
      <c r="R15" s="13" t="s">
        <v>57</v>
      </c>
      <c r="S15" s="13" t="s">
        <v>57</v>
      </c>
      <c r="T15" s="13" t="s">
        <v>57</v>
      </c>
      <c r="U15" s="13" t="s">
        <v>57</v>
      </c>
      <c r="V15" s="14"/>
    </row>
    <row r="16" spans="1:22" x14ac:dyDescent="0.25">
      <c r="A16" s="10" t="s">
        <v>55</v>
      </c>
      <c r="B16" s="3" t="s">
        <v>8</v>
      </c>
      <c r="C16" s="13" t="s">
        <v>57</v>
      </c>
      <c r="D16" s="15" t="s">
        <v>55</v>
      </c>
      <c r="E16" s="15" t="s">
        <v>60</v>
      </c>
      <c r="F16" s="13" t="s">
        <v>57</v>
      </c>
      <c r="G16" s="13" t="s">
        <v>57</v>
      </c>
      <c r="H16" s="13"/>
      <c r="I16" s="13"/>
      <c r="J16" s="13"/>
      <c r="K16" s="13" t="s">
        <v>59</v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4"/>
    </row>
    <row r="17" spans="1:22" x14ac:dyDescent="0.25">
      <c r="A17" s="10" t="s">
        <v>55</v>
      </c>
      <c r="B17" s="11" t="s">
        <v>9</v>
      </c>
      <c r="C17" s="13" t="s">
        <v>57</v>
      </c>
      <c r="D17" s="15" t="s">
        <v>55</v>
      </c>
      <c r="E17" s="15" t="s">
        <v>60</v>
      </c>
      <c r="F17" s="13" t="s">
        <v>57</v>
      </c>
      <c r="G17" s="13" t="s">
        <v>57</v>
      </c>
      <c r="H17" s="14"/>
      <c r="I17" s="14"/>
      <c r="J17" s="14"/>
      <c r="K17" s="13" t="s">
        <v>59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</row>
    <row r="18" spans="1:22" x14ac:dyDescent="0.25">
      <c r="A18" s="10" t="s">
        <v>55</v>
      </c>
      <c r="B18" s="3" t="s">
        <v>5</v>
      </c>
      <c r="C18" s="13" t="s">
        <v>57</v>
      </c>
      <c r="D18" s="15" t="s">
        <v>55</v>
      </c>
      <c r="E18" s="15" t="s">
        <v>60</v>
      </c>
      <c r="F18" s="13" t="s">
        <v>57</v>
      </c>
      <c r="G18" s="13" t="s">
        <v>57</v>
      </c>
      <c r="H18" s="13"/>
      <c r="I18" s="13"/>
      <c r="J18" s="13"/>
      <c r="K18" s="13" t="s">
        <v>59</v>
      </c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4"/>
    </row>
    <row r="19" spans="1:22" x14ac:dyDescent="0.25">
      <c r="A19" s="10" t="s">
        <v>55</v>
      </c>
      <c r="B19" s="11" t="s">
        <v>10</v>
      </c>
      <c r="C19" s="13" t="s">
        <v>57</v>
      </c>
      <c r="D19" s="13" t="s">
        <v>57</v>
      </c>
      <c r="E19" s="15" t="s">
        <v>60</v>
      </c>
      <c r="F19" s="13" t="s">
        <v>57</v>
      </c>
      <c r="G19" s="13" t="s">
        <v>57</v>
      </c>
      <c r="H19" s="14"/>
      <c r="I19" s="14"/>
      <c r="J19" s="14"/>
      <c r="K19" s="13" t="s">
        <v>59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</row>
    <row r="20" spans="1:22" x14ac:dyDescent="0.25">
      <c r="A20" s="10" t="s">
        <v>55</v>
      </c>
      <c r="B20" s="3" t="s">
        <v>11</v>
      </c>
      <c r="C20" s="13" t="s">
        <v>57</v>
      </c>
      <c r="D20" s="15" t="s">
        <v>55</v>
      </c>
      <c r="E20" s="15" t="s">
        <v>60</v>
      </c>
      <c r="F20" s="13" t="s">
        <v>57</v>
      </c>
      <c r="G20" s="13" t="s">
        <v>57</v>
      </c>
      <c r="H20" s="13"/>
      <c r="I20" s="13"/>
      <c r="J20" s="13"/>
      <c r="K20" s="13" t="s">
        <v>59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4"/>
    </row>
    <row r="21" spans="1:22" x14ac:dyDescent="0.25">
      <c r="A21" s="16" t="s">
        <v>55</v>
      </c>
      <c r="B21" s="17" t="s">
        <v>12</v>
      </c>
      <c r="C21" s="18" t="s">
        <v>57</v>
      </c>
      <c r="D21" s="15" t="s">
        <v>55</v>
      </c>
      <c r="E21" s="15" t="s">
        <v>60</v>
      </c>
      <c r="F21" s="18" t="s">
        <v>57</v>
      </c>
      <c r="G21" s="18" t="s">
        <v>57</v>
      </c>
      <c r="H21" s="19"/>
      <c r="I21" s="19"/>
      <c r="J21" s="19"/>
      <c r="K21" s="18" t="s">
        <v>59</v>
      </c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3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.571428571428573" customWidth="1"/>
    <col min="2" max="2" width="19.571428571428573" customWidth="1"/>
    <col min="3" max="3" width="29.428571428571427" customWidth="1"/>
    <col min="4" max="4" width="12.428571428571429" customWidth="1"/>
    <col min="5" max="41" width="12" customWidth="1"/>
    <col min="42" max="42" width="13.571428571428571" customWidth="1"/>
  </cols>
  <sheetData>
    <row r="1" spans="1:42" x14ac:dyDescent="0.25">
      <c r="A1" s="1" t="s">
        <v>34</v>
      </c>
      <c r="B1" s="1" t="s">
        <v>1</v>
      </c>
      <c r="C1" s="2" t="s">
        <v>61</v>
      </c>
      <c r="D1" s="2" t="s">
        <v>62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0">
        <v>2051</v>
      </c>
      <c r="AG1" s="20">
        <v>2052</v>
      </c>
      <c r="AH1" s="20">
        <v>2053</v>
      </c>
      <c r="AI1" s="20">
        <v>2054</v>
      </c>
      <c r="AJ1" s="20">
        <v>2055</v>
      </c>
      <c r="AK1" s="20">
        <v>2056</v>
      </c>
      <c r="AL1" s="20">
        <v>2057</v>
      </c>
      <c r="AM1" s="20">
        <v>2058</v>
      </c>
      <c r="AN1" s="20">
        <v>2059</v>
      </c>
      <c r="AO1" s="20">
        <v>2060</v>
      </c>
      <c r="AP1" s="20" t="s">
        <v>63</v>
      </c>
    </row>
    <row r="2" spans="1:41" x14ac:dyDescent="0.25">
      <c r="A2" s="21" t="s">
        <v>57</v>
      </c>
      <c r="B2" s="3" t="s">
        <v>25</v>
      </c>
      <c r="C2" s="13" t="s">
        <v>64</v>
      </c>
      <c r="D2" s="13" t="s">
        <v>65</v>
      </c>
      <c r="E2" s="22">
        <v>0.346</v>
      </c>
      <c r="F2" s="22">
        <v>0.346</v>
      </c>
      <c r="G2" s="22">
        <v>0.346</v>
      </c>
      <c r="H2" s="22">
        <v>0.346</v>
      </c>
      <c r="I2" s="22">
        <v>0.346</v>
      </c>
      <c r="J2" s="22">
        <v>0.346</v>
      </c>
      <c r="K2" s="22">
        <v>0.346</v>
      </c>
      <c r="L2" s="22">
        <v>0.346</v>
      </c>
      <c r="M2" s="22">
        <v>0.346</v>
      </c>
      <c r="N2" s="22">
        <v>0.346</v>
      </c>
      <c r="O2" s="22">
        <v>0.346</v>
      </c>
      <c r="P2" s="22">
        <v>0.346</v>
      </c>
      <c r="Q2" s="22">
        <v>0.346</v>
      </c>
      <c r="R2" s="22">
        <v>0.346</v>
      </c>
      <c r="S2" s="22">
        <v>0.346</v>
      </c>
      <c r="T2" s="22">
        <v>0.346</v>
      </c>
      <c r="U2" s="22">
        <v>0.346</v>
      </c>
      <c r="V2" s="22">
        <v>0.346</v>
      </c>
      <c r="W2" s="22">
        <v>0.346</v>
      </c>
      <c r="X2" s="22">
        <v>0.346</v>
      </c>
      <c r="Y2" s="22">
        <v>0.346</v>
      </c>
      <c r="Z2" s="22">
        <v>0.346</v>
      </c>
      <c r="AA2" s="22">
        <v>0.346</v>
      </c>
      <c r="AB2" s="22">
        <v>0.346</v>
      </c>
      <c r="AC2" s="22">
        <v>0.346</v>
      </c>
      <c r="AD2" s="22">
        <v>0.346</v>
      </c>
      <c r="AE2" s="22">
        <v>0.346</v>
      </c>
      <c r="AF2" s="22">
        <v>0.346</v>
      </c>
      <c r="AG2" s="22">
        <v>0.346</v>
      </c>
      <c r="AH2" s="22">
        <v>0.346</v>
      </c>
      <c r="AI2" s="22">
        <v>0.346</v>
      </c>
      <c r="AJ2" s="22">
        <v>0.346</v>
      </c>
      <c r="AK2" s="22">
        <v>0.346</v>
      </c>
      <c r="AL2" s="22">
        <v>0.346</v>
      </c>
      <c r="AM2" s="22">
        <v>0.346</v>
      </c>
      <c r="AN2" s="22">
        <v>0.346</v>
      </c>
      <c r="AO2" s="22">
        <v>0.346</v>
      </c>
    </row>
    <row r="3" spans="1:41" x14ac:dyDescent="0.25">
      <c r="A3" s="21" t="s">
        <v>57</v>
      </c>
      <c r="B3" s="11" t="s">
        <v>66</v>
      </c>
      <c r="C3" s="14" t="s">
        <v>64</v>
      </c>
      <c r="D3" s="14" t="s">
        <v>65</v>
      </c>
      <c r="E3" s="14">
        <v>0.346</v>
      </c>
      <c r="F3" s="23">
        <v>0.346</v>
      </c>
      <c r="G3" s="23">
        <v>0.346</v>
      </c>
      <c r="H3" s="23">
        <v>0.346</v>
      </c>
      <c r="I3" s="23">
        <v>0.346</v>
      </c>
      <c r="J3" s="23">
        <v>0.346</v>
      </c>
      <c r="K3" s="23">
        <v>0.346</v>
      </c>
      <c r="L3" s="23">
        <v>0.346</v>
      </c>
      <c r="M3" s="23">
        <v>0.346</v>
      </c>
      <c r="N3" s="23">
        <v>0.346</v>
      </c>
      <c r="O3" s="23">
        <v>0.346</v>
      </c>
      <c r="P3" s="23">
        <v>0.346</v>
      </c>
      <c r="Q3" s="23">
        <v>0.346</v>
      </c>
      <c r="R3" s="23">
        <v>0.346</v>
      </c>
      <c r="S3" s="23">
        <v>0.346</v>
      </c>
      <c r="T3" s="23">
        <v>0.346</v>
      </c>
      <c r="U3" s="23">
        <v>0.346</v>
      </c>
      <c r="V3" s="23">
        <v>0.346</v>
      </c>
      <c r="W3" s="23">
        <v>0.346</v>
      </c>
      <c r="X3" s="23">
        <v>0.346</v>
      </c>
      <c r="Y3" s="23">
        <v>0.346</v>
      </c>
      <c r="Z3" s="23">
        <v>0.346</v>
      </c>
      <c r="AA3" s="23">
        <v>0.346</v>
      </c>
      <c r="AB3" s="23">
        <v>0.346</v>
      </c>
      <c r="AC3" s="23">
        <v>0.346</v>
      </c>
      <c r="AD3" s="23">
        <v>0.346</v>
      </c>
      <c r="AE3" s="23">
        <v>0.346</v>
      </c>
      <c r="AF3" s="22">
        <v>0.346</v>
      </c>
      <c r="AG3" s="22">
        <v>0.346</v>
      </c>
      <c r="AH3" s="22">
        <v>0.346</v>
      </c>
      <c r="AI3" s="22">
        <v>0.346</v>
      </c>
      <c r="AJ3" s="22">
        <v>0.346</v>
      </c>
      <c r="AK3" s="22">
        <v>0.346</v>
      </c>
      <c r="AL3" s="22">
        <v>0.346</v>
      </c>
      <c r="AM3" s="22">
        <v>0.346</v>
      </c>
      <c r="AN3" s="22">
        <v>0.346</v>
      </c>
      <c r="AO3" s="22">
        <v>0.346</v>
      </c>
    </row>
    <row r="4" spans="1:41" x14ac:dyDescent="0.25">
      <c r="A4" s="21" t="s">
        <v>57</v>
      </c>
      <c r="B4" s="3" t="s">
        <v>21</v>
      </c>
      <c r="C4" s="13" t="s">
        <v>64</v>
      </c>
      <c r="D4" s="13" t="s">
        <v>65</v>
      </c>
      <c r="E4" s="13">
        <v>0.267</v>
      </c>
      <c r="F4" s="13">
        <v>0.267</v>
      </c>
      <c r="G4" s="13">
        <v>0.267</v>
      </c>
      <c r="H4" s="13">
        <v>0.267</v>
      </c>
      <c r="I4" s="13">
        <v>0.267</v>
      </c>
      <c r="J4" s="13">
        <v>0.267</v>
      </c>
      <c r="K4" s="13">
        <v>0.267</v>
      </c>
      <c r="L4" s="13">
        <v>0.267</v>
      </c>
      <c r="M4" s="13">
        <v>0.267</v>
      </c>
      <c r="N4" s="13">
        <v>0.267</v>
      </c>
      <c r="O4" s="13">
        <v>0.267</v>
      </c>
      <c r="P4" s="13">
        <v>0.267</v>
      </c>
      <c r="Q4" s="13">
        <v>0.267</v>
      </c>
      <c r="R4" s="13">
        <v>0.267</v>
      </c>
      <c r="S4" s="13">
        <v>0.267</v>
      </c>
      <c r="T4" s="13">
        <v>0.267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22">
        <v>0</v>
      </c>
      <c r="AG4" s="22">
        <v>0</v>
      </c>
      <c r="AH4" s="22">
        <v>0</v>
      </c>
      <c r="AI4" s="22">
        <v>0</v>
      </c>
      <c r="AJ4" s="22">
        <v>0</v>
      </c>
      <c r="AK4" s="22">
        <v>0</v>
      </c>
      <c r="AL4" s="22">
        <v>0</v>
      </c>
      <c r="AM4" s="22">
        <v>0</v>
      </c>
      <c r="AN4" s="22">
        <v>0</v>
      </c>
      <c r="AO4" s="22">
        <v>0</v>
      </c>
    </row>
    <row r="5" spans="1:41" x14ac:dyDescent="0.25">
      <c r="A5" s="21" t="s">
        <v>57</v>
      </c>
      <c r="B5" s="11" t="s">
        <v>22</v>
      </c>
      <c r="C5" s="14" t="s">
        <v>64</v>
      </c>
      <c r="D5" s="14" t="s">
        <v>65</v>
      </c>
      <c r="E5" s="14">
        <v>0.267</v>
      </c>
      <c r="F5" s="14">
        <v>0.267</v>
      </c>
      <c r="G5" s="14">
        <v>0.267</v>
      </c>
      <c r="H5" s="14">
        <v>0.267</v>
      </c>
      <c r="I5" s="14">
        <v>0.267</v>
      </c>
      <c r="J5" s="14">
        <v>0.267</v>
      </c>
      <c r="K5" s="14">
        <v>0.267</v>
      </c>
      <c r="L5" s="14">
        <v>0.267</v>
      </c>
      <c r="M5" s="14">
        <v>0.267</v>
      </c>
      <c r="N5" s="14">
        <v>0.267</v>
      </c>
      <c r="O5" s="14">
        <v>0.267</v>
      </c>
      <c r="P5" s="14">
        <v>0.267</v>
      </c>
      <c r="Q5" s="14">
        <v>0.267</v>
      </c>
      <c r="R5" s="14">
        <v>0.267</v>
      </c>
      <c r="S5" s="14">
        <v>0.267</v>
      </c>
      <c r="T5" s="14">
        <v>0.267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22">
        <v>0</v>
      </c>
      <c r="AG5" s="22">
        <v>0</v>
      </c>
      <c r="AH5" s="22">
        <v>0</v>
      </c>
      <c r="AI5" s="22">
        <v>0</v>
      </c>
      <c r="AJ5" s="22">
        <v>0</v>
      </c>
      <c r="AK5" s="22">
        <v>0</v>
      </c>
      <c r="AL5" s="22">
        <v>0</v>
      </c>
      <c r="AM5" s="22">
        <v>0</v>
      </c>
      <c r="AN5" s="22">
        <v>0</v>
      </c>
      <c r="AO5" s="22">
        <v>0</v>
      </c>
    </row>
    <row r="6" spans="1:41" x14ac:dyDescent="0.25">
      <c r="A6" s="21" t="s">
        <v>57</v>
      </c>
      <c r="B6" s="3" t="s">
        <v>67</v>
      </c>
      <c r="C6" s="13" t="s">
        <v>64</v>
      </c>
      <c r="D6" s="13" t="s">
        <v>65</v>
      </c>
      <c r="E6" s="13">
        <v>0.267</v>
      </c>
      <c r="F6" s="13">
        <v>0.267</v>
      </c>
      <c r="G6" s="13">
        <v>0.267</v>
      </c>
      <c r="H6" s="13">
        <v>0.267</v>
      </c>
      <c r="I6" s="13">
        <v>0.267</v>
      </c>
      <c r="J6" s="13">
        <v>0.267</v>
      </c>
      <c r="K6" s="13">
        <v>0.267</v>
      </c>
      <c r="L6" s="13">
        <v>0.267</v>
      </c>
      <c r="M6" s="13">
        <v>0.267</v>
      </c>
      <c r="N6" s="13">
        <v>0.267</v>
      </c>
      <c r="O6" s="13">
        <v>0.267</v>
      </c>
      <c r="P6" s="13">
        <v>0.267</v>
      </c>
      <c r="Q6" s="13">
        <v>0.267</v>
      </c>
      <c r="R6" s="13">
        <v>0.267</v>
      </c>
      <c r="S6" s="13">
        <v>0.267</v>
      </c>
      <c r="T6" s="13">
        <v>0.267</v>
      </c>
      <c r="U6" s="13">
        <v>0.267</v>
      </c>
      <c r="V6" s="13">
        <v>0.267</v>
      </c>
      <c r="W6" s="13">
        <v>0.267</v>
      </c>
      <c r="X6" s="13">
        <v>0.267</v>
      </c>
      <c r="Y6" s="13">
        <v>0.267</v>
      </c>
      <c r="Z6" s="13">
        <v>0.267</v>
      </c>
      <c r="AA6" s="13">
        <v>0.267</v>
      </c>
      <c r="AB6" s="13">
        <v>0.267</v>
      </c>
      <c r="AC6" s="13">
        <v>0.267</v>
      </c>
      <c r="AD6" s="13">
        <v>0.267</v>
      </c>
      <c r="AE6" s="13">
        <v>0.267</v>
      </c>
      <c r="AF6" s="22">
        <v>0.267</v>
      </c>
      <c r="AG6" s="22">
        <v>0.267</v>
      </c>
      <c r="AH6" s="22">
        <v>0.267</v>
      </c>
      <c r="AI6" s="22">
        <v>0.267</v>
      </c>
      <c r="AJ6" s="22">
        <v>0.267</v>
      </c>
      <c r="AK6" s="22">
        <v>0.267</v>
      </c>
      <c r="AL6" s="22">
        <v>0.267</v>
      </c>
      <c r="AM6" s="22">
        <v>0.267</v>
      </c>
      <c r="AN6" s="22">
        <v>0.267</v>
      </c>
      <c r="AO6" s="22">
        <v>0.267</v>
      </c>
    </row>
    <row r="7" spans="1:41" x14ac:dyDescent="0.25">
      <c r="A7" s="21" t="s">
        <v>57</v>
      </c>
      <c r="B7" s="11" t="s">
        <v>15</v>
      </c>
      <c r="C7" s="14" t="s">
        <v>64</v>
      </c>
      <c r="D7" s="14" t="s">
        <v>65</v>
      </c>
      <c r="E7" s="14">
        <v>0.249</v>
      </c>
      <c r="F7" s="14">
        <v>0.249</v>
      </c>
      <c r="G7" s="14">
        <v>0.249</v>
      </c>
      <c r="H7" s="14">
        <v>0.249</v>
      </c>
      <c r="I7" s="14">
        <v>0.249</v>
      </c>
      <c r="J7" s="14">
        <v>0.249</v>
      </c>
      <c r="K7" s="14">
        <v>0.249</v>
      </c>
      <c r="L7" s="14">
        <v>0.249</v>
      </c>
      <c r="M7" s="14">
        <v>0.249</v>
      </c>
      <c r="N7" s="14">
        <v>0.249</v>
      </c>
      <c r="O7" s="14">
        <v>0.249</v>
      </c>
      <c r="P7" s="14">
        <v>0.249</v>
      </c>
      <c r="Q7" s="14">
        <v>0.249</v>
      </c>
      <c r="R7" s="14">
        <v>0.249</v>
      </c>
      <c r="S7" s="14">
        <v>0.249</v>
      </c>
      <c r="T7" s="14">
        <v>0.249</v>
      </c>
      <c r="U7" s="14">
        <v>0.249</v>
      </c>
      <c r="V7" s="14">
        <v>0.249</v>
      </c>
      <c r="W7" s="14">
        <v>0.249</v>
      </c>
      <c r="X7" s="14">
        <v>0.249</v>
      </c>
      <c r="Y7" s="14">
        <v>0.249</v>
      </c>
      <c r="Z7" s="14">
        <v>0.249</v>
      </c>
      <c r="AA7" s="14">
        <v>0.249</v>
      </c>
      <c r="AB7" s="14">
        <v>0.249</v>
      </c>
      <c r="AC7" s="14">
        <v>0.249</v>
      </c>
      <c r="AD7" s="14">
        <v>0.249</v>
      </c>
      <c r="AE7" s="14">
        <v>0.249</v>
      </c>
      <c r="AF7" s="22">
        <v>0.249</v>
      </c>
      <c r="AG7" s="22">
        <v>0.249</v>
      </c>
      <c r="AH7" s="22">
        <v>0.249</v>
      </c>
      <c r="AI7" s="22">
        <v>0.249</v>
      </c>
      <c r="AJ7" s="22">
        <v>0.249</v>
      </c>
      <c r="AK7" s="22">
        <v>0.249</v>
      </c>
      <c r="AL7" s="22">
        <v>0.249</v>
      </c>
      <c r="AM7" s="22">
        <v>0.249</v>
      </c>
      <c r="AN7" s="22">
        <v>0.249</v>
      </c>
      <c r="AO7" s="22">
        <v>0.249</v>
      </c>
    </row>
    <row r="8" spans="1:41" x14ac:dyDescent="0.25">
      <c r="A8" s="21" t="s">
        <v>57</v>
      </c>
      <c r="B8" s="3" t="s">
        <v>16</v>
      </c>
      <c r="C8" s="13" t="s">
        <v>64</v>
      </c>
      <c r="D8" s="13" t="s">
        <v>65</v>
      </c>
      <c r="E8" s="13">
        <v>0.249</v>
      </c>
      <c r="F8" s="13">
        <v>0.249</v>
      </c>
      <c r="G8" s="13">
        <v>0.249</v>
      </c>
      <c r="H8" s="13">
        <v>0.249</v>
      </c>
      <c r="I8" s="13">
        <v>0.249</v>
      </c>
      <c r="J8" s="13">
        <v>0.249</v>
      </c>
      <c r="K8" s="13">
        <v>0.249</v>
      </c>
      <c r="L8" s="13">
        <v>0.249</v>
      </c>
      <c r="M8" s="13">
        <v>0.249</v>
      </c>
      <c r="N8" s="13">
        <v>0.249</v>
      </c>
      <c r="O8" s="13">
        <v>0.249</v>
      </c>
      <c r="P8" s="13">
        <v>0.249</v>
      </c>
      <c r="Q8" s="13">
        <v>0.249</v>
      </c>
      <c r="R8" s="13">
        <v>0.249</v>
      </c>
      <c r="S8" s="13">
        <v>0.249</v>
      </c>
      <c r="T8" s="13">
        <v>0.249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22">
        <v>0</v>
      </c>
      <c r="AG8" s="22">
        <v>0</v>
      </c>
      <c r="AH8" s="22">
        <v>0</v>
      </c>
      <c r="AI8" s="22">
        <v>0</v>
      </c>
      <c r="AJ8" s="22">
        <v>0</v>
      </c>
      <c r="AK8" s="22">
        <v>0</v>
      </c>
      <c r="AL8" s="22">
        <v>0</v>
      </c>
      <c r="AM8" s="22">
        <v>0</v>
      </c>
      <c r="AN8" s="22">
        <v>0</v>
      </c>
      <c r="AO8" s="22">
        <v>0</v>
      </c>
    </row>
    <row r="9" spans="1:41" x14ac:dyDescent="0.25">
      <c r="A9" s="21" t="s">
        <v>57</v>
      </c>
      <c r="B9" s="11" t="s">
        <v>17</v>
      </c>
      <c r="C9" s="14" t="s">
        <v>64</v>
      </c>
      <c r="D9" s="14" t="s">
        <v>65</v>
      </c>
      <c r="E9" s="14">
        <v>0.249</v>
      </c>
      <c r="F9" s="14">
        <v>0.249</v>
      </c>
      <c r="G9" s="14">
        <v>0.249</v>
      </c>
      <c r="H9" s="14">
        <v>0.249</v>
      </c>
      <c r="I9" s="14">
        <v>0.249</v>
      </c>
      <c r="J9" s="14">
        <v>0.249</v>
      </c>
      <c r="K9" s="14">
        <v>0.249</v>
      </c>
      <c r="L9" s="14">
        <v>0.249</v>
      </c>
      <c r="M9" s="14">
        <v>0.249</v>
      </c>
      <c r="N9" s="14">
        <v>0.249</v>
      </c>
      <c r="O9" s="14">
        <v>0.249</v>
      </c>
      <c r="P9" s="14">
        <v>0.249</v>
      </c>
      <c r="Q9" s="14">
        <v>0.249</v>
      </c>
      <c r="R9" s="14">
        <v>0.249</v>
      </c>
      <c r="S9" s="14">
        <v>0.249</v>
      </c>
      <c r="T9" s="14">
        <v>0.249</v>
      </c>
      <c r="U9" s="14">
        <v>0.249</v>
      </c>
      <c r="V9" s="14">
        <v>0.249</v>
      </c>
      <c r="W9" s="14">
        <v>0.249</v>
      </c>
      <c r="X9" s="14">
        <v>0.249</v>
      </c>
      <c r="Y9" s="14">
        <v>0.249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22">
        <v>0</v>
      </c>
      <c r="AG9" s="22">
        <v>0</v>
      </c>
      <c r="AH9" s="22">
        <v>0</v>
      </c>
      <c r="AI9" s="22">
        <v>0</v>
      </c>
      <c r="AJ9" s="22">
        <v>0</v>
      </c>
      <c r="AK9" s="22">
        <v>0</v>
      </c>
      <c r="AL9" s="22">
        <v>0</v>
      </c>
      <c r="AM9" s="22">
        <v>0</v>
      </c>
      <c r="AN9" s="22">
        <v>0</v>
      </c>
      <c r="AO9" s="22">
        <v>0</v>
      </c>
    </row>
    <row r="10" spans="1:41" x14ac:dyDescent="0.25">
      <c r="A10" s="21" t="s">
        <v>57</v>
      </c>
      <c r="B10" s="3" t="s">
        <v>18</v>
      </c>
      <c r="C10" s="13" t="s">
        <v>64</v>
      </c>
      <c r="D10" s="13" t="s">
        <v>65</v>
      </c>
      <c r="E10" s="13">
        <v>0.249</v>
      </c>
      <c r="F10" s="13">
        <v>0.249</v>
      </c>
      <c r="G10" s="13">
        <v>0.249</v>
      </c>
      <c r="H10" s="13">
        <v>0.249</v>
      </c>
      <c r="I10" s="13">
        <v>0.249</v>
      </c>
      <c r="J10" s="13">
        <v>0.249</v>
      </c>
      <c r="K10" s="13">
        <v>0.249</v>
      </c>
      <c r="L10" s="13">
        <v>0.249</v>
      </c>
      <c r="M10" s="13">
        <v>0.249</v>
      </c>
      <c r="N10" s="13">
        <v>0.249</v>
      </c>
      <c r="O10" s="13">
        <v>0.249</v>
      </c>
      <c r="P10" s="13">
        <v>0.249</v>
      </c>
      <c r="Q10" s="13">
        <v>0.249</v>
      </c>
      <c r="R10" s="13">
        <v>0.249</v>
      </c>
      <c r="S10" s="13">
        <v>0.249</v>
      </c>
      <c r="T10" s="13">
        <v>0.249</v>
      </c>
      <c r="U10" s="13">
        <v>0.249</v>
      </c>
      <c r="V10" s="13">
        <v>0.249</v>
      </c>
      <c r="W10" s="13">
        <v>0.249</v>
      </c>
      <c r="X10" s="13">
        <v>0.249</v>
      </c>
      <c r="Y10" s="13">
        <v>0.249</v>
      </c>
      <c r="Z10" s="13">
        <v>0.249</v>
      </c>
      <c r="AA10" s="13">
        <v>0.249</v>
      </c>
      <c r="AB10" s="13">
        <v>0.249</v>
      </c>
      <c r="AC10" s="13">
        <v>0.249</v>
      </c>
      <c r="AD10" s="13">
        <v>0.249</v>
      </c>
      <c r="AE10" s="13">
        <v>0</v>
      </c>
      <c r="AF10" s="22">
        <v>0</v>
      </c>
      <c r="AG10" s="22">
        <v>0</v>
      </c>
      <c r="AH10" s="22">
        <v>0</v>
      </c>
      <c r="AI10" s="22">
        <v>0</v>
      </c>
      <c r="AJ10" s="22">
        <v>0</v>
      </c>
      <c r="AK10" s="22">
        <v>0</v>
      </c>
      <c r="AL10" s="22">
        <v>0</v>
      </c>
      <c r="AM10" s="22">
        <v>0</v>
      </c>
      <c r="AN10" s="22">
        <v>0</v>
      </c>
      <c r="AO10" s="22">
        <v>0</v>
      </c>
    </row>
    <row r="11" spans="1:41" x14ac:dyDescent="0.25">
      <c r="A11" s="21" t="s">
        <v>57</v>
      </c>
      <c r="B11" s="11" t="s">
        <v>19</v>
      </c>
      <c r="C11" s="14" t="s">
        <v>64</v>
      </c>
      <c r="D11" s="14" t="s">
        <v>65</v>
      </c>
      <c r="E11" s="14">
        <v>0.249</v>
      </c>
      <c r="F11" s="14">
        <v>0.249</v>
      </c>
      <c r="G11" s="14">
        <v>0.249</v>
      </c>
      <c r="H11" s="14">
        <v>0.249</v>
      </c>
      <c r="I11" s="14">
        <v>0.249</v>
      </c>
      <c r="J11" s="14">
        <v>0.249</v>
      </c>
      <c r="K11" s="14">
        <v>0.249</v>
      </c>
      <c r="L11" s="14">
        <v>0.249</v>
      </c>
      <c r="M11" s="14">
        <v>0.249</v>
      </c>
      <c r="N11" s="14">
        <v>0.249</v>
      </c>
      <c r="O11" s="14">
        <v>0.249</v>
      </c>
      <c r="P11" s="14">
        <v>0.249</v>
      </c>
      <c r="Q11" s="14">
        <v>0.249</v>
      </c>
      <c r="R11" s="14">
        <v>0.249</v>
      </c>
      <c r="S11" s="14">
        <v>0.249</v>
      </c>
      <c r="T11" s="14">
        <v>0.249</v>
      </c>
      <c r="U11" s="14">
        <v>0.249</v>
      </c>
      <c r="V11" s="14">
        <v>0.249</v>
      </c>
      <c r="W11" s="14">
        <v>0.249</v>
      </c>
      <c r="X11" s="14">
        <v>0.249</v>
      </c>
      <c r="Y11" s="14">
        <v>0.249</v>
      </c>
      <c r="Z11" s="13">
        <v>0.249</v>
      </c>
      <c r="AA11" s="13">
        <v>0.249</v>
      </c>
      <c r="AB11" s="13">
        <v>0.249</v>
      </c>
      <c r="AC11" s="13">
        <v>0.249</v>
      </c>
      <c r="AD11" s="13">
        <v>0.249</v>
      </c>
      <c r="AE11" s="13">
        <v>0.249</v>
      </c>
      <c r="AF11" s="13">
        <v>0.249</v>
      </c>
      <c r="AG11" s="13">
        <v>0.249</v>
      </c>
      <c r="AH11" s="13">
        <v>0.249</v>
      </c>
      <c r="AI11" s="13">
        <v>0.249</v>
      </c>
      <c r="AJ11" s="13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</row>
    <row r="12" spans="1:41" x14ac:dyDescent="0.25">
      <c r="A12" s="21" t="s">
        <v>57</v>
      </c>
      <c r="B12" s="3" t="s">
        <v>20</v>
      </c>
      <c r="C12" s="13" t="s">
        <v>64</v>
      </c>
      <c r="D12" s="13" t="s">
        <v>65</v>
      </c>
      <c r="E12" s="13">
        <v>0.249</v>
      </c>
      <c r="F12" s="13">
        <v>0.249</v>
      </c>
      <c r="G12" s="13">
        <v>0.249</v>
      </c>
      <c r="H12" s="13">
        <v>0.249</v>
      </c>
      <c r="I12" s="13">
        <v>0.249</v>
      </c>
      <c r="J12" s="13">
        <v>0.249</v>
      </c>
      <c r="K12" s="13">
        <v>0.249</v>
      </c>
      <c r="L12" s="13">
        <v>0.249</v>
      </c>
      <c r="M12" s="13">
        <v>0.249</v>
      </c>
      <c r="N12" s="13">
        <v>0.249</v>
      </c>
      <c r="O12" s="13">
        <v>0.249</v>
      </c>
      <c r="P12" s="13">
        <v>0.249</v>
      </c>
      <c r="Q12" s="13">
        <v>0.249</v>
      </c>
      <c r="R12" s="13">
        <v>0.249</v>
      </c>
      <c r="S12" s="13">
        <v>0.249</v>
      </c>
      <c r="T12" s="13">
        <v>0.249</v>
      </c>
      <c r="U12" s="13">
        <v>0.249</v>
      </c>
      <c r="V12" s="13">
        <v>0.249</v>
      </c>
      <c r="W12" s="13">
        <v>0.249</v>
      </c>
      <c r="X12" s="13">
        <v>0.249</v>
      </c>
      <c r="Y12" s="13">
        <v>0.249</v>
      </c>
      <c r="Z12" s="13">
        <v>0.249</v>
      </c>
      <c r="AA12" s="13">
        <v>0.249</v>
      </c>
      <c r="AB12" s="13">
        <v>0.249</v>
      </c>
      <c r="AC12" s="13">
        <v>0.249</v>
      </c>
      <c r="AD12" s="13">
        <v>0.249</v>
      </c>
      <c r="AE12" s="13">
        <v>0.249</v>
      </c>
      <c r="AF12" s="13">
        <v>0.249</v>
      </c>
      <c r="AG12" s="13">
        <v>0.249</v>
      </c>
      <c r="AH12" s="13">
        <v>0.249</v>
      </c>
      <c r="AI12" s="13">
        <v>0.249</v>
      </c>
      <c r="AJ12" s="13">
        <v>0.249</v>
      </c>
      <c r="AK12" s="13">
        <v>0.249</v>
      </c>
      <c r="AL12" s="13">
        <v>0.249</v>
      </c>
      <c r="AM12" s="13">
        <v>0.249</v>
      </c>
      <c r="AN12" s="13">
        <v>0.249</v>
      </c>
      <c r="AO12" s="13">
        <v>0</v>
      </c>
    </row>
    <row r="13" spans="1:41" x14ac:dyDescent="0.25">
      <c r="A13" s="21" t="s">
        <v>57</v>
      </c>
      <c r="B13" s="11" t="s">
        <v>68</v>
      </c>
      <c r="C13" s="14" t="s">
        <v>64</v>
      </c>
      <c r="D13" s="14" t="s">
        <v>65</v>
      </c>
      <c r="E13" s="14">
        <v>0.249</v>
      </c>
      <c r="F13" s="14">
        <v>0.249</v>
      </c>
      <c r="G13" s="14">
        <v>0.249</v>
      </c>
      <c r="H13" s="14">
        <v>0.249</v>
      </c>
      <c r="I13" s="14">
        <v>0.249</v>
      </c>
      <c r="J13" s="14">
        <v>0.249</v>
      </c>
      <c r="K13" s="14">
        <v>0.249</v>
      </c>
      <c r="L13" s="14">
        <v>0.249</v>
      </c>
      <c r="M13" s="14">
        <v>0.249</v>
      </c>
      <c r="N13" s="14">
        <v>0.249</v>
      </c>
      <c r="O13" s="14">
        <v>0.249</v>
      </c>
      <c r="P13" s="14">
        <v>0.249</v>
      </c>
      <c r="Q13" s="14">
        <v>0.249</v>
      </c>
      <c r="R13" s="14">
        <v>0.249</v>
      </c>
      <c r="S13" s="14">
        <v>0.249</v>
      </c>
      <c r="T13" s="14">
        <v>0.249</v>
      </c>
      <c r="U13" s="14">
        <v>0.249</v>
      </c>
      <c r="V13" s="14">
        <v>0.249</v>
      </c>
      <c r="W13" s="14">
        <v>0.249</v>
      </c>
      <c r="X13" s="14">
        <v>0.249</v>
      </c>
      <c r="Y13" s="14">
        <v>0.249</v>
      </c>
      <c r="Z13" s="14">
        <v>0.249</v>
      </c>
      <c r="AA13" s="14">
        <v>0.249</v>
      </c>
      <c r="AB13" s="14">
        <v>0.249</v>
      </c>
      <c r="AC13" s="14">
        <v>0.249</v>
      </c>
      <c r="AD13" s="14">
        <v>0.249</v>
      </c>
      <c r="AE13" s="14">
        <v>0.249</v>
      </c>
      <c r="AF13" s="14">
        <v>0.249</v>
      </c>
      <c r="AG13" s="14">
        <v>0.249</v>
      </c>
      <c r="AH13" s="14">
        <v>0.249</v>
      </c>
      <c r="AI13" s="14">
        <v>0.249</v>
      </c>
      <c r="AJ13" s="14">
        <v>0.249</v>
      </c>
      <c r="AK13" s="14">
        <v>0.249</v>
      </c>
      <c r="AL13" s="14">
        <v>0.249</v>
      </c>
      <c r="AM13" s="14">
        <v>0.249</v>
      </c>
      <c r="AN13" s="14">
        <v>0.249</v>
      </c>
      <c r="AO13" s="13">
        <v>0.249</v>
      </c>
    </row>
    <row r="14" spans="1:41" x14ac:dyDescent="0.25">
      <c r="A14" s="21" t="s">
        <v>57</v>
      </c>
      <c r="B14" s="3" t="s">
        <v>25</v>
      </c>
      <c r="C14" s="13" t="s">
        <v>69</v>
      </c>
      <c r="D14" s="13" t="s">
        <v>70</v>
      </c>
      <c r="E14" s="22">
        <v>0.939582222222221</v>
      </c>
      <c r="F14" s="22">
        <v>0.9395822222222213</v>
      </c>
      <c r="G14" s="22">
        <v>0.9395822222222213</v>
      </c>
      <c r="H14" s="22">
        <v>0.9395822222222213</v>
      </c>
      <c r="I14" s="22">
        <v>0.9395822222222213</v>
      </c>
      <c r="J14" s="22">
        <v>0.9395822222222213</v>
      </c>
      <c r="K14" s="22">
        <v>0.9395822222222213</v>
      </c>
      <c r="L14" s="22">
        <v>0.9395822222222213</v>
      </c>
      <c r="M14" s="22">
        <v>0.9395822222222213</v>
      </c>
      <c r="N14" s="22">
        <v>0.9395822222222213</v>
      </c>
      <c r="O14" s="22">
        <v>0.9395822222222213</v>
      </c>
      <c r="P14" s="22">
        <v>0.9395822222222213</v>
      </c>
      <c r="Q14" s="22">
        <v>0.9395822222222213</v>
      </c>
      <c r="R14" s="22">
        <v>0.9395822222222213</v>
      </c>
      <c r="S14" s="22">
        <v>0.9395822222222213</v>
      </c>
      <c r="T14" s="22">
        <v>0.9395822222222213</v>
      </c>
      <c r="U14" s="22">
        <v>0.9395822222222213</v>
      </c>
      <c r="V14" s="22">
        <v>0.9395822222222213</v>
      </c>
      <c r="W14" s="22">
        <v>0.9395822222222213</v>
      </c>
      <c r="X14" s="22">
        <v>0.9395822222222213</v>
      </c>
      <c r="Y14" s="22">
        <v>0.9395822222222213</v>
      </c>
      <c r="Z14" s="22">
        <v>0.9395822222222213</v>
      </c>
      <c r="AA14" s="22">
        <v>0.9395822222222213</v>
      </c>
      <c r="AB14" s="22">
        <v>0.9395822222222213</v>
      </c>
      <c r="AC14" s="22">
        <v>0.9395822222222213</v>
      </c>
      <c r="AD14" s="22">
        <v>0.9395822222222213</v>
      </c>
      <c r="AE14" s="22">
        <v>0.9395822222222213</v>
      </c>
      <c r="AF14" s="22">
        <v>0.9395822222222213</v>
      </c>
      <c r="AG14" s="22">
        <v>0.9395822222222213</v>
      </c>
      <c r="AH14" s="22">
        <v>0.9395822222222213</v>
      </c>
      <c r="AI14" s="22">
        <v>0.9395822222222213</v>
      </c>
      <c r="AJ14" s="22">
        <v>0.9395822222222213</v>
      </c>
      <c r="AK14" s="22">
        <v>0.9395822222222213</v>
      </c>
      <c r="AL14" s="22">
        <v>0.9395822222222213</v>
      </c>
      <c r="AM14" s="22">
        <v>0.9395822222222213</v>
      </c>
      <c r="AN14" s="22">
        <v>0.9395822222222213</v>
      </c>
      <c r="AO14" s="22">
        <v>0.9395822222222213</v>
      </c>
    </row>
    <row r="15" spans="1:41" x14ac:dyDescent="0.25">
      <c r="A15" s="21" t="s">
        <v>57</v>
      </c>
      <c r="B15" s="11" t="s">
        <v>66</v>
      </c>
      <c r="C15" s="14" t="s">
        <v>69</v>
      </c>
      <c r="D15" s="14" t="s">
        <v>70</v>
      </c>
      <c r="E15" s="22">
        <v>0.939582222222221</v>
      </c>
      <c r="F15" s="22">
        <v>0.9395822222222213</v>
      </c>
      <c r="G15" s="22">
        <v>0.9395822222222213</v>
      </c>
      <c r="H15" s="22">
        <v>0.9395822222222213</v>
      </c>
      <c r="I15" s="22">
        <v>0.9395822222222213</v>
      </c>
      <c r="J15" s="22">
        <v>0.9395822222222213</v>
      </c>
      <c r="K15" s="22">
        <v>0.9395822222222213</v>
      </c>
      <c r="L15" s="22">
        <v>0.9395822222222213</v>
      </c>
      <c r="M15" s="22">
        <v>0.9395822222222213</v>
      </c>
      <c r="N15" s="22">
        <v>0.9395822222222213</v>
      </c>
      <c r="O15" s="22">
        <v>0.9395822222222213</v>
      </c>
      <c r="P15" s="22">
        <v>0.9395822222222213</v>
      </c>
      <c r="Q15" s="22">
        <v>0.9395822222222213</v>
      </c>
      <c r="R15" s="22">
        <v>0.9395822222222213</v>
      </c>
      <c r="S15" s="22">
        <v>0.9395822222222213</v>
      </c>
      <c r="T15" s="22">
        <v>0.9395822222222213</v>
      </c>
      <c r="U15" s="22">
        <v>0.9395822222222213</v>
      </c>
      <c r="V15" s="22">
        <v>0.9395822222222213</v>
      </c>
      <c r="W15" s="22">
        <v>0.9395822222222213</v>
      </c>
      <c r="X15" s="22">
        <v>0.9395822222222213</v>
      </c>
      <c r="Y15" s="22">
        <v>0.9395822222222213</v>
      </c>
      <c r="Z15" s="22">
        <v>0.9395822222222213</v>
      </c>
      <c r="AA15" s="22">
        <v>0.9395822222222213</v>
      </c>
      <c r="AB15" s="22">
        <v>0.9395822222222213</v>
      </c>
      <c r="AC15" s="22">
        <v>0.9395822222222213</v>
      </c>
      <c r="AD15" s="22">
        <v>0.9395822222222213</v>
      </c>
      <c r="AE15" s="22">
        <v>0.9395822222222213</v>
      </c>
      <c r="AF15" s="22">
        <v>0.9395822222222213</v>
      </c>
      <c r="AG15" s="22">
        <v>0.9395822222222213</v>
      </c>
      <c r="AH15" s="22">
        <v>0.9395822222222213</v>
      </c>
      <c r="AI15" s="22">
        <v>0.9395822222222213</v>
      </c>
      <c r="AJ15" s="22">
        <v>0.9395822222222213</v>
      </c>
      <c r="AK15" s="22">
        <v>0.9395822222222213</v>
      </c>
      <c r="AL15" s="22">
        <v>0.9395822222222213</v>
      </c>
      <c r="AM15" s="22">
        <v>0.9395822222222213</v>
      </c>
      <c r="AN15" s="22">
        <v>0.9395822222222213</v>
      </c>
      <c r="AO15" s="22">
        <v>0.9395822222222213</v>
      </c>
    </row>
    <row r="16" spans="1:41" x14ac:dyDescent="0.25">
      <c r="A16" s="21" t="s">
        <v>57</v>
      </c>
      <c r="B16" s="3" t="s">
        <v>21</v>
      </c>
      <c r="C16" s="13" t="s">
        <v>69</v>
      </c>
      <c r="D16" s="13" t="s">
        <v>70</v>
      </c>
      <c r="E16" s="22">
        <v>0.7010975000000008</v>
      </c>
      <c r="F16" s="22">
        <v>0.7010975000000008</v>
      </c>
      <c r="G16" s="22">
        <v>0.7010975000000008</v>
      </c>
      <c r="H16" s="22">
        <v>0.7010975000000008</v>
      </c>
      <c r="I16" s="22">
        <v>0.7010975000000008</v>
      </c>
      <c r="J16" s="22">
        <v>0.7010975000000008</v>
      </c>
      <c r="K16" s="22">
        <v>0.7010975000000008</v>
      </c>
      <c r="L16" s="22">
        <v>0.7010975000000008</v>
      </c>
      <c r="M16" s="22">
        <v>0.7010975000000008</v>
      </c>
      <c r="N16" s="22">
        <v>0.7010975000000008</v>
      </c>
      <c r="O16" s="22">
        <v>0.7010975000000008</v>
      </c>
      <c r="P16" s="22">
        <v>0.7010975000000008</v>
      </c>
      <c r="Q16" s="22">
        <v>0.7010975000000008</v>
      </c>
      <c r="R16" s="22">
        <v>0.7010975000000008</v>
      </c>
      <c r="S16" s="22">
        <v>0.7010975000000008</v>
      </c>
      <c r="T16" s="22">
        <v>0.7010975000000008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  <c r="AE16" s="22">
        <v>0</v>
      </c>
      <c r="AF16" s="22">
        <v>0</v>
      </c>
      <c r="AG16" s="22">
        <v>0</v>
      </c>
      <c r="AH16" s="22">
        <v>0</v>
      </c>
      <c r="AI16" s="22">
        <v>0</v>
      </c>
      <c r="AJ16" s="22">
        <v>0</v>
      </c>
      <c r="AK16" s="22">
        <v>0</v>
      </c>
      <c r="AL16" s="22">
        <v>0</v>
      </c>
      <c r="AM16" s="22">
        <v>0</v>
      </c>
      <c r="AN16" s="22">
        <v>0</v>
      </c>
      <c r="AO16" s="22">
        <v>0</v>
      </c>
    </row>
    <row r="17" spans="1:41" x14ac:dyDescent="0.25">
      <c r="A17" s="21" t="s">
        <v>57</v>
      </c>
      <c r="B17" s="11" t="s">
        <v>22</v>
      </c>
      <c r="C17" s="14" t="s">
        <v>69</v>
      </c>
      <c r="D17" s="14" t="s">
        <v>70</v>
      </c>
      <c r="E17" s="22">
        <v>0.7010975000000008</v>
      </c>
      <c r="F17" s="22">
        <v>0.7010975000000008</v>
      </c>
      <c r="G17" s="22">
        <v>0.7010975000000008</v>
      </c>
      <c r="H17" s="22">
        <v>0.7010975000000008</v>
      </c>
      <c r="I17" s="22">
        <v>0.7010975000000008</v>
      </c>
      <c r="J17" s="22">
        <v>0.7010975000000008</v>
      </c>
      <c r="K17" s="22">
        <v>0.7010975000000008</v>
      </c>
      <c r="L17" s="22">
        <v>0.7010975000000008</v>
      </c>
      <c r="M17" s="22">
        <v>0.7010975000000008</v>
      </c>
      <c r="N17" s="22">
        <v>0.7010975000000008</v>
      </c>
      <c r="O17" s="22">
        <v>0.7010975000000008</v>
      </c>
      <c r="P17" s="22">
        <v>0.7010975000000008</v>
      </c>
      <c r="Q17" s="22">
        <v>0.7010975000000008</v>
      </c>
      <c r="R17" s="22">
        <v>0.7010975000000008</v>
      </c>
      <c r="S17" s="22">
        <v>0.7010975000000008</v>
      </c>
      <c r="T17" s="22">
        <v>0.7010975000000008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2">
        <v>0</v>
      </c>
      <c r="AD17" s="22">
        <v>0</v>
      </c>
      <c r="AE17" s="22">
        <v>0</v>
      </c>
      <c r="AF17" s="22">
        <v>0</v>
      </c>
      <c r="AG17" s="22">
        <v>0</v>
      </c>
      <c r="AH17" s="22">
        <v>0</v>
      </c>
      <c r="AI17" s="22">
        <v>0</v>
      </c>
      <c r="AJ17" s="22">
        <v>0</v>
      </c>
      <c r="AK17" s="22">
        <v>0</v>
      </c>
      <c r="AL17" s="22">
        <v>0</v>
      </c>
      <c r="AM17" s="22">
        <v>0</v>
      </c>
      <c r="AN17" s="22">
        <v>0</v>
      </c>
      <c r="AO17" s="22">
        <v>0</v>
      </c>
    </row>
    <row r="18" spans="1:41" x14ac:dyDescent="0.25">
      <c r="A18" s="21" t="s">
        <v>57</v>
      </c>
      <c r="B18" s="3" t="s">
        <v>67</v>
      </c>
      <c r="C18" s="13" t="s">
        <v>69</v>
      </c>
      <c r="D18" s="13" t="s">
        <v>70</v>
      </c>
      <c r="E18" s="22">
        <v>0.7010975000000008</v>
      </c>
      <c r="F18" s="22">
        <v>0.7010975000000008</v>
      </c>
      <c r="G18" s="22">
        <v>0.7010975000000008</v>
      </c>
      <c r="H18" s="22">
        <v>0.7010975000000008</v>
      </c>
      <c r="I18" s="22">
        <v>0.7010975000000008</v>
      </c>
      <c r="J18" s="22">
        <v>0.7010975000000008</v>
      </c>
      <c r="K18" s="22">
        <v>0.7010975000000008</v>
      </c>
      <c r="L18" s="22">
        <v>0.7010975000000008</v>
      </c>
      <c r="M18" s="22">
        <v>0.7010975000000008</v>
      </c>
      <c r="N18" s="22">
        <v>0.7010975000000008</v>
      </c>
      <c r="O18" s="22">
        <v>0.7010975000000008</v>
      </c>
      <c r="P18" s="22">
        <v>0.7010975000000008</v>
      </c>
      <c r="Q18" s="22">
        <v>0.7010975000000008</v>
      </c>
      <c r="R18" s="22">
        <v>0.7010975000000008</v>
      </c>
      <c r="S18" s="22">
        <v>0.7010975000000008</v>
      </c>
      <c r="T18" s="22">
        <v>0.7010975000000008</v>
      </c>
      <c r="U18" s="22">
        <v>0.7010975000000008</v>
      </c>
      <c r="V18" s="22">
        <v>0.7010975000000008</v>
      </c>
      <c r="W18" s="22">
        <v>0.7010975000000008</v>
      </c>
      <c r="X18" s="22">
        <v>0.7010975000000008</v>
      </c>
      <c r="Y18" s="22">
        <v>0.7010975000000008</v>
      </c>
      <c r="Z18" s="22">
        <v>0.7010975000000008</v>
      </c>
      <c r="AA18" s="22">
        <v>0.7010975000000008</v>
      </c>
      <c r="AB18" s="22">
        <v>0.7010975000000008</v>
      </c>
      <c r="AC18" s="22">
        <v>0.7010975000000008</v>
      </c>
      <c r="AD18" s="22">
        <v>0.7010975000000008</v>
      </c>
      <c r="AE18" s="22">
        <v>0.7010975000000008</v>
      </c>
      <c r="AF18" s="22">
        <v>0.7010975000000008</v>
      </c>
      <c r="AG18" s="22">
        <v>0.7010975000000008</v>
      </c>
      <c r="AH18" s="22">
        <v>0.7010975000000008</v>
      </c>
      <c r="AI18" s="22">
        <v>0.7010975000000008</v>
      </c>
      <c r="AJ18" s="22">
        <v>0.7010975000000008</v>
      </c>
      <c r="AK18" s="22">
        <v>0.7010975000000008</v>
      </c>
      <c r="AL18" s="22">
        <v>0.7010975000000008</v>
      </c>
      <c r="AM18" s="22">
        <v>0.7010975000000008</v>
      </c>
      <c r="AN18" s="22">
        <v>0.7010975000000008</v>
      </c>
      <c r="AO18" s="22">
        <v>0.7010975000000008</v>
      </c>
    </row>
    <row r="19" spans="1:41" x14ac:dyDescent="0.25">
      <c r="A19" s="21" t="s">
        <v>57</v>
      </c>
      <c r="B19" s="11" t="s">
        <v>15</v>
      </c>
      <c r="C19" s="14" t="s">
        <v>69</v>
      </c>
      <c r="D19" s="14" t="s">
        <v>70</v>
      </c>
      <c r="E19" s="22">
        <v>0.6538325000000007</v>
      </c>
      <c r="F19" s="22">
        <v>0.6538325000000007</v>
      </c>
      <c r="G19" s="22">
        <v>0.6538325000000007</v>
      </c>
      <c r="H19" s="22">
        <v>0.6538325000000007</v>
      </c>
      <c r="I19" s="22">
        <v>0.6538325000000007</v>
      </c>
      <c r="J19" s="22">
        <v>0.6538325000000007</v>
      </c>
      <c r="K19" s="22">
        <v>0.6538325000000007</v>
      </c>
      <c r="L19" s="22">
        <v>0.6538325000000007</v>
      </c>
      <c r="M19" s="22">
        <v>0.6538325000000007</v>
      </c>
      <c r="N19" s="22">
        <v>0.6538325000000007</v>
      </c>
      <c r="O19" s="22">
        <v>0.6538325000000007</v>
      </c>
      <c r="P19" s="22">
        <v>0.6538325000000007</v>
      </c>
      <c r="Q19" s="22">
        <v>0.6538325000000007</v>
      </c>
      <c r="R19" s="22">
        <v>0.6538325000000007</v>
      </c>
      <c r="S19" s="22">
        <v>0.6538325000000007</v>
      </c>
      <c r="T19" s="22">
        <v>0.6538325000000007</v>
      </c>
      <c r="U19" s="22">
        <v>0.6538325000000007</v>
      </c>
      <c r="V19" s="22">
        <v>0.6538325000000007</v>
      </c>
      <c r="W19" s="22">
        <v>0.6538325000000007</v>
      </c>
      <c r="X19" s="22">
        <v>0.6538325000000007</v>
      </c>
      <c r="Y19" s="22">
        <v>0.6538325000000007</v>
      </c>
      <c r="Z19" s="22">
        <v>0.6538325000000007</v>
      </c>
      <c r="AA19" s="22">
        <v>0.6538325000000007</v>
      </c>
      <c r="AB19" s="22">
        <v>0.6538325000000007</v>
      </c>
      <c r="AC19" s="22">
        <v>0.6538325000000007</v>
      </c>
      <c r="AD19" s="22">
        <v>0.6538325000000007</v>
      </c>
      <c r="AE19" s="22">
        <v>0.6538325000000007</v>
      </c>
      <c r="AF19" s="22">
        <v>0.6538325000000007</v>
      </c>
      <c r="AG19" s="22">
        <v>0.6538325000000007</v>
      </c>
      <c r="AH19" s="22">
        <v>0.6538325000000007</v>
      </c>
      <c r="AI19" s="22">
        <v>0.6538325000000007</v>
      </c>
      <c r="AJ19" s="22">
        <v>0.6538325000000007</v>
      </c>
      <c r="AK19" s="22">
        <v>0.6538325000000007</v>
      </c>
      <c r="AL19" s="22">
        <v>0.6538325000000007</v>
      </c>
      <c r="AM19" s="22">
        <v>0.6538325000000007</v>
      </c>
      <c r="AN19" s="22">
        <v>0.6538325000000007</v>
      </c>
      <c r="AO19" s="22">
        <v>0.6538325000000007</v>
      </c>
    </row>
    <row r="20" spans="1:41" x14ac:dyDescent="0.25">
      <c r="A20" s="21" t="s">
        <v>57</v>
      </c>
      <c r="B20" s="3" t="s">
        <v>16</v>
      </c>
      <c r="C20" s="13" t="s">
        <v>69</v>
      </c>
      <c r="D20" s="13" t="s">
        <v>70</v>
      </c>
      <c r="E20" s="22">
        <v>0.6538325000000007</v>
      </c>
      <c r="F20" s="22">
        <v>0.6538325000000007</v>
      </c>
      <c r="G20" s="22">
        <v>0.6538325000000007</v>
      </c>
      <c r="H20" s="22">
        <v>0.6538325000000007</v>
      </c>
      <c r="I20" s="22">
        <v>0.6538325000000007</v>
      </c>
      <c r="J20" s="22">
        <v>0.6538325000000007</v>
      </c>
      <c r="K20" s="22">
        <v>0.6538325000000007</v>
      </c>
      <c r="L20" s="22">
        <v>0.6538325000000007</v>
      </c>
      <c r="M20" s="22">
        <v>0.6538325000000007</v>
      </c>
      <c r="N20" s="22">
        <v>0.6538325000000007</v>
      </c>
      <c r="O20" s="22">
        <v>0.6538325000000007</v>
      </c>
      <c r="P20" s="22">
        <v>0.6538325000000007</v>
      </c>
      <c r="Q20" s="22">
        <v>0.6538325000000007</v>
      </c>
      <c r="R20" s="22">
        <v>0.6538325000000007</v>
      </c>
      <c r="S20" s="22">
        <v>0.6538325000000007</v>
      </c>
      <c r="T20" s="22">
        <v>0.6538325000000007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2">
        <v>0</v>
      </c>
      <c r="AD20" s="22">
        <v>0</v>
      </c>
      <c r="AE20" s="22">
        <v>0</v>
      </c>
      <c r="AF20" s="22">
        <v>0</v>
      </c>
      <c r="AG20" s="22">
        <v>0</v>
      </c>
      <c r="AH20" s="22">
        <v>0</v>
      </c>
      <c r="AI20" s="22">
        <v>0</v>
      </c>
      <c r="AJ20" s="22">
        <v>0</v>
      </c>
      <c r="AK20" s="22">
        <v>0</v>
      </c>
      <c r="AL20" s="22">
        <v>0</v>
      </c>
      <c r="AM20" s="22">
        <v>0</v>
      </c>
      <c r="AN20" s="22">
        <v>0</v>
      </c>
      <c r="AO20" s="22">
        <v>0</v>
      </c>
    </row>
    <row r="21" spans="1:41" x14ac:dyDescent="0.25">
      <c r="A21" s="21" t="s">
        <v>57</v>
      </c>
      <c r="B21" s="11" t="s">
        <v>17</v>
      </c>
      <c r="C21" s="14" t="s">
        <v>69</v>
      </c>
      <c r="D21" s="14" t="s">
        <v>70</v>
      </c>
      <c r="E21" s="22">
        <v>0.6538325000000007</v>
      </c>
      <c r="F21" s="22">
        <v>0.6538325000000007</v>
      </c>
      <c r="G21" s="22">
        <v>0.6538325000000007</v>
      </c>
      <c r="H21" s="22">
        <v>0.6538325000000007</v>
      </c>
      <c r="I21" s="22">
        <v>0.6538325000000007</v>
      </c>
      <c r="J21" s="22">
        <v>0.6538325000000007</v>
      </c>
      <c r="K21" s="22">
        <v>0.6538325000000007</v>
      </c>
      <c r="L21" s="22">
        <v>0.6538325000000007</v>
      </c>
      <c r="M21" s="22">
        <v>0.6538325000000007</v>
      </c>
      <c r="N21" s="22">
        <v>0.6538325000000007</v>
      </c>
      <c r="O21" s="22">
        <v>0.6538325000000007</v>
      </c>
      <c r="P21" s="22">
        <v>0.6538325000000007</v>
      </c>
      <c r="Q21" s="22">
        <v>0.6538325000000007</v>
      </c>
      <c r="R21" s="22">
        <v>0.6538325000000007</v>
      </c>
      <c r="S21" s="22">
        <v>0.6538325000000007</v>
      </c>
      <c r="T21" s="22">
        <v>0.6538325000000007</v>
      </c>
      <c r="U21" s="22">
        <v>0.6538325000000007</v>
      </c>
      <c r="V21" s="22">
        <v>0.6538325000000007</v>
      </c>
      <c r="W21" s="22">
        <v>0.6538325000000007</v>
      </c>
      <c r="X21" s="22">
        <v>0.6538325000000007</v>
      </c>
      <c r="Y21" s="22">
        <v>0.6538325000000007</v>
      </c>
      <c r="Z21" s="22">
        <v>0</v>
      </c>
      <c r="AA21" s="22">
        <v>0</v>
      </c>
      <c r="AB21" s="22">
        <v>0</v>
      </c>
      <c r="AC21" s="22">
        <v>0</v>
      </c>
      <c r="AD21" s="22">
        <v>0</v>
      </c>
      <c r="AE21" s="22">
        <v>0</v>
      </c>
      <c r="AF21" s="22">
        <v>0</v>
      </c>
      <c r="AG21" s="22">
        <v>0</v>
      </c>
      <c r="AH21" s="22">
        <v>0</v>
      </c>
      <c r="AI21" s="22">
        <v>0</v>
      </c>
      <c r="AJ21" s="22">
        <v>0</v>
      </c>
      <c r="AK21" s="22">
        <v>0</v>
      </c>
      <c r="AL21" s="22">
        <v>0</v>
      </c>
      <c r="AM21" s="22">
        <v>0</v>
      </c>
      <c r="AN21" s="22">
        <v>0</v>
      </c>
      <c r="AO21" s="22">
        <v>0</v>
      </c>
    </row>
    <row r="22" spans="1:41" x14ac:dyDescent="0.25">
      <c r="A22" s="21" t="s">
        <v>57</v>
      </c>
      <c r="B22" s="3" t="s">
        <v>18</v>
      </c>
      <c r="C22" s="13" t="s">
        <v>69</v>
      </c>
      <c r="D22" s="13" t="s">
        <v>70</v>
      </c>
      <c r="E22" s="22">
        <v>0.6538325000000007</v>
      </c>
      <c r="F22" s="22">
        <v>0.6538325000000007</v>
      </c>
      <c r="G22" s="22">
        <v>0.6538325000000007</v>
      </c>
      <c r="H22" s="22">
        <v>0.6538325000000007</v>
      </c>
      <c r="I22" s="22">
        <v>0.6538325000000007</v>
      </c>
      <c r="J22" s="22">
        <v>0.6538325000000007</v>
      </c>
      <c r="K22" s="22">
        <v>0.6538325000000007</v>
      </c>
      <c r="L22" s="22">
        <v>0.6538325000000007</v>
      </c>
      <c r="M22" s="22">
        <v>0.6538325000000007</v>
      </c>
      <c r="N22" s="22">
        <v>0.6538325000000007</v>
      </c>
      <c r="O22" s="22">
        <v>0.6538325000000007</v>
      </c>
      <c r="P22" s="22">
        <v>0.6538325000000007</v>
      </c>
      <c r="Q22" s="22">
        <v>0.6538325000000007</v>
      </c>
      <c r="R22" s="22">
        <v>0.6538325000000007</v>
      </c>
      <c r="S22" s="22">
        <v>0.6538325000000007</v>
      </c>
      <c r="T22" s="22">
        <v>0.6538325000000007</v>
      </c>
      <c r="U22" s="22">
        <v>0.6538325000000007</v>
      </c>
      <c r="V22" s="22">
        <v>0.6538325000000007</v>
      </c>
      <c r="W22" s="22">
        <v>0.6538325000000007</v>
      </c>
      <c r="X22" s="22">
        <v>0.6538325000000007</v>
      </c>
      <c r="Y22" s="22">
        <v>0.6538325000000007</v>
      </c>
      <c r="Z22" s="22">
        <v>0.6538325000000007</v>
      </c>
      <c r="AA22" s="22">
        <v>0.6538325000000007</v>
      </c>
      <c r="AB22" s="22">
        <v>0.6538325000000007</v>
      </c>
      <c r="AC22" s="22">
        <v>0.6538325000000007</v>
      </c>
      <c r="AD22" s="22">
        <v>0.6538325000000007</v>
      </c>
      <c r="AE22" s="22">
        <v>0</v>
      </c>
      <c r="AF22" s="22">
        <v>0</v>
      </c>
      <c r="AG22" s="22">
        <v>0</v>
      </c>
      <c r="AH22" s="22">
        <v>0</v>
      </c>
      <c r="AI22" s="22">
        <v>0</v>
      </c>
      <c r="AJ22" s="22">
        <v>0</v>
      </c>
      <c r="AK22" s="22">
        <v>0</v>
      </c>
      <c r="AL22" s="22">
        <v>0</v>
      </c>
      <c r="AM22" s="22">
        <v>0</v>
      </c>
      <c r="AN22" s="22">
        <v>0</v>
      </c>
      <c r="AO22" s="22">
        <v>0</v>
      </c>
    </row>
    <row r="23" spans="1:41" x14ac:dyDescent="0.25">
      <c r="A23" s="21" t="s">
        <v>57</v>
      </c>
      <c r="B23" s="11" t="s">
        <v>19</v>
      </c>
      <c r="C23" s="14" t="s">
        <v>69</v>
      </c>
      <c r="D23" s="14" t="s">
        <v>70</v>
      </c>
      <c r="E23" s="22">
        <v>0.6538325000000007</v>
      </c>
      <c r="F23" s="22">
        <v>0.6538325000000007</v>
      </c>
      <c r="G23" s="22">
        <v>0.6538325000000007</v>
      </c>
      <c r="H23" s="22">
        <v>0.6538325000000007</v>
      </c>
      <c r="I23" s="22">
        <v>0.6538325000000007</v>
      </c>
      <c r="J23" s="22">
        <v>0.6538325000000007</v>
      </c>
      <c r="K23" s="22">
        <v>0.6538325000000007</v>
      </c>
      <c r="L23" s="22">
        <v>0.6538325000000007</v>
      </c>
      <c r="M23" s="22">
        <v>0.6538325000000007</v>
      </c>
      <c r="N23" s="22">
        <v>0.6538325000000007</v>
      </c>
      <c r="O23" s="22">
        <v>0.6538325000000007</v>
      </c>
      <c r="P23" s="22">
        <v>0.6538325000000007</v>
      </c>
      <c r="Q23" s="22">
        <v>0.6538325000000007</v>
      </c>
      <c r="R23" s="22">
        <v>0.6538325000000007</v>
      </c>
      <c r="S23" s="22">
        <v>0.6538325000000007</v>
      </c>
      <c r="T23" s="22">
        <v>0.6538325000000007</v>
      </c>
      <c r="U23" s="22">
        <v>0.6538325000000007</v>
      </c>
      <c r="V23" s="22">
        <v>0.6538325000000007</v>
      </c>
      <c r="W23" s="22">
        <v>0.6538325000000007</v>
      </c>
      <c r="X23" s="22">
        <v>0.6538325000000007</v>
      </c>
      <c r="Y23" s="22">
        <v>0.6538325000000007</v>
      </c>
      <c r="Z23" s="22">
        <v>0.6538325000000007</v>
      </c>
      <c r="AA23" s="22">
        <v>0.6538325000000007</v>
      </c>
      <c r="AB23" s="22">
        <v>0.6538325000000007</v>
      </c>
      <c r="AC23" s="22">
        <v>0.6538325000000007</v>
      </c>
      <c r="AD23" s="22">
        <v>0.6538325000000007</v>
      </c>
      <c r="AE23" s="22">
        <v>0.6538325000000007</v>
      </c>
      <c r="AF23" s="22">
        <v>0.6538325000000007</v>
      </c>
      <c r="AG23" s="22">
        <v>0.6538325000000007</v>
      </c>
      <c r="AH23" s="22">
        <v>0.6538325000000007</v>
      </c>
      <c r="AI23" s="22">
        <v>0.6538325000000007</v>
      </c>
      <c r="AJ23" s="22">
        <v>0</v>
      </c>
      <c r="AK23" s="22">
        <v>0</v>
      </c>
      <c r="AL23" s="22">
        <v>0</v>
      </c>
      <c r="AM23" s="22">
        <v>0</v>
      </c>
      <c r="AN23" s="22">
        <v>0</v>
      </c>
      <c r="AO23" s="22">
        <v>0</v>
      </c>
    </row>
    <row r="24" spans="1:41" x14ac:dyDescent="0.25">
      <c r="A24" s="21" t="s">
        <v>57</v>
      </c>
      <c r="B24" s="3" t="s">
        <v>20</v>
      </c>
      <c r="C24" s="13" t="s">
        <v>69</v>
      </c>
      <c r="D24" s="13" t="s">
        <v>70</v>
      </c>
      <c r="E24" s="22">
        <v>0.3192307692307692</v>
      </c>
      <c r="F24" s="22">
        <v>0.3192307692307692</v>
      </c>
      <c r="G24" s="22">
        <v>0.3192307692307692</v>
      </c>
      <c r="H24" s="22">
        <v>0.3192307692307692</v>
      </c>
      <c r="I24" s="22">
        <v>0.3192307692307692</v>
      </c>
      <c r="J24" s="22">
        <v>0.3192307692307692</v>
      </c>
      <c r="K24" s="22">
        <v>0.3192307692307692</v>
      </c>
      <c r="L24" s="22">
        <v>0.3192307692307692</v>
      </c>
      <c r="M24" s="22">
        <v>0.3192307692307692</v>
      </c>
      <c r="N24" s="22">
        <v>0.3192307692307692</v>
      </c>
      <c r="O24" s="22">
        <v>0.3192307692307692</v>
      </c>
      <c r="P24" s="22">
        <v>0.3192307692307692</v>
      </c>
      <c r="Q24" s="22">
        <v>0.3192307692307692</v>
      </c>
      <c r="R24" s="22">
        <v>0.3192307692307692</v>
      </c>
      <c r="S24" s="22">
        <v>0.3192307692307692</v>
      </c>
      <c r="T24" s="22">
        <v>0.3192307692307692</v>
      </c>
      <c r="U24" s="22">
        <v>0.3192307692307692</v>
      </c>
      <c r="V24" s="22">
        <v>0.3192307692307692</v>
      </c>
      <c r="W24" s="22">
        <v>0.3192307692307692</v>
      </c>
      <c r="X24" s="22">
        <v>0.3192307692307692</v>
      </c>
      <c r="Y24" s="22">
        <v>0.3192307692307692</v>
      </c>
      <c r="Z24" s="22">
        <v>0.3192307692307692</v>
      </c>
      <c r="AA24" s="22">
        <v>0.3192307692307692</v>
      </c>
      <c r="AB24" s="22">
        <v>0.3192307692307692</v>
      </c>
      <c r="AC24" s="22">
        <v>0.3192307692307692</v>
      </c>
      <c r="AD24" s="22">
        <v>0.3192307692307692</v>
      </c>
      <c r="AE24" s="22">
        <v>0.3192307692307692</v>
      </c>
      <c r="AF24" s="22">
        <v>0.3192307692307692</v>
      </c>
      <c r="AG24" s="22">
        <v>0.3192307692307692</v>
      </c>
      <c r="AH24" s="22">
        <v>0.3192307692307692</v>
      </c>
      <c r="AI24" s="22">
        <v>0.3192307692307692</v>
      </c>
      <c r="AJ24" s="22">
        <v>0.3192307692307692</v>
      </c>
      <c r="AK24" s="22">
        <v>0.3192307692307692</v>
      </c>
      <c r="AL24" s="22">
        <v>0.3192307692307692</v>
      </c>
      <c r="AM24" s="22">
        <v>0.3192307692307692</v>
      </c>
      <c r="AN24" s="22">
        <v>0.3192307692307692</v>
      </c>
      <c r="AO24" s="22">
        <v>0</v>
      </c>
    </row>
    <row r="25" spans="1:41" x14ac:dyDescent="0.25">
      <c r="A25" s="21" t="s">
        <v>57</v>
      </c>
      <c r="B25" s="11" t="s">
        <v>68</v>
      </c>
      <c r="C25" s="14" t="s">
        <v>69</v>
      </c>
      <c r="D25" s="14" t="s">
        <v>70</v>
      </c>
      <c r="E25" s="13">
        <v>0.498</v>
      </c>
      <c r="F25" s="13">
        <v>0.498</v>
      </c>
      <c r="G25" s="13">
        <v>0.498</v>
      </c>
      <c r="H25" s="13">
        <v>0.498</v>
      </c>
      <c r="I25" s="13">
        <v>0.498</v>
      </c>
      <c r="J25" s="13">
        <v>0.498</v>
      </c>
      <c r="K25" s="13">
        <v>0.498</v>
      </c>
      <c r="L25" s="13">
        <v>0.498</v>
      </c>
      <c r="M25" s="13">
        <v>0.498</v>
      </c>
      <c r="N25" s="13">
        <v>0.498</v>
      </c>
      <c r="O25" s="13">
        <v>0.498</v>
      </c>
      <c r="P25" s="13">
        <v>0.498</v>
      </c>
      <c r="Q25" s="13">
        <v>0.498</v>
      </c>
      <c r="R25" s="13">
        <v>0.498</v>
      </c>
      <c r="S25" s="13">
        <v>0.498</v>
      </c>
      <c r="T25" s="13">
        <v>0.498</v>
      </c>
      <c r="U25" s="13">
        <v>0.498</v>
      </c>
      <c r="V25" s="13">
        <v>0.498</v>
      </c>
      <c r="W25" s="13">
        <v>0.498</v>
      </c>
      <c r="X25" s="13">
        <v>0.498</v>
      </c>
      <c r="Y25" s="13">
        <v>0.498</v>
      </c>
      <c r="Z25" s="13">
        <v>0.498</v>
      </c>
      <c r="AA25" s="13">
        <v>0.498</v>
      </c>
      <c r="AB25" s="13">
        <v>0.498</v>
      </c>
      <c r="AC25" s="13">
        <v>0.498</v>
      </c>
      <c r="AD25" s="13">
        <v>0.498</v>
      </c>
      <c r="AE25" s="13">
        <v>0.498</v>
      </c>
      <c r="AF25" s="13">
        <v>0.498</v>
      </c>
      <c r="AG25" s="13">
        <v>0.498</v>
      </c>
      <c r="AH25" s="13">
        <v>0.498</v>
      </c>
      <c r="AI25" s="13">
        <v>0.498</v>
      </c>
      <c r="AJ25" s="13">
        <v>0.498</v>
      </c>
      <c r="AK25" s="13">
        <v>0.498</v>
      </c>
      <c r="AL25" s="13">
        <v>0.498</v>
      </c>
      <c r="AM25" s="13">
        <v>0.498</v>
      </c>
      <c r="AN25" s="13">
        <v>0.498</v>
      </c>
      <c r="AO25" s="13">
        <v>0.498</v>
      </c>
    </row>
    <row r="26" spans="1:41" x14ac:dyDescent="0.25">
      <c r="A26" s="21" t="s">
        <v>57</v>
      </c>
      <c r="B26" s="3" t="s">
        <v>8</v>
      </c>
      <c r="C26" s="13" t="s">
        <v>54</v>
      </c>
      <c r="D26" s="13" t="s">
        <v>71</v>
      </c>
      <c r="E26" s="13">
        <v>0.082</v>
      </c>
      <c r="F26" s="13">
        <v>0.082</v>
      </c>
      <c r="G26" s="13">
        <v>0.082</v>
      </c>
      <c r="H26" s="13">
        <v>0.082</v>
      </c>
      <c r="I26" s="13">
        <v>0.082</v>
      </c>
      <c r="J26" s="13">
        <v>0.082</v>
      </c>
      <c r="K26" s="13">
        <v>0.082</v>
      </c>
      <c r="L26" s="13">
        <v>0.082</v>
      </c>
      <c r="M26" s="13">
        <v>0.082</v>
      </c>
      <c r="N26" s="13">
        <v>0.082</v>
      </c>
      <c r="O26" s="13">
        <v>0.082</v>
      </c>
      <c r="P26" s="13">
        <v>0.082</v>
      </c>
      <c r="Q26" s="13">
        <v>0.082</v>
      </c>
      <c r="R26" s="13">
        <v>0.082</v>
      </c>
      <c r="S26" s="13">
        <v>0.082</v>
      </c>
      <c r="T26" s="13">
        <v>0.082</v>
      </c>
      <c r="U26" s="13">
        <v>0.082</v>
      </c>
      <c r="V26" s="13">
        <v>0.082</v>
      </c>
      <c r="W26" s="13">
        <v>0.082</v>
      </c>
      <c r="X26" s="13">
        <v>0.082</v>
      </c>
      <c r="Y26" s="13">
        <v>0.082</v>
      </c>
      <c r="Z26" s="13">
        <v>0.082</v>
      </c>
      <c r="AA26" s="13">
        <v>0.082</v>
      </c>
      <c r="AB26" s="13">
        <v>0.082</v>
      </c>
      <c r="AC26" s="13">
        <v>0.082</v>
      </c>
      <c r="AD26" s="13">
        <v>0.082</v>
      </c>
      <c r="AE26" s="13">
        <v>0.082</v>
      </c>
      <c r="AF26" s="13">
        <v>0.082</v>
      </c>
      <c r="AG26" s="13">
        <v>0.082</v>
      </c>
      <c r="AH26" s="13">
        <v>0.082</v>
      </c>
      <c r="AI26" s="13">
        <v>0.082</v>
      </c>
      <c r="AJ26" s="13">
        <v>0.082</v>
      </c>
      <c r="AK26" s="13">
        <v>0.082</v>
      </c>
      <c r="AL26" s="13">
        <v>0.082</v>
      </c>
      <c r="AM26" s="13">
        <v>0.082</v>
      </c>
      <c r="AN26" s="13">
        <v>0.082</v>
      </c>
      <c r="AO26" s="13">
        <v>0.082</v>
      </c>
    </row>
    <row r="27" spans="1:41" x14ac:dyDescent="0.25">
      <c r="A27" s="21" t="s">
        <v>57</v>
      </c>
      <c r="B27" s="11" t="s">
        <v>5</v>
      </c>
      <c r="C27" s="14" t="s">
        <v>54</v>
      </c>
      <c r="D27" s="14" t="s">
        <v>71</v>
      </c>
      <c r="E27" s="14">
        <v>0.082</v>
      </c>
      <c r="F27" s="14">
        <v>0.082</v>
      </c>
      <c r="G27" s="14">
        <v>0.082</v>
      </c>
      <c r="H27" s="14">
        <v>0.082</v>
      </c>
      <c r="I27" s="14">
        <v>0.082</v>
      </c>
      <c r="J27" s="14">
        <v>0.082</v>
      </c>
      <c r="K27" s="14">
        <v>0.082</v>
      </c>
      <c r="L27" s="14">
        <v>0.082</v>
      </c>
      <c r="M27" s="14">
        <v>0.082</v>
      </c>
      <c r="N27" s="14">
        <v>0.082</v>
      </c>
      <c r="O27" s="14">
        <v>0.082</v>
      </c>
      <c r="P27" s="14">
        <v>0.082</v>
      </c>
      <c r="Q27" s="14">
        <v>0.082</v>
      </c>
      <c r="R27" s="14">
        <v>0.082</v>
      </c>
      <c r="S27" s="14">
        <v>0.082</v>
      </c>
      <c r="T27" s="14">
        <v>0.082</v>
      </c>
      <c r="U27" s="14">
        <v>0.082</v>
      </c>
      <c r="V27" s="14">
        <v>0.082</v>
      </c>
      <c r="W27" s="14">
        <v>0.082</v>
      </c>
      <c r="X27" s="14">
        <v>0.082</v>
      </c>
      <c r="Y27" s="14">
        <v>0.082</v>
      </c>
      <c r="Z27" s="14">
        <v>0.082</v>
      </c>
      <c r="AA27" s="14">
        <v>0.082</v>
      </c>
      <c r="AB27" s="14">
        <v>0.082</v>
      </c>
      <c r="AC27" s="14">
        <v>0.082</v>
      </c>
      <c r="AD27" s="14">
        <v>0.082</v>
      </c>
      <c r="AE27" s="14">
        <v>0.082</v>
      </c>
      <c r="AF27" s="13">
        <v>0.082</v>
      </c>
      <c r="AG27" s="13">
        <v>0.082</v>
      </c>
      <c r="AH27" s="13">
        <v>0.082</v>
      </c>
      <c r="AI27" s="13">
        <v>0.082</v>
      </c>
      <c r="AJ27" s="13">
        <v>0.082</v>
      </c>
      <c r="AK27" s="13">
        <v>0.082</v>
      </c>
      <c r="AL27" s="13">
        <v>0.082</v>
      </c>
      <c r="AM27" s="13">
        <v>0.082</v>
      </c>
      <c r="AN27" s="13">
        <v>0.082</v>
      </c>
      <c r="AO27" s="13">
        <v>0.082</v>
      </c>
    </row>
    <row r="28" spans="1:41" x14ac:dyDescent="0.25">
      <c r="A28" s="21" t="s">
        <v>57</v>
      </c>
      <c r="B28" s="3" t="s">
        <v>9</v>
      </c>
      <c r="C28" s="13" t="s">
        <v>54</v>
      </c>
      <c r="D28" s="13" t="s">
        <v>71</v>
      </c>
      <c r="E28" s="13">
        <v>0.082</v>
      </c>
      <c r="F28" s="13">
        <v>0.082</v>
      </c>
      <c r="G28" s="13">
        <v>0.082</v>
      </c>
      <c r="H28" s="13">
        <v>0.082</v>
      </c>
      <c r="I28" s="13">
        <v>0.082</v>
      </c>
      <c r="J28" s="13">
        <v>0.082</v>
      </c>
      <c r="K28" s="13">
        <v>0.082</v>
      </c>
      <c r="L28" s="13">
        <v>0.082</v>
      </c>
      <c r="M28" s="13">
        <v>0.082</v>
      </c>
      <c r="N28" s="13">
        <v>0.082</v>
      </c>
      <c r="O28" s="13">
        <v>0.082</v>
      </c>
      <c r="P28" s="13">
        <v>0.082</v>
      </c>
      <c r="Q28" s="13">
        <v>0.082</v>
      </c>
      <c r="R28" s="13">
        <v>0.082</v>
      </c>
      <c r="S28" s="13">
        <v>0.082</v>
      </c>
      <c r="T28" s="13">
        <v>0.082</v>
      </c>
      <c r="U28" s="13">
        <v>0.082</v>
      </c>
      <c r="V28" s="13">
        <v>0.082</v>
      </c>
      <c r="W28" s="13">
        <v>0.082</v>
      </c>
      <c r="X28" s="13">
        <v>0.082</v>
      </c>
      <c r="Y28" s="13">
        <v>0.082</v>
      </c>
      <c r="Z28" s="13">
        <v>0.082</v>
      </c>
      <c r="AA28" s="13">
        <v>0.082</v>
      </c>
      <c r="AB28" s="13">
        <v>0.082</v>
      </c>
      <c r="AC28" s="13">
        <v>0.082</v>
      </c>
      <c r="AD28" s="13">
        <v>0.082</v>
      </c>
      <c r="AE28" s="13">
        <v>0.082</v>
      </c>
      <c r="AF28" s="13">
        <v>0.082</v>
      </c>
      <c r="AG28" s="13">
        <v>0.082</v>
      </c>
      <c r="AH28" s="13">
        <v>0.082</v>
      </c>
      <c r="AI28" s="13">
        <v>0.082</v>
      </c>
      <c r="AJ28" s="13">
        <v>0.082</v>
      </c>
      <c r="AK28" s="13">
        <v>0.082</v>
      </c>
      <c r="AL28" s="13">
        <v>0.082</v>
      </c>
      <c r="AM28" s="13">
        <v>0.082</v>
      </c>
      <c r="AN28" s="13">
        <v>0.082</v>
      </c>
      <c r="AO28" s="13">
        <v>0.082</v>
      </c>
    </row>
    <row r="29" spans="1:41" x14ac:dyDescent="0.25">
      <c r="A29" s="21" t="s">
        <v>57</v>
      </c>
      <c r="B29" s="11" t="s">
        <v>11</v>
      </c>
      <c r="C29" s="14" t="s">
        <v>54</v>
      </c>
      <c r="D29" s="14" t="s">
        <v>71</v>
      </c>
      <c r="E29" s="14">
        <v>0.082</v>
      </c>
      <c r="F29" s="14">
        <v>0.082</v>
      </c>
      <c r="G29" s="14">
        <v>0.082</v>
      </c>
      <c r="H29" s="14">
        <v>0.082</v>
      </c>
      <c r="I29" s="14">
        <v>0.082</v>
      </c>
      <c r="J29" s="14">
        <v>0.082</v>
      </c>
      <c r="K29" s="14">
        <v>0.082</v>
      </c>
      <c r="L29" s="14">
        <v>0.082</v>
      </c>
      <c r="M29" s="14">
        <v>0.082</v>
      </c>
      <c r="N29" s="14">
        <v>0.082</v>
      </c>
      <c r="O29" s="14">
        <v>0.082</v>
      </c>
      <c r="P29" s="14">
        <v>0.082</v>
      </c>
      <c r="Q29" s="14">
        <v>0.082</v>
      </c>
      <c r="R29" s="14">
        <v>0.082</v>
      </c>
      <c r="S29" s="14">
        <v>0.082</v>
      </c>
      <c r="T29" s="14">
        <v>0.082</v>
      </c>
      <c r="U29" s="14">
        <v>0.082</v>
      </c>
      <c r="V29" s="14">
        <v>0.082</v>
      </c>
      <c r="W29" s="14">
        <v>0.082</v>
      </c>
      <c r="X29" s="14">
        <v>0.082</v>
      </c>
      <c r="Y29" s="14">
        <v>0.082</v>
      </c>
      <c r="Z29" s="14">
        <v>0.082</v>
      </c>
      <c r="AA29" s="14">
        <v>0.082</v>
      </c>
      <c r="AB29" s="14">
        <v>0.082</v>
      </c>
      <c r="AC29" s="14">
        <v>0.082</v>
      </c>
      <c r="AD29" s="14">
        <v>0.082</v>
      </c>
      <c r="AE29" s="14">
        <v>0.082</v>
      </c>
      <c r="AF29" s="13">
        <v>0.082</v>
      </c>
      <c r="AG29" s="13">
        <v>0.082</v>
      </c>
      <c r="AH29" s="13">
        <v>0.082</v>
      </c>
      <c r="AI29" s="13">
        <v>0.082</v>
      </c>
      <c r="AJ29" s="13">
        <v>0.082</v>
      </c>
      <c r="AK29" s="13">
        <v>0.082</v>
      </c>
      <c r="AL29" s="13">
        <v>0.082</v>
      </c>
      <c r="AM29" s="13">
        <v>0.082</v>
      </c>
      <c r="AN29" s="13">
        <v>0.082</v>
      </c>
      <c r="AO29" s="13">
        <v>0.082</v>
      </c>
    </row>
    <row r="30" spans="1:41" x14ac:dyDescent="0.25">
      <c r="A30" s="21" t="s">
        <v>57</v>
      </c>
      <c r="B30" s="3" t="s">
        <v>12</v>
      </c>
      <c r="C30" s="13" t="s">
        <v>54</v>
      </c>
      <c r="D30" s="13" t="s">
        <v>71</v>
      </c>
      <c r="E30" s="13">
        <v>0.082</v>
      </c>
      <c r="F30" s="13">
        <v>0.082</v>
      </c>
      <c r="G30" s="13">
        <v>0.082</v>
      </c>
      <c r="H30" s="13">
        <v>0.082</v>
      </c>
      <c r="I30" s="13">
        <v>0.082</v>
      </c>
      <c r="J30" s="13">
        <v>0.082</v>
      </c>
      <c r="K30" s="13">
        <v>0.082</v>
      </c>
      <c r="L30" s="13">
        <v>0.082</v>
      </c>
      <c r="M30" s="13">
        <v>0.082</v>
      </c>
      <c r="N30" s="13">
        <v>0.082</v>
      </c>
      <c r="O30" s="13">
        <v>0.082</v>
      </c>
      <c r="P30" s="13">
        <v>0.082</v>
      </c>
      <c r="Q30" s="13">
        <v>0.082</v>
      </c>
      <c r="R30" s="13">
        <v>0.082</v>
      </c>
      <c r="S30" s="13">
        <v>0.082</v>
      </c>
      <c r="T30" s="13">
        <v>0.082</v>
      </c>
      <c r="U30" s="13">
        <v>0.082</v>
      </c>
      <c r="V30" s="13">
        <v>0.082</v>
      </c>
      <c r="W30" s="13">
        <v>0.082</v>
      </c>
      <c r="X30" s="13">
        <v>0.082</v>
      </c>
      <c r="Y30" s="13">
        <v>0.082</v>
      </c>
      <c r="Z30" s="13">
        <v>0.082</v>
      </c>
      <c r="AA30" s="13">
        <v>0.082</v>
      </c>
      <c r="AB30" s="13">
        <v>0.082</v>
      </c>
      <c r="AC30" s="13">
        <v>0.082</v>
      </c>
      <c r="AD30" s="13">
        <v>0.082</v>
      </c>
      <c r="AE30" s="13">
        <v>0.082</v>
      </c>
      <c r="AF30" s="13">
        <v>0.082</v>
      </c>
      <c r="AG30" s="13">
        <v>0.082</v>
      </c>
      <c r="AH30" s="13">
        <v>0.082</v>
      </c>
      <c r="AI30" s="13">
        <v>0.082</v>
      </c>
      <c r="AJ30" s="13">
        <v>0.082</v>
      </c>
      <c r="AK30" s="13">
        <v>0.082</v>
      </c>
      <c r="AL30" s="13">
        <v>0.082</v>
      </c>
      <c r="AM30" s="13">
        <v>0.082</v>
      </c>
      <c r="AN30" s="13">
        <v>0.082</v>
      </c>
      <c r="AO30" s="13">
        <v>0.082</v>
      </c>
    </row>
    <row r="31" spans="1:41" x14ac:dyDescent="0.25">
      <c r="A31" s="21" t="s">
        <v>57</v>
      </c>
      <c r="B31" s="11" t="s">
        <v>72</v>
      </c>
      <c r="C31" s="14" t="s">
        <v>41</v>
      </c>
      <c r="D31" s="14" t="s">
        <v>73</v>
      </c>
      <c r="E31" s="14">
        <v>14.132</v>
      </c>
      <c r="F31" s="14">
        <v>14.132</v>
      </c>
      <c r="G31" s="14">
        <v>14.132</v>
      </c>
      <c r="H31" s="14">
        <v>14.132</v>
      </c>
      <c r="I31" s="14">
        <v>14.132</v>
      </c>
      <c r="J31" s="14">
        <v>14.132</v>
      </c>
      <c r="K31" s="14">
        <v>14.132</v>
      </c>
      <c r="L31" s="14">
        <v>14.132</v>
      </c>
      <c r="M31" s="14">
        <v>14.132</v>
      </c>
      <c r="N31" s="14">
        <v>14.132</v>
      </c>
      <c r="O31" s="14">
        <v>14.132</v>
      </c>
      <c r="P31" s="14">
        <v>14.132</v>
      </c>
      <c r="Q31" s="14">
        <v>14.132</v>
      </c>
      <c r="R31" s="14">
        <v>14.132</v>
      </c>
      <c r="S31" s="14">
        <v>14.132</v>
      </c>
      <c r="T31" s="14">
        <v>14.132</v>
      </c>
      <c r="U31" s="14">
        <v>14.132</v>
      </c>
      <c r="V31" s="14">
        <v>14.132</v>
      </c>
      <c r="W31" s="14">
        <v>14.132</v>
      </c>
      <c r="X31" s="14">
        <v>14.132</v>
      </c>
      <c r="Y31" s="14">
        <v>14.132</v>
      </c>
      <c r="Z31" s="14">
        <v>14.132</v>
      </c>
      <c r="AA31" s="14">
        <v>14.132</v>
      </c>
      <c r="AB31" s="14">
        <v>14.132</v>
      </c>
      <c r="AC31" s="14">
        <v>14.132</v>
      </c>
      <c r="AD31" s="14">
        <v>14.132</v>
      </c>
      <c r="AE31" s="14">
        <v>14.132</v>
      </c>
      <c r="AF31" s="13">
        <v>14.132</v>
      </c>
      <c r="AG31" s="13">
        <v>14.132</v>
      </c>
      <c r="AH31" s="13">
        <v>14.132</v>
      </c>
      <c r="AI31" s="13">
        <v>14.132</v>
      </c>
      <c r="AJ31" s="13">
        <v>14.132</v>
      </c>
      <c r="AK31" s="13">
        <v>14.132</v>
      </c>
      <c r="AL31" s="13">
        <v>14.132</v>
      </c>
      <c r="AM31" s="13">
        <v>14.132</v>
      </c>
      <c r="AN31" s="13">
        <v>14.132</v>
      </c>
      <c r="AO31" s="13">
        <v>14.132</v>
      </c>
    </row>
    <row r="32" spans="1:41" x14ac:dyDescent="0.25">
      <c r="A32" s="21" t="s">
        <v>57</v>
      </c>
      <c r="B32" s="3" t="s">
        <v>74</v>
      </c>
      <c r="C32" s="13" t="s">
        <v>41</v>
      </c>
      <c r="D32" s="13" t="s">
        <v>73</v>
      </c>
      <c r="E32" s="13">
        <v>12.302</v>
      </c>
      <c r="F32" s="13">
        <v>12.302</v>
      </c>
      <c r="G32" s="13">
        <v>12.302</v>
      </c>
      <c r="H32" s="13">
        <v>12.302</v>
      </c>
      <c r="I32" s="13">
        <v>12.302</v>
      </c>
      <c r="J32" s="13">
        <v>12.302</v>
      </c>
      <c r="K32" s="13">
        <v>12.302</v>
      </c>
      <c r="L32" s="13">
        <v>12.302</v>
      </c>
      <c r="M32" s="13">
        <v>12.302</v>
      </c>
      <c r="N32" s="13">
        <v>12.302</v>
      </c>
      <c r="O32" s="13">
        <v>12.302</v>
      </c>
      <c r="P32" s="13">
        <v>12.302</v>
      </c>
      <c r="Q32" s="13">
        <v>12.302</v>
      </c>
      <c r="R32" s="13">
        <v>12.302</v>
      </c>
      <c r="S32" s="13">
        <v>12.302</v>
      </c>
      <c r="T32" s="13">
        <v>12.302</v>
      </c>
      <c r="U32" s="13">
        <v>12.302</v>
      </c>
      <c r="V32" s="13">
        <v>12.302</v>
      </c>
      <c r="W32" s="13">
        <v>12.302</v>
      </c>
      <c r="X32" s="13">
        <v>12.302</v>
      </c>
      <c r="Y32" s="13">
        <v>12.302</v>
      </c>
      <c r="Z32" s="13">
        <v>12.302</v>
      </c>
      <c r="AA32" s="13">
        <v>12.302</v>
      </c>
      <c r="AB32" s="13">
        <v>12.302</v>
      </c>
      <c r="AC32" s="13">
        <v>12.302</v>
      </c>
      <c r="AD32" s="13">
        <v>12.302</v>
      </c>
      <c r="AE32" s="13">
        <v>12.302</v>
      </c>
      <c r="AF32" s="13">
        <v>12.302</v>
      </c>
      <c r="AG32" s="13">
        <v>12.302</v>
      </c>
      <c r="AH32" s="13">
        <v>12.302</v>
      </c>
      <c r="AI32" s="13">
        <v>12.302</v>
      </c>
      <c r="AJ32" s="13">
        <v>12.302</v>
      </c>
      <c r="AK32" s="13">
        <v>12.302</v>
      </c>
      <c r="AL32" s="13">
        <v>12.302</v>
      </c>
      <c r="AM32" s="13">
        <v>12.302</v>
      </c>
      <c r="AN32" s="13">
        <v>12.302</v>
      </c>
      <c r="AO32" s="13">
        <v>12.302</v>
      </c>
    </row>
    <row r="33" spans="1:41" x14ac:dyDescent="0.25">
      <c r="A33" s="21" t="s">
        <v>57</v>
      </c>
      <c r="B33" s="11" t="s">
        <v>75</v>
      </c>
      <c r="C33" s="14" t="s">
        <v>41</v>
      </c>
      <c r="D33" s="14" t="s">
        <v>73</v>
      </c>
      <c r="E33" s="14">
        <v>11.999</v>
      </c>
      <c r="F33" s="14">
        <v>11.999</v>
      </c>
      <c r="G33" s="14">
        <v>11.999</v>
      </c>
      <c r="H33" s="14">
        <v>11.999</v>
      </c>
      <c r="I33" s="14">
        <v>11.999</v>
      </c>
      <c r="J33" s="14">
        <v>11.999</v>
      </c>
      <c r="K33" s="14">
        <v>11.999</v>
      </c>
      <c r="L33" s="14">
        <v>11.999</v>
      </c>
      <c r="M33" s="14">
        <v>11.999</v>
      </c>
      <c r="N33" s="14">
        <v>11.999</v>
      </c>
      <c r="O33" s="14">
        <v>11.999</v>
      </c>
      <c r="P33" s="14">
        <v>11.999</v>
      </c>
      <c r="Q33" s="14">
        <v>11.999</v>
      </c>
      <c r="R33" s="14">
        <v>11.999</v>
      </c>
      <c r="S33" s="14">
        <v>11.999</v>
      </c>
      <c r="T33" s="14">
        <v>11.999</v>
      </c>
      <c r="U33" s="14">
        <v>11.999</v>
      </c>
      <c r="V33" s="14">
        <v>11.999</v>
      </c>
      <c r="W33" s="14">
        <v>11.999</v>
      </c>
      <c r="X33" s="14">
        <v>11.999</v>
      </c>
      <c r="Y33" s="14">
        <v>11.999</v>
      </c>
      <c r="Z33" s="14">
        <v>11.999</v>
      </c>
      <c r="AA33" s="14">
        <v>11.999</v>
      </c>
      <c r="AB33" s="14">
        <v>11.999</v>
      </c>
      <c r="AC33" s="14">
        <v>11.999</v>
      </c>
      <c r="AD33" s="14">
        <v>11.999</v>
      </c>
      <c r="AE33" s="14">
        <v>11.999</v>
      </c>
      <c r="AF33" s="13">
        <v>11.999</v>
      </c>
      <c r="AG33" s="13">
        <v>11.999</v>
      </c>
      <c r="AH33" s="13">
        <v>11.999</v>
      </c>
      <c r="AI33" s="13">
        <v>11.999</v>
      </c>
      <c r="AJ33" s="13">
        <v>11.999</v>
      </c>
      <c r="AK33" s="13">
        <v>11.999</v>
      </c>
      <c r="AL33" s="13">
        <v>11.999</v>
      </c>
      <c r="AM33" s="13">
        <v>11.999</v>
      </c>
      <c r="AN33" s="13">
        <v>11.999</v>
      </c>
      <c r="AO33" s="13">
        <v>11.999</v>
      </c>
    </row>
    <row r="34" spans="1:41" x14ac:dyDescent="0.25">
      <c r="A34" s="21" t="s">
        <v>57</v>
      </c>
      <c r="B34" s="3" t="s">
        <v>76</v>
      </c>
      <c r="C34" s="13" t="s">
        <v>41</v>
      </c>
      <c r="D34" s="13" t="s">
        <v>73</v>
      </c>
      <c r="E34" s="13">
        <v>18.991</v>
      </c>
      <c r="F34" s="13">
        <v>18.991</v>
      </c>
      <c r="G34" s="13">
        <v>18.991</v>
      </c>
      <c r="H34" s="13">
        <v>18.991</v>
      </c>
      <c r="I34" s="13">
        <v>18.991</v>
      </c>
      <c r="J34" s="13">
        <v>18.991</v>
      </c>
      <c r="K34" s="13">
        <v>18.991</v>
      </c>
      <c r="L34" s="13">
        <v>18.991</v>
      </c>
      <c r="M34" s="13">
        <v>18.991</v>
      </c>
      <c r="N34" s="13">
        <v>18.991</v>
      </c>
      <c r="O34" s="13">
        <v>18.991</v>
      </c>
      <c r="P34" s="13">
        <v>18.991</v>
      </c>
      <c r="Q34" s="13">
        <v>18.991</v>
      </c>
      <c r="R34" s="13">
        <v>18.991</v>
      </c>
      <c r="S34" s="13">
        <v>18.991</v>
      </c>
      <c r="T34" s="13">
        <v>18.991</v>
      </c>
      <c r="U34" s="13">
        <v>18.991</v>
      </c>
      <c r="V34" s="13">
        <v>18.991</v>
      </c>
      <c r="W34" s="13">
        <v>18.991</v>
      </c>
      <c r="X34" s="13">
        <v>18.991</v>
      </c>
      <c r="Y34" s="13">
        <v>18.991</v>
      </c>
      <c r="Z34" s="13">
        <v>18.991</v>
      </c>
      <c r="AA34" s="13">
        <v>18.991</v>
      </c>
      <c r="AB34" s="13">
        <v>18.991</v>
      </c>
      <c r="AC34" s="13">
        <v>18.991</v>
      </c>
      <c r="AD34" s="13">
        <v>18.991</v>
      </c>
      <c r="AE34" s="13">
        <v>18.991</v>
      </c>
      <c r="AF34" s="13">
        <v>18.991</v>
      </c>
      <c r="AG34" s="13">
        <v>18.991</v>
      </c>
      <c r="AH34" s="13">
        <v>18.991</v>
      </c>
      <c r="AI34" s="13">
        <v>18.991</v>
      </c>
      <c r="AJ34" s="13">
        <v>18.991</v>
      </c>
      <c r="AK34" s="13">
        <v>18.991</v>
      </c>
      <c r="AL34" s="13">
        <v>18.991</v>
      </c>
      <c r="AM34" s="13">
        <v>18.991</v>
      </c>
      <c r="AN34" s="13">
        <v>18.991</v>
      </c>
      <c r="AO34" s="13">
        <v>18.991</v>
      </c>
    </row>
    <row r="35" spans="1:41" x14ac:dyDescent="0.25">
      <c r="A35" s="21" t="s">
        <v>57</v>
      </c>
      <c r="B35" s="11" t="s">
        <v>13</v>
      </c>
      <c r="C35" s="14" t="s">
        <v>41</v>
      </c>
      <c r="D35" s="14" t="s">
        <v>73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  <c r="P35" s="14">
        <v>0</v>
      </c>
      <c r="Q35" s="14">
        <v>0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14">
        <v>0</v>
      </c>
      <c r="AE35" s="14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</row>
    <row r="36" spans="1:41" x14ac:dyDescent="0.25">
      <c r="A36" s="21" t="s">
        <v>57</v>
      </c>
      <c r="B36" s="3" t="s">
        <v>25</v>
      </c>
      <c r="C36" s="13" t="s">
        <v>41</v>
      </c>
      <c r="D36" s="13" t="s">
        <v>73</v>
      </c>
      <c r="E36" s="13">
        <v>9.776</v>
      </c>
      <c r="F36" s="13">
        <v>9.776</v>
      </c>
      <c r="G36" s="13">
        <v>9.776</v>
      </c>
      <c r="H36" s="13">
        <v>9.776</v>
      </c>
      <c r="I36" s="13">
        <v>9.776</v>
      </c>
      <c r="J36" s="13">
        <v>9.776</v>
      </c>
      <c r="K36" s="13">
        <v>9.776</v>
      </c>
      <c r="L36" s="13">
        <v>9.776</v>
      </c>
      <c r="M36" s="13">
        <v>9.776</v>
      </c>
      <c r="N36" s="13">
        <v>9.776</v>
      </c>
      <c r="O36" s="13">
        <v>9.776</v>
      </c>
      <c r="P36" s="13">
        <v>9.776</v>
      </c>
      <c r="Q36" s="13">
        <v>9.776</v>
      </c>
      <c r="R36" s="13">
        <v>9.776</v>
      </c>
      <c r="S36" s="13">
        <v>9.776</v>
      </c>
      <c r="T36" s="13">
        <v>9.776</v>
      </c>
      <c r="U36" s="13">
        <v>9.776</v>
      </c>
      <c r="V36" s="13">
        <v>9.776</v>
      </c>
      <c r="W36" s="13">
        <v>9.776</v>
      </c>
      <c r="X36" s="13">
        <v>9.776</v>
      </c>
      <c r="Y36" s="13">
        <v>9.776</v>
      </c>
      <c r="Z36" s="13">
        <v>9.776</v>
      </c>
      <c r="AA36" s="13">
        <v>9.776</v>
      </c>
      <c r="AB36" s="13">
        <v>9.776</v>
      </c>
      <c r="AC36" s="13">
        <v>9.776</v>
      </c>
      <c r="AD36" s="13">
        <v>9.776</v>
      </c>
      <c r="AE36" s="13">
        <v>9.776</v>
      </c>
      <c r="AF36" s="13">
        <v>9.776</v>
      </c>
      <c r="AG36" s="13">
        <v>9.776</v>
      </c>
      <c r="AH36" s="13">
        <v>9.776</v>
      </c>
      <c r="AI36" s="13">
        <v>9.776</v>
      </c>
      <c r="AJ36" s="13">
        <v>9.776</v>
      </c>
      <c r="AK36" s="13">
        <v>9.776</v>
      </c>
      <c r="AL36" s="13">
        <v>9.776</v>
      </c>
      <c r="AM36" s="13">
        <v>9.776</v>
      </c>
      <c r="AN36" s="13">
        <v>9.776</v>
      </c>
      <c r="AO36" s="13">
        <v>9.776</v>
      </c>
    </row>
    <row r="37" spans="1:41" x14ac:dyDescent="0.25">
      <c r="A37" s="21" t="s">
        <v>57</v>
      </c>
      <c r="B37" s="11" t="s">
        <v>26</v>
      </c>
      <c r="C37" s="14" t="s">
        <v>41</v>
      </c>
      <c r="D37" s="14" t="s">
        <v>73</v>
      </c>
      <c r="E37" s="14">
        <v>11.25</v>
      </c>
      <c r="F37" s="14">
        <v>11.25</v>
      </c>
      <c r="G37" s="14">
        <v>11.25</v>
      </c>
      <c r="H37" s="14">
        <v>11.25</v>
      </c>
      <c r="I37" s="14">
        <v>11.25</v>
      </c>
      <c r="J37" s="14">
        <v>11.25</v>
      </c>
      <c r="K37" s="14">
        <v>11.25</v>
      </c>
      <c r="L37" s="14">
        <v>11.25</v>
      </c>
      <c r="M37" s="14">
        <v>11.25</v>
      </c>
      <c r="N37" s="14">
        <v>11.25</v>
      </c>
      <c r="O37" s="14">
        <v>11.25</v>
      </c>
      <c r="P37" s="14">
        <v>11.25</v>
      </c>
      <c r="Q37" s="14">
        <v>11.25</v>
      </c>
      <c r="R37" s="14">
        <v>11.25</v>
      </c>
      <c r="S37" s="14">
        <v>11.25</v>
      </c>
      <c r="T37" s="14">
        <v>11.25</v>
      </c>
      <c r="U37" s="14">
        <v>11.25</v>
      </c>
      <c r="V37" s="14">
        <v>11.25</v>
      </c>
      <c r="W37" s="14">
        <v>11.25</v>
      </c>
      <c r="X37" s="14">
        <v>11.25</v>
      </c>
      <c r="Y37" s="14">
        <v>11.25</v>
      </c>
      <c r="Z37" s="14">
        <v>11.25</v>
      </c>
      <c r="AA37" s="14">
        <v>11.25</v>
      </c>
      <c r="AB37" s="14">
        <v>11.25</v>
      </c>
      <c r="AC37" s="14">
        <v>11.25</v>
      </c>
      <c r="AD37" s="14">
        <v>11.25</v>
      </c>
      <c r="AE37" s="14">
        <v>11.25</v>
      </c>
      <c r="AF37" s="13">
        <v>11.25</v>
      </c>
      <c r="AG37" s="13">
        <v>11.25</v>
      </c>
      <c r="AH37" s="13">
        <v>11.25</v>
      </c>
      <c r="AI37" s="13">
        <v>11.25</v>
      </c>
      <c r="AJ37" s="13">
        <v>11.25</v>
      </c>
      <c r="AK37" s="13">
        <v>11.25</v>
      </c>
      <c r="AL37" s="13">
        <v>11.25</v>
      </c>
      <c r="AM37" s="13">
        <v>11.25</v>
      </c>
      <c r="AN37" s="13">
        <v>11.25</v>
      </c>
      <c r="AO37" s="13">
        <v>11.25</v>
      </c>
    </row>
    <row r="38" spans="1:41" x14ac:dyDescent="0.25">
      <c r="A38" s="21" t="s">
        <v>57</v>
      </c>
      <c r="B38" s="3" t="s">
        <v>21</v>
      </c>
      <c r="C38" s="13" t="s">
        <v>41</v>
      </c>
      <c r="D38" s="13" t="s">
        <v>73</v>
      </c>
      <c r="E38" s="13">
        <v>9.453</v>
      </c>
      <c r="F38" s="13">
        <v>9.453</v>
      </c>
      <c r="G38" s="13">
        <v>9.453</v>
      </c>
      <c r="H38" s="13">
        <v>9.453</v>
      </c>
      <c r="I38" s="13">
        <v>9.453</v>
      </c>
      <c r="J38" s="13">
        <v>9.453</v>
      </c>
      <c r="K38" s="13">
        <v>9.453</v>
      </c>
      <c r="L38" s="13">
        <v>9.453</v>
      </c>
      <c r="M38" s="13">
        <v>9.453</v>
      </c>
      <c r="N38" s="13">
        <v>9.453</v>
      </c>
      <c r="O38" s="13">
        <v>9.453</v>
      </c>
      <c r="P38" s="13">
        <v>9.453</v>
      </c>
      <c r="Q38" s="13">
        <v>9.453</v>
      </c>
      <c r="R38" s="13">
        <v>9.453</v>
      </c>
      <c r="S38" s="13">
        <v>9.453</v>
      </c>
      <c r="T38" s="13">
        <v>9.453</v>
      </c>
      <c r="U38" s="13">
        <v>9.453</v>
      </c>
      <c r="V38" s="13">
        <v>9.453</v>
      </c>
      <c r="W38" s="13">
        <v>9.453</v>
      </c>
      <c r="X38" s="13">
        <v>9.453</v>
      </c>
      <c r="Y38" s="13">
        <v>9.453</v>
      </c>
      <c r="Z38" s="13">
        <v>9.453</v>
      </c>
      <c r="AA38" s="13">
        <v>9.453</v>
      </c>
      <c r="AB38" s="13">
        <v>9.453</v>
      </c>
      <c r="AC38" s="13">
        <v>9.453</v>
      </c>
      <c r="AD38" s="13">
        <v>9.453</v>
      </c>
      <c r="AE38" s="13">
        <v>9.453</v>
      </c>
      <c r="AF38" s="13">
        <v>9.453</v>
      </c>
      <c r="AG38" s="13">
        <v>9.453</v>
      </c>
      <c r="AH38" s="13">
        <v>9.453</v>
      </c>
      <c r="AI38" s="13">
        <v>9.453</v>
      </c>
      <c r="AJ38" s="13">
        <v>9.453</v>
      </c>
      <c r="AK38" s="13">
        <v>9.453</v>
      </c>
      <c r="AL38" s="13">
        <v>9.453</v>
      </c>
      <c r="AM38" s="13">
        <v>9.453</v>
      </c>
      <c r="AN38" s="13">
        <v>9.453</v>
      </c>
      <c r="AO38" s="13">
        <v>9.453</v>
      </c>
    </row>
    <row r="39" spans="1:41" x14ac:dyDescent="0.25">
      <c r="A39" s="21" t="s">
        <v>57</v>
      </c>
      <c r="B39" s="11" t="s">
        <v>22</v>
      </c>
      <c r="C39" s="14" t="s">
        <v>41</v>
      </c>
      <c r="D39" s="14" t="s">
        <v>73</v>
      </c>
      <c r="E39" s="14">
        <v>9.453</v>
      </c>
      <c r="F39" s="14">
        <v>9.453</v>
      </c>
      <c r="G39" s="14">
        <v>9.453</v>
      </c>
      <c r="H39" s="14">
        <v>9.453</v>
      </c>
      <c r="I39" s="14">
        <v>9.453</v>
      </c>
      <c r="J39" s="14">
        <v>9.453</v>
      </c>
      <c r="K39" s="14">
        <v>9.453</v>
      </c>
      <c r="L39" s="14">
        <v>9.453</v>
      </c>
      <c r="M39" s="14">
        <v>9.453</v>
      </c>
      <c r="N39" s="14">
        <v>9.453</v>
      </c>
      <c r="O39" s="14">
        <v>9.453</v>
      </c>
      <c r="P39" s="14">
        <v>9.453</v>
      </c>
      <c r="Q39" s="14">
        <v>9.453</v>
      </c>
      <c r="R39" s="14">
        <v>9.453</v>
      </c>
      <c r="S39" s="14">
        <v>9.453</v>
      </c>
      <c r="T39" s="14">
        <v>9.453</v>
      </c>
      <c r="U39" s="14">
        <v>9.453</v>
      </c>
      <c r="V39" s="14">
        <v>9.453</v>
      </c>
      <c r="W39" s="14">
        <v>9.453</v>
      </c>
      <c r="X39" s="14">
        <v>9.453</v>
      </c>
      <c r="Y39" s="14">
        <v>9.453</v>
      </c>
      <c r="Z39" s="14">
        <v>9.453</v>
      </c>
      <c r="AA39" s="14">
        <v>9.453</v>
      </c>
      <c r="AB39" s="14">
        <v>9.453</v>
      </c>
      <c r="AC39" s="14">
        <v>9.453</v>
      </c>
      <c r="AD39" s="14">
        <v>9.453</v>
      </c>
      <c r="AE39" s="14">
        <v>9.453</v>
      </c>
      <c r="AF39" s="13">
        <v>9.453</v>
      </c>
      <c r="AG39" s="13">
        <v>9.453</v>
      </c>
      <c r="AH39" s="13">
        <v>9.453</v>
      </c>
      <c r="AI39" s="13">
        <v>9.453</v>
      </c>
      <c r="AJ39" s="13">
        <v>9.453</v>
      </c>
      <c r="AK39" s="13">
        <v>9.453</v>
      </c>
      <c r="AL39" s="13">
        <v>9.453</v>
      </c>
      <c r="AM39" s="13">
        <v>9.453</v>
      </c>
      <c r="AN39" s="13">
        <v>9.453</v>
      </c>
      <c r="AO39" s="13">
        <v>9.453</v>
      </c>
    </row>
    <row r="40" spans="1:41" x14ac:dyDescent="0.25">
      <c r="A40" s="21" t="s">
        <v>57</v>
      </c>
      <c r="B40" s="3" t="s">
        <v>15</v>
      </c>
      <c r="C40" s="13" t="s">
        <v>41</v>
      </c>
      <c r="D40" s="13" t="s">
        <v>73</v>
      </c>
      <c r="E40" s="13">
        <v>9.453</v>
      </c>
      <c r="F40" s="13">
        <v>9.453</v>
      </c>
      <c r="G40" s="13">
        <v>9.453</v>
      </c>
      <c r="H40" s="13">
        <v>9.453</v>
      </c>
      <c r="I40" s="13">
        <v>9.453</v>
      </c>
      <c r="J40" s="13">
        <v>9.453</v>
      </c>
      <c r="K40" s="13">
        <v>9.453</v>
      </c>
      <c r="L40" s="13">
        <v>9.453</v>
      </c>
      <c r="M40" s="13">
        <v>9.453</v>
      </c>
      <c r="N40" s="13">
        <v>9.453</v>
      </c>
      <c r="O40" s="13">
        <v>9.453</v>
      </c>
      <c r="P40" s="13">
        <v>9.453</v>
      </c>
      <c r="Q40" s="13">
        <v>9.453</v>
      </c>
      <c r="R40" s="13">
        <v>9.453</v>
      </c>
      <c r="S40" s="13">
        <v>9.453</v>
      </c>
      <c r="T40" s="13">
        <v>9.453</v>
      </c>
      <c r="U40" s="13">
        <v>9.453</v>
      </c>
      <c r="V40" s="13">
        <v>9.453</v>
      </c>
      <c r="W40" s="13">
        <v>9.453</v>
      </c>
      <c r="X40" s="13">
        <v>9.453</v>
      </c>
      <c r="Y40" s="13">
        <v>9.453</v>
      </c>
      <c r="Z40" s="13">
        <v>9.453</v>
      </c>
      <c r="AA40" s="13">
        <v>9.453</v>
      </c>
      <c r="AB40" s="13">
        <v>9.453</v>
      </c>
      <c r="AC40" s="13">
        <v>9.453</v>
      </c>
      <c r="AD40" s="13">
        <v>9.453</v>
      </c>
      <c r="AE40" s="13">
        <v>9.453</v>
      </c>
      <c r="AF40" s="13">
        <v>9.453</v>
      </c>
      <c r="AG40" s="13">
        <v>9.453</v>
      </c>
      <c r="AH40" s="13">
        <v>9.453</v>
      </c>
      <c r="AI40" s="13">
        <v>9.453</v>
      </c>
      <c r="AJ40" s="13">
        <v>9.453</v>
      </c>
      <c r="AK40" s="13">
        <v>9.453</v>
      </c>
      <c r="AL40" s="13">
        <v>9.453</v>
      </c>
      <c r="AM40" s="13">
        <v>9.453</v>
      </c>
      <c r="AN40" s="13">
        <v>9.453</v>
      </c>
      <c r="AO40" s="13">
        <v>9.453</v>
      </c>
    </row>
    <row r="41" spans="1:41" x14ac:dyDescent="0.25">
      <c r="A41" s="21" t="s">
        <v>57</v>
      </c>
      <c r="B41" s="11" t="s">
        <v>16</v>
      </c>
      <c r="C41" s="14" t="s">
        <v>41</v>
      </c>
      <c r="D41" s="14" t="s">
        <v>73</v>
      </c>
      <c r="E41" s="14">
        <v>9.453</v>
      </c>
      <c r="F41" s="14">
        <v>9.453</v>
      </c>
      <c r="G41" s="14">
        <v>9.453</v>
      </c>
      <c r="H41" s="14">
        <v>9.453</v>
      </c>
      <c r="I41" s="14">
        <v>9.453</v>
      </c>
      <c r="J41" s="14">
        <v>9.453</v>
      </c>
      <c r="K41" s="14">
        <v>9.453</v>
      </c>
      <c r="L41" s="14">
        <v>9.453</v>
      </c>
      <c r="M41" s="14">
        <v>9.453</v>
      </c>
      <c r="N41" s="14">
        <v>9.453</v>
      </c>
      <c r="O41" s="14">
        <v>9.453</v>
      </c>
      <c r="P41" s="14">
        <v>9.453</v>
      </c>
      <c r="Q41" s="14">
        <v>9.453</v>
      </c>
      <c r="R41" s="14">
        <v>9.453</v>
      </c>
      <c r="S41" s="14">
        <v>9.453</v>
      </c>
      <c r="T41" s="14">
        <v>9.453</v>
      </c>
      <c r="U41" s="14">
        <v>9.453</v>
      </c>
      <c r="V41" s="14">
        <v>9.453</v>
      </c>
      <c r="W41" s="14">
        <v>9.453</v>
      </c>
      <c r="X41" s="14">
        <v>9.453</v>
      </c>
      <c r="Y41" s="14">
        <v>9.453</v>
      </c>
      <c r="Z41" s="14">
        <v>9.453</v>
      </c>
      <c r="AA41" s="14">
        <v>9.453</v>
      </c>
      <c r="AB41" s="14">
        <v>9.453</v>
      </c>
      <c r="AC41" s="14">
        <v>9.453</v>
      </c>
      <c r="AD41" s="14">
        <v>9.453</v>
      </c>
      <c r="AE41" s="14">
        <v>9.453</v>
      </c>
      <c r="AF41" s="13">
        <v>9.453</v>
      </c>
      <c r="AG41" s="13">
        <v>9.453</v>
      </c>
      <c r="AH41" s="13">
        <v>9.453</v>
      </c>
      <c r="AI41" s="13">
        <v>9.453</v>
      </c>
      <c r="AJ41" s="13">
        <v>9.453</v>
      </c>
      <c r="AK41" s="13">
        <v>9.453</v>
      </c>
      <c r="AL41" s="13">
        <v>9.453</v>
      </c>
      <c r="AM41" s="13">
        <v>9.453</v>
      </c>
      <c r="AN41" s="13">
        <v>9.453</v>
      </c>
      <c r="AO41" s="13">
        <v>9.453</v>
      </c>
    </row>
    <row r="42" spans="1:41" x14ac:dyDescent="0.25">
      <c r="A42" s="21" t="s">
        <v>57</v>
      </c>
      <c r="B42" s="3" t="s">
        <v>17</v>
      </c>
      <c r="C42" s="13" t="s">
        <v>41</v>
      </c>
      <c r="D42" s="13" t="s">
        <v>73</v>
      </c>
      <c r="E42" s="13">
        <v>9.453</v>
      </c>
      <c r="F42" s="13">
        <v>9.453</v>
      </c>
      <c r="G42" s="13">
        <v>9.453</v>
      </c>
      <c r="H42" s="13">
        <v>9.453</v>
      </c>
      <c r="I42" s="13">
        <v>9.453</v>
      </c>
      <c r="J42" s="13">
        <v>9.453</v>
      </c>
      <c r="K42" s="13">
        <v>9.453</v>
      </c>
      <c r="L42" s="13">
        <v>9.453</v>
      </c>
      <c r="M42" s="13">
        <v>9.453</v>
      </c>
      <c r="N42" s="13">
        <v>9.453</v>
      </c>
      <c r="O42" s="13">
        <v>9.453</v>
      </c>
      <c r="P42" s="13">
        <v>9.453</v>
      </c>
      <c r="Q42" s="13">
        <v>9.453</v>
      </c>
      <c r="R42" s="13">
        <v>9.453</v>
      </c>
      <c r="S42" s="13">
        <v>9.453</v>
      </c>
      <c r="T42" s="13">
        <v>9.453</v>
      </c>
      <c r="U42" s="13">
        <v>9.453</v>
      </c>
      <c r="V42" s="13">
        <v>9.453</v>
      </c>
      <c r="W42" s="13">
        <v>9.453</v>
      </c>
      <c r="X42" s="13">
        <v>9.453</v>
      </c>
      <c r="Y42" s="13">
        <v>9.453</v>
      </c>
      <c r="Z42" s="13">
        <v>9.453</v>
      </c>
      <c r="AA42" s="13">
        <v>9.453</v>
      </c>
      <c r="AB42" s="13">
        <v>9.453</v>
      </c>
      <c r="AC42" s="13">
        <v>9.453</v>
      </c>
      <c r="AD42" s="13">
        <v>9.453</v>
      </c>
      <c r="AE42" s="13">
        <v>9.453</v>
      </c>
      <c r="AF42" s="13">
        <v>9.453</v>
      </c>
      <c r="AG42" s="13">
        <v>9.453</v>
      </c>
      <c r="AH42" s="13">
        <v>9.453</v>
      </c>
      <c r="AI42" s="13">
        <v>9.453</v>
      </c>
      <c r="AJ42" s="13">
        <v>9.453</v>
      </c>
      <c r="AK42" s="13">
        <v>9.453</v>
      </c>
      <c r="AL42" s="13">
        <v>9.453</v>
      </c>
      <c r="AM42" s="13">
        <v>9.453</v>
      </c>
      <c r="AN42" s="13">
        <v>9.453</v>
      </c>
      <c r="AO42" s="13">
        <v>9.453</v>
      </c>
    </row>
    <row r="43" spans="1:41" x14ac:dyDescent="0.25">
      <c r="A43" s="21" t="s">
        <v>57</v>
      </c>
      <c r="B43" s="11" t="s">
        <v>18</v>
      </c>
      <c r="C43" s="14" t="s">
        <v>41</v>
      </c>
      <c r="D43" s="14" t="s">
        <v>73</v>
      </c>
      <c r="E43" s="14">
        <v>9.453</v>
      </c>
      <c r="F43" s="14">
        <v>9.453</v>
      </c>
      <c r="G43" s="14">
        <v>9.453</v>
      </c>
      <c r="H43" s="14">
        <v>9.453</v>
      </c>
      <c r="I43" s="14">
        <v>9.453</v>
      </c>
      <c r="J43" s="14">
        <v>9.453</v>
      </c>
      <c r="K43" s="14">
        <v>9.453</v>
      </c>
      <c r="L43" s="14">
        <v>9.453</v>
      </c>
      <c r="M43" s="14">
        <v>9.453</v>
      </c>
      <c r="N43" s="14">
        <v>9.453</v>
      </c>
      <c r="O43" s="14">
        <v>9.453</v>
      </c>
      <c r="P43" s="14">
        <v>9.453</v>
      </c>
      <c r="Q43" s="14">
        <v>9.453</v>
      </c>
      <c r="R43" s="14">
        <v>9.453</v>
      </c>
      <c r="S43" s="14">
        <v>9.453</v>
      </c>
      <c r="T43" s="14">
        <v>9.453</v>
      </c>
      <c r="U43" s="14">
        <v>9.453</v>
      </c>
      <c r="V43" s="14">
        <v>9.453</v>
      </c>
      <c r="W43" s="14">
        <v>9.453</v>
      </c>
      <c r="X43" s="14">
        <v>9.453</v>
      </c>
      <c r="Y43" s="14">
        <v>9.453</v>
      </c>
      <c r="Z43" s="14">
        <v>9.453</v>
      </c>
      <c r="AA43" s="14">
        <v>9.453</v>
      </c>
      <c r="AB43" s="14">
        <v>9.453</v>
      </c>
      <c r="AC43" s="14">
        <v>9.453</v>
      </c>
      <c r="AD43" s="14">
        <v>9.453</v>
      </c>
      <c r="AE43" s="14">
        <v>9.453</v>
      </c>
      <c r="AF43" s="13">
        <v>9.453</v>
      </c>
      <c r="AG43" s="13">
        <v>9.453</v>
      </c>
      <c r="AH43" s="13">
        <v>9.453</v>
      </c>
      <c r="AI43" s="13">
        <v>9.453</v>
      </c>
      <c r="AJ43" s="13">
        <v>9.453</v>
      </c>
      <c r="AK43" s="13">
        <v>9.453</v>
      </c>
      <c r="AL43" s="13">
        <v>9.453</v>
      </c>
      <c r="AM43" s="13">
        <v>9.453</v>
      </c>
      <c r="AN43" s="13">
        <v>9.453</v>
      </c>
      <c r="AO43" s="13">
        <v>9.453</v>
      </c>
    </row>
    <row r="44" spans="1:41" x14ac:dyDescent="0.25">
      <c r="A44" s="21" t="s">
        <v>57</v>
      </c>
      <c r="B44" s="3" t="s">
        <v>19</v>
      </c>
      <c r="C44" s="13" t="s">
        <v>41</v>
      </c>
      <c r="D44" s="13" t="s">
        <v>73</v>
      </c>
      <c r="E44" s="13">
        <v>9.453</v>
      </c>
      <c r="F44" s="13">
        <v>9.453</v>
      </c>
      <c r="G44" s="13">
        <v>9.453</v>
      </c>
      <c r="H44" s="13">
        <v>9.453</v>
      </c>
      <c r="I44" s="13">
        <v>9.453</v>
      </c>
      <c r="J44" s="13">
        <v>9.453</v>
      </c>
      <c r="K44" s="13">
        <v>9.453</v>
      </c>
      <c r="L44" s="13">
        <v>9.453</v>
      </c>
      <c r="M44" s="13">
        <v>9.453</v>
      </c>
      <c r="N44" s="13">
        <v>9.453</v>
      </c>
      <c r="O44" s="13">
        <v>9.453</v>
      </c>
      <c r="P44" s="13">
        <v>9.453</v>
      </c>
      <c r="Q44" s="13">
        <v>9.453</v>
      </c>
      <c r="R44" s="13">
        <v>9.453</v>
      </c>
      <c r="S44" s="13">
        <v>9.453</v>
      </c>
      <c r="T44" s="13">
        <v>9.453</v>
      </c>
      <c r="U44" s="13">
        <v>9.453</v>
      </c>
      <c r="V44" s="13">
        <v>9.453</v>
      </c>
      <c r="W44" s="13">
        <v>9.453</v>
      </c>
      <c r="X44" s="13">
        <v>9.453</v>
      </c>
      <c r="Y44" s="13">
        <v>9.453</v>
      </c>
      <c r="Z44" s="13">
        <v>9.453</v>
      </c>
      <c r="AA44" s="13">
        <v>9.453</v>
      </c>
      <c r="AB44" s="13">
        <v>9.453</v>
      </c>
      <c r="AC44" s="13">
        <v>9.453</v>
      </c>
      <c r="AD44" s="13">
        <v>9.453</v>
      </c>
      <c r="AE44" s="13">
        <v>9.453</v>
      </c>
      <c r="AF44" s="13">
        <v>9.453</v>
      </c>
      <c r="AG44" s="13">
        <v>9.453</v>
      </c>
      <c r="AH44" s="13">
        <v>9.453</v>
      </c>
      <c r="AI44" s="13">
        <v>9.453</v>
      </c>
      <c r="AJ44" s="13">
        <v>9.453</v>
      </c>
      <c r="AK44" s="13">
        <v>9.453</v>
      </c>
      <c r="AL44" s="13">
        <v>9.453</v>
      </c>
      <c r="AM44" s="13">
        <v>9.453</v>
      </c>
      <c r="AN44" s="13">
        <v>9.453</v>
      </c>
      <c r="AO44" s="13">
        <v>9.453</v>
      </c>
    </row>
    <row r="45" spans="1:41" x14ac:dyDescent="0.25">
      <c r="A45" s="21" t="s">
        <v>57</v>
      </c>
      <c r="B45" s="11" t="s">
        <v>20</v>
      </c>
      <c r="C45" s="14" t="s">
        <v>41</v>
      </c>
      <c r="D45" s="14" t="s">
        <v>73</v>
      </c>
      <c r="E45" s="14">
        <v>9.453</v>
      </c>
      <c r="F45" s="14">
        <v>9.453</v>
      </c>
      <c r="G45" s="14">
        <v>9.453</v>
      </c>
      <c r="H45" s="14">
        <v>9.453</v>
      </c>
      <c r="I45" s="14">
        <v>9.453</v>
      </c>
      <c r="J45" s="14">
        <v>9.453</v>
      </c>
      <c r="K45" s="14">
        <v>9.453</v>
      </c>
      <c r="L45" s="14">
        <v>9.453</v>
      </c>
      <c r="M45" s="14">
        <v>9.453</v>
      </c>
      <c r="N45" s="14">
        <v>9.453</v>
      </c>
      <c r="O45" s="14">
        <v>9.453</v>
      </c>
      <c r="P45" s="14">
        <v>9.453</v>
      </c>
      <c r="Q45" s="14">
        <v>9.453</v>
      </c>
      <c r="R45" s="14">
        <v>9.453</v>
      </c>
      <c r="S45" s="14">
        <v>9.453</v>
      </c>
      <c r="T45" s="14">
        <v>9.453</v>
      </c>
      <c r="U45" s="14">
        <v>9.453</v>
      </c>
      <c r="V45" s="14">
        <v>9.453</v>
      </c>
      <c r="W45" s="14">
        <v>9.453</v>
      </c>
      <c r="X45" s="14">
        <v>9.453</v>
      </c>
      <c r="Y45" s="14">
        <v>9.453</v>
      </c>
      <c r="Z45" s="14">
        <v>9.453</v>
      </c>
      <c r="AA45" s="14">
        <v>9.453</v>
      </c>
      <c r="AB45" s="14">
        <v>9.453</v>
      </c>
      <c r="AC45" s="14">
        <v>9.453</v>
      </c>
      <c r="AD45" s="14">
        <v>9.453</v>
      </c>
      <c r="AE45" s="14">
        <v>9.453</v>
      </c>
      <c r="AF45" s="13">
        <v>9.453</v>
      </c>
      <c r="AG45" s="13">
        <v>9.453</v>
      </c>
      <c r="AH45" s="13">
        <v>9.453</v>
      </c>
      <c r="AI45" s="13">
        <v>9.453</v>
      </c>
      <c r="AJ45" s="13">
        <v>9.453</v>
      </c>
      <c r="AK45" s="13">
        <v>9.453</v>
      </c>
      <c r="AL45" s="13">
        <v>9.453</v>
      </c>
      <c r="AM45" s="13">
        <v>9.453</v>
      </c>
      <c r="AN45" s="13">
        <v>9.453</v>
      </c>
      <c r="AO45" s="13">
        <v>9.453</v>
      </c>
    </row>
    <row r="46" spans="1:41" x14ac:dyDescent="0.25">
      <c r="A46" s="21" t="s">
        <v>57</v>
      </c>
      <c r="B46" s="11" t="s">
        <v>24</v>
      </c>
      <c r="C46" s="14" t="s">
        <v>41</v>
      </c>
      <c r="D46" s="14" t="s">
        <v>73</v>
      </c>
      <c r="E46" s="14">
        <v>9.453</v>
      </c>
      <c r="F46" s="14">
        <v>9.453</v>
      </c>
      <c r="G46" s="14">
        <v>9.453</v>
      </c>
      <c r="H46" s="14">
        <v>9.453</v>
      </c>
      <c r="I46" s="14">
        <v>9.453</v>
      </c>
      <c r="J46" s="14">
        <v>9.453</v>
      </c>
      <c r="K46" s="14">
        <v>9.453</v>
      </c>
      <c r="L46" s="14">
        <v>9.453</v>
      </c>
      <c r="M46" s="14">
        <v>9.453</v>
      </c>
      <c r="N46" s="14">
        <v>9.453</v>
      </c>
      <c r="O46" s="14">
        <v>9.453</v>
      </c>
      <c r="P46" s="14">
        <v>9.453</v>
      </c>
      <c r="Q46" s="14">
        <v>9.453</v>
      </c>
      <c r="R46" s="14">
        <v>9.453</v>
      </c>
      <c r="S46" s="14">
        <v>9.453</v>
      </c>
      <c r="T46" s="14">
        <v>9.453</v>
      </c>
      <c r="U46" s="14">
        <v>9.453</v>
      </c>
      <c r="V46" s="14">
        <v>9.453</v>
      </c>
      <c r="W46" s="14">
        <v>9.453</v>
      </c>
      <c r="X46" s="14">
        <v>9.453</v>
      </c>
      <c r="Y46" s="14">
        <v>9.453</v>
      </c>
      <c r="Z46" s="14">
        <v>9.453</v>
      </c>
      <c r="AA46" s="14">
        <v>9.453</v>
      </c>
      <c r="AB46" s="14">
        <v>9.453</v>
      </c>
      <c r="AC46" s="14">
        <v>9.453</v>
      </c>
      <c r="AD46" s="14">
        <v>9.453</v>
      </c>
      <c r="AE46" s="14">
        <v>9.453</v>
      </c>
      <c r="AF46" s="13">
        <v>9.453</v>
      </c>
      <c r="AG46" s="13">
        <v>9.453</v>
      </c>
      <c r="AH46" s="13">
        <v>9.453</v>
      </c>
      <c r="AI46" s="13">
        <v>9.453</v>
      </c>
      <c r="AJ46" s="13">
        <v>9.453</v>
      </c>
      <c r="AK46" s="13">
        <v>9.453</v>
      </c>
      <c r="AL46" s="13">
        <v>9.453</v>
      </c>
      <c r="AM46" s="13">
        <v>9.453</v>
      </c>
      <c r="AN46" s="13">
        <v>9.453</v>
      </c>
      <c r="AO46" s="13">
        <v>9.453</v>
      </c>
    </row>
    <row r="47" spans="1:41" x14ac:dyDescent="0.25">
      <c r="A47" s="21" t="s">
        <v>57</v>
      </c>
      <c r="B47" s="3" t="s">
        <v>30</v>
      </c>
      <c r="C47" s="13" t="s">
        <v>42</v>
      </c>
      <c r="D47" s="13" t="s">
        <v>71</v>
      </c>
      <c r="E47" s="13">
        <v>0.89</v>
      </c>
      <c r="F47" s="13">
        <v>0.89</v>
      </c>
      <c r="G47" s="13">
        <v>0.89</v>
      </c>
      <c r="H47" s="13">
        <v>0.89</v>
      </c>
      <c r="I47" s="13">
        <v>0.89</v>
      </c>
      <c r="J47" s="13">
        <v>0.89</v>
      </c>
      <c r="K47" s="13">
        <v>0.89</v>
      </c>
      <c r="L47" s="13">
        <v>0.89</v>
      </c>
      <c r="M47" s="13">
        <v>0.89</v>
      </c>
      <c r="N47" s="13">
        <v>0.89</v>
      </c>
      <c r="O47" s="13">
        <v>0.89</v>
      </c>
      <c r="P47" s="13">
        <v>0.89</v>
      </c>
      <c r="Q47" s="13">
        <v>0.89</v>
      </c>
      <c r="R47" s="13">
        <v>0.89</v>
      </c>
      <c r="S47" s="13">
        <v>0.89</v>
      </c>
      <c r="T47" s="13">
        <v>0.89</v>
      </c>
      <c r="U47" s="13">
        <v>0.89</v>
      </c>
      <c r="V47" s="13">
        <v>0.89</v>
      </c>
      <c r="W47" s="13">
        <v>0.89</v>
      </c>
      <c r="X47" s="13">
        <v>0.89</v>
      </c>
      <c r="Y47" s="13">
        <v>0.89</v>
      </c>
      <c r="Z47" s="13">
        <v>0.89</v>
      </c>
      <c r="AA47" s="13">
        <v>0.89</v>
      </c>
      <c r="AB47" s="13">
        <v>0.89</v>
      </c>
      <c r="AC47" s="13">
        <v>0.89</v>
      </c>
      <c r="AD47" s="13">
        <v>0.89</v>
      </c>
      <c r="AE47" s="13">
        <v>0.89</v>
      </c>
      <c r="AF47" s="13">
        <v>0.89</v>
      </c>
      <c r="AG47" s="13">
        <v>0.89</v>
      </c>
      <c r="AH47" s="13">
        <v>0.89</v>
      </c>
      <c r="AI47" s="13">
        <v>0.89</v>
      </c>
      <c r="AJ47" s="13">
        <v>0.89</v>
      </c>
      <c r="AK47" s="13">
        <v>0.89</v>
      </c>
      <c r="AL47" s="13">
        <v>0.89</v>
      </c>
      <c r="AM47" s="13">
        <v>0.89</v>
      </c>
      <c r="AN47" s="13">
        <v>0.89</v>
      </c>
      <c r="AO47" s="13">
        <v>0.89</v>
      </c>
    </row>
    <row r="48" spans="1:41" x14ac:dyDescent="0.25">
      <c r="A48" s="21" t="s">
        <v>57</v>
      </c>
      <c r="B48" s="11" t="s">
        <v>32</v>
      </c>
      <c r="C48" s="14" t="s">
        <v>42</v>
      </c>
      <c r="D48" s="14" t="s">
        <v>71</v>
      </c>
      <c r="E48" s="14">
        <v>0.89</v>
      </c>
      <c r="F48" s="14">
        <v>0.89</v>
      </c>
      <c r="G48" s="14">
        <v>0.89</v>
      </c>
      <c r="H48" s="14">
        <v>0.89</v>
      </c>
      <c r="I48" s="14">
        <v>0.89</v>
      </c>
      <c r="J48" s="14">
        <v>0.89</v>
      </c>
      <c r="K48" s="14">
        <v>0.89</v>
      </c>
      <c r="L48" s="14">
        <v>0.89</v>
      </c>
      <c r="M48" s="14">
        <v>0.89</v>
      </c>
      <c r="N48" s="14">
        <v>0.89</v>
      </c>
      <c r="O48" s="14">
        <v>0.89</v>
      </c>
      <c r="P48" s="14">
        <v>0.89</v>
      </c>
      <c r="Q48" s="14">
        <v>0.89</v>
      </c>
      <c r="R48" s="14">
        <v>0.89</v>
      </c>
      <c r="S48" s="14">
        <v>0.89</v>
      </c>
      <c r="T48" s="14">
        <v>0.89</v>
      </c>
      <c r="U48" s="14">
        <v>0.89</v>
      </c>
      <c r="V48" s="14">
        <v>0.89</v>
      </c>
      <c r="W48" s="14">
        <v>0.89</v>
      </c>
      <c r="X48" s="14">
        <v>0.89</v>
      </c>
      <c r="Y48" s="14">
        <v>0.89</v>
      </c>
      <c r="Z48" s="14">
        <v>0.89</v>
      </c>
      <c r="AA48" s="14">
        <v>0.89</v>
      </c>
      <c r="AB48" s="14">
        <v>0.89</v>
      </c>
      <c r="AC48" s="14">
        <v>0.89</v>
      </c>
      <c r="AD48" s="14">
        <v>0.89</v>
      </c>
      <c r="AE48" s="14">
        <v>0.89</v>
      </c>
      <c r="AF48" s="13">
        <v>0.89</v>
      </c>
      <c r="AG48" s="13">
        <v>0.89</v>
      </c>
      <c r="AH48" s="13">
        <v>0.89</v>
      </c>
      <c r="AI48" s="13">
        <v>0.89</v>
      </c>
      <c r="AJ48" s="13">
        <v>0.89</v>
      </c>
      <c r="AK48" s="13">
        <v>0.89</v>
      </c>
      <c r="AL48" s="13">
        <v>0.89</v>
      </c>
      <c r="AM48" s="13">
        <v>0.89</v>
      </c>
      <c r="AN48" s="13">
        <v>0.89</v>
      </c>
      <c r="AO48" s="13">
        <v>0.89</v>
      </c>
    </row>
    <row r="49" spans="1:41" x14ac:dyDescent="0.25">
      <c r="A49" s="21" t="s">
        <v>57</v>
      </c>
      <c r="B49" s="3" t="s">
        <v>33</v>
      </c>
      <c r="C49" s="13" t="s">
        <v>42</v>
      </c>
      <c r="D49" s="13" t="s">
        <v>71</v>
      </c>
      <c r="E49" s="13">
        <v>0.89</v>
      </c>
      <c r="F49" s="13">
        <v>0.89</v>
      </c>
      <c r="G49" s="13">
        <v>0.89</v>
      </c>
      <c r="H49" s="13">
        <v>0.89</v>
      </c>
      <c r="I49" s="13">
        <v>0.89</v>
      </c>
      <c r="J49" s="13">
        <v>0.89</v>
      </c>
      <c r="K49" s="13">
        <v>0.89</v>
      </c>
      <c r="L49" s="13">
        <v>0.89</v>
      </c>
      <c r="M49" s="13">
        <v>0.89</v>
      </c>
      <c r="N49" s="13">
        <v>0.89</v>
      </c>
      <c r="O49" s="13">
        <v>0.89</v>
      </c>
      <c r="P49" s="13">
        <v>0.89</v>
      </c>
      <c r="Q49" s="13">
        <v>0.89</v>
      </c>
      <c r="R49" s="13">
        <v>0.89</v>
      </c>
      <c r="S49" s="13">
        <v>0.89</v>
      </c>
      <c r="T49" s="13">
        <v>0.89</v>
      </c>
      <c r="U49" s="13">
        <v>0.89</v>
      </c>
      <c r="V49" s="13">
        <v>0.89</v>
      </c>
      <c r="W49" s="13">
        <v>0.89</v>
      </c>
      <c r="X49" s="13">
        <v>0.89</v>
      </c>
      <c r="Y49" s="13">
        <v>0.89</v>
      </c>
      <c r="Z49" s="13">
        <v>0.89</v>
      </c>
      <c r="AA49" s="13">
        <v>0.89</v>
      </c>
      <c r="AB49" s="13">
        <v>0.89</v>
      </c>
      <c r="AC49" s="13">
        <v>0.89</v>
      </c>
      <c r="AD49" s="13">
        <v>0.89</v>
      </c>
      <c r="AE49" s="13">
        <v>0.89</v>
      </c>
      <c r="AF49" s="13">
        <v>0.89</v>
      </c>
      <c r="AG49" s="13">
        <v>0.89</v>
      </c>
      <c r="AH49" s="13">
        <v>0.89</v>
      </c>
      <c r="AI49" s="13">
        <v>0.89</v>
      </c>
      <c r="AJ49" s="13">
        <v>0.89</v>
      </c>
      <c r="AK49" s="13">
        <v>0.89</v>
      </c>
      <c r="AL49" s="13">
        <v>0.89</v>
      </c>
      <c r="AM49" s="13">
        <v>0.89</v>
      </c>
      <c r="AN49" s="13">
        <v>0.89</v>
      </c>
      <c r="AO49" s="13">
        <v>0.89</v>
      </c>
    </row>
    <row r="50" spans="1:41" x14ac:dyDescent="0.25">
      <c r="A50" s="21" t="s">
        <v>57</v>
      </c>
      <c r="B50" s="11" t="s">
        <v>72</v>
      </c>
      <c r="C50" s="14" t="s">
        <v>42</v>
      </c>
      <c r="D50" s="14" t="s">
        <v>71</v>
      </c>
      <c r="E50" s="14">
        <v>0.254741013303142</v>
      </c>
      <c r="F50" s="14">
        <v>0.254741013303142</v>
      </c>
      <c r="G50" s="14">
        <v>0.254741013303142</v>
      </c>
      <c r="H50" s="14">
        <v>0.254741013303142</v>
      </c>
      <c r="I50" s="14">
        <v>0.254741013303142</v>
      </c>
      <c r="J50" s="14">
        <v>0.254741013303142</v>
      </c>
      <c r="K50" s="14">
        <v>0.254741013303142</v>
      </c>
      <c r="L50" s="14">
        <v>0.254741013303142</v>
      </c>
      <c r="M50" s="14">
        <v>0.254741013303142</v>
      </c>
      <c r="N50" s="14">
        <v>0.254741013303142</v>
      </c>
      <c r="O50" s="14">
        <v>0.254741013303142</v>
      </c>
      <c r="P50" s="14">
        <v>0.254741013303142</v>
      </c>
      <c r="Q50" s="14">
        <v>0.254741013303142</v>
      </c>
      <c r="R50" s="14">
        <v>0.254741013303142</v>
      </c>
      <c r="S50" s="14">
        <v>0.254741013303142</v>
      </c>
      <c r="T50" s="14">
        <v>0.254741013303142</v>
      </c>
      <c r="U50" s="14">
        <v>0.254741013303142</v>
      </c>
      <c r="V50" s="14">
        <v>0.254741013303142</v>
      </c>
      <c r="W50" s="14">
        <v>0.254741013303142</v>
      </c>
      <c r="X50" s="14">
        <v>0.254741013303142</v>
      </c>
      <c r="Y50" s="14">
        <v>0.254741013303142</v>
      </c>
      <c r="Z50" s="14">
        <v>0.254741013303142</v>
      </c>
      <c r="AA50" s="14">
        <v>0.254741013303142</v>
      </c>
      <c r="AB50" s="14">
        <v>0.254741013303142</v>
      </c>
      <c r="AC50" s="14">
        <v>0.254741013303142</v>
      </c>
      <c r="AD50" s="14">
        <v>0.254741013303142</v>
      </c>
      <c r="AE50" s="14">
        <v>0.254741013303142</v>
      </c>
      <c r="AF50" s="13">
        <v>0.254741013303142</v>
      </c>
      <c r="AG50" s="13">
        <v>0.254741013303142</v>
      </c>
      <c r="AH50" s="13">
        <v>0.254741013303142</v>
      </c>
      <c r="AI50" s="13">
        <v>0.254741013303142</v>
      </c>
      <c r="AJ50" s="13">
        <v>0.254741013303142</v>
      </c>
      <c r="AK50" s="13">
        <v>0.254741013303142</v>
      </c>
      <c r="AL50" s="13">
        <v>0.254741013303142</v>
      </c>
      <c r="AM50" s="13">
        <v>0.254741013303142</v>
      </c>
      <c r="AN50" s="13">
        <v>0.254741013303142</v>
      </c>
      <c r="AO50" s="13">
        <v>0.254741013303142</v>
      </c>
    </row>
    <row r="51" spans="1:41" x14ac:dyDescent="0.25">
      <c r="A51" s="21" t="s">
        <v>57</v>
      </c>
      <c r="B51" s="3" t="s">
        <v>74</v>
      </c>
      <c r="C51" s="13" t="s">
        <v>42</v>
      </c>
      <c r="D51" s="13" t="s">
        <v>71</v>
      </c>
      <c r="E51" s="13">
        <v>0.292635343846529</v>
      </c>
      <c r="F51" s="13">
        <v>0.292635343846529</v>
      </c>
      <c r="G51" s="13">
        <v>0.292635343846529</v>
      </c>
      <c r="H51" s="13">
        <v>0.292635343846529</v>
      </c>
      <c r="I51" s="13">
        <v>0.292635343846529</v>
      </c>
      <c r="J51" s="13">
        <v>0.292635343846529</v>
      </c>
      <c r="K51" s="13">
        <v>0.292635343846529</v>
      </c>
      <c r="L51" s="13">
        <v>0.292635343846529</v>
      </c>
      <c r="M51" s="13">
        <v>0.292635343846529</v>
      </c>
      <c r="N51" s="13">
        <v>0.292635343846529</v>
      </c>
      <c r="O51" s="13">
        <v>0.292635343846529</v>
      </c>
      <c r="P51" s="13">
        <v>0.292635343846529</v>
      </c>
      <c r="Q51" s="13">
        <v>0.292635343846529</v>
      </c>
      <c r="R51" s="13">
        <v>0.292635343846529</v>
      </c>
      <c r="S51" s="13">
        <v>0.292635343846529</v>
      </c>
      <c r="T51" s="13">
        <v>0.292635343846529</v>
      </c>
      <c r="U51" s="13">
        <v>0.292635343846529</v>
      </c>
      <c r="V51" s="13">
        <v>0.292635343846529</v>
      </c>
      <c r="W51" s="13">
        <v>0.292635343846529</v>
      </c>
      <c r="X51" s="13">
        <v>0.292635343846529</v>
      </c>
      <c r="Y51" s="13">
        <v>0.292635343846529</v>
      </c>
      <c r="Z51" s="13">
        <v>0.292635343846529</v>
      </c>
      <c r="AA51" s="13">
        <v>0.292635343846529</v>
      </c>
      <c r="AB51" s="13">
        <v>0.292635343846529</v>
      </c>
      <c r="AC51" s="13">
        <v>0.292635343846529</v>
      </c>
      <c r="AD51" s="13">
        <v>0.292635343846529</v>
      </c>
      <c r="AE51" s="13">
        <v>0.292635343846529</v>
      </c>
      <c r="AF51" s="13">
        <v>0.292635343846529</v>
      </c>
      <c r="AG51" s="13">
        <v>0.292635343846529</v>
      </c>
      <c r="AH51" s="13">
        <v>0.292635343846529</v>
      </c>
      <c r="AI51" s="13">
        <v>0.292635343846529</v>
      </c>
      <c r="AJ51" s="13">
        <v>0.292635343846529</v>
      </c>
      <c r="AK51" s="13">
        <v>0.292635343846529</v>
      </c>
      <c r="AL51" s="13">
        <v>0.292635343846529</v>
      </c>
      <c r="AM51" s="13">
        <v>0.292635343846529</v>
      </c>
      <c r="AN51" s="13">
        <v>0.292635343846529</v>
      </c>
      <c r="AO51" s="13">
        <v>0.292635343846529</v>
      </c>
    </row>
    <row r="52" spans="1:41" x14ac:dyDescent="0.25">
      <c r="A52" s="21" t="s">
        <v>57</v>
      </c>
      <c r="B52" s="11" t="s">
        <v>75</v>
      </c>
      <c r="C52" s="14" t="s">
        <v>42</v>
      </c>
      <c r="D52" s="14" t="s">
        <v>71</v>
      </c>
      <c r="E52" s="14">
        <v>0.300025002083507</v>
      </c>
      <c r="F52" s="14">
        <v>0.300025002083507</v>
      </c>
      <c r="G52" s="14">
        <v>0.300025002083507</v>
      </c>
      <c r="H52" s="14">
        <v>0.300025002083507</v>
      </c>
      <c r="I52" s="14">
        <v>0.300025002083507</v>
      </c>
      <c r="J52" s="14">
        <v>0.300025002083507</v>
      </c>
      <c r="K52" s="14">
        <v>0.300025002083507</v>
      </c>
      <c r="L52" s="14">
        <v>0.300025002083507</v>
      </c>
      <c r="M52" s="14">
        <v>0.300025002083507</v>
      </c>
      <c r="N52" s="14">
        <v>0.300025002083507</v>
      </c>
      <c r="O52" s="14">
        <v>0.300025002083507</v>
      </c>
      <c r="P52" s="14">
        <v>0.300025002083507</v>
      </c>
      <c r="Q52" s="14">
        <v>0.300025002083507</v>
      </c>
      <c r="R52" s="14">
        <v>0.300025002083507</v>
      </c>
      <c r="S52" s="14">
        <v>0.300025002083507</v>
      </c>
      <c r="T52" s="14">
        <v>0.300025002083507</v>
      </c>
      <c r="U52" s="14">
        <v>0.300025002083507</v>
      </c>
      <c r="V52" s="14">
        <v>0.300025002083507</v>
      </c>
      <c r="W52" s="14">
        <v>0.300025002083507</v>
      </c>
      <c r="X52" s="14">
        <v>0.300025002083507</v>
      </c>
      <c r="Y52" s="14">
        <v>0.300025002083507</v>
      </c>
      <c r="Z52" s="14">
        <v>0.300025002083507</v>
      </c>
      <c r="AA52" s="14">
        <v>0.300025002083507</v>
      </c>
      <c r="AB52" s="14">
        <v>0.300025002083507</v>
      </c>
      <c r="AC52" s="14">
        <v>0.300025002083507</v>
      </c>
      <c r="AD52" s="14">
        <v>0.300025002083507</v>
      </c>
      <c r="AE52" s="14">
        <v>0.300025002083507</v>
      </c>
      <c r="AF52" s="13">
        <v>0.300025002083507</v>
      </c>
      <c r="AG52" s="13">
        <v>0.300025002083507</v>
      </c>
      <c r="AH52" s="13">
        <v>0.300025002083507</v>
      </c>
      <c r="AI52" s="13">
        <v>0.300025002083507</v>
      </c>
      <c r="AJ52" s="13">
        <v>0.300025002083507</v>
      </c>
      <c r="AK52" s="13">
        <v>0.300025002083507</v>
      </c>
      <c r="AL52" s="13">
        <v>0.300025002083507</v>
      </c>
      <c r="AM52" s="13">
        <v>0.300025002083507</v>
      </c>
      <c r="AN52" s="13">
        <v>0.300025002083507</v>
      </c>
      <c r="AO52" s="13">
        <v>0.300025002083507</v>
      </c>
    </row>
    <row r="53" spans="1:41" x14ac:dyDescent="0.25">
      <c r="A53" s="21" t="s">
        <v>57</v>
      </c>
      <c r="B53" s="3" t="s">
        <v>76</v>
      </c>
      <c r="C53" s="13" t="s">
        <v>42</v>
      </c>
      <c r="D53" s="13" t="s">
        <v>71</v>
      </c>
      <c r="E53" s="13">
        <v>0.189563477436681</v>
      </c>
      <c r="F53" s="13">
        <v>0.189563477436681</v>
      </c>
      <c r="G53" s="13">
        <v>0.189563477436681</v>
      </c>
      <c r="H53" s="13">
        <v>0.189563477436681</v>
      </c>
      <c r="I53" s="13">
        <v>0.189563477436681</v>
      </c>
      <c r="J53" s="13">
        <v>0.189563477436681</v>
      </c>
      <c r="K53" s="13">
        <v>0.189563477436681</v>
      </c>
      <c r="L53" s="13">
        <v>0.189563477436681</v>
      </c>
      <c r="M53" s="13">
        <v>0.189563477436681</v>
      </c>
      <c r="N53" s="13">
        <v>0.189563477436681</v>
      </c>
      <c r="O53" s="13">
        <v>0.189563477436681</v>
      </c>
      <c r="P53" s="13">
        <v>0.189563477436681</v>
      </c>
      <c r="Q53" s="13">
        <v>0.189563477436681</v>
      </c>
      <c r="R53" s="13">
        <v>0.189563477436681</v>
      </c>
      <c r="S53" s="13">
        <v>0.189563477436681</v>
      </c>
      <c r="T53" s="13">
        <v>0.189563477436681</v>
      </c>
      <c r="U53" s="13">
        <v>0.189563477436681</v>
      </c>
      <c r="V53" s="13">
        <v>0.189563477436681</v>
      </c>
      <c r="W53" s="13">
        <v>0.189563477436681</v>
      </c>
      <c r="X53" s="13">
        <v>0.189563477436681</v>
      </c>
      <c r="Y53" s="13">
        <v>0.189563477436681</v>
      </c>
      <c r="Z53" s="13">
        <v>0.189563477436681</v>
      </c>
      <c r="AA53" s="13">
        <v>0.189563477436681</v>
      </c>
      <c r="AB53" s="13">
        <v>0.189563477436681</v>
      </c>
      <c r="AC53" s="13">
        <v>0.189563477436681</v>
      </c>
      <c r="AD53" s="13">
        <v>0.189563477436681</v>
      </c>
      <c r="AE53" s="13">
        <v>0.189563477436681</v>
      </c>
      <c r="AF53" s="13">
        <v>0.189563477436681</v>
      </c>
      <c r="AG53" s="13">
        <v>0.189563477436681</v>
      </c>
      <c r="AH53" s="13">
        <v>0.189563477436681</v>
      </c>
      <c r="AI53" s="13">
        <v>0.189563477436681</v>
      </c>
      <c r="AJ53" s="13">
        <v>0.189563477436681</v>
      </c>
      <c r="AK53" s="13">
        <v>0.189563477436681</v>
      </c>
      <c r="AL53" s="13">
        <v>0.189563477436681</v>
      </c>
      <c r="AM53" s="13">
        <v>0.189563477436681</v>
      </c>
      <c r="AN53" s="13">
        <v>0.189563477436681</v>
      </c>
      <c r="AO53" s="13">
        <v>0.189563477436681</v>
      </c>
    </row>
    <row r="54" spans="1:41" x14ac:dyDescent="0.25">
      <c r="A54" s="21" t="s">
        <v>57</v>
      </c>
      <c r="B54" s="11" t="s">
        <v>13</v>
      </c>
      <c r="C54" s="14" t="s">
        <v>42</v>
      </c>
      <c r="D54" s="14" t="s">
        <v>71</v>
      </c>
      <c r="E54" s="14">
        <v>1</v>
      </c>
      <c r="F54" s="14">
        <v>1</v>
      </c>
      <c r="G54" s="14">
        <v>1</v>
      </c>
      <c r="H54" s="14">
        <v>1</v>
      </c>
      <c r="I54" s="14">
        <v>1</v>
      </c>
      <c r="J54" s="14">
        <v>1</v>
      </c>
      <c r="K54" s="14">
        <v>1</v>
      </c>
      <c r="L54" s="14">
        <v>1</v>
      </c>
      <c r="M54" s="14">
        <v>1</v>
      </c>
      <c r="N54" s="14">
        <v>1</v>
      </c>
      <c r="O54" s="14">
        <v>1</v>
      </c>
      <c r="P54" s="14">
        <v>1</v>
      </c>
      <c r="Q54" s="14">
        <v>1</v>
      </c>
      <c r="R54" s="14">
        <v>1</v>
      </c>
      <c r="S54" s="14">
        <v>1</v>
      </c>
      <c r="T54" s="14">
        <v>1</v>
      </c>
      <c r="U54" s="14">
        <v>1</v>
      </c>
      <c r="V54" s="14">
        <v>1</v>
      </c>
      <c r="W54" s="14">
        <v>1</v>
      </c>
      <c r="X54" s="14">
        <v>1</v>
      </c>
      <c r="Y54" s="14">
        <v>1</v>
      </c>
      <c r="Z54" s="14">
        <v>1</v>
      </c>
      <c r="AA54" s="14">
        <v>1</v>
      </c>
      <c r="AB54" s="14">
        <v>1</v>
      </c>
      <c r="AC54" s="14">
        <v>1</v>
      </c>
      <c r="AD54" s="14">
        <v>1</v>
      </c>
      <c r="AE54" s="14">
        <v>1</v>
      </c>
      <c r="AF54" s="13">
        <v>1</v>
      </c>
      <c r="AG54" s="13">
        <v>1</v>
      </c>
      <c r="AH54" s="13">
        <v>1</v>
      </c>
      <c r="AI54" s="13">
        <v>1</v>
      </c>
      <c r="AJ54" s="13">
        <v>1</v>
      </c>
      <c r="AK54" s="13">
        <v>1</v>
      </c>
      <c r="AL54" s="13">
        <v>1</v>
      </c>
      <c r="AM54" s="13">
        <v>1</v>
      </c>
      <c r="AN54" s="13">
        <v>1</v>
      </c>
      <c r="AO54" s="13">
        <v>1</v>
      </c>
    </row>
    <row r="55" spans="1:41" x14ac:dyDescent="0.25">
      <c r="A55" s="21" t="s">
        <v>57</v>
      </c>
      <c r="B55" s="3" t="s">
        <v>25</v>
      </c>
      <c r="C55" s="13" t="s">
        <v>42</v>
      </c>
      <c r="D55" s="13" t="s">
        <v>71</v>
      </c>
      <c r="E55" s="13">
        <v>0.368248772504092</v>
      </c>
      <c r="F55" s="13">
        <v>0.368248772504092</v>
      </c>
      <c r="G55" s="13">
        <v>0.368248772504092</v>
      </c>
      <c r="H55" s="13">
        <v>0.368248772504092</v>
      </c>
      <c r="I55" s="13">
        <v>0.368248772504092</v>
      </c>
      <c r="J55" s="13">
        <v>0.368248772504092</v>
      </c>
      <c r="K55" s="13">
        <v>0.368248772504092</v>
      </c>
      <c r="L55" s="13">
        <v>0.368248772504092</v>
      </c>
      <c r="M55" s="13">
        <v>0.368248772504092</v>
      </c>
      <c r="N55" s="13">
        <v>0.368248772504092</v>
      </c>
      <c r="O55" s="13">
        <v>0.368248772504092</v>
      </c>
      <c r="P55" s="13">
        <v>0.368248772504092</v>
      </c>
      <c r="Q55" s="13">
        <v>0.368248772504092</v>
      </c>
      <c r="R55" s="13">
        <v>0.368248772504092</v>
      </c>
      <c r="S55" s="13">
        <v>0.368248772504092</v>
      </c>
      <c r="T55" s="13">
        <v>0.368248772504092</v>
      </c>
      <c r="U55" s="13">
        <v>0.368248772504092</v>
      </c>
      <c r="V55" s="13">
        <v>0.368248772504092</v>
      </c>
      <c r="W55" s="13">
        <v>0.368248772504092</v>
      </c>
      <c r="X55" s="13">
        <v>0.368248772504092</v>
      </c>
      <c r="Y55" s="13">
        <v>0.368248772504092</v>
      </c>
      <c r="Z55" s="13">
        <v>0.368248772504092</v>
      </c>
      <c r="AA55" s="13">
        <v>0.368248772504092</v>
      </c>
      <c r="AB55" s="13">
        <v>0.368248772504092</v>
      </c>
      <c r="AC55" s="13">
        <v>0.368248772504092</v>
      </c>
      <c r="AD55" s="13">
        <v>0.368248772504092</v>
      </c>
      <c r="AE55" s="13">
        <v>0.368248772504092</v>
      </c>
      <c r="AF55" s="13">
        <v>0.368248772504092</v>
      </c>
      <c r="AG55" s="13">
        <v>0.368248772504092</v>
      </c>
      <c r="AH55" s="13">
        <v>0.368248772504092</v>
      </c>
      <c r="AI55" s="13">
        <v>0.368248772504092</v>
      </c>
      <c r="AJ55" s="13">
        <v>0.368248772504092</v>
      </c>
      <c r="AK55" s="13">
        <v>0.368248772504092</v>
      </c>
      <c r="AL55" s="13">
        <v>0.368248772504092</v>
      </c>
      <c r="AM55" s="13">
        <v>0.368248772504092</v>
      </c>
      <c r="AN55" s="13">
        <v>0.368248772504092</v>
      </c>
      <c r="AO55" s="13">
        <v>0.368248772504092</v>
      </c>
    </row>
    <row r="56" spans="1:41" x14ac:dyDescent="0.25">
      <c r="A56" s="21" t="s">
        <v>57</v>
      </c>
      <c r="B56" s="11" t="s">
        <v>26</v>
      </c>
      <c r="C56" s="14" t="s">
        <v>42</v>
      </c>
      <c r="D56" s="14" t="s">
        <v>71</v>
      </c>
      <c r="E56" s="14">
        <v>0.32</v>
      </c>
      <c r="F56" s="14">
        <v>0.32</v>
      </c>
      <c r="G56" s="14">
        <v>0.32</v>
      </c>
      <c r="H56" s="14">
        <v>0.32</v>
      </c>
      <c r="I56" s="14">
        <v>0.32</v>
      </c>
      <c r="J56" s="14">
        <v>0.32</v>
      </c>
      <c r="K56" s="14">
        <v>0.32</v>
      </c>
      <c r="L56" s="14">
        <v>0.32</v>
      </c>
      <c r="M56" s="14">
        <v>0.32</v>
      </c>
      <c r="N56" s="14">
        <v>0.32</v>
      </c>
      <c r="O56" s="14">
        <v>0.32</v>
      </c>
      <c r="P56" s="14">
        <v>0.32</v>
      </c>
      <c r="Q56" s="14">
        <v>0.32</v>
      </c>
      <c r="R56" s="14">
        <v>0.32</v>
      </c>
      <c r="S56" s="14">
        <v>0.32</v>
      </c>
      <c r="T56" s="14">
        <v>0.32</v>
      </c>
      <c r="U56" s="14">
        <v>0.32</v>
      </c>
      <c r="V56" s="14">
        <v>0.32</v>
      </c>
      <c r="W56" s="14">
        <v>0.32</v>
      </c>
      <c r="X56" s="14">
        <v>0.32</v>
      </c>
      <c r="Y56" s="14">
        <v>0.32</v>
      </c>
      <c r="Z56" s="14">
        <v>0.32</v>
      </c>
      <c r="AA56" s="14">
        <v>0.32</v>
      </c>
      <c r="AB56" s="14">
        <v>0.32</v>
      </c>
      <c r="AC56" s="14">
        <v>0.32</v>
      </c>
      <c r="AD56" s="14">
        <v>0.32</v>
      </c>
      <c r="AE56" s="14">
        <v>0.32</v>
      </c>
      <c r="AF56" s="13">
        <v>0.32</v>
      </c>
      <c r="AG56" s="13">
        <v>0.32</v>
      </c>
      <c r="AH56" s="13">
        <v>0.32</v>
      </c>
      <c r="AI56" s="13">
        <v>0.32</v>
      </c>
      <c r="AJ56" s="13">
        <v>0.32</v>
      </c>
      <c r="AK56" s="13">
        <v>0.32</v>
      </c>
      <c r="AL56" s="13">
        <v>0.32</v>
      </c>
      <c r="AM56" s="13">
        <v>0.32</v>
      </c>
      <c r="AN56" s="13">
        <v>0.32</v>
      </c>
      <c r="AO56" s="13">
        <v>0.32</v>
      </c>
    </row>
    <row r="57" spans="1:41" x14ac:dyDescent="0.25">
      <c r="A57" s="21" t="s">
        <v>57</v>
      </c>
      <c r="B57" s="3" t="s">
        <v>21</v>
      </c>
      <c r="C57" s="13" t="s">
        <v>42</v>
      </c>
      <c r="D57" s="13" t="s">
        <v>71</v>
      </c>
      <c r="E57" s="13">
        <v>0.380831482069184</v>
      </c>
      <c r="F57" s="13">
        <v>0.380831482069184</v>
      </c>
      <c r="G57" s="13">
        <v>0.380831482069184</v>
      </c>
      <c r="H57" s="13">
        <v>0.380831482069184</v>
      </c>
      <c r="I57" s="13">
        <v>0.380831482069184</v>
      </c>
      <c r="J57" s="13">
        <v>0.380831482069184</v>
      </c>
      <c r="K57" s="13">
        <v>0.380831482069184</v>
      </c>
      <c r="L57" s="13">
        <v>0.380831482069184</v>
      </c>
      <c r="M57" s="13">
        <v>0.380831482069184</v>
      </c>
      <c r="N57" s="13">
        <v>0.380831482069184</v>
      </c>
      <c r="O57" s="13">
        <v>0.380831482069184</v>
      </c>
      <c r="P57" s="13">
        <v>0.380831482069184</v>
      </c>
      <c r="Q57" s="13">
        <v>0.380831482069184</v>
      </c>
      <c r="R57" s="13">
        <v>0.380831482069184</v>
      </c>
      <c r="S57" s="13">
        <v>0.380831482069184</v>
      </c>
      <c r="T57" s="13">
        <v>0.380831482069184</v>
      </c>
      <c r="U57" s="13">
        <v>0.380831482069184</v>
      </c>
      <c r="V57" s="13">
        <v>0.380831482069184</v>
      </c>
      <c r="W57" s="13">
        <v>0.380831482069184</v>
      </c>
      <c r="X57" s="13">
        <v>0.380831482069184</v>
      </c>
      <c r="Y57" s="13">
        <v>0.380831482069184</v>
      </c>
      <c r="Z57" s="13">
        <v>0.380831482069184</v>
      </c>
      <c r="AA57" s="13">
        <v>0.380831482069184</v>
      </c>
      <c r="AB57" s="13">
        <v>0.380831482069184</v>
      </c>
      <c r="AC57" s="13">
        <v>0.380831482069184</v>
      </c>
      <c r="AD57" s="13">
        <v>0.380831482069184</v>
      </c>
      <c r="AE57" s="13">
        <v>0.380831482069184</v>
      </c>
      <c r="AF57" s="13">
        <v>0.380831482069184</v>
      </c>
      <c r="AG57" s="13">
        <v>0.380831482069184</v>
      </c>
      <c r="AH57" s="13">
        <v>0.380831482069184</v>
      </c>
      <c r="AI57" s="13">
        <v>0.380831482069184</v>
      </c>
      <c r="AJ57" s="13">
        <v>0.380831482069184</v>
      </c>
      <c r="AK57" s="13">
        <v>0.380831482069184</v>
      </c>
      <c r="AL57" s="13">
        <v>0.380831482069184</v>
      </c>
      <c r="AM57" s="13">
        <v>0.380831482069184</v>
      </c>
      <c r="AN57" s="13">
        <v>0.380831482069184</v>
      </c>
      <c r="AO57" s="13">
        <v>0.380831482069184</v>
      </c>
    </row>
    <row r="58" spans="1:41" x14ac:dyDescent="0.25">
      <c r="A58" s="21" t="s">
        <v>57</v>
      </c>
      <c r="B58" s="11" t="s">
        <v>22</v>
      </c>
      <c r="C58" s="14" t="s">
        <v>42</v>
      </c>
      <c r="D58" s="14" t="s">
        <v>71</v>
      </c>
      <c r="E58" s="14">
        <v>0.380831482069184</v>
      </c>
      <c r="F58" s="14">
        <v>0.380831482069184</v>
      </c>
      <c r="G58" s="14">
        <v>0.380831482069184</v>
      </c>
      <c r="H58" s="14">
        <v>0.380831482069184</v>
      </c>
      <c r="I58" s="14">
        <v>0.380831482069184</v>
      </c>
      <c r="J58" s="14">
        <v>0.380831482069184</v>
      </c>
      <c r="K58" s="14">
        <v>0.380831482069184</v>
      </c>
      <c r="L58" s="14">
        <v>0.380831482069184</v>
      </c>
      <c r="M58" s="14">
        <v>0.380831482069184</v>
      </c>
      <c r="N58" s="14">
        <v>0.380831482069184</v>
      </c>
      <c r="O58" s="14">
        <v>0.380831482069184</v>
      </c>
      <c r="P58" s="14">
        <v>0.380831482069184</v>
      </c>
      <c r="Q58" s="14">
        <v>0.380831482069184</v>
      </c>
      <c r="R58" s="14">
        <v>0.380831482069184</v>
      </c>
      <c r="S58" s="14">
        <v>0.380831482069184</v>
      </c>
      <c r="T58" s="14">
        <v>0.380831482069184</v>
      </c>
      <c r="U58" s="14">
        <v>0.380831482069184</v>
      </c>
      <c r="V58" s="14">
        <v>0.380831482069184</v>
      </c>
      <c r="W58" s="14">
        <v>0.380831482069184</v>
      </c>
      <c r="X58" s="14">
        <v>0.380831482069184</v>
      </c>
      <c r="Y58" s="14">
        <v>0.380831482069184</v>
      </c>
      <c r="Z58" s="14">
        <v>0.380831482069184</v>
      </c>
      <c r="AA58" s="14">
        <v>0.380831482069184</v>
      </c>
      <c r="AB58" s="14">
        <v>0.380831482069184</v>
      </c>
      <c r="AC58" s="14">
        <v>0.380831482069184</v>
      </c>
      <c r="AD58" s="14">
        <v>0.380831482069184</v>
      </c>
      <c r="AE58" s="14">
        <v>0.380831482069184</v>
      </c>
      <c r="AF58" s="13">
        <v>0.380831482069184</v>
      </c>
      <c r="AG58" s="13">
        <v>0.380831482069184</v>
      </c>
      <c r="AH58" s="13">
        <v>0.380831482069184</v>
      </c>
      <c r="AI58" s="13">
        <v>0.380831482069184</v>
      </c>
      <c r="AJ58" s="13">
        <v>0.380831482069184</v>
      </c>
      <c r="AK58" s="13">
        <v>0.380831482069184</v>
      </c>
      <c r="AL58" s="13">
        <v>0.380831482069184</v>
      </c>
      <c r="AM58" s="13">
        <v>0.380831482069184</v>
      </c>
      <c r="AN58" s="13">
        <v>0.380831482069184</v>
      </c>
      <c r="AO58" s="13">
        <v>0.380831482069184</v>
      </c>
    </row>
    <row r="59" spans="1:41" x14ac:dyDescent="0.25">
      <c r="A59" s="21" t="s">
        <v>57</v>
      </c>
      <c r="B59" s="3" t="s">
        <v>15</v>
      </c>
      <c r="C59" s="13" t="s">
        <v>42</v>
      </c>
      <c r="D59" s="13" t="s">
        <v>71</v>
      </c>
      <c r="E59" s="13">
        <v>0.380831482069184</v>
      </c>
      <c r="F59" s="13">
        <v>0.380831482069184</v>
      </c>
      <c r="G59" s="13">
        <v>0.380831482069184</v>
      </c>
      <c r="H59" s="13">
        <v>0.380831482069184</v>
      </c>
      <c r="I59" s="13">
        <v>0.380831482069184</v>
      </c>
      <c r="J59" s="13">
        <v>0.380831482069184</v>
      </c>
      <c r="K59" s="13">
        <v>0.380831482069184</v>
      </c>
      <c r="L59" s="13">
        <v>0.380831482069184</v>
      </c>
      <c r="M59" s="13">
        <v>0.380831482069184</v>
      </c>
      <c r="N59" s="13">
        <v>0.380831482069184</v>
      </c>
      <c r="O59" s="13">
        <v>0.380831482069184</v>
      </c>
      <c r="P59" s="13">
        <v>0.380831482069184</v>
      </c>
      <c r="Q59" s="13">
        <v>0.380831482069184</v>
      </c>
      <c r="R59" s="13">
        <v>0.380831482069184</v>
      </c>
      <c r="S59" s="13">
        <v>0.380831482069184</v>
      </c>
      <c r="T59" s="13">
        <v>0.380831482069184</v>
      </c>
      <c r="U59" s="13">
        <v>0.380831482069184</v>
      </c>
      <c r="V59" s="13">
        <v>0.380831482069184</v>
      </c>
      <c r="W59" s="13">
        <v>0.380831482069184</v>
      </c>
      <c r="X59" s="13">
        <v>0.380831482069184</v>
      </c>
      <c r="Y59" s="13">
        <v>0.380831482069184</v>
      </c>
      <c r="Z59" s="13">
        <v>0.380831482069184</v>
      </c>
      <c r="AA59" s="13">
        <v>0.380831482069184</v>
      </c>
      <c r="AB59" s="13">
        <v>0.380831482069184</v>
      </c>
      <c r="AC59" s="13">
        <v>0.380831482069184</v>
      </c>
      <c r="AD59" s="13">
        <v>0.380831482069184</v>
      </c>
      <c r="AE59" s="13">
        <v>0.380831482069184</v>
      </c>
      <c r="AF59" s="13">
        <v>0.380831482069184</v>
      </c>
      <c r="AG59" s="13">
        <v>0.380831482069184</v>
      </c>
      <c r="AH59" s="13">
        <v>0.380831482069184</v>
      </c>
      <c r="AI59" s="13">
        <v>0.380831482069184</v>
      </c>
      <c r="AJ59" s="13">
        <v>0.380831482069184</v>
      </c>
      <c r="AK59" s="13">
        <v>0.380831482069184</v>
      </c>
      <c r="AL59" s="13">
        <v>0.380831482069184</v>
      </c>
      <c r="AM59" s="13">
        <v>0.380831482069184</v>
      </c>
      <c r="AN59" s="13">
        <v>0.380831482069184</v>
      </c>
      <c r="AO59" s="13">
        <v>0.380831482069184</v>
      </c>
    </row>
    <row r="60" spans="1:41" x14ac:dyDescent="0.25">
      <c r="A60" s="21" t="s">
        <v>57</v>
      </c>
      <c r="B60" s="11" t="s">
        <v>16</v>
      </c>
      <c r="C60" s="14" t="s">
        <v>42</v>
      </c>
      <c r="D60" s="14" t="s">
        <v>71</v>
      </c>
      <c r="E60" s="14">
        <v>0.380831482069184</v>
      </c>
      <c r="F60" s="14">
        <v>0.380831482069184</v>
      </c>
      <c r="G60" s="14">
        <v>0.380831482069184</v>
      </c>
      <c r="H60" s="14">
        <v>0.380831482069184</v>
      </c>
      <c r="I60" s="14">
        <v>0.380831482069184</v>
      </c>
      <c r="J60" s="14">
        <v>0.380831482069184</v>
      </c>
      <c r="K60" s="14">
        <v>0.380831482069184</v>
      </c>
      <c r="L60" s="14">
        <v>0.380831482069184</v>
      </c>
      <c r="M60" s="14">
        <v>0.380831482069184</v>
      </c>
      <c r="N60" s="14">
        <v>0.380831482069184</v>
      </c>
      <c r="O60" s="14">
        <v>0.380831482069184</v>
      </c>
      <c r="P60" s="14">
        <v>0.380831482069184</v>
      </c>
      <c r="Q60" s="14">
        <v>0.380831482069184</v>
      </c>
      <c r="R60" s="14">
        <v>0.380831482069184</v>
      </c>
      <c r="S60" s="14">
        <v>0.380831482069184</v>
      </c>
      <c r="T60" s="14">
        <v>0.380831482069184</v>
      </c>
      <c r="U60" s="14">
        <v>0.380831482069184</v>
      </c>
      <c r="V60" s="14">
        <v>0.380831482069184</v>
      </c>
      <c r="W60" s="14">
        <v>0.380831482069184</v>
      </c>
      <c r="X60" s="14">
        <v>0.380831482069184</v>
      </c>
      <c r="Y60" s="14">
        <v>0.380831482069184</v>
      </c>
      <c r="Z60" s="14">
        <v>0.380831482069184</v>
      </c>
      <c r="AA60" s="14">
        <v>0.380831482069184</v>
      </c>
      <c r="AB60" s="14">
        <v>0.380831482069184</v>
      </c>
      <c r="AC60" s="14">
        <v>0.380831482069184</v>
      </c>
      <c r="AD60" s="14">
        <v>0.380831482069184</v>
      </c>
      <c r="AE60" s="14">
        <v>0.380831482069184</v>
      </c>
      <c r="AF60" s="13">
        <v>0.380831482069184</v>
      </c>
      <c r="AG60" s="13">
        <v>0.380831482069184</v>
      </c>
      <c r="AH60" s="13">
        <v>0.380831482069184</v>
      </c>
      <c r="AI60" s="13">
        <v>0.380831482069184</v>
      </c>
      <c r="AJ60" s="13">
        <v>0.380831482069184</v>
      </c>
      <c r="AK60" s="13">
        <v>0.380831482069184</v>
      </c>
      <c r="AL60" s="13">
        <v>0.380831482069184</v>
      </c>
      <c r="AM60" s="13">
        <v>0.380831482069184</v>
      </c>
      <c r="AN60" s="13">
        <v>0.380831482069184</v>
      </c>
      <c r="AO60" s="13">
        <v>0.380831482069184</v>
      </c>
    </row>
    <row r="61" spans="1:41" x14ac:dyDescent="0.25">
      <c r="A61" s="21" t="s">
        <v>57</v>
      </c>
      <c r="B61" s="3" t="s">
        <v>17</v>
      </c>
      <c r="C61" s="13" t="s">
        <v>42</v>
      </c>
      <c r="D61" s="13" t="s">
        <v>71</v>
      </c>
      <c r="E61" s="13">
        <v>0.380831482069184</v>
      </c>
      <c r="F61" s="13">
        <v>0.380831482069184</v>
      </c>
      <c r="G61" s="13">
        <v>0.380831482069184</v>
      </c>
      <c r="H61" s="13">
        <v>0.380831482069184</v>
      </c>
      <c r="I61" s="13">
        <v>0.380831482069184</v>
      </c>
      <c r="J61" s="13">
        <v>0.380831482069184</v>
      </c>
      <c r="K61" s="13">
        <v>0.380831482069184</v>
      </c>
      <c r="L61" s="13">
        <v>0.380831482069184</v>
      </c>
      <c r="M61" s="13">
        <v>0.380831482069184</v>
      </c>
      <c r="N61" s="13">
        <v>0.380831482069184</v>
      </c>
      <c r="O61" s="13">
        <v>0.380831482069184</v>
      </c>
      <c r="P61" s="13">
        <v>0.380831482069184</v>
      </c>
      <c r="Q61" s="13">
        <v>0.380831482069184</v>
      </c>
      <c r="R61" s="13">
        <v>0.380831482069184</v>
      </c>
      <c r="S61" s="13">
        <v>0.380831482069184</v>
      </c>
      <c r="T61" s="13">
        <v>0.380831482069184</v>
      </c>
      <c r="U61" s="13">
        <v>0.380831482069184</v>
      </c>
      <c r="V61" s="13">
        <v>0.380831482069184</v>
      </c>
      <c r="W61" s="13">
        <v>0.380831482069184</v>
      </c>
      <c r="X61" s="13">
        <v>0.380831482069184</v>
      </c>
      <c r="Y61" s="13">
        <v>0.380831482069184</v>
      </c>
      <c r="Z61" s="13">
        <v>0.380831482069184</v>
      </c>
      <c r="AA61" s="13">
        <v>0.380831482069184</v>
      </c>
      <c r="AB61" s="13">
        <v>0.380831482069184</v>
      </c>
      <c r="AC61" s="13">
        <v>0.380831482069184</v>
      </c>
      <c r="AD61" s="13">
        <v>0.380831482069184</v>
      </c>
      <c r="AE61" s="13">
        <v>0.380831482069184</v>
      </c>
      <c r="AF61" s="13">
        <v>0.380831482069184</v>
      </c>
      <c r="AG61" s="13">
        <v>0.380831482069184</v>
      </c>
      <c r="AH61" s="13">
        <v>0.380831482069184</v>
      </c>
      <c r="AI61" s="13">
        <v>0.380831482069184</v>
      </c>
      <c r="AJ61" s="13">
        <v>0.380831482069184</v>
      </c>
      <c r="AK61" s="13">
        <v>0.380831482069184</v>
      </c>
      <c r="AL61" s="13">
        <v>0.380831482069184</v>
      </c>
      <c r="AM61" s="13">
        <v>0.380831482069184</v>
      </c>
      <c r="AN61" s="13">
        <v>0.380831482069184</v>
      </c>
      <c r="AO61" s="13">
        <v>0.380831482069184</v>
      </c>
    </row>
    <row r="62" spans="1:41" x14ac:dyDescent="0.25">
      <c r="A62" s="21" t="s">
        <v>57</v>
      </c>
      <c r="B62" s="11" t="s">
        <v>18</v>
      </c>
      <c r="C62" s="14" t="s">
        <v>42</v>
      </c>
      <c r="D62" s="14" t="s">
        <v>71</v>
      </c>
      <c r="E62" s="14">
        <v>0.380831482069184</v>
      </c>
      <c r="F62" s="14">
        <v>0.380831482069184</v>
      </c>
      <c r="G62" s="14">
        <v>0.380831482069184</v>
      </c>
      <c r="H62" s="14">
        <v>0.380831482069184</v>
      </c>
      <c r="I62" s="14">
        <v>0.380831482069184</v>
      </c>
      <c r="J62" s="14">
        <v>0.380831482069184</v>
      </c>
      <c r="K62" s="14">
        <v>0.380831482069184</v>
      </c>
      <c r="L62" s="14">
        <v>0.380831482069184</v>
      </c>
      <c r="M62" s="14">
        <v>0.380831482069184</v>
      </c>
      <c r="N62" s="14">
        <v>0.380831482069184</v>
      </c>
      <c r="O62" s="14">
        <v>0.380831482069184</v>
      </c>
      <c r="P62" s="14">
        <v>0.380831482069184</v>
      </c>
      <c r="Q62" s="14">
        <v>0.380831482069184</v>
      </c>
      <c r="R62" s="14">
        <v>0.380831482069184</v>
      </c>
      <c r="S62" s="14">
        <v>0.380831482069184</v>
      </c>
      <c r="T62" s="14">
        <v>0.380831482069184</v>
      </c>
      <c r="U62" s="14">
        <v>0.380831482069184</v>
      </c>
      <c r="V62" s="14">
        <v>0.380831482069184</v>
      </c>
      <c r="W62" s="14">
        <v>0.380831482069184</v>
      </c>
      <c r="X62" s="14">
        <v>0.380831482069184</v>
      </c>
      <c r="Y62" s="14">
        <v>0.380831482069184</v>
      </c>
      <c r="Z62" s="14">
        <v>0.380831482069184</v>
      </c>
      <c r="AA62" s="14">
        <v>0.380831482069184</v>
      </c>
      <c r="AB62" s="14">
        <v>0.380831482069184</v>
      </c>
      <c r="AC62" s="14">
        <v>0.380831482069184</v>
      </c>
      <c r="AD62" s="14">
        <v>0.380831482069184</v>
      </c>
      <c r="AE62" s="14">
        <v>0.380831482069184</v>
      </c>
      <c r="AF62" s="13">
        <v>0.380831482069184</v>
      </c>
      <c r="AG62" s="13">
        <v>0.380831482069184</v>
      </c>
      <c r="AH62" s="13">
        <v>0.380831482069184</v>
      </c>
      <c r="AI62" s="13">
        <v>0.380831482069184</v>
      </c>
      <c r="AJ62" s="13">
        <v>0.380831482069184</v>
      </c>
      <c r="AK62" s="13">
        <v>0.380831482069184</v>
      </c>
      <c r="AL62" s="13">
        <v>0.380831482069184</v>
      </c>
      <c r="AM62" s="13">
        <v>0.380831482069184</v>
      </c>
      <c r="AN62" s="13">
        <v>0.380831482069184</v>
      </c>
      <c r="AO62" s="13">
        <v>0.380831482069184</v>
      </c>
    </row>
    <row r="63" spans="1:41" x14ac:dyDescent="0.25">
      <c r="A63" s="21" t="s">
        <v>57</v>
      </c>
      <c r="B63" s="3" t="s">
        <v>19</v>
      </c>
      <c r="C63" s="13" t="s">
        <v>42</v>
      </c>
      <c r="D63" s="13" t="s">
        <v>71</v>
      </c>
      <c r="E63" s="13">
        <v>0.380831482069184</v>
      </c>
      <c r="F63" s="13">
        <v>0.380831482069184</v>
      </c>
      <c r="G63" s="13">
        <v>0.380831482069184</v>
      </c>
      <c r="H63" s="13">
        <v>0.380831482069184</v>
      </c>
      <c r="I63" s="13">
        <v>0.380831482069184</v>
      </c>
      <c r="J63" s="13">
        <v>0.380831482069184</v>
      </c>
      <c r="K63" s="13">
        <v>0.380831482069184</v>
      </c>
      <c r="L63" s="13">
        <v>0.380831482069184</v>
      </c>
      <c r="M63" s="13">
        <v>0.380831482069184</v>
      </c>
      <c r="N63" s="13">
        <v>0.380831482069184</v>
      </c>
      <c r="O63" s="13">
        <v>0.380831482069184</v>
      </c>
      <c r="P63" s="13">
        <v>0.380831482069184</v>
      </c>
      <c r="Q63" s="13">
        <v>0.380831482069184</v>
      </c>
      <c r="R63" s="13">
        <v>0.380831482069184</v>
      </c>
      <c r="S63" s="13">
        <v>0.380831482069184</v>
      </c>
      <c r="T63" s="13">
        <v>0.380831482069184</v>
      </c>
      <c r="U63" s="13">
        <v>0.380831482069184</v>
      </c>
      <c r="V63" s="13">
        <v>0.380831482069184</v>
      </c>
      <c r="W63" s="13">
        <v>0.380831482069184</v>
      </c>
      <c r="X63" s="13">
        <v>0.380831482069184</v>
      </c>
      <c r="Y63" s="13">
        <v>0.380831482069184</v>
      </c>
      <c r="Z63" s="13">
        <v>0.380831482069184</v>
      </c>
      <c r="AA63" s="13">
        <v>0.380831482069184</v>
      </c>
      <c r="AB63" s="13">
        <v>0.380831482069184</v>
      </c>
      <c r="AC63" s="13">
        <v>0.380831482069184</v>
      </c>
      <c r="AD63" s="13">
        <v>0.380831482069184</v>
      </c>
      <c r="AE63" s="13">
        <v>0.380831482069184</v>
      </c>
      <c r="AF63" s="13">
        <v>0.380831482069184</v>
      </c>
      <c r="AG63" s="13">
        <v>0.380831482069184</v>
      </c>
      <c r="AH63" s="13">
        <v>0.380831482069184</v>
      </c>
      <c r="AI63" s="13">
        <v>0.380831482069184</v>
      </c>
      <c r="AJ63" s="13">
        <v>0.380831482069184</v>
      </c>
      <c r="AK63" s="13">
        <v>0.380831482069184</v>
      </c>
      <c r="AL63" s="13">
        <v>0.380831482069184</v>
      </c>
      <c r="AM63" s="13">
        <v>0.380831482069184</v>
      </c>
      <c r="AN63" s="13">
        <v>0.380831482069184</v>
      </c>
      <c r="AO63" s="13">
        <v>0.380831482069184</v>
      </c>
    </row>
    <row r="64" spans="1:41" x14ac:dyDescent="0.25">
      <c r="A64" s="21" t="s">
        <v>57</v>
      </c>
      <c r="B64" s="11" t="s">
        <v>20</v>
      </c>
      <c r="C64" s="14" t="s">
        <v>42</v>
      </c>
      <c r="D64" s="14" t="s">
        <v>71</v>
      </c>
      <c r="E64" s="14">
        <v>0.380831482069184</v>
      </c>
      <c r="F64" s="14">
        <v>0.380831482069184</v>
      </c>
      <c r="G64" s="14">
        <v>0.380831482069184</v>
      </c>
      <c r="H64" s="14">
        <v>0.380831482069184</v>
      </c>
      <c r="I64" s="14">
        <v>0.380831482069184</v>
      </c>
      <c r="J64" s="14">
        <v>0.380831482069184</v>
      </c>
      <c r="K64" s="14">
        <v>0.380831482069184</v>
      </c>
      <c r="L64" s="14">
        <v>0.380831482069184</v>
      </c>
      <c r="M64" s="14">
        <v>0.380831482069184</v>
      </c>
      <c r="N64" s="14">
        <v>0.380831482069184</v>
      </c>
      <c r="O64" s="14">
        <v>0.380831482069184</v>
      </c>
      <c r="P64" s="14">
        <v>0.380831482069184</v>
      </c>
      <c r="Q64" s="14">
        <v>0.380831482069184</v>
      </c>
      <c r="R64" s="14">
        <v>0.380831482069184</v>
      </c>
      <c r="S64" s="14">
        <v>0.380831482069184</v>
      </c>
      <c r="T64" s="14">
        <v>0.380831482069184</v>
      </c>
      <c r="U64" s="14">
        <v>0.380831482069184</v>
      </c>
      <c r="V64" s="14">
        <v>0.380831482069184</v>
      </c>
      <c r="W64" s="14">
        <v>0.380831482069184</v>
      </c>
      <c r="X64" s="14">
        <v>0.380831482069184</v>
      </c>
      <c r="Y64" s="14">
        <v>0.380831482069184</v>
      </c>
      <c r="Z64" s="14">
        <v>0.380831482069184</v>
      </c>
      <c r="AA64" s="14">
        <v>0.380831482069184</v>
      </c>
      <c r="AB64" s="14">
        <v>0.380831482069184</v>
      </c>
      <c r="AC64" s="14">
        <v>0.380831482069184</v>
      </c>
      <c r="AD64" s="14">
        <v>0.380831482069184</v>
      </c>
      <c r="AE64" s="14">
        <v>0.380831482069184</v>
      </c>
      <c r="AF64" s="13">
        <v>0.380831482069184</v>
      </c>
      <c r="AG64" s="13">
        <v>0.380831482069184</v>
      </c>
      <c r="AH64" s="13">
        <v>0.380831482069184</v>
      </c>
      <c r="AI64" s="13">
        <v>0.380831482069184</v>
      </c>
      <c r="AJ64" s="13">
        <v>0.380831482069184</v>
      </c>
      <c r="AK64" s="13">
        <v>0.380831482069184</v>
      </c>
      <c r="AL64" s="13">
        <v>0.380831482069184</v>
      </c>
      <c r="AM64" s="13">
        <v>0.380831482069184</v>
      </c>
      <c r="AN64" s="13">
        <v>0.380831482069184</v>
      </c>
      <c r="AO64" s="13">
        <v>0.380831482069184</v>
      </c>
    </row>
    <row r="65" spans="1:41" x14ac:dyDescent="0.25">
      <c r="A65" s="21" t="s">
        <v>57</v>
      </c>
      <c r="B65" s="11" t="s">
        <v>24</v>
      </c>
      <c r="C65" s="14" t="s">
        <v>42</v>
      </c>
      <c r="D65" s="14" t="s">
        <v>71</v>
      </c>
      <c r="E65" s="14">
        <v>0.380831482069184</v>
      </c>
      <c r="F65" s="14">
        <v>0.380831482069184</v>
      </c>
      <c r="G65" s="14">
        <v>0.380831482069184</v>
      </c>
      <c r="H65" s="14">
        <v>0.380831482069184</v>
      </c>
      <c r="I65" s="14">
        <v>0.380831482069184</v>
      </c>
      <c r="J65" s="14">
        <v>0.380831482069184</v>
      </c>
      <c r="K65" s="14">
        <v>0.380831482069184</v>
      </c>
      <c r="L65" s="14">
        <v>0.380831482069184</v>
      </c>
      <c r="M65" s="14">
        <v>0.380831482069184</v>
      </c>
      <c r="N65" s="14">
        <v>0.380831482069184</v>
      </c>
      <c r="O65" s="14">
        <v>0.380831482069184</v>
      </c>
      <c r="P65" s="14">
        <v>0.380831482069184</v>
      </c>
      <c r="Q65" s="14">
        <v>0.380831482069184</v>
      </c>
      <c r="R65" s="14">
        <v>0.380831482069184</v>
      </c>
      <c r="S65" s="14">
        <v>0.380831482069184</v>
      </c>
      <c r="T65" s="14">
        <v>0.380831482069184</v>
      </c>
      <c r="U65" s="14">
        <v>0.380831482069184</v>
      </c>
      <c r="V65" s="14">
        <v>0.380831482069184</v>
      </c>
      <c r="W65" s="14">
        <v>0.380831482069184</v>
      </c>
      <c r="X65" s="14">
        <v>0.380831482069184</v>
      </c>
      <c r="Y65" s="14">
        <v>0.380831482069184</v>
      </c>
      <c r="Z65" s="14">
        <v>0.380831482069184</v>
      </c>
      <c r="AA65" s="14">
        <v>0.380831482069184</v>
      </c>
      <c r="AB65" s="14">
        <v>0.380831482069184</v>
      </c>
      <c r="AC65" s="14">
        <v>0.380831482069184</v>
      </c>
      <c r="AD65" s="14">
        <v>0.380831482069184</v>
      </c>
      <c r="AE65" s="14">
        <v>0.380831482069184</v>
      </c>
      <c r="AF65" s="13">
        <v>0.380831482069184</v>
      </c>
      <c r="AG65" s="13">
        <v>0.380831482069184</v>
      </c>
      <c r="AH65" s="13">
        <v>0.380831482069184</v>
      </c>
      <c r="AI65" s="13">
        <v>0.380831482069184</v>
      </c>
      <c r="AJ65" s="13">
        <v>0.380831482069184</v>
      </c>
      <c r="AK65" s="13">
        <v>0.380831482069184</v>
      </c>
      <c r="AL65" s="13">
        <v>0.380831482069184</v>
      </c>
      <c r="AM65" s="13">
        <v>0.380831482069184</v>
      </c>
      <c r="AN65" s="13">
        <v>0.380831482069184</v>
      </c>
      <c r="AO65" s="13">
        <v>0.380831482069184</v>
      </c>
    </row>
    <row r="66" spans="1:41" x14ac:dyDescent="0.25">
      <c r="A66" s="21" t="s">
        <v>57</v>
      </c>
      <c r="B66" s="3" t="s">
        <v>28</v>
      </c>
      <c r="C66" s="13" t="s">
        <v>42</v>
      </c>
      <c r="D66" s="13" t="s">
        <v>71</v>
      </c>
      <c r="E66" s="13">
        <v>0.78</v>
      </c>
      <c r="F66" s="13">
        <v>0.78</v>
      </c>
      <c r="G66" s="13">
        <v>0.78</v>
      </c>
      <c r="H66" s="13">
        <v>0.78</v>
      </c>
      <c r="I66" s="13">
        <v>0.78</v>
      </c>
      <c r="J66" s="13">
        <v>0.78</v>
      </c>
      <c r="K66" s="13">
        <v>0.78</v>
      </c>
      <c r="L66" s="13">
        <v>0.78</v>
      </c>
      <c r="M66" s="13">
        <v>0.78</v>
      </c>
      <c r="N66" s="13">
        <v>0.78</v>
      </c>
      <c r="O66" s="13">
        <v>0.78</v>
      </c>
      <c r="P66" s="13">
        <v>0.78</v>
      </c>
      <c r="Q66" s="13">
        <v>0.78</v>
      </c>
      <c r="R66" s="13">
        <v>0.78</v>
      </c>
      <c r="S66" s="13">
        <v>0.78</v>
      </c>
      <c r="T66" s="13">
        <v>0.78</v>
      </c>
      <c r="U66" s="13">
        <v>0.78</v>
      </c>
      <c r="V66" s="13">
        <v>0.78</v>
      </c>
      <c r="W66" s="13">
        <v>0.78</v>
      </c>
      <c r="X66" s="13">
        <v>0.78</v>
      </c>
      <c r="Y66" s="13">
        <v>0.78</v>
      </c>
      <c r="Z66" s="13">
        <v>0.78</v>
      </c>
      <c r="AA66" s="13">
        <v>0.78</v>
      </c>
      <c r="AB66" s="13">
        <v>0.78</v>
      </c>
      <c r="AC66" s="13">
        <v>0.78</v>
      </c>
      <c r="AD66" s="13">
        <v>0.78</v>
      </c>
      <c r="AE66" s="13">
        <v>0.78</v>
      </c>
      <c r="AF66" s="13">
        <v>0.78</v>
      </c>
      <c r="AG66" s="13">
        <v>0.78</v>
      </c>
      <c r="AH66" s="13">
        <v>0.78</v>
      </c>
      <c r="AI66" s="13">
        <v>0.78</v>
      </c>
      <c r="AJ66" s="13">
        <v>0.78</v>
      </c>
      <c r="AK66" s="13">
        <v>0.78</v>
      </c>
      <c r="AL66" s="13">
        <v>0.78</v>
      </c>
      <c r="AM66" s="13">
        <v>0.78</v>
      </c>
      <c r="AN66" s="13">
        <v>0.78</v>
      </c>
      <c r="AO66" s="13">
        <v>0.78</v>
      </c>
    </row>
    <row r="67" spans="1:41" x14ac:dyDescent="0.25">
      <c r="A67" s="21" t="s">
        <v>57</v>
      </c>
      <c r="B67" s="11" t="s">
        <v>72</v>
      </c>
      <c r="C67" s="14" t="s">
        <v>44</v>
      </c>
      <c r="D67" s="14" t="s">
        <v>77</v>
      </c>
      <c r="E67" s="14">
        <v>0.5</v>
      </c>
      <c r="F67" s="14">
        <v>0.5</v>
      </c>
      <c r="G67" s="14">
        <v>0.5</v>
      </c>
      <c r="H67" s="14">
        <v>0.5</v>
      </c>
      <c r="I67" s="14">
        <v>0.5</v>
      </c>
      <c r="J67" s="14">
        <v>0.5</v>
      </c>
      <c r="K67" s="14">
        <v>0.5</v>
      </c>
      <c r="L67" s="14">
        <v>0.5</v>
      </c>
      <c r="M67" s="14">
        <v>0.5</v>
      </c>
      <c r="N67" s="14">
        <v>0.5</v>
      </c>
      <c r="O67" s="14">
        <v>0.5</v>
      </c>
      <c r="P67" s="14">
        <v>0.5</v>
      </c>
      <c r="Q67" s="14">
        <v>0.5</v>
      </c>
      <c r="R67" s="14">
        <v>0.5</v>
      </c>
      <c r="S67" s="14">
        <v>0.5</v>
      </c>
      <c r="T67" s="14">
        <v>0.5</v>
      </c>
      <c r="U67" s="14">
        <v>0.5</v>
      </c>
      <c r="V67" s="14">
        <v>0.5</v>
      </c>
      <c r="W67" s="14">
        <v>0.5</v>
      </c>
      <c r="X67" s="14">
        <v>0.5</v>
      </c>
      <c r="Y67" s="14">
        <v>0.5</v>
      </c>
      <c r="Z67" s="14">
        <v>0.5</v>
      </c>
      <c r="AA67" s="14">
        <v>0.5</v>
      </c>
      <c r="AB67" s="14">
        <v>0.5</v>
      </c>
      <c r="AC67" s="14">
        <v>0.5</v>
      </c>
      <c r="AD67" s="14">
        <v>0.5</v>
      </c>
      <c r="AE67" s="14">
        <v>0.5</v>
      </c>
      <c r="AF67" s="13">
        <v>0.5</v>
      </c>
      <c r="AG67" s="13">
        <v>0.5</v>
      </c>
      <c r="AH67" s="13">
        <v>0.5</v>
      </c>
      <c r="AI67" s="13">
        <v>0.5</v>
      </c>
      <c r="AJ67" s="13">
        <v>0.5</v>
      </c>
      <c r="AK67" s="13">
        <v>0.5</v>
      </c>
      <c r="AL67" s="13">
        <v>0.5</v>
      </c>
      <c r="AM67" s="13">
        <v>0.5</v>
      </c>
      <c r="AN67" s="13">
        <v>0.5</v>
      </c>
      <c r="AO67" s="13">
        <v>0.5</v>
      </c>
    </row>
    <row r="68" spans="1:41" x14ac:dyDescent="0.25">
      <c r="A68" s="21" t="s">
        <v>57</v>
      </c>
      <c r="B68" s="3" t="s">
        <v>74</v>
      </c>
      <c r="C68" s="13" t="s">
        <v>44</v>
      </c>
      <c r="D68" s="13" t="s">
        <v>77</v>
      </c>
      <c r="E68" s="13">
        <v>1</v>
      </c>
      <c r="F68" s="13">
        <v>1</v>
      </c>
      <c r="G68" s="13">
        <v>1</v>
      </c>
      <c r="H68" s="13">
        <v>1</v>
      </c>
      <c r="I68" s="13">
        <v>1</v>
      </c>
      <c r="J68" s="13">
        <v>1</v>
      </c>
      <c r="K68" s="13">
        <v>1</v>
      </c>
      <c r="L68" s="13">
        <v>1</v>
      </c>
      <c r="M68" s="13">
        <v>1</v>
      </c>
      <c r="N68" s="13">
        <v>1</v>
      </c>
      <c r="O68" s="13">
        <v>1</v>
      </c>
      <c r="P68" s="13">
        <v>1</v>
      </c>
      <c r="Q68" s="13">
        <v>1</v>
      </c>
      <c r="R68" s="13">
        <v>1</v>
      </c>
      <c r="S68" s="13">
        <v>1</v>
      </c>
      <c r="T68" s="13">
        <v>1</v>
      </c>
      <c r="U68" s="13">
        <v>1</v>
      </c>
      <c r="V68" s="13">
        <v>1</v>
      </c>
      <c r="W68" s="13">
        <v>1</v>
      </c>
      <c r="X68" s="13">
        <v>1</v>
      </c>
      <c r="Y68" s="13">
        <v>1</v>
      </c>
      <c r="Z68" s="13">
        <v>1</v>
      </c>
      <c r="AA68" s="13">
        <v>1</v>
      </c>
      <c r="AB68" s="13">
        <v>1</v>
      </c>
      <c r="AC68" s="13">
        <v>1</v>
      </c>
      <c r="AD68" s="13">
        <v>1</v>
      </c>
      <c r="AE68" s="13">
        <v>1</v>
      </c>
      <c r="AF68" s="13">
        <v>1</v>
      </c>
      <c r="AG68" s="13">
        <v>1</v>
      </c>
      <c r="AH68" s="13">
        <v>1</v>
      </c>
      <c r="AI68" s="13">
        <v>1</v>
      </c>
      <c r="AJ68" s="13">
        <v>1</v>
      </c>
      <c r="AK68" s="13">
        <v>1</v>
      </c>
      <c r="AL68" s="13">
        <v>1</v>
      </c>
      <c r="AM68" s="13">
        <v>1</v>
      </c>
      <c r="AN68" s="13">
        <v>1</v>
      </c>
      <c r="AO68" s="13">
        <v>1</v>
      </c>
    </row>
    <row r="69" spans="1:41" x14ac:dyDescent="0.25">
      <c r="A69" s="21" t="s">
        <v>57</v>
      </c>
      <c r="B69" s="11" t="s">
        <v>75</v>
      </c>
      <c r="C69" s="14" t="s">
        <v>44</v>
      </c>
      <c r="D69" s="14" t="s">
        <v>77</v>
      </c>
      <c r="E69" s="14">
        <v>1</v>
      </c>
      <c r="F69" s="14">
        <v>1</v>
      </c>
      <c r="G69" s="14">
        <v>1</v>
      </c>
      <c r="H69" s="14">
        <v>1</v>
      </c>
      <c r="I69" s="14">
        <v>1</v>
      </c>
      <c r="J69" s="14">
        <v>1</v>
      </c>
      <c r="K69" s="14">
        <v>1</v>
      </c>
      <c r="L69" s="14">
        <v>1</v>
      </c>
      <c r="M69" s="14">
        <v>1</v>
      </c>
      <c r="N69" s="14">
        <v>1</v>
      </c>
      <c r="O69" s="14">
        <v>1</v>
      </c>
      <c r="P69" s="14">
        <v>1</v>
      </c>
      <c r="Q69" s="14">
        <v>1</v>
      </c>
      <c r="R69" s="14">
        <v>1</v>
      </c>
      <c r="S69" s="14">
        <v>1</v>
      </c>
      <c r="T69" s="14">
        <v>1</v>
      </c>
      <c r="U69" s="14">
        <v>1</v>
      </c>
      <c r="V69" s="14">
        <v>1</v>
      </c>
      <c r="W69" s="14">
        <v>1</v>
      </c>
      <c r="X69" s="14">
        <v>1</v>
      </c>
      <c r="Y69" s="14">
        <v>1</v>
      </c>
      <c r="Z69" s="14">
        <v>1</v>
      </c>
      <c r="AA69" s="14">
        <v>1</v>
      </c>
      <c r="AB69" s="14">
        <v>1</v>
      </c>
      <c r="AC69" s="14">
        <v>1</v>
      </c>
      <c r="AD69" s="14">
        <v>1</v>
      </c>
      <c r="AE69" s="14">
        <v>1</v>
      </c>
      <c r="AF69" s="13">
        <v>1</v>
      </c>
      <c r="AG69" s="13">
        <v>1</v>
      </c>
      <c r="AH69" s="13">
        <v>1</v>
      </c>
      <c r="AI69" s="13">
        <v>1</v>
      </c>
      <c r="AJ69" s="13">
        <v>1</v>
      </c>
      <c r="AK69" s="13">
        <v>1</v>
      </c>
      <c r="AL69" s="13">
        <v>1</v>
      </c>
      <c r="AM69" s="13">
        <v>1</v>
      </c>
      <c r="AN69" s="13">
        <v>1</v>
      </c>
      <c r="AO69" s="13">
        <v>1</v>
      </c>
    </row>
    <row r="70" spans="1:41" x14ac:dyDescent="0.25">
      <c r="A70" s="21" t="s">
        <v>57</v>
      </c>
      <c r="B70" s="3" t="s">
        <v>76</v>
      </c>
      <c r="C70" s="13" t="s">
        <v>44</v>
      </c>
      <c r="D70" s="13" t="s">
        <v>77</v>
      </c>
      <c r="E70" s="13">
        <v>1</v>
      </c>
      <c r="F70" s="13">
        <v>1</v>
      </c>
      <c r="G70" s="13">
        <v>1</v>
      </c>
      <c r="H70" s="13">
        <v>1</v>
      </c>
      <c r="I70" s="13">
        <v>1</v>
      </c>
      <c r="J70" s="13">
        <v>1</v>
      </c>
      <c r="K70" s="13">
        <v>1</v>
      </c>
      <c r="L70" s="13">
        <v>1</v>
      </c>
      <c r="M70" s="13">
        <v>1</v>
      </c>
      <c r="N70" s="13">
        <v>1</v>
      </c>
      <c r="O70" s="13">
        <v>1</v>
      </c>
      <c r="P70" s="13">
        <v>1</v>
      </c>
      <c r="Q70" s="13">
        <v>1</v>
      </c>
      <c r="R70" s="13">
        <v>1</v>
      </c>
      <c r="S70" s="13">
        <v>1</v>
      </c>
      <c r="T70" s="13">
        <v>1</v>
      </c>
      <c r="U70" s="13">
        <v>1</v>
      </c>
      <c r="V70" s="13">
        <v>1</v>
      </c>
      <c r="W70" s="13">
        <v>1</v>
      </c>
      <c r="X70" s="13">
        <v>1</v>
      </c>
      <c r="Y70" s="13">
        <v>1</v>
      </c>
      <c r="Z70" s="13">
        <v>1</v>
      </c>
      <c r="AA70" s="13">
        <v>1</v>
      </c>
      <c r="AB70" s="13">
        <v>1</v>
      </c>
      <c r="AC70" s="13">
        <v>1</v>
      </c>
      <c r="AD70" s="13">
        <v>1</v>
      </c>
      <c r="AE70" s="13">
        <v>1</v>
      </c>
      <c r="AF70" s="13">
        <v>1</v>
      </c>
      <c r="AG70" s="13">
        <v>1</v>
      </c>
      <c r="AH70" s="13">
        <v>1</v>
      </c>
      <c r="AI70" s="13">
        <v>1</v>
      </c>
      <c r="AJ70" s="13">
        <v>1</v>
      </c>
      <c r="AK70" s="13">
        <v>1</v>
      </c>
      <c r="AL70" s="13">
        <v>1</v>
      </c>
      <c r="AM70" s="13">
        <v>1</v>
      </c>
      <c r="AN70" s="13">
        <v>1</v>
      </c>
      <c r="AO70" s="13">
        <v>1</v>
      </c>
    </row>
    <row r="71" spans="1:41" x14ac:dyDescent="0.25">
      <c r="A71" s="21" t="s">
        <v>57</v>
      </c>
      <c r="B71" s="11" t="s">
        <v>13</v>
      </c>
      <c r="C71" s="14" t="s">
        <v>44</v>
      </c>
      <c r="D71" s="14" t="s">
        <v>77</v>
      </c>
      <c r="E71" s="14">
        <v>0.5</v>
      </c>
      <c r="F71" s="14">
        <v>0.5</v>
      </c>
      <c r="G71" s="14">
        <v>0.5</v>
      </c>
      <c r="H71" s="14">
        <v>0.5</v>
      </c>
      <c r="I71" s="14">
        <v>0.5</v>
      </c>
      <c r="J71" s="14">
        <v>0.5</v>
      </c>
      <c r="K71" s="14">
        <v>0.5</v>
      </c>
      <c r="L71" s="14">
        <v>0.5</v>
      </c>
      <c r="M71" s="14">
        <v>0.5</v>
      </c>
      <c r="N71" s="14">
        <v>0.5</v>
      </c>
      <c r="O71" s="14">
        <v>0.5</v>
      </c>
      <c r="P71" s="14">
        <v>0.5</v>
      </c>
      <c r="Q71" s="14">
        <v>0.5</v>
      </c>
      <c r="R71" s="14">
        <v>0.5</v>
      </c>
      <c r="S71" s="14">
        <v>0.5</v>
      </c>
      <c r="T71" s="14">
        <v>0.5</v>
      </c>
      <c r="U71" s="14">
        <v>0.5</v>
      </c>
      <c r="V71" s="14">
        <v>0.5</v>
      </c>
      <c r="W71" s="14">
        <v>0.5</v>
      </c>
      <c r="X71" s="14">
        <v>0.5</v>
      </c>
      <c r="Y71" s="14">
        <v>0.5</v>
      </c>
      <c r="Z71" s="14">
        <v>0.5</v>
      </c>
      <c r="AA71" s="14">
        <v>0.5</v>
      </c>
      <c r="AB71" s="14">
        <v>0.5</v>
      </c>
      <c r="AC71" s="14">
        <v>0.5</v>
      </c>
      <c r="AD71" s="14">
        <v>0.5</v>
      </c>
      <c r="AE71" s="14">
        <v>0.5</v>
      </c>
      <c r="AF71" s="13">
        <v>0.5</v>
      </c>
      <c r="AG71" s="13">
        <v>0.5</v>
      </c>
      <c r="AH71" s="13">
        <v>0.5</v>
      </c>
      <c r="AI71" s="13">
        <v>0.5</v>
      </c>
      <c r="AJ71" s="13">
        <v>0.5</v>
      </c>
      <c r="AK71" s="13">
        <v>0.5</v>
      </c>
      <c r="AL71" s="13">
        <v>0.5</v>
      </c>
      <c r="AM71" s="13">
        <v>0.5</v>
      </c>
      <c r="AN71" s="13">
        <v>0.5</v>
      </c>
      <c r="AO71" s="13">
        <v>0.5</v>
      </c>
    </row>
    <row r="72" spans="1:41" x14ac:dyDescent="0.25">
      <c r="A72" s="21" t="s">
        <v>57</v>
      </c>
      <c r="B72" s="3" t="s">
        <v>25</v>
      </c>
      <c r="C72" s="13" t="s">
        <v>44</v>
      </c>
      <c r="D72" s="13" t="s">
        <v>77</v>
      </c>
      <c r="E72" s="13">
        <v>0.5</v>
      </c>
      <c r="F72" s="13">
        <v>0.5</v>
      </c>
      <c r="G72" s="13">
        <v>0.5</v>
      </c>
      <c r="H72" s="13">
        <v>0.5</v>
      </c>
      <c r="I72" s="13">
        <v>0.5</v>
      </c>
      <c r="J72" s="13">
        <v>0.5</v>
      </c>
      <c r="K72" s="13">
        <v>0.5</v>
      </c>
      <c r="L72" s="13">
        <v>0.5</v>
      </c>
      <c r="M72" s="13">
        <v>0.5</v>
      </c>
      <c r="N72" s="13">
        <v>0.5</v>
      </c>
      <c r="O72" s="13">
        <v>0.5</v>
      </c>
      <c r="P72" s="13">
        <v>0.5</v>
      </c>
      <c r="Q72" s="13">
        <v>0.5</v>
      </c>
      <c r="R72" s="13">
        <v>0.5</v>
      </c>
      <c r="S72" s="13">
        <v>0.5</v>
      </c>
      <c r="T72" s="13">
        <v>0.5</v>
      </c>
      <c r="U72" s="13">
        <v>0.5</v>
      </c>
      <c r="V72" s="13">
        <v>0.5</v>
      </c>
      <c r="W72" s="13">
        <v>0.5</v>
      </c>
      <c r="X72" s="13">
        <v>0.5</v>
      </c>
      <c r="Y72" s="13">
        <v>0.5</v>
      </c>
      <c r="Z72" s="13">
        <v>0.5</v>
      </c>
      <c r="AA72" s="13">
        <v>0.5</v>
      </c>
      <c r="AB72" s="13">
        <v>0.5</v>
      </c>
      <c r="AC72" s="13">
        <v>0.5</v>
      </c>
      <c r="AD72" s="13">
        <v>0.5</v>
      </c>
      <c r="AE72" s="13">
        <v>0.5</v>
      </c>
      <c r="AF72" s="13">
        <v>0.5</v>
      </c>
      <c r="AG72" s="13">
        <v>0.5</v>
      </c>
      <c r="AH72" s="13">
        <v>0.5</v>
      </c>
      <c r="AI72" s="13">
        <v>0.5</v>
      </c>
      <c r="AJ72" s="13">
        <v>0.5</v>
      </c>
      <c r="AK72" s="13">
        <v>0.5</v>
      </c>
      <c r="AL72" s="13">
        <v>0.5</v>
      </c>
      <c r="AM72" s="13">
        <v>0.5</v>
      </c>
      <c r="AN72" s="13">
        <v>0.5</v>
      </c>
      <c r="AO72" s="13">
        <v>0.5</v>
      </c>
    </row>
    <row r="73" spans="1:41" x14ac:dyDescent="0.25">
      <c r="A73" s="21" t="s">
        <v>57</v>
      </c>
      <c r="B73" s="11" t="s">
        <v>26</v>
      </c>
      <c r="C73" s="14" t="s">
        <v>44</v>
      </c>
      <c r="D73" s="14" t="s">
        <v>77</v>
      </c>
      <c r="E73" s="14">
        <v>0.15</v>
      </c>
      <c r="F73" s="14">
        <v>0.15</v>
      </c>
      <c r="G73" s="14">
        <v>0.15</v>
      </c>
      <c r="H73" s="14">
        <v>0.15</v>
      </c>
      <c r="I73" s="14">
        <v>0.15</v>
      </c>
      <c r="J73" s="14">
        <v>0.15</v>
      </c>
      <c r="K73" s="14">
        <v>0.15</v>
      </c>
      <c r="L73" s="14">
        <v>0.15</v>
      </c>
      <c r="M73" s="14">
        <v>0.15</v>
      </c>
      <c r="N73" s="14">
        <v>0.15</v>
      </c>
      <c r="O73" s="14">
        <v>0.15</v>
      </c>
      <c r="P73" s="14">
        <v>0.15</v>
      </c>
      <c r="Q73" s="14">
        <v>0.15</v>
      </c>
      <c r="R73" s="14">
        <v>0.15</v>
      </c>
      <c r="S73" s="14">
        <v>0.15</v>
      </c>
      <c r="T73" s="14">
        <v>0.15</v>
      </c>
      <c r="U73" s="14">
        <v>0.15</v>
      </c>
      <c r="V73" s="14">
        <v>0.15</v>
      </c>
      <c r="W73" s="14">
        <v>0.15</v>
      </c>
      <c r="X73" s="14">
        <v>0.15</v>
      </c>
      <c r="Y73" s="14">
        <v>0.15</v>
      </c>
      <c r="Z73" s="14">
        <v>0.15</v>
      </c>
      <c r="AA73" s="14">
        <v>0.15</v>
      </c>
      <c r="AB73" s="14">
        <v>0.15</v>
      </c>
      <c r="AC73" s="14">
        <v>0.15</v>
      </c>
      <c r="AD73" s="14">
        <v>0.15</v>
      </c>
      <c r="AE73" s="14">
        <v>0.15</v>
      </c>
      <c r="AF73" s="13">
        <v>0.15</v>
      </c>
      <c r="AG73" s="13">
        <v>0.15</v>
      </c>
      <c r="AH73" s="13">
        <v>0.15</v>
      </c>
      <c r="AI73" s="13">
        <v>0.15</v>
      </c>
      <c r="AJ73" s="13">
        <v>0.15</v>
      </c>
      <c r="AK73" s="13">
        <v>0.15</v>
      </c>
      <c r="AL73" s="13">
        <v>0.15</v>
      </c>
      <c r="AM73" s="13">
        <v>0.15</v>
      </c>
      <c r="AN73" s="13">
        <v>0.15</v>
      </c>
      <c r="AO73" s="13">
        <v>0.15</v>
      </c>
    </row>
    <row r="74" spans="1:41" x14ac:dyDescent="0.25">
      <c r="A74" s="21" t="s">
        <v>57</v>
      </c>
      <c r="B74" s="3" t="s">
        <v>21</v>
      </c>
      <c r="C74" s="13" t="s">
        <v>44</v>
      </c>
      <c r="D74" s="13" t="s">
        <v>77</v>
      </c>
      <c r="E74" s="13">
        <v>1</v>
      </c>
      <c r="F74" s="13">
        <v>1</v>
      </c>
      <c r="G74" s="13">
        <v>1</v>
      </c>
      <c r="H74" s="13">
        <v>1</v>
      </c>
      <c r="I74" s="13">
        <v>1</v>
      </c>
      <c r="J74" s="13">
        <v>1</v>
      </c>
      <c r="K74" s="13">
        <v>1</v>
      </c>
      <c r="L74" s="13">
        <v>1</v>
      </c>
      <c r="M74" s="13">
        <v>1</v>
      </c>
      <c r="N74" s="13">
        <v>1</v>
      </c>
      <c r="O74" s="13">
        <v>1</v>
      </c>
      <c r="P74" s="13">
        <v>1</v>
      </c>
      <c r="Q74" s="13">
        <v>1</v>
      </c>
      <c r="R74" s="13">
        <v>1</v>
      </c>
      <c r="S74" s="13">
        <v>1</v>
      </c>
      <c r="T74" s="13">
        <v>1</v>
      </c>
      <c r="U74" s="13">
        <v>1</v>
      </c>
      <c r="V74" s="13">
        <v>1</v>
      </c>
      <c r="W74" s="13">
        <v>1</v>
      </c>
      <c r="X74" s="13">
        <v>1</v>
      </c>
      <c r="Y74" s="13">
        <v>1</v>
      </c>
      <c r="Z74" s="13">
        <v>1</v>
      </c>
      <c r="AA74" s="13">
        <v>1</v>
      </c>
      <c r="AB74" s="13">
        <v>1</v>
      </c>
      <c r="AC74" s="13">
        <v>1</v>
      </c>
      <c r="AD74" s="13">
        <v>1</v>
      </c>
      <c r="AE74" s="13">
        <v>1</v>
      </c>
      <c r="AF74" s="13">
        <v>1</v>
      </c>
      <c r="AG74" s="13">
        <v>1</v>
      </c>
      <c r="AH74" s="13">
        <v>1</v>
      </c>
      <c r="AI74" s="13">
        <v>1</v>
      </c>
      <c r="AJ74" s="13">
        <v>1</v>
      </c>
      <c r="AK74" s="13">
        <v>1</v>
      </c>
      <c r="AL74" s="13">
        <v>1</v>
      </c>
      <c r="AM74" s="13">
        <v>1</v>
      </c>
      <c r="AN74" s="13">
        <v>1</v>
      </c>
      <c r="AO74" s="13">
        <v>1</v>
      </c>
    </row>
    <row r="75" spans="1:41" x14ac:dyDescent="0.25">
      <c r="A75" s="21" t="s">
        <v>57</v>
      </c>
      <c r="B75" s="11" t="s">
        <v>15</v>
      </c>
      <c r="C75" s="14" t="s">
        <v>44</v>
      </c>
      <c r="D75" s="14" t="s">
        <v>77</v>
      </c>
      <c r="E75" s="14">
        <v>1</v>
      </c>
      <c r="F75" s="14">
        <v>1</v>
      </c>
      <c r="G75" s="14">
        <v>1</v>
      </c>
      <c r="H75" s="14">
        <v>1</v>
      </c>
      <c r="I75" s="14">
        <v>1</v>
      </c>
      <c r="J75" s="14">
        <v>1</v>
      </c>
      <c r="K75" s="14">
        <v>1</v>
      </c>
      <c r="L75" s="14">
        <v>1</v>
      </c>
      <c r="M75" s="14">
        <v>1</v>
      </c>
      <c r="N75" s="14">
        <v>1</v>
      </c>
      <c r="O75" s="14">
        <v>1</v>
      </c>
      <c r="P75" s="14">
        <v>1</v>
      </c>
      <c r="Q75" s="14">
        <v>1</v>
      </c>
      <c r="R75" s="14">
        <v>1</v>
      </c>
      <c r="S75" s="14">
        <v>1</v>
      </c>
      <c r="T75" s="14">
        <v>1</v>
      </c>
      <c r="U75" s="14">
        <v>1</v>
      </c>
      <c r="V75" s="14">
        <v>1</v>
      </c>
      <c r="W75" s="14">
        <v>1</v>
      </c>
      <c r="X75" s="14">
        <v>1</v>
      </c>
      <c r="Y75" s="14">
        <v>1</v>
      </c>
      <c r="Z75" s="14">
        <v>1</v>
      </c>
      <c r="AA75" s="14">
        <v>1</v>
      </c>
      <c r="AB75" s="14">
        <v>1</v>
      </c>
      <c r="AC75" s="14">
        <v>1</v>
      </c>
      <c r="AD75" s="14">
        <v>1</v>
      </c>
      <c r="AE75" s="14">
        <v>1</v>
      </c>
      <c r="AF75" s="13">
        <v>1</v>
      </c>
      <c r="AG75" s="13">
        <v>1</v>
      </c>
      <c r="AH75" s="13">
        <v>1</v>
      </c>
      <c r="AI75" s="13">
        <v>1</v>
      </c>
      <c r="AJ75" s="13">
        <v>1</v>
      </c>
      <c r="AK75" s="13">
        <v>1</v>
      </c>
      <c r="AL75" s="13">
        <v>1</v>
      </c>
      <c r="AM75" s="13">
        <v>1</v>
      </c>
      <c r="AN75" s="13">
        <v>1</v>
      </c>
      <c r="AO75" s="13">
        <v>1</v>
      </c>
    </row>
    <row r="76" spans="1:41" x14ac:dyDescent="0.25">
      <c r="A76" s="21" t="s">
        <v>57</v>
      </c>
      <c r="B76" s="3" t="s">
        <v>15</v>
      </c>
      <c r="C76" s="13" t="s">
        <v>44</v>
      </c>
      <c r="D76" s="13" t="s">
        <v>77</v>
      </c>
      <c r="E76" s="13">
        <v>1</v>
      </c>
      <c r="F76" s="13">
        <v>1</v>
      </c>
      <c r="G76" s="13">
        <v>1</v>
      </c>
      <c r="H76" s="13">
        <v>1</v>
      </c>
      <c r="I76" s="13">
        <v>1</v>
      </c>
      <c r="J76" s="13">
        <v>1</v>
      </c>
      <c r="K76" s="13">
        <v>1</v>
      </c>
      <c r="L76" s="13">
        <v>1</v>
      </c>
      <c r="M76" s="13">
        <v>1</v>
      </c>
      <c r="N76" s="13">
        <v>1</v>
      </c>
      <c r="O76" s="13">
        <v>1</v>
      </c>
      <c r="P76" s="13">
        <v>1</v>
      </c>
      <c r="Q76" s="13">
        <v>1</v>
      </c>
      <c r="R76" s="13">
        <v>1</v>
      </c>
      <c r="S76" s="13">
        <v>1</v>
      </c>
      <c r="T76" s="13">
        <v>1</v>
      </c>
      <c r="U76" s="13">
        <v>1</v>
      </c>
      <c r="V76" s="13">
        <v>1</v>
      </c>
      <c r="W76" s="13">
        <v>1</v>
      </c>
      <c r="X76" s="13">
        <v>1</v>
      </c>
      <c r="Y76" s="13">
        <v>1</v>
      </c>
      <c r="Z76" s="13">
        <v>1</v>
      </c>
      <c r="AA76" s="13">
        <v>1</v>
      </c>
      <c r="AB76" s="13">
        <v>1</v>
      </c>
      <c r="AC76" s="13">
        <v>1</v>
      </c>
      <c r="AD76" s="13">
        <v>1</v>
      </c>
      <c r="AE76" s="13">
        <v>1</v>
      </c>
      <c r="AF76" s="13">
        <v>1</v>
      </c>
      <c r="AG76" s="13">
        <v>1</v>
      </c>
      <c r="AH76" s="13">
        <v>1</v>
      </c>
      <c r="AI76" s="13">
        <v>1</v>
      </c>
      <c r="AJ76" s="13">
        <v>1</v>
      </c>
      <c r="AK76" s="13">
        <v>1</v>
      </c>
      <c r="AL76" s="13">
        <v>1</v>
      </c>
      <c r="AM76" s="13">
        <v>1</v>
      </c>
      <c r="AN76" s="13">
        <v>1</v>
      </c>
      <c r="AO76" s="13">
        <v>1</v>
      </c>
    </row>
    <row r="77" spans="1:41" x14ac:dyDescent="0.25">
      <c r="A77" s="21" t="s">
        <v>57</v>
      </c>
      <c r="B77" s="11" t="s">
        <v>72</v>
      </c>
      <c r="C77" s="14" t="s">
        <v>45</v>
      </c>
      <c r="D77" s="14" t="s">
        <v>77</v>
      </c>
      <c r="E77" s="14">
        <v>0.5</v>
      </c>
      <c r="F77" s="14">
        <v>0.5</v>
      </c>
      <c r="G77" s="14">
        <v>0.5</v>
      </c>
      <c r="H77" s="14">
        <v>0.5</v>
      </c>
      <c r="I77" s="14">
        <v>0.5</v>
      </c>
      <c r="J77" s="14">
        <v>0.5</v>
      </c>
      <c r="K77" s="14">
        <v>0.5</v>
      </c>
      <c r="L77" s="14">
        <v>0.5</v>
      </c>
      <c r="M77" s="14">
        <v>0.5</v>
      </c>
      <c r="N77" s="14">
        <v>0.5</v>
      </c>
      <c r="O77" s="14">
        <v>0.5</v>
      </c>
      <c r="P77" s="14">
        <v>0.5</v>
      </c>
      <c r="Q77" s="14">
        <v>0.5</v>
      </c>
      <c r="R77" s="14">
        <v>0.5</v>
      </c>
      <c r="S77" s="14">
        <v>0.5</v>
      </c>
      <c r="T77" s="14">
        <v>0.5</v>
      </c>
      <c r="U77" s="14">
        <v>0.5</v>
      </c>
      <c r="V77" s="14">
        <v>0.5</v>
      </c>
      <c r="W77" s="14">
        <v>0.5</v>
      </c>
      <c r="X77" s="14">
        <v>0.5</v>
      </c>
      <c r="Y77" s="14">
        <v>0.5</v>
      </c>
      <c r="Z77" s="14">
        <v>0.5</v>
      </c>
      <c r="AA77" s="14">
        <v>0.5</v>
      </c>
      <c r="AB77" s="14">
        <v>0.5</v>
      </c>
      <c r="AC77" s="14">
        <v>0.5</v>
      </c>
      <c r="AD77" s="14">
        <v>0.5</v>
      </c>
      <c r="AE77" s="14">
        <v>0.5</v>
      </c>
      <c r="AF77" s="13">
        <v>0.5</v>
      </c>
      <c r="AG77" s="13">
        <v>0.5</v>
      </c>
      <c r="AH77" s="13">
        <v>0.5</v>
      </c>
      <c r="AI77" s="13">
        <v>0.5</v>
      </c>
      <c r="AJ77" s="13">
        <v>0.5</v>
      </c>
      <c r="AK77" s="13">
        <v>0.5</v>
      </c>
      <c r="AL77" s="13">
        <v>0.5</v>
      </c>
      <c r="AM77" s="13">
        <v>0.5</v>
      </c>
      <c r="AN77" s="13">
        <v>0.5</v>
      </c>
      <c r="AO77" s="13">
        <v>0.5</v>
      </c>
    </row>
    <row r="78" spans="1:41" x14ac:dyDescent="0.25">
      <c r="A78" s="21" t="s">
        <v>57</v>
      </c>
      <c r="B78" s="3" t="s">
        <v>74</v>
      </c>
      <c r="C78" s="13" t="s">
        <v>45</v>
      </c>
      <c r="D78" s="13" t="s">
        <v>77</v>
      </c>
      <c r="E78" s="13">
        <v>1</v>
      </c>
      <c r="F78" s="13">
        <v>1</v>
      </c>
      <c r="G78" s="13">
        <v>1</v>
      </c>
      <c r="H78" s="13">
        <v>1</v>
      </c>
      <c r="I78" s="13">
        <v>1</v>
      </c>
      <c r="J78" s="13">
        <v>1</v>
      </c>
      <c r="K78" s="13">
        <v>1</v>
      </c>
      <c r="L78" s="13">
        <v>1</v>
      </c>
      <c r="M78" s="13">
        <v>1</v>
      </c>
      <c r="N78" s="13">
        <v>1</v>
      </c>
      <c r="O78" s="13">
        <v>1</v>
      </c>
      <c r="P78" s="13">
        <v>1</v>
      </c>
      <c r="Q78" s="13">
        <v>1</v>
      </c>
      <c r="R78" s="13">
        <v>1</v>
      </c>
      <c r="S78" s="13">
        <v>1</v>
      </c>
      <c r="T78" s="13">
        <v>1</v>
      </c>
      <c r="U78" s="13">
        <v>1</v>
      </c>
      <c r="V78" s="13">
        <v>1</v>
      </c>
      <c r="W78" s="13">
        <v>1</v>
      </c>
      <c r="X78" s="13">
        <v>1</v>
      </c>
      <c r="Y78" s="13">
        <v>1</v>
      </c>
      <c r="Z78" s="13">
        <v>1</v>
      </c>
      <c r="AA78" s="13">
        <v>1</v>
      </c>
      <c r="AB78" s="13">
        <v>1</v>
      </c>
      <c r="AC78" s="13">
        <v>1</v>
      </c>
      <c r="AD78" s="13">
        <v>1</v>
      </c>
      <c r="AE78" s="13">
        <v>1</v>
      </c>
      <c r="AF78" s="13">
        <v>1</v>
      </c>
      <c r="AG78" s="13">
        <v>1</v>
      </c>
      <c r="AH78" s="13">
        <v>1</v>
      </c>
      <c r="AI78" s="13">
        <v>1</v>
      </c>
      <c r="AJ78" s="13">
        <v>1</v>
      </c>
      <c r="AK78" s="13">
        <v>1</v>
      </c>
      <c r="AL78" s="13">
        <v>1</v>
      </c>
      <c r="AM78" s="13">
        <v>1</v>
      </c>
      <c r="AN78" s="13">
        <v>1</v>
      </c>
      <c r="AO78" s="13">
        <v>1</v>
      </c>
    </row>
    <row r="79" spans="1:41" x14ac:dyDescent="0.25">
      <c r="A79" s="21" t="s">
        <v>57</v>
      </c>
      <c r="B79" s="11" t="s">
        <v>75</v>
      </c>
      <c r="C79" s="14" t="s">
        <v>45</v>
      </c>
      <c r="D79" s="14" t="s">
        <v>77</v>
      </c>
      <c r="E79" s="14">
        <v>1</v>
      </c>
      <c r="F79" s="14">
        <v>1</v>
      </c>
      <c r="G79" s="14">
        <v>1</v>
      </c>
      <c r="H79" s="14">
        <v>1</v>
      </c>
      <c r="I79" s="14">
        <v>1</v>
      </c>
      <c r="J79" s="14">
        <v>1</v>
      </c>
      <c r="K79" s="14">
        <v>1</v>
      </c>
      <c r="L79" s="14">
        <v>1</v>
      </c>
      <c r="M79" s="14">
        <v>1</v>
      </c>
      <c r="N79" s="14">
        <v>1</v>
      </c>
      <c r="O79" s="14">
        <v>1</v>
      </c>
      <c r="P79" s="14">
        <v>1</v>
      </c>
      <c r="Q79" s="14">
        <v>1</v>
      </c>
      <c r="R79" s="14">
        <v>1</v>
      </c>
      <c r="S79" s="14">
        <v>1</v>
      </c>
      <c r="T79" s="14">
        <v>1</v>
      </c>
      <c r="U79" s="14">
        <v>1</v>
      </c>
      <c r="V79" s="14">
        <v>1</v>
      </c>
      <c r="W79" s="14">
        <v>1</v>
      </c>
      <c r="X79" s="14">
        <v>1</v>
      </c>
      <c r="Y79" s="14">
        <v>1</v>
      </c>
      <c r="Z79" s="14">
        <v>1</v>
      </c>
      <c r="AA79" s="14">
        <v>1</v>
      </c>
      <c r="AB79" s="14">
        <v>1</v>
      </c>
      <c r="AC79" s="14">
        <v>1</v>
      </c>
      <c r="AD79" s="14">
        <v>1</v>
      </c>
      <c r="AE79" s="14">
        <v>1</v>
      </c>
      <c r="AF79" s="13">
        <v>1</v>
      </c>
      <c r="AG79" s="13">
        <v>1</v>
      </c>
      <c r="AH79" s="13">
        <v>1</v>
      </c>
      <c r="AI79" s="13">
        <v>1</v>
      </c>
      <c r="AJ79" s="13">
        <v>1</v>
      </c>
      <c r="AK79" s="13">
        <v>1</v>
      </c>
      <c r="AL79" s="13">
        <v>1</v>
      </c>
      <c r="AM79" s="13">
        <v>1</v>
      </c>
      <c r="AN79" s="13">
        <v>1</v>
      </c>
      <c r="AO79" s="13">
        <v>1</v>
      </c>
    </row>
    <row r="80" spans="1:41" x14ac:dyDescent="0.25">
      <c r="A80" s="21" t="s">
        <v>57</v>
      </c>
      <c r="B80" s="3" t="s">
        <v>76</v>
      </c>
      <c r="C80" s="13" t="s">
        <v>45</v>
      </c>
      <c r="D80" s="13" t="s">
        <v>77</v>
      </c>
      <c r="E80" s="13">
        <v>1</v>
      </c>
      <c r="F80" s="13">
        <v>1</v>
      </c>
      <c r="G80" s="13">
        <v>1</v>
      </c>
      <c r="H80" s="13">
        <v>1</v>
      </c>
      <c r="I80" s="13">
        <v>1</v>
      </c>
      <c r="J80" s="13">
        <v>1</v>
      </c>
      <c r="K80" s="13">
        <v>1</v>
      </c>
      <c r="L80" s="13">
        <v>1</v>
      </c>
      <c r="M80" s="13">
        <v>1</v>
      </c>
      <c r="N80" s="13">
        <v>1</v>
      </c>
      <c r="O80" s="13">
        <v>1</v>
      </c>
      <c r="P80" s="13">
        <v>1</v>
      </c>
      <c r="Q80" s="13">
        <v>1</v>
      </c>
      <c r="R80" s="13">
        <v>1</v>
      </c>
      <c r="S80" s="13">
        <v>1</v>
      </c>
      <c r="T80" s="13">
        <v>1</v>
      </c>
      <c r="U80" s="13">
        <v>1</v>
      </c>
      <c r="V80" s="13">
        <v>1</v>
      </c>
      <c r="W80" s="13">
        <v>1</v>
      </c>
      <c r="X80" s="13">
        <v>1</v>
      </c>
      <c r="Y80" s="13">
        <v>1</v>
      </c>
      <c r="Z80" s="13">
        <v>1</v>
      </c>
      <c r="AA80" s="13">
        <v>1</v>
      </c>
      <c r="AB80" s="13">
        <v>1</v>
      </c>
      <c r="AC80" s="13">
        <v>1</v>
      </c>
      <c r="AD80" s="13">
        <v>1</v>
      </c>
      <c r="AE80" s="13">
        <v>1</v>
      </c>
      <c r="AF80" s="13">
        <v>1</v>
      </c>
      <c r="AG80" s="13">
        <v>1</v>
      </c>
      <c r="AH80" s="13">
        <v>1</v>
      </c>
      <c r="AI80" s="13">
        <v>1</v>
      </c>
      <c r="AJ80" s="13">
        <v>1</v>
      </c>
      <c r="AK80" s="13">
        <v>1</v>
      </c>
      <c r="AL80" s="13">
        <v>1</v>
      </c>
      <c r="AM80" s="13">
        <v>1</v>
      </c>
      <c r="AN80" s="13">
        <v>1</v>
      </c>
      <c r="AO80" s="13">
        <v>1</v>
      </c>
    </row>
    <row r="81" spans="1:41" x14ac:dyDescent="0.25">
      <c r="A81" s="21" t="s">
        <v>57</v>
      </c>
      <c r="B81" s="11" t="s">
        <v>13</v>
      </c>
      <c r="C81" s="14" t="s">
        <v>45</v>
      </c>
      <c r="D81" s="14" t="s">
        <v>77</v>
      </c>
      <c r="E81" s="14">
        <v>0.5</v>
      </c>
      <c r="F81" s="14">
        <v>0.5</v>
      </c>
      <c r="G81" s="14">
        <v>0.5</v>
      </c>
      <c r="H81" s="14">
        <v>0.5</v>
      </c>
      <c r="I81" s="14">
        <v>0.5</v>
      </c>
      <c r="J81" s="14">
        <v>0.5</v>
      </c>
      <c r="K81" s="14">
        <v>0.5</v>
      </c>
      <c r="L81" s="14">
        <v>0.5</v>
      </c>
      <c r="M81" s="14">
        <v>0.5</v>
      </c>
      <c r="N81" s="14">
        <v>0.5</v>
      </c>
      <c r="O81" s="14">
        <v>0.5</v>
      </c>
      <c r="P81" s="14">
        <v>0.5</v>
      </c>
      <c r="Q81" s="14">
        <v>0.5</v>
      </c>
      <c r="R81" s="14">
        <v>0.5</v>
      </c>
      <c r="S81" s="14">
        <v>0.5</v>
      </c>
      <c r="T81" s="14">
        <v>0.5</v>
      </c>
      <c r="U81" s="14">
        <v>0.5</v>
      </c>
      <c r="V81" s="14">
        <v>0.5</v>
      </c>
      <c r="W81" s="14">
        <v>0.5</v>
      </c>
      <c r="X81" s="14">
        <v>0.5</v>
      </c>
      <c r="Y81" s="14">
        <v>0.5</v>
      </c>
      <c r="Z81" s="14">
        <v>0.5</v>
      </c>
      <c r="AA81" s="14">
        <v>0.5</v>
      </c>
      <c r="AB81" s="14">
        <v>0.5</v>
      </c>
      <c r="AC81" s="14">
        <v>0.5</v>
      </c>
      <c r="AD81" s="14">
        <v>0.5</v>
      </c>
      <c r="AE81" s="14">
        <v>0.5</v>
      </c>
      <c r="AF81" s="13">
        <v>0.5</v>
      </c>
      <c r="AG81" s="13">
        <v>0.5</v>
      </c>
      <c r="AH81" s="13">
        <v>0.5</v>
      </c>
      <c r="AI81" s="13">
        <v>0.5</v>
      </c>
      <c r="AJ81" s="13">
        <v>0.5</v>
      </c>
      <c r="AK81" s="13">
        <v>0.5</v>
      </c>
      <c r="AL81" s="13">
        <v>0.5</v>
      </c>
      <c r="AM81" s="13">
        <v>0.5</v>
      </c>
      <c r="AN81" s="13">
        <v>0.5</v>
      </c>
      <c r="AO81" s="13">
        <v>0.5</v>
      </c>
    </row>
    <row r="82" spans="1:41" x14ac:dyDescent="0.25">
      <c r="A82" s="21" t="s">
        <v>57</v>
      </c>
      <c r="B82" s="3" t="s">
        <v>25</v>
      </c>
      <c r="C82" s="13" t="s">
        <v>45</v>
      </c>
      <c r="D82" s="13" t="s">
        <v>77</v>
      </c>
      <c r="E82" s="13">
        <v>0.5</v>
      </c>
      <c r="F82" s="13">
        <v>0.5</v>
      </c>
      <c r="G82" s="13">
        <v>0.5</v>
      </c>
      <c r="H82" s="13">
        <v>0.5</v>
      </c>
      <c r="I82" s="13">
        <v>0.5</v>
      </c>
      <c r="J82" s="13">
        <v>0.5</v>
      </c>
      <c r="K82" s="13">
        <v>0.5</v>
      </c>
      <c r="L82" s="13">
        <v>0.5</v>
      </c>
      <c r="M82" s="13">
        <v>0.5</v>
      </c>
      <c r="N82" s="13">
        <v>0.5</v>
      </c>
      <c r="O82" s="13">
        <v>0.5</v>
      </c>
      <c r="P82" s="13">
        <v>0.5</v>
      </c>
      <c r="Q82" s="13">
        <v>0.5</v>
      </c>
      <c r="R82" s="13">
        <v>0.5</v>
      </c>
      <c r="S82" s="13">
        <v>0.5</v>
      </c>
      <c r="T82" s="13">
        <v>0.5</v>
      </c>
      <c r="U82" s="13">
        <v>0.5</v>
      </c>
      <c r="V82" s="13">
        <v>0.5</v>
      </c>
      <c r="W82" s="13">
        <v>0.5</v>
      </c>
      <c r="X82" s="13">
        <v>0.5</v>
      </c>
      <c r="Y82" s="13">
        <v>0.5</v>
      </c>
      <c r="Z82" s="13">
        <v>0.5</v>
      </c>
      <c r="AA82" s="13">
        <v>0.5</v>
      </c>
      <c r="AB82" s="13">
        <v>0.5</v>
      </c>
      <c r="AC82" s="13">
        <v>0.5</v>
      </c>
      <c r="AD82" s="13">
        <v>0.5</v>
      </c>
      <c r="AE82" s="13">
        <v>0.5</v>
      </c>
      <c r="AF82" s="13">
        <v>0.5</v>
      </c>
      <c r="AG82" s="13">
        <v>0.5</v>
      </c>
      <c r="AH82" s="13">
        <v>0.5</v>
      </c>
      <c r="AI82" s="13">
        <v>0.5</v>
      </c>
      <c r="AJ82" s="13">
        <v>0.5</v>
      </c>
      <c r="AK82" s="13">
        <v>0.5</v>
      </c>
      <c r="AL82" s="13">
        <v>0.5</v>
      </c>
      <c r="AM82" s="13">
        <v>0.5</v>
      </c>
      <c r="AN82" s="13">
        <v>0.5</v>
      </c>
      <c r="AO82" s="13">
        <v>0.5</v>
      </c>
    </row>
    <row r="83" spans="1:41" x14ac:dyDescent="0.25">
      <c r="A83" s="21" t="s">
        <v>57</v>
      </c>
      <c r="B83" s="11" t="s">
        <v>26</v>
      </c>
      <c r="C83" s="14" t="s">
        <v>45</v>
      </c>
      <c r="D83" s="14" t="s">
        <v>77</v>
      </c>
      <c r="E83" s="14">
        <v>0.15</v>
      </c>
      <c r="F83" s="14">
        <v>0.15</v>
      </c>
      <c r="G83" s="14">
        <v>0.15</v>
      </c>
      <c r="H83" s="14">
        <v>0.15</v>
      </c>
      <c r="I83" s="14">
        <v>0.15</v>
      </c>
      <c r="J83" s="14">
        <v>0.15</v>
      </c>
      <c r="K83" s="14">
        <v>0.15</v>
      </c>
      <c r="L83" s="14">
        <v>0.15</v>
      </c>
      <c r="M83" s="14">
        <v>0.15</v>
      </c>
      <c r="N83" s="14">
        <v>0.15</v>
      </c>
      <c r="O83" s="14">
        <v>0.15</v>
      </c>
      <c r="P83" s="14">
        <v>0.15</v>
      </c>
      <c r="Q83" s="14">
        <v>0.15</v>
      </c>
      <c r="R83" s="14">
        <v>0.15</v>
      </c>
      <c r="S83" s="14">
        <v>0.15</v>
      </c>
      <c r="T83" s="14">
        <v>0.15</v>
      </c>
      <c r="U83" s="14">
        <v>0.15</v>
      </c>
      <c r="V83" s="14">
        <v>0.15</v>
      </c>
      <c r="W83" s="14">
        <v>0.15</v>
      </c>
      <c r="X83" s="14">
        <v>0.15</v>
      </c>
      <c r="Y83" s="14">
        <v>0.15</v>
      </c>
      <c r="Z83" s="14">
        <v>0.15</v>
      </c>
      <c r="AA83" s="14">
        <v>0.15</v>
      </c>
      <c r="AB83" s="14">
        <v>0.15</v>
      </c>
      <c r="AC83" s="14">
        <v>0.15</v>
      </c>
      <c r="AD83" s="14">
        <v>0.15</v>
      </c>
      <c r="AE83" s="14">
        <v>0.15</v>
      </c>
      <c r="AF83" s="13">
        <v>0.15</v>
      </c>
      <c r="AG83" s="13">
        <v>0.15</v>
      </c>
      <c r="AH83" s="13">
        <v>0.15</v>
      </c>
      <c r="AI83" s="13">
        <v>0.15</v>
      </c>
      <c r="AJ83" s="13">
        <v>0.15</v>
      </c>
      <c r="AK83" s="13">
        <v>0.15</v>
      </c>
      <c r="AL83" s="13">
        <v>0.15</v>
      </c>
      <c r="AM83" s="13">
        <v>0.15</v>
      </c>
      <c r="AN83" s="13">
        <v>0.15</v>
      </c>
      <c r="AO83" s="13">
        <v>0.15</v>
      </c>
    </row>
    <row r="84" spans="1:41" x14ac:dyDescent="0.25">
      <c r="A84" s="21" t="s">
        <v>57</v>
      </c>
      <c r="B84" s="3" t="s">
        <v>21</v>
      </c>
      <c r="C84" s="13" t="s">
        <v>45</v>
      </c>
      <c r="D84" s="13" t="s">
        <v>77</v>
      </c>
      <c r="E84" s="13">
        <v>1</v>
      </c>
      <c r="F84" s="13">
        <v>1</v>
      </c>
      <c r="G84" s="13">
        <v>1</v>
      </c>
      <c r="H84" s="13">
        <v>1</v>
      </c>
      <c r="I84" s="13">
        <v>1</v>
      </c>
      <c r="J84" s="13">
        <v>1</v>
      </c>
      <c r="K84" s="13">
        <v>1</v>
      </c>
      <c r="L84" s="13">
        <v>1</v>
      </c>
      <c r="M84" s="13">
        <v>1</v>
      </c>
      <c r="N84" s="13">
        <v>1</v>
      </c>
      <c r="O84" s="13">
        <v>1</v>
      </c>
      <c r="P84" s="13">
        <v>1</v>
      </c>
      <c r="Q84" s="13">
        <v>1</v>
      </c>
      <c r="R84" s="13">
        <v>1</v>
      </c>
      <c r="S84" s="13">
        <v>1</v>
      </c>
      <c r="T84" s="13">
        <v>1</v>
      </c>
      <c r="U84" s="13">
        <v>1</v>
      </c>
      <c r="V84" s="13">
        <v>1</v>
      </c>
      <c r="W84" s="13">
        <v>1</v>
      </c>
      <c r="X84" s="13">
        <v>1</v>
      </c>
      <c r="Y84" s="13">
        <v>1</v>
      </c>
      <c r="Z84" s="13">
        <v>1</v>
      </c>
      <c r="AA84" s="13">
        <v>1</v>
      </c>
      <c r="AB84" s="13">
        <v>1</v>
      </c>
      <c r="AC84" s="13">
        <v>1</v>
      </c>
      <c r="AD84" s="13">
        <v>1</v>
      </c>
      <c r="AE84" s="13">
        <v>1</v>
      </c>
      <c r="AF84" s="13">
        <v>1</v>
      </c>
      <c r="AG84" s="13">
        <v>1</v>
      </c>
      <c r="AH84" s="13">
        <v>1</v>
      </c>
      <c r="AI84" s="13">
        <v>1</v>
      </c>
      <c r="AJ84" s="13">
        <v>1</v>
      </c>
      <c r="AK84" s="13">
        <v>1</v>
      </c>
      <c r="AL84" s="13">
        <v>1</v>
      </c>
      <c r="AM84" s="13">
        <v>1</v>
      </c>
      <c r="AN84" s="13">
        <v>1</v>
      </c>
      <c r="AO84" s="13">
        <v>1</v>
      </c>
    </row>
    <row r="85" spans="1:41" x14ac:dyDescent="0.25">
      <c r="A85" s="21" t="s">
        <v>57</v>
      </c>
      <c r="B85" s="11" t="s">
        <v>15</v>
      </c>
      <c r="C85" s="14" t="s">
        <v>45</v>
      </c>
      <c r="D85" s="14" t="s">
        <v>77</v>
      </c>
      <c r="E85" s="14">
        <v>1</v>
      </c>
      <c r="F85" s="14">
        <v>1</v>
      </c>
      <c r="G85" s="14">
        <v>1</v>
      </c>
      <c r="H85" s="14">
        <v>1</v>
      </c>
      <c r="I85" s="14">
        <v>1</v>
      </c>
      <c r="J85" s="14">
        <v>1</v>
      </c>
      <c r="K85" s="14">
        <v>1</v>
      </c>
      <c r="L85" s="14">
        <v>1</v>
      </c>
      <c r="M85" s="14">
        <v>1</v>
      </c>
      <c r="N85" s="14">
        <v>1</v>
      </c>
      <c r="O85" s="14">
        <v>1</v>
      </c>
      <c r="P85" s="14">
        <v>1</v>
      </c>
      <c r="Q85" s="14">
        <v>1</v>
      </c>
      <c r="R85" s="14">
        <v>1</v>
      </c>
      <c r="S85" s="14">
        <v>1</v>
      </c>
      <c r="T85" s="14">
        <v>1</v>
      </c>
      <c r="U85" s="14">
        <v>1</v>
      </c>
      <c r="V85" s="14">
        <v>1</v>
      </c>
      <c r="W85" s="14">
        <v>1</v>
      </c>
      <c r="X85" s="14">
        <v>1</v>
      </c>
      <c r="Y85" s="14">
        <v>1</v>
      </c>
      <c r="Z85" s="14">
        <v>1</v>
      </c>
      <c r="AA85" s="14">
        <v>1</v>
      </c>
      <c r="AB85" s="14">
        <v>1</v>
      </c>
      <c r="AC85" s="14">
        <v>1</v>
      </c>
      <c r="AD85" s="14">
        <v>1</v>
      </c>
      <c r="AE85" s="14">
        <v>1</v>
      </c>
      <c r="AF85" s="13">
        <v>1</v>
      </c>
      <c r="AG85" s="13">
        <v>1</v>
      </c>
      <c r="AH85" s="13">
        <v>1</v>
      </c>
      <c r="AI85" s="13">
        <v>1</v>
      </c>
      <c r="AJ85" s="13">
        <v>1</v>
      </c>
      <c r="AK85" s="13">
        <v>1</v>
      </c>
      <c r="AL85" s="13">
        <v>1</v>
      </c>
      <c r="AM85" s="13">
        <v>1</v>
      </c>
      <c r="AN85" s="13">
        <v>1</v>
      </c>
      <c r="AO85" s="13">
        <v>1</v>
      </c>
    </row>
    <row r="86" spans="1:41" x14ac:dyDescent="0.25">
      <c r="A86" s="21" t="s">
        <v>57</v>
      </c>
      <c r="B86" s="3" t="s">
        <v>16</v>
      </c>
      <c r="C86" s="13" t="s">
        <v>45</v>
      </c>
      <c r="D86" s="13" t="s">
        <v>77</v>
      </c>
      <c r="E86" s="13">
        <v>1</v>
      </c>
      <c r="F86" s="13">
        <v>1</v>
      </c>
      <c r="G86" s="13">
        <v>1</v>
      </c>
      <c r="H86" s="13">
        <v>1</v>
      </c>
      <c r="I86" s="13">
        <v>1</v>
      </c>
      <c r="J86" s="13">
        <v>1</v>
      </c>
      <c r="K86" s="13">
        <v>1</v>
      </c>
      <c r="L86" s="13">
        <v>1</v>
      </c>
      <c r="M86" s="13">
        <v>1</v>
      </c>
      <c r="N86" s="13">
        <v>1</v>
      </c>
      <c r="O86" s="13">
        <v>1</v>
      </c>
      <c r="P86" s="13">
        <v>1</v>
      </c>
      <c r="Q86" s="13">
        <v>1</v>
      </c>
      <c r="R86" s="13">
        <v>1</v>
      </c>
      <c r="S86" s="13">
        <v>1</v>
      </c>
      <c r="T86" s="13">
        <v>1</v>
      </c>
      <c r="U86" s="13">
        <v>1</v>
      </c>
      <c r="V86" s="13">
        <v>1</v>
      </c>
      <c r="W86" s="13">
        <v>1</v>
      </c>
      <c r="X86" s="13">
        <v>1</v>
      </c>
      <c r="Y86" s="13">
        <v>1</v>
      </c>
      <c r="Z86" s="13">
        <v>1</v>
      </c>
      <c r="AA86" s="13">
        <v>1</v>
      </c>
      <c r="AB86" s="13">
        <v>1</v>
      </c>
      <c r="AC86" s="13">
        <v>1</v>
      </c>
      <c r="AD86" s="13">
        <v>1</v>
      </c>
      <c r="AE86" s="13">
        <v>1</v>
      </c>
      <c r="AF86" s="13">
        <v>1</v>
      </c>
      <c r="AG86" s="13">
        <v>1</v>
      </c>
      <c r="AH86" s="13">
        <v>1</v>
      </c>
      <c r="AI86" s="13">
        <v>1</v>
      </c>
      <c r="AJ86" s="13">
        <v>1</v>
      </c>
      <c r="AK86" s="13">
        <v>1</v>
      </c>
      <c r="AL86" s="13">
        <v>1</v>
      </c>
      <c r="AM86" s="13">
        <v>1</v>
      </c>
      <c r="AN86" s="13">
        <v>1</v>
      </c>
      <c r="AO86" s="13">
        <v>1</v>
      </c>
    </row>
    <row r="87" spans="1:41" x14ac:dyDescent="0.25">
      <c r="A87" s="21" t="s">
        <v>57</v>
      </c>
      <c r="B87" s="11" t="s">
        <v>17</v>
      </c>
      <c r="C87" s="14" t="s">
        <v>45</v>
      </c>
      <c r="D87" s="14" t="s">
        <v>77</v>
      </c>
      <c r="E87" s="14">
        <v>1</v>
      </c>
      <c r="F87" s="14">
        <v>1</v>
      </c>
      <c r="G87" s="14">
        <v>1</v>
      </c>
      <c r="H87" s="14">
        <v>1</v>
      </c>
      <c r="I87" s="14">
        <v>1</v>
      </c>
      <c r="J87" s="14">
        <v>1</v>
      </c>
      <c r="K87" s="14">
        <v>1</v>
      </c>
      <c r="L87" s="14">
        <v>1</v>
      </c>
      <c r="M87" s="14">
        <v>1</v>
      </c>
      <c r="N87" s="14">
        <v>1</v>
      </c>
      <c r="O87" s="14">
        <v>1</v>
      </c>
      <c r="P87" s="14">
        <v>1</v>
      </c>
      <c r="Q87" s="14">
        <v>1</v>
      </c>
      <c r="R87" s="14">
        <v>1</v>
      </c>
      <c r="S87" s="14">
        <v>1</v>
      </c>
      <c r="T87" s="14">
        <v>1</v>
      </c>
      <c r="U87" s="14">
        <v>1</v>
      </c>
      <c r="V87" s="14">
        <v>1</v>
      </c>
      <c r="W87" s="14">
        <v>1</v>
      </c>
      <c r="X87" s="14">
        <v>1</v>
      </c>
      <c r="Y87" s="14">
        <v>1</v>
      </c>
      <c r="Z87" s="14">
        <v>1</v>
      </c>
      <c r="AA87" s="14">
        <v>1</v>
      </c>
      <c r="AB87" s="14">
        <v>1</v>
      </c>
      <c r="AC87" s="14">
        <v>1</v>
      </c>
      <c r="AD87" s="14">
        <v>1</v>
      </c>
      <c r="AE87" s="14">
        <v>1</v>
      </c>
      <c r="AF87" s="13">
        <v>1</v>
      </c>
      <c r="AG87" s="13">
        <v>1</v>
      </c>
      <c r="AH87" s="13">
        <v>1</v>
      </c>
      <c r="AI87" s="13">
        <v>1</v>
      </c>
      <c r="AJ87" s="13">
        <v>1</v>
      </c>
      <c r="AK87" s="13">
        <v>1</v>
      </c>
      <c r="AL87" s="13">
        <v>1</v>
      </c>
      <c r="AM87" s="13">
        <v>1</v>
      </c>
      <c r="AN87" s="13">
        <v>1</v>
      </c>
      <c r="AO87" s="13">
        <v>1</v>
      </c>
    </row>
    <row r="88" spans="1:41" x14ac:dyDescent="0.25">
      <c r="A88" s="21" t="s">
        <v>57</v>
      </c>
      <c r="B88" s="3" t="s">
        <v>18</v>
      </c>
      <c r="C88" s="13" t="s">
        <v>45</v>
      </c>
      <c r="D88" s="13" t="s">
        <v>77</v>
      </c>
      <c r="E88" s="13">
        <v>1</v>
      </c>
      <c r="F88" s="13">
        <v>1</v>
      </c>
      <c r="G88" s="13">
        <v>1</v>
      </c>
      <c r="H88" s="13">
        <v>1</v>
      </c>
      <c r="I88" s="13">
        <v>1</v>
      </c>
      <c r="J88" s="13">
        <v>1</v>
      </c>
      <c r="K88" s="13">
        <v>1</v>
      </c>
      <c r="L88" s="13">
        <v>1</v>
      </c>
      <c r="M88" s="13">
        <v>1</v>
      </c>
      <c r="N88" s="13">
        <v>1</v>
      </c>
      <c r="O88" s="13">
        <v>1</v>
      </c>
      <c r="P88" s="13">
        <v>1</v>
      </c>
      <c r="Q88" s="13">
        <v>1</v>
      </c>
      <c r="R88" s="13">
        <v>1</v>
      </c>
      <c r="S88" s="13">
        <v>1</v>
      </c>
      <c r="T88" s="13">
        <v>1</v>
      </c>
      <c r="U88" s="13">
        <v>1</v>
      </c>
      <c r="V88" s="13">
        <v>1</v>
      </c>
      <c r="W88" s="13">
        <v>1</v>
      </c>
      <c r="X88" s="13">
        <v>1</v>
      </c>
      <c r="Y88" s="13">
        <v>1</v>
      </c>
      <c r="Z88" s="13">
        <v>1</v>
      </c>
      <c r="AA88" s="13">
        <v>1</v>
      </c>
      <c r="AB88" s="13">
        <v>1</v>
      </c>
      <c r="AC88" s="13">
        <v>1</v>
      </c>
      <c r="AD88" s="13">
        <v>1</v>
      </c>
      <c r="AE88" s="13">
        <v>1</v>
      </c>
      <c r="AF88" s="13">
        <v>1</v>
      </c>
      <c r="AG88" s="13">
        <v>1</v>
      </c>
      <c r="AH88" s="13">
        <v>1</v>
      </c>
      <c r="AI88" s="13">
        <v>1</v>
      </c>
      <c r="AJ88" s="13">
        <v>1</v>
      </c>
      <c r="AK88" s="13">
        <v>1</v>
      </c>
      <c r="AL88" s="13">
        <v>1</v>
      </c>
      <c r="AM88" s="13">
        <v>1</v>
      </c>
      <c r="AN88" s="13">
        <v>1</v>
      </c>
      <c r="AO88" s="13">
        <v>1</v>
      </c>
    </row>
    <row r="89" spans="1:41" x14ac:dyDescent="0.25">
      <c r="A89" s="21" t="s">
        <v>57</v>
      </c>
      <c r="B89" s="11" t="s">
        <v>19</v>
      </c>
      <c r="C89" s="14" t="s">
        <v>45</v>
      </c>
      <c r="D89" s="14" t="s">
        <v>77</v>
      </c>
      <c r="E89" s="14">
        <v>1</v>
      </c>
      <c r="F89" s="14">
        <v>1</v>
      </c>
      <c r="G89" s="14">
        <v>1</v>
      </c>
      <c r="H89" s="14">
        <v>1</v>
      </c>
      <c r="I89" s="14">
        <v>1</v>
      </c>
      <c r="J89" s="14">
        <v>1</v>
      </c>
      <c r="K89" s="14">
        <v>1</v>
      </c>
      <c r="L89" s="14">
        <v>1</v>
      </c>
      <c r="M89" s="14">
        <v>1</v>
      </c>
      <c r="N89" s="14">
        <v>1</v>
      </c>
      <c r="O89" s="14">
        <v>1</v>
      </c>
      <c r="P89" s="14">
        <v>1</v>
      </c>
      <c r="Q89" s="14">
        <v>1</v>
      </c>
      <c r="R89" s="14">
        <v>1</v>
      </c>
      <c r="S89" s="14">
        <v>1</v>
      </c>
      <c r="T89" s="14">
        <v>1</v>
      </c>
      <c r="U89" s="14">
        <v>1</v>
      </c>
      <c r="V89" s="14">
        <v>1</v>
      </c>
      <c r="W89" s="14">
        <v>1</v>
      </c>
      <c r="X89" s="14">
        <v>1</v>
      </c>
      <c r="Y89" s="14">
        <v>1</v>
      </c>
      <c r="Z89" s="14">
        <v>1</v>
      </c>
      <c r="AA89" s="14">
        <v>1</v>
      </c>
      <c r="AB89" s="14">
        <v>1</v>
      </c>
      <c r="AC89" s="14">
        <v>1</v>
      </c>
      <c r="AD89" s="14">
        <v>1</v>
      </c>
      <c r="AE89" s="14">
        <v>1</v>
      </c>
      <c r="AF89" s="13">
        <v>1</v>
      </c>
      <c r="AG89" s="13">
        <v>1</v>
      </c>
      <c r="AH89" s="13">
        <v>1</v>
      </c>
      <c r="AI89" s="13">
        <v>1</v>
      </c>
      <c r="AJ89" s="13">
        <v>1</v>
      </c>
      <c r="AK89" s="13">
        <v>1</v>
      </c>
      <c r="AL89" s="13">
        <v>1</v>
      </c>
      <c r="AM89" s="13">
        <v>1</v>
      </c>
      <c r="AN89" s="13">
        <v>1</v>
      </c>
      <c r="AO89" s="13">
        <v>1</v>
      </c>
    </row>
    <row r="90" spans="1:41" x14ac:dyDescent="0.25">
      <c r="A90" s="21" t="s">
        <v>57</v>
      </c>
      <c r="B90" s="3" t="s">
        <v>20</v>
      </c>
      <c r="C90" s="13" t="s">
        <v>45</v>
      </c>
      <c r="D90" s="13" t="s">
        <v>77</v>
      </c>
      <c r="E90" s="13">
        <v>1</v>
      </c>
      <c r="F90" s="13">
        <v>1</v>
      </c>
      <c r="G90" s="13">
        <v>1</v>
      </c>
      <c r="H90" s="13">
        <v>1</v>
      </c>
      <c r="I90" s="13">
        <v>1</v>
      </c>
      <c r="J90" s="13">
        <v>1</v>
      </c>
      <c r="K90" s="13">
        <v>1</v>
      </c>
      <c r="L90" s="13">
        <v>1</v>
      </c>
      <c r="M90" s="13">
        <v>1</v>
      </c>
      <c r="N90" s="13">
        <v>1</v>
      </c>
      <c r="O90" s="13">
        <v>1</v>
      </c>
      <c r="P90" s="13">
        <v>1</v>
      </c>
      <c r="Q90" s="13">
        <v>1</v>
      </c>
      <c r="R90" s="13">
        <v>1</v>
      </c>
      <c r="S90" s="13">
        <v>1</v>
      </c>
      <c r="T90" s="13">
        <v>1</v>
      </c>
      <c r="U90" s="13">
        <v>1</v>
      </c>
      <c r="V90" s="13">
        <v>1</v>
      </c>
      <c r="W90" s="13">
        <v>1</v>
      </c>
      <c r="X90" s="13">
        <v>1</v>
      </c>
      <c r="Y90" s="13">
        <v>1</v>
      </c>
      <c r="Z90" s="13">
        <v>1</v>
      </c>
      <c r="AA90" s="13">
        <v>1</v>
      </c>
      <c r="AB90" s="13">
        <v>1</v>
      </c>
      <c r="AC90" s="13">
        <v>1</v>
      </c>
      <c r="AD90" s="13">
        <v>1</v>
      </c>
      <c r="AE90" s="13">
        <v>1</v>
      </c>
      <c r="AF90" s="13">
        <v>1</v>
      </c>
      <c r="AG90" s="13">
        <v>1</v>
      </c>
      <c r="AH90" s="13">
        <v>1</v>
      </c>
      <c r="AI90" s="13">
        <v>1</v>
      </c>
      <c r="AJ90" s="13">
        <v>1</v>
      </c>
      <c r="AK90" s="13">
        <v>1</v>
      </c>
      <c r="AL90" s="13">
        <v>1</v>
      </c>
      <c r="AM90" s="13">
        <v>1</v>
      </c>
      <c r="AN90" s="13">
        <v>1</v>
      </c>
      <c r="AO90" s="13">
        <v>1</v>
      </c>
    </row>
    <row r="91" spans="1:41" x14ac:dyDescent="0.25">
      <c r="A91" s="21" t="s">
        <v>57</v>
      </c>
      <c r="B91" s="11" t="s">
        <v>30</v>
      </c>
      <c r="C91" s="14" t="s">
        <v>40</v>
      </c>
      <c r="D91" s="14" t="s">
        <v>78</v>
      </c>
      <c r="E91" s="14">
        <v>1</v>
      </c>
      <c r="F91" s="14">
        <v>1</v>
      </c>
      <c r="G91" s="14">
        <v>1</v>
      </c>
      <c r="H91" s="14">
        <v>1</v>
      </c>
      <c r="I91" s="14">
        <v>1</v>
      </c>
      <c r="J91" s="14">
        <v>1</v>
      </c>
      <c r="K91" s="14">
        <v>1</v>
      </c>
      <c r="L91" s="14">
        <v>1</v>
      </c>
      <c r="M91" s="14">
        <v>1</v>
      </c>
      <c r="N91" s="14">
        <v>1</v>
      </c>
      <c r="O91" s="14">
        <v>1</v>
      </c>
      <c r="P91" s="14">
        <v>1</v>
      </c>
      <c r="Q91" s="14">
        <v>1</v>
      </c>
      <c r="R91" s="14">
        <v>1</v>
      </c>
      <c r="S91" s="14">
        <v>1</v>
      </c>
      <c r="T91" s="14">
        <v>1</v>
      </c>
      <c r="U91" s="14">
        <v>1</v>
      </c>
      <c r="V91" s="14">
        <v>1</v>
      </c>
      <c r="W91" s="14">
        <v>1</v>
      </c>
      <c r="X91" s="14">
        <v>1</v>
      </c>
      <c r="Y91" s="14">
        <v>1</v>
      </c>
      <c r="Z91" s="14">
        <v>1</v>
      </c>
      <c r="AA91" s="14">
        <v>1</v>
      </c>
      <c r="AB91" s="14">
        <v>1</v>
      </c>
      <c r="AC91" s="14">
        <v>1</v>
      </c>
      <c r="AD91" s="14">
        <v>1</v>
      </c>
      <c r="AE91" s="14">
        <v>1</v>
      </c>
      <c r="AF91" s="13">
        <v>1</v>
      </c>
      <c r="AG91" s="13">
        <v>1</v>
      </c>
      <c r="AH91" s="13">
        <v>1</v>
      </c>
      <c r="AI91" s="13">
        <v>1</v>
      </c>
      <c r="AJ91" s="13">
        <v>1</v>
      </c>
      <c r="AK91" s="13">
        <v>1</v>
      </c>
      <c r="AL91" s="13">
        <v>1</v>
      </c>
      <c r="AM91" s="13">
        <v>1</v>
      </c>
      <c r="AN91" s="13">
        <v>1</v>
      </c>
      <c r="AO91" s="13">
        <v>1</v>
      </c>
    </row>
    <row r="92" spans="1:41" x14ac:dyDescent="0.25">
      <c r="A92" s="21" t="s">
        <v>57</v>
      </c>
      <c r="B92" s="3" t="s">
        <v>32</v>
      </c>
      <c r="C92" s="13" t="s">
        <v>40</v>
      </c>
      <c r="D92" s="13" t="s">
        <v>78</v>
      </c>
      <c r="E92" s="13">
        <v>4</v>
      </c>
      <c r="F92" s="13">
        <v>4</v>
      </c>
      <c r="G92" s="13">
        <v>4</v>
      </c>
      <c r="H92" s="13">
        <v>4</v>
      </c>
      <c r="I92" s="13">
        <v>4</v>
      </c>
      <c r="J92" s="13">
        <v>4</v>
      </c>
      <c r="K92" s="13">
        <v>4</v>
      </c>
      <c r="L92" s="13">
        <v>4</v>
      </c>
      <c r="M92" s="13">
        <v>4</v>
      </c>
      <c r="N92" s="13">
        <v>4</v>
      </c>
      <c r="O92" s="13">
        <v>4</v>
      </c>
      <c r="P92" s="13">
        <v>4</v>
      </c>
      <c r="Q92" s="13">
        <v>4</v>
      </c>
      <c r="R92" s="13">
        <v>4</v>
      </c>
      <c r="S92" s="13">
        <v>4</v>
      </c>
      <c r="T92" s="13">
        <v>4</v>
      </c>
      <c r="U92" s="13">
        <v>4</v>
      </c>
      <c r="V92" s="13">
        <v>4</v>
      </c>
      <c r="W92" s="13">
        <v>4</v>
      </c>
      <c r="X92" s="13">
        <v>4</v>
      </c>
      <c r="Y92" s="13">
        <v>4</v>
      </c>
      <c r="Z92" s="13">
        <v>4</v>
      </c>
      <c r="AA92" s="13">
        <v>4</v>
      </c>
      <c r="AB92" s="13">
        <v>4</v>
      </c>
      <c r="AC92" s="13">
        <v>4</v>
      </c>
      <c r="AD92" s="13">
        <v>4</v>
      </c>
      <c r="AE92" s="13">
        <v>4</v>
      </c>
      <c r="AF92" s="13">
        <v>4</v>
      </c>
      <c r="AG92" s="13">
        <v>4</v>
      </c>
      <c r="AH92" s="13">
        <v>4</v>
      </c>
      <c r="AI92" s="13">
        <v>4</v>
      </c>
      <c r="AJ92" s="13">
        <v>4</v>
      </c>
      <c r="AK92" s="13">
        <v>4</v>
      </c>
      <c r="AL92" s="13">
        <v>4</v>
      </c>
      <c r="AM92" s="13">
        <v>4</v>
      </c>
      <c r="AN92" s="13">
        <v>4</v>
      </c>
      <c r="AO92" s="13">
        <v>4</v>
      </c>
    </row>
    <row r="93" spans="1:41" x14ac:dyDescent="0.25">
      <c r="A93" s="21" t="s">
        <v>57</v>
      </c>
      <c r="B93" s="11" t="s">
        <v>33</v>
      </c>
      <c r="C93" s="14" t="s">
        <v>40</v>
      </c>
      <c r="D93" s="14" t="s">
        <v>78</v>
      </c>
      <c r="E93" s="14">
        <v>8</v>
      </c>
      <c r="F93" s="14">
        <v>8</v>
      </c>
      <c r="G93" s="14">
        <v>8</v>
      </c>
      <c r="H93" s="14">
        <v>8</v>
      </c>
      <c r="I93" s="14">
        <v>8</v>
      </c>
      <c r="J93" s="14">
        <v>8</v>
      </c>
      <c r="K93" s="14">
        <v>8</v>
      </c>
      <c r="L93" s="14">
        <v>8</v>
      </c>
      <c r="M93" s="14">
        <v>8</v>
      </c>
      <c r="N93" s="14">
        <v>8</v>
      </c>
      <c r="O93" s="14">
        <v>8</v>
      </c>
      <c r="P93" s="14">
        <v>8</v>
      </c>
      <c r="Q93" s="14">
        <v>8</v>
      </c>
      <c r="R93" s="14">
        <v>8</v>
      </c>
      <c r="S93" s="14">
        <v>8</v>
      </c>
      <c r="T93" s="14">
        <v>8</v>
      </c>
      <c r="U93" s="14">
        <v>8</v>
      </c>
      <c r="V93" s="14">
        <v>8</v>
      </c>
      <c r="W93" s="14">
        <v>8</v>
      </c>
      <c r="X93" s="14">
        <v>8</v>
      </c>
      <c r="Y93" s="14">
        <v>8</v>
      </c>
      <c r="Z93" s="14">
        <v>8</v>
      </c>
      <c r="AA93" s="14">
        <v>8</v>
      </c>
      <c r="AB93" s="14">
        <v>8</v>
      </c>
      <c r="AC93" s="14">
        <v>8</v>
      </c>
      <c r="AD93" s="14">
        <v>8</v>
      </c>
      <c r="AE93" s="14">
        <v>8</v>
      </c>
      <c r="AF93" s="13">
        <v>8</v>
      </c>
      <c r="AG93" s="13">
        <v>8</v>
      </c>
      <c r="AH93" s="13">
        <v>8</v>
      </c>
      <c r="AI93" s="13">
        <v>8</v>
      </c>
      <c r="AJ93" s="13">
        <v>8</v>
      </c>
      <c r="AK93" s="13">
        <v>8</v>
      </c>
      <c r="AL93" s="13">
        <v>8</v>
      </c>
      <c r="AM93" s="13">
        <v>8</v>
      </c>
      <c r="AN93" s="13">
        <v>8</v>
      </c>
      <c r="AO93" s="13">
        <v>8</v>
      </c>
    </row>
    <row r="94" spans="1:41" x14ac:dyDescent="0.25">
      <c r="A94" s="21" t="s">
        <v>57</v>
      </c>
      <c r="B94" s="3" t="s">
        <v>28</v>
      </c>
      <c r="C94" s="13" t="s">
        <v>40</v>
      </c>
      <c r="D94" s="13" t="s">
        <v>78</v>
      </c>
      <c r="E94" s="13">
        <v>20</v>
      </c>
      <c r="F94" s="13">
        <v>20</v>
      </c>
      <c r="G94" s="13">
        <v>20</v>
      </c>
      <c r="H94" s="13">
        <v>20</v>
      </c>
      <c r="I94" s="13">
        <v>20</v>
      </c>
      <c r="J94" s="13">
        <v>20</v>
      </c>
      <c r="K94" s="13">
        <v>20</v>
      </c>
      <c r="L94" s="13">
        <v>20</v>
      </c>
      <c r="M94" s="13">
        <v>20</v>
      </c>
      <c r="N94" s="13">
        <v>20</v>
      </c>
      <c r="O94" s="13">
        <v>20</v>
      </c>
      <c r="P94" s="13">
        <v>20</v>
      </c>
      <c r="Q94" s="13">
        <v>20</v>
      </c>
      <c r="R94" s="13">
        <v>20</v>
      </c>
      <c r="S94" s="13">
        <v>20</v>
      </c>
      <c r="T94" s="13">
        <v>20</v>
      </c>
      <c r="U94" s="13">
        <v>20</v>
      </c>
      <c r="V94" s="13">
        <v>20</v>
      </c>
      <c r="W94" s="13">
        <v>20</v>
      </c>
      <c r="X94" s="13">
        <v>20</v>
      </c>
      <c r="Y94" s="13">
        <v>20</v>
      </c>
      <c r="Z94" s="13">
        <v>20</v>
      </c>
      <c r="AA94" s="13">
        <v>20</v>
      </c>
      <c r="AB94" s="13">
        <v>20</v>
      </c>
      <c r="AC94" s="13">
        <v>20</v>
      </c>
      <c r="AD94" s="13">
        <v>20</v>
      </c>
      <c r="AE94" s="13">
        <v>20</v>
      </c>
      <c r="AF94" s="13">
        <v>20</v>
      </c>
      <c r="AG94" s="13">
        <v>20</v>
      </c>
      <c r="AH94" s="13">
        <v>20</v>
      </c>
      <c r="AI94" s="13">
        <v>20</v>
      </c>
      <c r="AJ94" s="13">
        <v>20</v>
      </c>
      <c r="AK94" s="13">
        <v>20</v>
      </c>
      <c r="AL94" s="13">
        <v>20</v>
      </c>
      <c r="AM94" s="13">
        <v>20</v>
      </c>
      <c r="AN94" s="13">
        <v>20</v>
      </c>
      <c r="AO94" s="13">
        <v>20</v>
      </c>
    </row>
    <row r="95" spans="1:41" x14ac:dyDescent="0.25">
      <c r="A95" s="21" t="s">
        <v>57</v>
      </c>
      <c r="B95" s="11" t="s">
        <v>30</v>
      </c>
      <c r="C95" s="14" t="s">
        <v>39</v>
      </c>
      <c r="D95" s="14" t="s">
        <v>79</v>
      </c>
      <c r="E95" s="14">
        <v>15</v>
      </c>
      <c r="F95" s="14">
        <v>15</v>
      </c>
      <c r="G95" s="14">
        <v>15</v>
      </c>
      <c r="H95" s="14">
        <v>15</v>
      </c>
      <c r="I95" s="14">
        <v>15</v>
      </c>
      <c r="J95" s="14">
        <v>15</v>
      </c>
      <c r="K95" s="14">
        <v>15</v>
      </c>
      <c r="L95" s="14">
        <v>15</v>
      </c>
      <c r="M95" s="14">
        <v>15</v>
      </c>
      <c r="N95" s="14">
        <v>15</v>
      </c>
      <c r="O95" s="14">
        <v>15</v>
      </c>
      <c r="P95" s="14">
        <v>15</v>
      </c>
      <c r="Q95" s="14">
        <v>15</v>
      </c>
      <c r="R95" s="14">
        <v>15</v>
      </c>
      <c r="S95" s="14">
        <v>15</v>
      </c>
      <c r="T95" s="14">
        <v>15</v>
      </c>
      <c r="U95" s="14">
        <v>15</v>
      </c>
      <c r="V95" s="14">
        <v>15</v>
      </c>
      <c r="W95" s="14">
        <v>15</v>
      </c>
      <c r="X95" s="14">
        <v>15</v>
      </c>
      <c r="Y95" s="14">
        <v>15</v>
      </c>
      <c r="Z95" s="14">
        <v>15</v>
      </c>
      <c r="AA95" s="14">
        <v>15</v>
      </c>
      <c r="AB95" s="14">
        <v>15</v>
      </c>
      <c r="AC95" s="14">
        <v>15</v>
      </c>
      <c r="AD95" s="14">
        <v>15</v>
      </c>
      <c r="AE95" s="14">
        <v>15</v>
      </c>
      <c r="AF95" s="13">
        <v>15</v>
      </c>
      <c r="AG95" s="13">
        <v>15</v>
      </c>
      <c r="AH95" s="13">
        <v>15</v>
      </c>
      <c r="AI95" s="13">
        <v>15</v>
      </c>
      <c r="AJ95" s="13">
        <v>15</v>
      </c>
      <c r="AK95" s="13">
        <v>15</v>
      </c>
      <c r="AL95" s="13">
        <v>15</v>
      </c>
      <c r="AM95" s="13">
        <v>15</v>
      </c>
      <c r="AN95" s="13">
        <v>15</v>
      </c>
      <c r="AO95" s="13">
        <v>15</v>
      </c>
    </row>
    <row r="96" spans="1:41" x14ac:dyDescent="0.25">
      <c r="A96" s="21" t="s">
        <v>57</v>
      </c>
      <c r="B96" s="3" t="s">
        <v>32</v>
      </c>
      <c r="C96" s="13" t="s">
        <v>39</v>
      </c>
      <c r="D96" s="13" t="s">
        <v>79</v>
      </c>
      <c r="E96" s="13">
        <v>15</v>
      </c>
      <c r="F96" s="13">
        <v>15</v>
      </c>
      <c r="G96" s="13">
        <v>15</v>
      </c>
      <c r="H96" s="13">
        <v>15</v>
      </c>
      <c r="I96" s="13">
        <v>15</v>
      </c>
      <c r="J96" s="13">
        <v>15</v>
      </c>
      <c r="K96" s="13">
        <v>15</v>
      </c>
      <c r="L96" s="13">
        <v>15</v>
      </c>
      <c r="M96" s="13">
        <v>15</v>
      </c>
      <c r="N96" s="13">
        <v>15</v>
      </c>
      <c r="O96" s="13">
        <v>15</v>
      </c>
      <c r="P96" s="13">
        <v>15</v>
      </c>
      <c r="Q96" s="13">
        <v>15</v>
      </c>
      <c r="R96" s="13">
        <v>15</v>
      </c>
      <c r="S96" s="13">
        <v>15</v>
      </c>
      <c r="T96" s="13">
        <v>15</v>
      </c>
      <c r="U96" s="13">
        <v>15</v>
      </c>
      <c r="V96" s="13">
        <v>15</v>
      </c>
      <c r="W96" s="13">
        <v>15</v>
      </c>
      <c r="X96" s="13">
        <v>15</v>
      </c>
      <c r="Y96" s="13">
        <v>15</v>
      </c>
      <c r="Z96" s="13">
        <v>15</v>
      </c>
      <c r="AA96" s="13">
        <v>15</v>
      </c>
      <c r="AB96" s="13">
        <v>15</v>
      </c>
      <c r="AC96" s="13">
        <v>15</v>
      </c>
      <c r="AD96" s="13">
        <v>15</v>
      </c>
      <c r="AE96" s="13">
        <v>15</v>
      </c>
      <c r="AF96" s="13">
        <v>15</v>
      </c>
      <c r="AG96" s="13">
        <v>15</v>
      </c>
      <c r="AH96" s="13">
        <v>15</v>
      </c>
      <c r="AI96" s="13">
        <v>15</v>
      </c>
      <c r="AJ96" s="13">
        <v>15</v>
      </c>
      <c r="AK96" s="13">
        <v>15</v>
      </c>
      <c r="AL96" s="13">
        <v>15</v>
      </c>
      <c r="AM96" s="13">
        <v>15</v>
      </c>
      <c r="AN96" s="13">
        <v>15</v>
      </c>
      <c r="AO96" s="13">
        <v>15</v>
      </c>
    </row>
    <row r="97" spans="1:41" x14ac:dyDescent="0.25">
      <c r="A97" s="21" t="s">
        <v>57</v>
      </c>
      <c r="B97" s="11" t="s">
        <v>33</v>
      </c>
      <c r="C97" s="14" t="s">
        <v>39</v>
      </c>
      <c r="D97" s="14" t="s">
        <v>79</v>
      </c>
      <c r="E97" s="14">
        <v>15</v>
      </c>
      <c r="F97" s="14">
        <v>15</v>
      </c>
      <c r="G97" s="14">
        <v>15</v>
      </c>
      <c r="H97" s="14">
        <v>15</v>
      </c>
      <c r="I97" s="14">
        <v>15</v>
      </c>
      <c r="J97" s="14">
        <v>15</v>
      </c>
      <c r="K97" s="14">
        <v>15</v>
      </c>
      <c r="L97" s="14">
        <v>15</v>
      </c>
      <c r="M97" s="14">
        <v>15</v>
      </c>
      <c r="N97" s="14">
        <v>15</v>
      </c>
      <c r="O97" s="14">
        <v>15</v>
      </c>
      <c r="P97" s="14">
        <v>15</v>
      </c>
      <c r="Q97" s="14">
        <v>15</v>
      </c>
      <c r="R97" s="14">
        <v>15</v>
      </c>
      <c r="S97" s="14">
        <v>15</v>
      </c>
      <c r="T97" s="14">
        <v>15</v>
      </c>
      <c r="U97" s="14">
        <v>15</v>
      </c>
      <c r="V97" s="14">
        <v>15</v>
      </c>
      <c r="W97" s="14">
        <v>15</v>
      </c>
      <c r="X97" s="14">
        <v>15</v>
      </c>
      <c r="Y97" s="14">
        <v>15</v>
      </c>
      <c r="Z97" s="14">
        <v>15</v>
      </c>
      <c r="AA97" s="14">
        <v>15</v>
      </c>
      <c r="AB97" s="14">
        <v>15</v>
      </c>
      <c r="AC97" s="14">
        <v>15</v>
      </c>
      <c r="AD97" s="14">
        <v>15</v>
      </c>
      <c r="AE97" s="14">
        <v>15</v>
      </c>
      <c r="AF97" s="13">
        <v>15</v>
      </c>
      <c r="AG97" s="13">
        <v>15</v>
      </c>
      <c r="AH97" s="13">
        <v>15</v>
      </c>
      <c r="AI97" s="13">
        <v>15</v>
      </c>
      <c r="AJ97" s="13">
        <v>15</v>
      </c>
      <c r="AK97" s="13">
        <v>15</v>
      </c>
      <c r="AL97" s="13">
        <v>15</v>
      </c>
      <c r="AM97" s="13">
        <v>15</v>
      </c>
      <c r="AN97" s="13">
        <v>15</v>
      </c>
      <c r="AO97" s="13">
        <v>15</v>
      </c>
    </row>
    <row r="98" spans="1:41" x14ac:dyDescent="0.25">
      <c r="A98" s="21" t="s">
        <v>57</v>
      </c>
      <c r="B98" s="3" t="s">
        <v>72</v>
      </c>
      <c r="C98" s="13" t="s">
        <v>39</v>
      </c>
      <c r="D98" s="13" t="s">
        <v>79</v>
      </c>
      <c r="E98" s="13">
        <v>30</v>
      </c>
      <c r="F98" s="13">
        <v>30</v>
      </c>
      <c r="G98" s="13">
        <v>30</v>
      </c>
      <c r="H98" s="13">
        <v>30</v>
      </c>
      <c r="I98" s="13">
        <v>30</v>
      </c>
      <c r="J98" s="13">
        <v>30</v>
      </c>
      <c r="K98" s="13">
        <v>30</v>
      </c>
      <c r="L98" s="13">
        <v>30</v>
      </c>
      <c r="M98" s="13">
        <v>30</v>
      </c>
      <c r="N98" s="13">
        <v>30</v>
      </c>
      <c r="O98" s="13">
        <v>30</v>
      </c>
      <c r="P98" s="13">
        <v>30</v>
      </c>
      <c r="Q98" s="13">
        <v>30</v>
      </c>
      <c r="R98" s="13">
        <v>30</v>
      </c>
      <c r="S98" s="13">
        <v>30</v>
      </c>
      <c r="T98" s="13">
        <v>30</v>
      </c>
      <c r="U98" s="13">
        <v>30</v>
      </c>
      <c r="V98" s="13">
        <v>30</v>
      </c>
      <c r="W98" s="13">
        <v>30</v>
      </c>
      <c r="X98" s="13">
        <v>30</v>
      </c>
      <c r="Y98" s="13">
        <v>30</v>
      </c>
      <c r="Z98" s="13">
        <v>30</v>
      </c>
      <c r="AA98" s="13">
        <v>30</v>
      </c>
      <c r="AB98" s="13">
        <v>30</v>
      </c>
      <c r="AC98" s="13">
        <v>30</v>
      </c>
      <c r="AD98" s="13">
        <v>30</v>
      </c>
      <c r="AE98" s="13">
        <v>30</v>
      </c>
      <c r="AF98" s="13">
        <v>30</v>
      </c>
      <c r="AG98" s="13">
        <v>30</v>
      </c>
      <c r="AH98" s="13">
        <v>30</v>
      </c>
      <c r="AI98" s="13">
        <v>30</v>
      </c>
      <c r="AJ98" s="13">
        <v>30</v>
      </c>
      <c r="AK98" s="13">
        <v>30</v>
      </c>
      <c r="AL98" s="13">
        <v>30</v>
      </c>
      <c r="AM98" s="13">
        <v>30</v>
      </c>
      <c r="AN98" s="13">
        <v>30</v>
      </c>
      <c r="AO98" s="13">
        <v>30</v>
      </c>
    </row>
    <row r="99" spans="1:41" x14ac:dyDescent="0.25">
      <c r="A99" s="21" t="s">
        <v>57</v>
      </c>
      <c r="B99" s="11" t="s">
        <v>74</v>
      </c>
      <c r="C99" s="14" t="s">
        <v>39</v>
      </c>
      <c r="D99" s="14" t="s">
        <v>79</v>
      </c>
      <c r="E99" s="14">
        <v>30</v>
      </c>
      <c r="F99" s="14">
        <v>30</v>
      </c>
      <c r="G99" s="14">
        <v>30</v>
      </c>
      <c r="H99" s="14">
        <v>30</v>
      </c>
      <c r="I99" s="14">
        <v>30</v>
      </c>
      <c r="J99" s="14">
        <v>30</v>
      </c>
      <c r="K99" s="14">
        <v>30</v>
      </c>
      <c r="L99" s="14">
        <v>30</v>
      </c>
      <c r="M99" s="14">
        <v>30</v>
      </c>
      <c r="N99" s="14">
        <v>30</v>
      </c>
      <c r="O99" s="14">
        <v>30</v>
      </c>
      <c r="P99" s="14">
        <v>30</v>
      </c>
      <c r="Q99" s="14">
        <v>30</v>
      </c>
      <c r="R99" s="14">
        <v>30</v>
      </c>
      <c r="S99" s="14">
        <v>30</v>
      </c>
      <c r="T99" s="14">
        <v>30</v>
      </c>
      <c r="U99" s="14">
        <v>30</v>
      </c>
      <c r="V99" s="14">
        <v>30</v>
      </c>
      <c r="W99" s="14">
        <v>30</v>
      </c>
      <c r="X99" s="14">
        <v>30</v>
      </c>
      <c r="Y99" s="14">
        <v>30</v>
      </c>
      <c r="Z99" s="14">
        <v>30</v>
      </c>
      <c r="AA99" s="14">
        <v>30</v>
      </c>
      <c r="AB99" s="14">
        <v>30</v>
      </c>
      <c r="AC99" s="14">
        <v>30</v>
      </c>
      <c r="AD99" s="14">
        <v>30</v>
      </c>
      <c r="AE99" s="14">
        <v>30</v>
      </c>
      <c r="AF99" s="13">
        <v>30</v>
      </c>
      <c r="AG99" s="13">
        <v>30</v>
      </c>
      <c r="AH99" s="13">
        <v>30</v>
      </c>
      <c r="AI99" s="13">
        <v>30</v>
      </c>
      <c r="AJ99" s="13">
        <v>30</v>
      </c>
      <c r="AK99" s="13">
        <v>30</v>
      </c>
      <c r="AL99" s="13">
        <v>30</v>
      </c>
      <c r="AM99" s="13">
        <v>30</v>
      </c>
      <c r="AN99" s="13">
        <v>30</v>
      </c>
      <c r="AO99" s="13">
        <v>30</v>
      </c>
    </row>
    <row r="100" spans="1:41" x14ac:dyDescent="0.25">
      <c r="A100" s="21" t="s">
        <v>57</v>
      </c>
      <c r="B100" s="3" t="s">
        <v>75</v>
      </c>
      <c r="C100" s="13" t="s">
        <v>39</v>
      </c>
      <c r="D100" s="13" t="s">
        <v>79</v>
      </c>
      <c r="E100" s="13">
        <v>30</v>
      </c>
      <c r="F100" s="13">
        <v>30</v>
      </c>
      <c r="G100" s="13">
        <v>30</v>
      </c>
      <c r="H100" s="13">
        <v>30</v>
      </c>
      <c r="I100" s="13">
        <v>30</v>
      </c>
      <c r="J100" s="13">
        <v>30</v>
      </c>
      <c r="K100" s="13">
        <v>30</v>
      </c>
      <c r="L100" s="13">
        <v>30</v>
      </c>
      <c r="M100" s="13">
        <v>30</v>
      </c>
      <c r="N100" s="13">
        <v>30</v>
      </c>
      <c r="O100" s="13">
        <v>30</v>
      </c>
      <c r="P100" s="13">
        <v>30</v>
      </c>
      <c r="Q100" s="13">
        <v>30</v>
      </c>
      <c r="R100" s="13">
        <v>30</v>
      </c>
      <c r="S100" s="13">
        <v>30</v>
      </c>
      <c r="T100" s="13">
        <v>30</v>
      </c>
      <c r="U100" s="13">
        <v>30</v>
      </c>
      <c r="V100" s="13">
        <v>30</v>
      </c>
      <c r="W100" s="13">
        <v>30</v>
      </c>
      <c r="X100" s="13">
        <v>30</v>
      </c>
      <c r="Y100" s="13">
        <v>30</v>
      </c>
      <c r="Z100" s="13">
        <v>30</v>
      </c>
      <c r="AA100" s="13">
        <v>30</v>
      </c>
      <c r="AB100" s="13">
        <v>30</v>
      </c>
      <c r="AC100" s="13">
        <v>30</v>
      </c>
      <c r="AD100" s="13">
        <v>30</v>
      </c>
      <c r="AE100" s="13">
        <v>30</v>
      </c>
      <c r="AF100" s="13">
        <v>30</v>
      </c>
      <c r="AG100" s="13">
        <v>30</v>
      </c>
      <c r="AH100" s="13">
        <v>30</v>
      </c>
      <c r="AI100" s="13">
        <v>30</v>
      </c>
      <c r="AJ100" s="13">
        <v>30</v>
      </c>
      <c r="AK100" s="13">
        <v>30</v>
      </c>
      <c r="AL100" s="13">
        <v>30</v>
      </c>
      <c r="AM100" s="13">
        <v>30</v>
      </c>
      <c r="AN100" s="13">
        <v>30</v>
      </c>
      <c r="AO100" s="13">
        <v>30</v>
      </c>
    </row>
    <row r="101" spans="1:41" x14ac:dyDescent="0.25">
      <c r="A101" s="21" t="s">
        <v>57</v>
      </c>
      <c r="B101" s="11" t="s">
        <v>76</v>
      </c>
      <c r="C101" s="14" t="s">
        <v>39</v>
      </c>
      <c r="D101" s="14" t="s">
        <v>79</v>
      </c>
      <c r="E101" s="14">
        <v>30</v>
      </c>
      <c r="F101" s="14">
        <v>30</v>
      </c>
      <c r="G101" s="14">
        <v>30</v>
      </c>
      <c r="H101" s="14">
        <v>30</v>
      </c>
      <c r="I101" s="14">
        <v>30</v>
      </c>
      <c r="J101" s="14">
        <v>30</v>
      </c>
      <c r="K101" s="14">
        <v>30</v>
      </c>
      <c r="L101" s="14">
        <v>30</v>
      </c>
      <c r="M101" s="14">
        <v>30</v>
      </c>
      <c r="N101" s="14">
        <v>30</v>
      </c>
      <c r="O101" s="14">
        <v>30</v>
      </c>
      <c r="P101" s="14">
        <v>30</v>
      </c>
      <c r="Q101" s="14">
        <v>30</v>
      </c>
      <c r="R101" s="14">
        <v>30</v>
      </c>
      <c r="S101" s="14">
        <v>30</v>
      </c>
      <c r="T101" s="14">
        <v>30</v>
      </c>
      <c r="U101" s="14">
        <v>30</v>
      </c>
      <c r="V101" s="14">
        <v>30</v>
      </c>
      <c r="W101" s="14">
        <v>30</v>
      </c>
      <c r="X101" s="14">
        <v>30</v>
      </c>
      <c r="Y101" s="14">
        <v>30</v>
      </c>
      <c r="Z101" s="14">
        <v>30</v>
      </c>
      <c r="AA101" s="14">
        <v>30</v>
      </c>
      <c r="AB101" s="14">
        <v>30</v>
      </c>
      <c r="AC101" s="14">
        <v>30</v>
      </c>
      <c r="AD101" s="14">
        <v>30</v>
      </c>
      <c r="AE101" s="14">
        <v>30</v>
      </c>
      <c r="AF101" s="13">
        <v>30</v>
      </c>
      <c r="AG101" s="13">
        <v>30</v>
      </c>
      <c r="AH101" s="13">
        <v>30</v>
      </c>
      <c r="AI101" s="13">
        <v>30</v>
      </c>
      <c r="AJ101" s="13">
        <v>30</v>
      </c>
      <c r="AK101" s="13">
        <v>30</v>
      </c>
      <c r="AL101" s="13">
        <v>30</v>
      </c>
      <c r="AM101" s="13">
        <v>30</v>
      </c>
      <c r="AN101" s="13">
        <v>30</v>
      </c>
      <c r="AO101" s="13">
        <v>30</v>
      </c>
    </row>
    <row r="102" spans="1:41" x14ac:dyDescent="0.25">
      <c r="A102" s="21" t="s">
        <v>57</v>
      </c>
      <c r="B102" s="3" t="s">
        <v>13</v>
      </c>
      <c r="C102" s="13" t="s">
        <v>39</v>
      </c>
      <c r="D102" s="13" t="s">
        <v>79</v>
      </c>
      <c r="E102" s="13">
        <v>30</v>
      </c>
      <c r="F102" s="13">
        <v>30</v>
      </c>
      <c r="G102" s="13">
        <v>30</v>
      </c>
      <c r="H102" s="13">
        <v>30</v>
      </c>
      <c r="I102" s="13">
        <v>30</v>
      </c>
      <c r="J102" s="13">
        <v>30</v>
      </c>
      <c r="K102" s="13">
        <v>30</v>
      </c>
      <c r="L102" s="13">
        <v>30</v>
      </c>
      <c r="M102" s="13">
        <v>30</v>
      </c>
      <c r="N102" s="13">
        <v>30</v>
      </c>
      <c r="O102" s="13">
        <v>30</v>
      </c>
      <c r="P102" s="13">
        <v>30</v>
      </c>
      <c r="Q102" s="13">
        <v>30</v>
      </c>
      <c r="R102" s="13">
        <v>30</v>
      </c>
      <c r="S102" s="13">
        <v>30</v>
      </c>
      <c r="T102" s="13">
        <v>30</v>
      </c>
      <c r="U102" s="13">
        <v>30</v>
      </c>
      <c r="V102" s="13">
        <v>30</v>
      </c>
      <c r="W102" s="13">
        <v>30</v>
      </c>
      <c r="X102" s="13">
        <v>30</v>
      </c>
      <c r="Y102" s="13">
        <v>30</v>
      </c>
      <c r="Z102" s="13">
        <v>30</v>
      </c>
      <c r="AA102" s="13">
        <v>30</v>
      </c>
      <c r="AB102" s="13">
        <v>30</v>
      </c>
      <c r="AC102" s="13">
        <v>30</v>
      </c>
      <c r="AD102" s="13">
        <v>30</v>
      </c>
      <c r="AE102" s="13">
        <v>30</v>
      </c>
      <c r="AF102" s="13">
        <v>30</v>
      </c>
      <c r="AG102" s="13">
        <v>30</v>
      </c>
      <c r="AH102" s="13">
        <v>30</v>
      </c>
      <c r="AI102" s="13">
        <v>30</v>
      </c>
      <c r="AJ102" s="13">
        <v>30</v>
      </c>
      <c r="AK102" s="13">
        <v>30</v>
      </c>
      <c r="AL102" s="13">
        <v>30</v>
      </c>
      <c r="AM102" s="13">
        <v>30</v>
      </c>
      <c r="AN102" s="13">
        <v>30</v>
      </c>
      <c r="AO102" s="13">
        <v>30</v>
      </c>
    </row>
    <row r="103" spans="1:41" x14ac:dyDescent="0.25">
      <c r="A103" s="21" t="s">
        <v>57</v>
      </c>
      <c r="B103" s="11" t="s">
        <v>25</v>
      </c>
      <c r="C103" s="14" t="s">
        <v>39</v>
      </c>
      <c r="D103" s="14" t="s">
        <v>79</v>
      </c>
      <c r="E103" s="14">
        <v>50</v>
      </c>
      <c r="F103" s="14">
        <v>50</v>
      </c>
      <c r="G103" s="14">
        <v>50</v>
      </c>
      <c r="H103" s="14">
        <v>50</v>
      </c>
      <c r="I103" s="14">
        <v>50</v>
      </c>
      <c r="J103" s="14">
        <v>50</v>
      </c>
      <c r="K103" s="14">
        <v>50</v>
      </c>
      <c r="L103" s="14">
        <v>50</v>
      </c>
      <c r="M103" s="14">
        <v>50</v>
      </c>
      <c r="N103" s="14">
        <v>50</v>
      </c>
      <c r="O103" s="14">
        <v>50</v>
      </c>
      <c r="P103" s="14">
        <v>50</v>
      </c>
      <c r="Q103" s="14">
        <v>50</v>
      </c>
      <c r="R103" s="14">
        <v>50</v>
      </c>
      <c r="S103" s="14">
        <v>50</v>
      </c>
      <c r="T103" s="14">
        <v>50</v>
      </c>
      <c r="U103" s="14">
        <v>50</v>
      </c>
      <c r="V103" s="14">
        <v>50</v>
      </c>
      <c r="W103" s="14">
        <v>50</v>
      </c>
      <c r="X103" s="14">
        <v>50</v>
      </c>
      <c r="Y103" s="14">
        <v>50</v>
      </c>
      <c r="Z103" s="14">
        <v>50</v>
      </c>
      <c r="AA103" s="14">
        <v>50</v>
      </c>
      <c r="AB103" s="14">
        <v>50</v>
      </c>
      <c r="AC103" s="14">
        <v>50</v>
      </c>
      <c r="AD103" s="14">
        <v>50</v>
      </c>
      <c r="AE103" s="14">
        <v>50</v>
      </c>
      <c r="AF103" s="13">
        <v>50</v>
      </c>
      <c r="AG103" s="13">
        <v>50</v>
      </c>
      <c r="AH103" s="13">
        <v>50</v>
      </c>
      <c r="AI103" s="13">
        <v>50</v>
      </c>
      <c r="AJ103" s="13">
        <v>50</v>
      </c>
      <c r="AK103" s="13">
        <v>50</v>
      </c>
      <c r="AL103" s="13">
        <v>50</v>
      </c>
      <c r="AM103" s="13">
        <v>50</v>
      </c>
      <c r="AN103" s="13">
        <v>50</v>
      </c>
      <c r="AO103" s="13">
        <v>50</v>
      </c>
    </row>
    <row r="104" spans="1:41" x14ac:dyDescent="0.25">
      <c r="A104" s="21" t="s">
        <v>57</v>
      </c>
      <c r="B104" s="3" t="s">
        <v>10</v>
      </c>
      <c r="C104" s="13" t="s">
        <v>39</v>
      </c>
      <c r="D104" s="13" t="s">
        <v>79</v>
      </c>
      <c r="E104" s="13">
        <v>30</v>
      </c>
      <c r="F104" s="13">
        <v>30</v>
      </c>
      <c r="G104" s="13">
        <v>30</v>
      </c>
      <c r="H104" s="13">
        <v>30</v>
      </c>
      <c r="I104" s="13">
        <v>30</v>
      </c>
      <c r="J104" s="13">
        <v>30</v>
      </c>
      <c r="K104" s="13">
        <v>30</v>
      </c>
      <c r="L104" s="13">
        <v>30</v>
      </c>
      <c r="M104" s="13">
        <v>30</v>
      </c>
      <c r="N104" s="13">
        <v>30</v>
      </c>
      <c r="O104" s="13">
        <v>30</v>
      </c>
      <c r="P104" s="13">
        <v>30</v>
      </c>
      <c r="Q104" s="13">
        <v>30</v>
      </c>
      <c r="R104" s="13">
        <v>30</v>
      </c>
      <c r="S104" s="13">
        <v>30</v>
      </c>
      <c r="T104" s="13">
        <v>30</v>
      </c>
      <c r="U104" s="13">
        <v>30</v>
      </c>
      <c r="V104" s="13">
        <v>30</v>
      </c>
      <c r="W104" s="13">
        <v>30</v>
      </c>
      <c r="X104" s="13">
        <v>30</v>
      </c>
      <c r="Y104" s="13">
        <v>30</v>
      </c>
      <c r="Z104" s="13">
        <v>30</v>
      </c>
      <c r="AA104" s="13">
        <v>30</v>
      </c>
      <c r="AB104" s="13">
        <v>30</v>
      </c>
      <c r="AC104" s="13">
        <v>30</v>
      </c>
      <c r="AD104" s="13">
        <v>30</v>
      </c>
      <c r="AE104" s="13">
        <v>30</v>
      </c>
      <c r="AF104" s="13">
        <v>30</v>
      </c>
      <c r="AG104" s="13">
        <v>30</v>
      </c>
      <c r="AH104" s="13">
        <v>30</v>
      </c>
      <c r="AI104" s="13">
        <v>30</v>
      </c>
      <c r="AJ104" s="13">
        <v>30</v>
      </c>
      <c r="AK104" s="13">
        <v>30</v>
      </c>
      <c r="AL104" s="13">
        <v>30</v>
      </c>
      <c r="AM104" s="13">
        <v>30</v>
      </c>
      <c r="AN104" s="13">
        <v>30</v>
      </c>
      <c r="AO104" s="13">
        <v>30</v>
      </c>
    </row>
    <row r="105" spans="1:41" x14ac:dyDescent="0.25">
      <c r="A105" s="21" t="s">
        <v>57</v>
      </c>
      <c r="B105" s="11" t="s">
        <v>80</v>
      </c>
      <c r="C105" s="14" t="s">
        <v>39</v>
      </c>
      <c r="D105" s="14" t="s">
        <v>79</v>
      </c>
      <c r="E105" s="14">
        <v>40</v>
      </c>
      <c r="F105" s="14">
        <v>40</v>
      </c>
      <c r="G105" s="14">
        <v>40</v>
      </c>
      <c r="H105" s="14">
        <v>40</v>
      </c>
      <c r="I105" s="14">
        <v>40</v>
      </c>
      <c r="J105" s="14">
        <v>40</v>
      </c>
      <c r="K105" s="14">
        <v>40</v>
      </c>
      <c r="L105" s="14">
        <v>40</v>
      </c>
      <c r="M105" s="14">
        <v>40</v>
      </c>
      <c r="N105" s="14">
        <v>40</v>
      </c>
      <c r="O105" s="14">
        <v>40</v>
      </c>
      <c r="P105" s="14">
        <v>40</v>
      </c>
      <c r="Q105" s="14">
        <v>40</v>
      </c>
      <c r="R105" s="14">
        <v>40</v>
      </c>
      <c r="S105" s="14">
        <v>40</v>
      </c>
      <c r="T105" s="14">
        <v>40</v>
      </c>
      <c r="U105" s="14">
        <v>40</v>
      </c>
      <c r="V105" s="14">
        <v>40</v>
      </c>
      <c r="W105" s="14">
        <v>40</v>
      </c>
      <c r="X105" s="14">
        <v>40</v>
      </c>
      <c r="Y105" s="14">
        <v>40</v>
      </c>
      <c r="Z105" s="14">
        <v>40</v>
      </c>
      <c r="AA105" s="14">
        <v>40</v>
      </c>
      <c r="AB105" s="14">
        <v>40</v>
      </c>
      <c r="AC105" s="14">
        <v>40</v>
      </c>
      <c r="AD105" s="14">
        <v>40</v>
      </c>
      <c r="AE105" s="14">
        <v>40</v>
      </c>
      <c r="AF105" s="13">
        <v>40</v>
      </c>
      <c r="AG105" s="13">
        <v>40</v>
      </c>
      <c r="AH105" s="13">
        <v>40</v>
      </c>
      <c r="AI105" s="13">
        <v>40</v>
      </c>
      <c r="AJ105" s="13">
        <v>40</v>
      </c>
      <c r="AK105" s="13">
        <v>40</v>
      </c>
      <c r="AL105" s="13">
        <v>40</v>
      </c>
      <c r="AM105" s="13">
        <v>40</v>
      </c>
      <c r="AN105" s="13">
        <v>40</v>
      </c>
      <c r="AO105" s="13">
        <v>40</v>
      </c>
    </row>
    <row r="106" spans="1:41" x14ac:dyDescent="0.25">
      <c r="A106" s="21" t="s">
        <v>57</v>
      </c>
      <c r="B106" s="3" t="s">
        <v>81</v>
      </c>
      <c r="C106" s="13" t="s">
        <v>39</v>
      </c>
      <c r="D106" s="13" t="s">
        <v>79</v>
      </c>
      <c r="E106" s="13">
        <v>40</v>
      </c>
      <c r="F106" s="13">
        <v>40</v>
      </c>
      <c r="G106" s="13">
        <v>40</v>
      </c>
      <c r="H106" s="13">
        <v>40</v>
      </c>
      <c r="I106" s="13">
        <v>40</v>
      </c>
      <c r="J106" s="13">
        <v>40</v>
      </c>
      <c r="K106" s="13">
        <v>40</v>
      </c>
      <c r="L106" s="13">
        <v>40</v>
      </c>
      <c r="M106" s="13">
        <v>40</v>
      </c>
      <c r="N106" s="13">
        <v>40</v>
      </c>
      <c r="O106" s="13">
        <v>40</v>
      </c>
      <c r="P106" s="13">
        <v>40</v>
      </c>
      <c r="Q106" s="13">
        <v>40</v>
      </c>
      <c r="R106" s="13">
        <v>40</v>
      </c>
      <c r="S106" s="13">
        <v>40</v>
      </c>
      <c r="T106" s="13">
        <v>40</v>
      </c>
      <c r="U106" s="13">
        <v>40</v>
      </c>
      <c r="V106" s="13">
        <v>40</v>
      </c>
      <c r="W106" s="13">
        <v>40</v>
      </c>
      <c r="X106" s="13">
        <v>40</v>
      </c>
      <c r="Y106" s="13">
        <v>40</v>
      </c>
      <c r="Z106" s="13">
        <v>40</v>
      </c>
      <c r="AA106" s="13">
        <v>40</v>
      </c>
      <c r="AB106" s="13">
        <v>40</v>
      </c>
      <c r="AC106" s="13">
        <v>40</v>
      </c>
      <c r="AD106" s="13">
        <v>40</v>
      </c>
      <c r="AE106" s="13">
        <v>40</v>
      </c>
      <c r="AF106" s="13">
        <v>40</v>
      </c>
      <c r="AG106" s="13">
        <v>40</v>
      </c>
      <c r="AH106" s="13">
        <v>40</v>
      </c>
      <c r="AI106" s="13">
        <v>40</v>
      </c>
      <c r="AJ106" s="13">
        <v>40</v>
      </c>
      <c r="AK106" s="13">
        <v>40</v>
      </c>
      <c r="AL106" s="13">
        <v>40</v>
      </c>
      <c r="AM106" s="13">
        <v>40</v>
      </c>
      <c r="AN106" s="13">
        <v>40</v>
      </c>
      <c r="AO106" s="13">
        <v>40</v>
      </c>
    </row>
    <row r="107" spans="1:41" x14ac:dyDescent="0.25">
      <c r="A107" s="21" t="s">
        <v>57</v>
      </c>
      <c r="B107" s="11" t="s">
        <v>82</v>
      </c>
      <c r="C107" s="14" t="s">
        <v>39</v>
      </c>
      <c r="D107" s="14" t="s">
        <v>79</v>
      </c>
      <c r="E107" s="14">
        <v>40</v>
      </c>
      <c r="F107" s="14">
        <v>40</v>
      </c>
      <c r="G107" s="14">
        <v>40</v>
      </c>
      <c r="H107" s="14">
        <v>40</v>
      </c>
      <c r="I107" s="14">
        <v>40</v>
      </c>
      <c r="J107" s="14">
        <v>40</v>
      </c>
      <c r="K107" s="14">
        <v>40</v>
      </c>
      <c r="L107" s="14">
        <v>40</v>
      </c>
      <c r="M107" s="14">
        <v>40</v>
      </c>
      <c r="N107" s="14">
        <v>40</v>
      </c>
      <c r="O107" s="14">
        <v>40</v>
      </c>
      <c r="P107" s="14">
        <v>40</v>
      </c>
      <c r="Q107" s="14">
        <v>40</v>
      </c>
      <c r="R107" s="14">
        <v>40</v>
      </c>
      <c r="S107" s="14">
        <v>40</v>
      </c>
      <c r="T107" s="14">
        <v>40</v>
      </c>
      <c r="U107" s="14">
        <v>40</v>
      </c>
      <c r="V107" s="14">
        <v>40</v>
      </c>
      <c r="W107" s="14">
        <v>40</v>
      </c>
      <c r="X107" s="14">
        <v>40</v>
      </c>
      <c r="Y107" s="14">
        <v>40</v>
      </c>
      <c r="Z107" s="14">
        <v>40</v>
      </c>
      <c r="AA107" s="14">
        <v>40</v>
      </c>
      <c r="AB107" s="14">
        <v>40</v>
      </c>
      <c r="AC107" s="14">
        <v>40</v>
      </c>
      <c r="AD107" s="14">
        <v>40</v>
      </c>
      <c r="AE107" s="14">
        <v>40</v>
      </c>
      <c r="AF107" s="13">
        <v>40</v>
      </c>
      <c r="AG107" s="13">
        <v>40</v>
      </c>
      <c r="AH107" s="13">
        <v>40</v>
      </c>
      <c r="AI107" s="13">
        <v>40</v>
      </c>
      <c r="AJ107" s="13">
        <v>40</v>
      </c>
      <c r="AK107" s="13">
        <v>40</v>
      </c>
      <c r="AL107" s="13">
        <v>40</v>
      </c>
      <c r="AM107" s="13">
        <v>40</v>
      </c>
      <c r="AN107" s="13">
        <v>40</v>
      </c>
      <c r="AO107" s="13">
        <v>40</v>
      </c>
    </row>
    <row r="108" spans="1:41" x14ac:dyDescent="0.25">
      <c r="A108" s="21" t="s">
        <v>57</v>
      </c>
      <c r="B108" s="3" t="s">
        <v>83</v>
      </c>
      <c r="C108" s="13" t="s">
        <v>39</v>
      </c>
      <c r="D108" s="13" t="s">
        <v>79</v>
      </c>
      <c r="E108" s="13">
        <v>40</v>
      </c>
      <c r="F108" s="13">
        <v>40</v>
      </c>
      <c r="G108" s="13">
        <v>40</v>
      </c>
      <c r="H108" s="13">
        <v>40</v>
      </c>
      <c r="I108" s="13">
        <v>40</v>
      </c>
      <c r="J108" s="13">
        <v>40</v>
      </c>
      <c r="K108" s="13">
        <v>40</v>
      </c>
      <c r="L108" s="13">
        <v>40</v>
      </c>
      <c r="M108" s="13">
        <v>40</v>
      </c>
      <c r="N108" s="13">
        <v>40</v>
      </c>
      <c r="O108" s="13">
        <v>40</v>
      </c>
      <c r="P108" s="13">
        <v>40</v>
      </c>
      <c r="Q108" s="13">
        <v>40</v>
      </c>
      <c r="R108" s="13">
        <v>40</v>
      </c>
      <c r="S108" s="13">
        <v>40</v>
      </c>
      <c r="T108" s="13">
        <v>40</v>
      </c>
      <c r="U108" s="13">
        <v>40</v>
      </c>
      <c r="V108" s="13">
        <v>40</v>
      </c>
      <c r="W108" s="13">
        <v>40</v>
      </c>
      <c r="X108" s="13">
        <v>40</v>
      </c>
      <c r="Y108" s="13">
        <v>40</v>
      </c>
      <c r="Z108" s="13">
        <v>40</v>
      </c>
      <c r="AA108" s="13">
        <v>40</v>
      </c>
      <c r="AB108" s="13">
        <v>40</v>
      </c>
      <c r="AC108" s="13">
        <v>40</v>
      </c>
      <c r="AD108" s="13">
        <v>40</v>
      </c>
      <c r="AE108" s="13">
        <v>40</v>
      </c>
      <c r="AF108" s="13">
        <v>40</v>
      </c>
      <c r="AG108" s="13">
        <v>40</v>
      </c>
      <c r="AH108" s="13">
        <v>40</v>
      </c>
      <c r="AI108" s="13">
        <v>40</v>
      </c>
      <c r="AJ108" s="13">
        <v>40</v>
      </c>
      <c r="AK108" s="13">
        <v>40</v>
      </c>
      <c r="AL108" s="13">
        <v>40</v>
      </c>
      <c r="AM108" s="13">
        <v>40</v>
      </c>
      <c r="AN108" s="13">
        <v>40</v>
      </c>
      <c r="AO108" s="13">
        <v>40</v>
      </c>
    </row>
    <row r="109" spans="1:41" x14ac:dyDescent="0.25">
      <c r="A109" s="21" t="s">
        <v>57</v>
      </c>
      <c r="B109" s="11" t="s">
        <v>26</v>
      </c>
      <c r="C109" s="14" t="s">
        <v>39</v>
      </c>
      <c r="D109" s="14" t="s">
        <v>79</v>
      </c>
      <c r="E109" s="14">
        <v>60</v>
      </c>
      <c r="F109" s="14">
        <v>60</v>
      </c>
      <c r="G109" s="14">
        <v>60</v>
      </c>
      <c r="H109" s="14">
        <v>60</v>
      </c>
      <c r="I109" s="14">
        <v>60</v>
      </c>
      <c r="J109" s="14">
        <v>60</v>
      </c>
      <c r="K109" s="14">
        <v>60</v>
      </c>
      <c r="L109" s="14">
        <v>60</v>
      </c>
      <c r="M109" s="14">
        <v>60</v>
      </c>
      <c r="N109" s="14">
        <v>60</v>
      </c>
      <c r="O109" s="14">
        <v>60</v>
      </c>
      <c r="P109" s="14">
        <v>60</v>
      </c>
      <c r="Q109" s="14">
        <v>60</v>
      </c>
      <c r="R109" s="14">
        <v>60</v>
      </c>
      <c r="S109" s="14">
        <v>60</v>
      </c>
      <c r="T109" s="14">
        <v>60</v>
      </c>
      <c r="U109" s="14">
        <v>60</v>
      </c>
      <c r="V109" s="14">
        <v>60</v>
      </c>
      <c r="W109" s="14">
        <v>60</v>
      </c>
      <c r="X109" s="14">
        <v>60</v>
      </c>
      <c r="Y109" s="14">
        <v>60</v>
      </c>
      <c r="Z109" s="14">
        <v>60</v>
      </c>
      <c r="AA109" s="14">
        <v>60</v>
      </c>
      <c r="AB109" s="14">
        <v>60</v>
      </c>
      <c r="AC109" s="14">
        <v>60</v>
      </c>
      <c r="AD109" s="14">
        <v>60</v>
      </c>
      <c r="AE109" s="14">
        <v>60</v>
      </c>
      <c r="AF109" s="13">
        <v>60</v>
      </c>
      <c r="AG109" s="13">
        <v>60</v>
      </c>
      <c r="AH109" s="13">
        <v>60</v>
      </c>
      <c r="AI109" s="13">
        <v>60</v>
      </c>
      <c r="AJ109" s="13">
        <v>60</v>
      </c>
      <c r="AK109" s="13">
        <v>60</v>
      </c>
      <c r="AL109" s="13">
        <v>60</v>
      </c>
      <c r="AM109" s="13">
        <v>60</v>
      </c>
      <c r="AN109" s="13">
        <v>60</v>
      </c>
      <c r="AO109" s="13">
        <v>60</v>
      </c>
    </row>
    <row r="110" spans="1:41" x14ac:dyDescent="0.25">
      <c r="A110" s="21" t="s">
        <v>57</v>
      </c>
      <c r="B110" s="3" t="s">
        <v>21</v>
      </c>
      <c r="C110" s="13" t="s">
        <v>39</v>
      </c>
      <c r="D110" s="13" t="s">
        <v>79</v>
      </c>
      <c r="E110" s="13">
        <v>30</v>
      </c>
      <c r="F110" s="13">
        <v>30</v>
      </c>
      <c r="G110" s="13">
        <v>30</v>
      </c>
      <c r="H110" s="13">
        <v>30</v>
      </c>
      <c r="I110" s="13">
        <v>30</v>
      </c>
      <c r="J110" s="13">
        <v>30</v>
      </c>
      <c r="K110" s="13">
        <v>30</v>
      </c>
      <c r="L110" s="13">
        <v>30</v>
      </c>
      <c r="M110" s="13">
        <v>30</v>
      </c>
      <c r="N110" s="13">
        <v>30</v>
      </c>
      <c r="O110" s="13">
        <v>30</v>
      </c>
      <c r="P110" s="13">
        <v>30</v>
      </c>
      <c r="Q110" s="13">
        <v>30</v>
      </c>
      <c r="R110" s="13">
        <v>30</v>
      </c>
      <c r="S110" s="13">
        <v>30</v>
      </c>
      <c r="T110" s="13">
        <v>30</v>
      </c>
      <c r="U110" s="13">
        <v>30</v>
      </c>
      <c r="V110" s="13">
        <v>30</v>
      </c>
      <c r="W110" s="13">
        <v>30</v>
      </c>
      <c r="X110" s="13">
        <v>30</v>
      </c>
      <c r="Y110" s="13">
        <v>30</v>
      </c>
      <c r="Z110" s="13">
        <v>30</v>
      </c>
      <c r="AA110" s="13">
        <v>30</v>
      </c>
      <c r="AB110" s="13">
        <v>30</v>
      </c>
      <c r="AC110" s="13">
        <v>30</v>
      </c>
      <c r="AD110" s="13">
        <v>30</v>
      </c>
      <c r="AE110" s="13">
        <v>30</v>
      </c>
      <c r="AF110" s="13">
        <v>30</v>
      </c>
      <c r="AG110" s="13">
        <v>30</v>
      </c>
      <c r="AH110" s="13">
        <v>30</v>
      </c>
      <c r="AI110" s="13">
        <v>30</v>
      </c>
      <c r="AJ110" s="13">
        <v>30</v>
      </c>
      <c r="AK110" s="13">
        <v>30</v>
      </c>
      <c r="AL110" s="13">
        <v>30</v>
      </c>
      <c r="AM110" s="13">
        <v>30</v>
      </c>
      <c r="AN110" s="13">
        <v>30</v>
      </c>
      <c r="AO110" s="13">
        <v>30</v>
      </c>
    </row>
    <row r="111" spans="1:41" x14ac:dyDescent="0.25">
      <c r="A111" s="21" t="s">
        <v>57</v>
      </c>
      <c r="B111" s="11" t="s">
        <v>22</v>
      </c>
      <c r="C111" s="14" t="s">
        <v>39</v>
      </c>
      <c r="D111" s="14" t="s">
        <v>79</v>
      </c>
      <c r="E111" s="14">
        <v>10</v>
      </c>
      <c r="F111" s="14">
        <v>10</v>
      </c>
      <c r="G111" s="14">
        <v>10</v>
      </c>
      <c r="H111" s="14">
        <v>10</v>
      </c>
      <c r="I111" s="14">
        <v>10</v>
      </c>
      <c r="J111" s="14">
        <v>10</v>
      </c>
      <c r="K111" s="14">
        <v>10</v>
      </c>
      <c r="L111" s="14">
        <v>10</v>
      </c>
      <c r="M111" s="14">
        <v>10</v>
      </c>
      <c r="N111" s="14">
        <v>10</v>
      </c>
      <c r="O111" s="14">
        <v>10</v>
      </c>
      <c r="P111" s="14">
        <v>10</v>
      </c>
      <c r="Q111" s="14">
        <v>10</v>
      </c>
      <c r="R111" s="14">
        <v>10</v>
      </c>
      <c r="S111" s="14">
        <v>10</v>
      </c>
      <c r="T111" s="14">
        <v>10</v>
      </c>
      <c r="U111" s="14">
        <v>10</v>
      </c>
      <c r="V111" s="14">
        <v>10</v>
      </c>
      <c r="W111" s="14">
        <v>10</v>
      </c>
      <c r="X111" s="14">
        <v>10</v>
      </c>
      <c r="Y111" s="14">
        <v>10</v>
      </c>
      <c r="Z111" s="14">
        <v>10</v>
      </c>
      <c r="AA111" s="14">
        <v>10</v>
      </c>
      <c r="AB111" s="14">
        <v>10</v>
      </c>
      <c r="AC111" s="14">
        <v>10</v>
      </c>
      <c r="AD111" s="14">
        <v>10</v>
      </c>
      <c r="AE111" s="14">
        <v>10</v>
      </c>
      <c r="AF111" s="13">
        <v>10</v>
      </c>
      <c r="AG111" s="13">
        <v>10</v>
      </c>
      <c r="AH111" s="13">
        <v>10</v>
      </c>
      <c r="AI111" s="13">
        <v>10</v>
      </c>
      <c r="AJ111" s="13">
        <v>10</v>
      </c>
      <c r="AK111" s="13">
        <v>10</v>
      </c>
      <c r="AL111" s="13">
        <v>10</v>
      </c>
      <c r="AM111" s="13">
        <v>10</v>
      </c>
      <c r="AN111" s="13">
        <v>10</v>
      </c>
      <c r="AO111" s="13">
        <v>10</v>
      </c>
    </row>
    <row r="112" spans="1:41" x14ac:dyDescent="0.25">
      <c r="A112" s="21" t="s">
        <v>57</v>
      </c>
      <c r="B112" s="3" t="s">
        <v>15</v>
      </c>
      <c r="C112" s="13" t="s">
        <v>39</v>
      </c>
      <c r="D112" s="13" t="s">
        <v>79</v>
      </c>
      <c r="E112" s="13">
        <v>30</v>
      </c>
      <c r="F112" s="13">
        <v>30</v>
      </c>
      <c r="G112" s="13">
        <v>30</v>
      </c>
      <c r="H112" s="13">
        <v>30</v>
      </c>
      <c r="I112" s="13">
        <v>30</v>
      </c>
      <c r="J112" s="13">
        <v>30</v>
      </c>
      <c r="K112" s="13">
        <v>30</v>
      </c>
      <c r="L112" s="13">
        <v>30</v>
      </c>
      <c r="M112" s="13">
        <v>30</v>
      </c>
      <c r="N112" s="13">
        <v>30</v>
      </c>
      <c r="O112" s="13">
        <v>30</v>
      </c>
      <c r="P112" s="13">
        <v>30</v>
      </c>
      <c r="Q112" s="13">
        <v>30</v>
      </c>
      <c r="R112" s="13">
        <v>30</v>
      </c>
      <c r="S112" s="13">
        <v>30</v>
      </c>
      <c r="T112" s="13">
        <v>30</v>
      </c>
      <c r="U112" s="13">
        <v>30</v>
      </c>
      <c r="V112" s="13">
        <v>30</v>
      </c>
      <c r="W112" s="13">
        <v>30</v>
      </c>
      <c r="X112" s="13">
        <v>30</v>
      </c>
      <c r="Y112" s="13">
        <v>30</v>
      </c>
      <c r="Z112" s="13">
        <v>30</v>
      </c>
      <c r="AA112" s="13">
        <v>30</v>
      </c>
      <c r="AB112" s="13">
        <v>30</v>
      </c>
      <c r="AC112" s="13">
        <v>30</v>
      </c>
      <c r="AD112" s="13">
        <v>30</v>
      </c>
      <c r="AE112" s="13">
        <v>30</v>
      </c>
      <c r="AF112" s="13">
        <v>30</v>
      </c>
      <c r="AG112" s="13">
        <v>30</v>
      </c>
      <c r="AH112" s="13">
        <v>30</v>
      </c>
      <c r="AI112" s="13">
        <v>30</v>
      </c>
      <c r="AJ112" s="13">
        <v>30</v>
      </c>
      <c r="AK112" s="13">
        <v>30</v>
      </c>
      <c r="AL112" s="13">
        <v>30</v>
      </c>
      <c r="AM112" s="13">
        <v>30</v>
      </c>
      <c r="AN112" s="13">
        <v>30</v>
      </c>
      <c r="AO112" s="13">
        <v>30</v>
      </c>
    </row>
    <row r="113" spans="1:41" x14ac:dyDescent="0.25">
      <c r="A113" s="21" t="s">
        <v>57</v>
      </c>
      <c r="B113" s="11" t="s">
        <v>16</v>
      </c>
      <c r="C113" s="14" t="s">
        <v>39</v>
      </c>
      <c r="D113" s="14" t="s">
        <v>79</v>
      </c>
      <c r="E113" s="14">
        <v>30</v>
      </c>
      <c r="F113" s="14">
        <v>30</v>
      </c>
      <c r="G113" s="14">
        <v>30</v>
      </c>
      <c r="H113" s="14">
        <v>30</v>
      </c>
      <c r="I113" s="14">
        <v>30</v>
      </c>
      <c r="J113" s="14">
        <v>30</v>
      </c>
      <c r="K113" s="14">
        <v>30</v>
      </c>
      <c r="L113" s="14">
        <v>30</v>
      </c>
      <c r="M113" s="14">
        <v>30</v>
      </c>
      <c r="N113" s="14">
        <v>30</v>
      </c>
      <c r="O113" s="14">
        <v>30</v>
      </c>
      <c r="P113" s="14">
        <v>30</v>
      </c>
      <c r="Q113" s="14">
        <v>30</v>
      </c>
      <c r="R113" s="14">
        <v>30</v>
      </c>
      <c r="S113" s="14">
        <v>30</v>
      </c>
      <c r="T113" s="14">
        <v>30</v>
      </c>
      <c r="U113" s="14">
        <v>30</v>
      </c>
      <c r="V113" s="14">
        <v>30</v>
      </c>
      <c r="W113" s="14">
        <v>30</v>
      </c>
      <c r="X113" s="14">
        <v>30</v>
      </c>
      <c r="Y113" s="14">
        <v>30</v>
      </c>
      <c r="Z113" s="14">
        <v>30</v>
      </c>
      <c r="AA113" s="14">
        <v>30</v>
      </c>
      <c r="AB113" s="14">
        <v>30</v>
      </c>
      <c r="AC113" s="14">
        <v>30</v>
      </c>
      <c r="AD113" s="14">
        <v>30</v>
      </c>
      <c r="AE113" s="14">
        <v>30</v>
      </c>
      <c r="AF113" s="13">
        <v>30</v>
      </c>
      <c r="AG113" s="13">
        <v>30</v>
      </c>
      <c r="AH113" s="13">
        <v>30</v>
      </c>
      <c r="AI113" s="13">
        <v>30</v>
      </c>
      <c r="AJ113" s="13">
        <v>30</v>
      </c>
      <c r="AK113" s="13">
        <v>30</v>
      </c>
      <c r="AL113" s="13">
        <v>30</v>
      </c>
      <c r="AM113" s="13">
        <v>30</v>
      </c>
      <c r="AN113" s="13">
        <v>30</v>
      </c>
      <c r="AO113" s="13">
        <v>30</v>
      </c>
    </row>
    <row r="114" spans="1:41" x14ac:dyDescent="0.25">
      <c r="A114" s="21" t="s">
        <v>57</v>
      </c>
      <c r="B114" s="3" t="s">
        <v>17</v>
      </c>
      <c r="C114" s="13" t="s">
        <v>39</v>
      </c>
      <c r="D114" s="13" t="s">
        <v>79</v>
      </c>
      <c r="E114" s="13">
        <v>30</v>
      </c>
      <c r="F114" s="13">
        <v>30</v>
      </c>
      <c r="G114" s="13">
        <v>30</v>
      </c>
      <c r="H114" s="13">
        <v>30</v>
      </c>
      <c r="I114" s="13">
        <v>30</v>
      </c>
      <c r="J114" s="13">
        <v>30</v>
      </c>
      <c r="K114" s="13">
        <v>30</v>
      </c>
      <c r="L114" s="13">
        <v>30</v>
      </c>
      <c r="M114" s="13">
        <v>30</v>
      </c>
      <c r="N114" s="13">
        <v>30</v>
      </c>
      <c r="O114" s="13">
        <v>30</v>
      </c>
      <c r="P114" s="13">
        <v>30</v>
      </c>
      <c r="Q114" s="13">
        <v>30</v>
      </c>
      <c r="R114" s="13">
        <v>30</v>
      </c>
      <c r="S114" s="13">
        <v>30</v>
      </c>
      <c r="T114" s="13">
        <v>30</v>
      </c>
      <c r="U114" s="13">
        <v>30</v>
      </c>
      <c r="V114" s="13">
        <v>30</v>
      </c>
      <c r="W114" s="13">
        <v>30</v>
      </c>
      <c r="X114" s="13">
        <v>30</v>
      </c>
      <c r="Y114" s="13">
        <v>30</v>
      </c>
      <c r="Z114" s="13">
        <v>30</v>
      </c>
      <c r="AA114" s="13">
        <v>30</v>
      </c>
      <c r="AB114" s="13">
        <v>30</v>
      </c>
      <c r="AC114" s="13">
        <v>30</v>
      </c>
      <c r="AD114" s="13">
        <v>30</v>
      </c>
      <c r="AE114" s="13">
        <v>30</v>
      </c>
      <c r="AF114" s="13">
        <v>30</v>
      </c>
      <c r="AG114" s="13">
        <v>30</v>
      </c>
      <c r="AH114" s="13">
        <v>30</v>
      </c>
      <c r="AI114" s="13">
        <v>30</v>
      </c>
      <c r="AJ114" s="13">
        <v>30</v>
      </c>
      <c r="AK114" s="13">
        <v>30</v>
      </c>
      <c r="AL114" s="13">
        <v>30</v>
      </c>
      <c r="AM114" s="13">
        <v>30</v>
      </c>
      <c r="AN114" s="13">
        <v>30</v>
      </c>
      <c r="AO114" s="13">
        <v>30</v>
      </c>
    </row>
    <row r="115" spans="1:41" x14ac:dyDescent="0.25">
      <c r="A115" s="21" t="s">
        <v>57</v>
      </c>
      <c r="B115" s="11" t="s">
        <v>18</v>
      </c>
      <c r="C115" s="14" t="s">
        <v>39</v>
      </c>
      <c r="D115" s="14" t="s">
        <v>79</v>
      </c>
      <c r="E115" s="14">
        <v>30</v>
      </c>
      <c r="F115" s="14">
        <v>30</v>
      </c>
      <c r="G115" s="14">
        <v>30</v>
      </c>
      <c r="H115" s="14">
        <v>30</v>
      </c>
      <c r="I115" s="14">
        <v>30</v>
      </c>
      <c r="J115" s="14">
        <v>30</v>
      </c>
      <c r="K115" s="14">
        <v>30</v>
      </c>
      <c r="L115" s="14">
        <v>30</v>
      </c>
      <c r="M115" s="14">
        <v>30</v>
      </c>
      <c r="N115" s="14">
        <v>30</v>
      </c>
      <c r="O115" s="14">
        <v>30</v>
      </c>
      <c r="P115" s="14">
        <v>30</v>
      </c>
      <c r="Q115" s="14">
        <v>30</v>
      </c>
      <c r="R115" s="14">
        <v>30</v>
      </c>
      <c r="S115" s="14">
        <v>30</v>
      </c>
      <c r="T115" s="14">
        <v>30</v>
      </c>
      <c r="U115" s="14">
        <v>30</v>
      </c>
      <c r="V115" s="14">
        <v>30</v>
      </c>
      <c r="W115" s="14">
        <v>30</v>
      </c>
      <c r="X115" s="14">
        <v>30</v>
      </c>
      <c r="Y115" s="14">
        <v>30</v>
      </c>
      <c r="Z115" s="14">
        <v>30</v>
      </c>
      <c r="AA115" s="14">
        <v>30</v>
      </c>
      <c r="AB115" s="14">
        <v>30</v>
      </c>
      <c r="AC115" s="14">
        <v>30</v>
      </c>
      <c r="AD115" s="14">
        <v>30</v>
      </c>
      <c r="AE115" s="14">
        <v>30</v>
      </c>
      <c r="AF115" s="13">
        <v>30</v>
      </c>
      <c r="AG115" s="13">
        <v>30</v>
      </c>
      <c r="AH115" s="13">
        <v>30</v>
      </c>
      <c r="AI115" s="13">
        <v>30</v>
      </c>
      <c r="AJ115" s="13">
        <v>30</v>
      </c>
      <c r="AK115" s="13">
        <v>30</v>
      </c>
      <c r="AL115" s="13">
        <v>30</v>
      </c>
      <c r="AM115" s="13">
        <v>30</v>
      </c>
      <c r="AN115" s="13">
        <v>30</v>
      </c>
      <c r="AO115" s="13">
        <v>30</v>
      </c>
    </row>
    <row r="116" spans="1:41" x14ac:dyDescent="0.25">
      <c r="A116" s="21" t="s">
        <v>57</v>
      </c>
      <c r="B116" s="3" t="s">
        <v>19</v>
      </c>
      <c r="C116" s="13" t="s">
        <v>39</v>
      </c>
      <c r="D116" s="13" t="s">
        <v>79</v>
      </c>
      <c r="E116" s="13">
        <v>30</v>
      </c>
      <c r="F116" s="13">
        <v>30</v>
      </c>
      <c r="G116" s="13">
        <v>30</v>
      </c>
      <c r="H116" s="13">
        <v>30</v>
      </c>
      <c r="I116" s="13">
        <v>30</v>
      </c>
      <c r="J116" s="13">
        <v>30</v>
      </c>
      <c r="K116" s="13">
        <v>30</v>
      </c>
      <c r="L116" s="13">
        <v>30</v>
      </c>
      <c r="M116" s="13">
        <v>30</v>
      </c>
      <c r="N116" s="13">
        <v>30</v>
      </c>
      <c r="O116" s="13">
        <v>30</v>
      </c>
      <c r="P116" s="13">
        <v>30</v>
      </c>
      <c r="Q116" s="13">
        <v>30</v>
      </c>
      <c r="R116" s="13">
        <v>30</v>
      </c>
      <c r="S116" s="13">
        <v>30</v>
      </c>
      <c r="T116" s="13">
        <v>30</v>
      </c>
      <c r="U116" s="13">
        <v>30</v>
      </c>
      <c r="V116" s="13">
        <v>30</v>
      </c>
      <c r="W116" s="13">
        <v>30</v>
      </c>
      <c r="X116" s="13">
        <v>30</v>
      </c>
      <c r="Y116" s="13">
        <v>30</v>
      </c>
      <c r="Z116" s="13">
        <v>30</v>
      </c>
      <c r="AA116" s="13">
        <v>30</v>
      </c>
      <c r="AB116" s="13">
        <v>30</v>
      </c>
      <c r="AC116" s="13">
        <v>30</v>
      </c>
      <c r="AD116" s="13">
        <v>30</v>
      </c>
      <c r="AE116" s="13">
        <v>30</v>
      </c>
      <c r="AF116" s="13">
        <v>30</v>
      </c>
      <c r="AG116" s="13">
        <v>30</v>
      </c>
      <c r="AH116" s="13">
        <v>30</v>
      </c>
      <c r="AI116" s="13">
        <v>30</v>
      </c>
      <c r="AJ116" s="13">
        <v>30</v>
      </c>
      <c r="AK116" s="13">
        <v>30</v>
      </c>
      <c r="AL116" s="13">
        <v>30</v>
      </c>
      <c r="AM116" s="13">
        <v>30</v>
      </c>
      <c r="AN116" s="13">
        <v>30</v>
      </c>
      <c r="AO116" s="13">
        <v>30</v>
      </c>
    </row>
    <row r="117" spans="1:41" x14ac:dyDescent="0.25">
      <c r="A117" s="21" t="s">
        <v>57</v>
      </c>
      <c r="B117" s="11" t="s">
        <v>20</v>
      </c>
      <c r="C117" s="14" t="s">
        <v>39</v>
      </c>
      <c r="D117" s="14" t="s">
        <v>79</v>
      </c>
      <c r="E117" s="14">
        <v>30</v>
      </c>
      <c r="F117" s="14">
        <v>30</v>
      </c>
      <c r="G117" s="14">
        <v>30</v>
      </c>
      <c r="H117" s="14">
        <v>30</v>
      </c>
      <c r="I117" s="14">
        <v>30</v>
      </c>
      <c r="J117" s="14">
        <v>30</v>
      </c>
      <c r="K117" s="14">
        <v>30</v>
      </c>
      <c r="L117" s="14">
        <v>30</v>
      </c>
      <c r="M117" s="14">
        <v>30</v>
      </c>
      <c r="N117" s="14">
        <v>30</v>
      </c>
      <c r="O117" s="14">
        <v>30</v>
      </c>
      <c r="P117" s="14">
        <v>30</v>
      </c>
      <c r="Q117" s="14">
        <v>30</v>
      </c>
      <c r="R117" s="14">
        <v>30</v>
      </c>
      <c r="S117" s="14">
        <v>30</v>
      </c>
      <c r="T117" s="14">
        <v>30</v>
      </c>
      <c r="U117" s="14">
        <v>30</v>
      </c>
      <c r="V117" s="14">
        <v>30</v>
      </c>
      <c r="W117" s="14">
        <v>30</v>
      </c>
      <c r="X117" s="14">
        <v>30</v>
      </c>
      <c r="Y117" s="14">
        <v>30</v>
      </c>
      <c r="Z117" s="14">
        <v>30</v>
      </c>
      <c r="AA117" s="14">
        <v>30</v>
      </c>
      <c r="AB117" s="14">
        <v>30</v>
      </c>
      <c r="AC117" s="14">
        <v>30</v>
      </c>
      <c r="AD117" s="14">
        <v>30</v>
      </c>
      <c r="AE117" s="14">
        <v>30</v>
      </c>
      <c r="AF117" s="13">
        <v>30</v>
      </c>
      <c r="AG117" s="13">
        <v>30</v>
      </c>
      <c r="AH117" s="13">
        <v>30</v>
      </c>
      <c r="AI117" s="13">
        <v>30</v>
      </c>
      <c r="AJ117" s="13">
        <v>30</v>
      </c>
      <c r="AK117" s="13">
        <v>30</v>
      </c>
      <c r="AL117" s="13">
        <v>30</v>
      </c>
      <c r="AM117" s="13">
        <v>30</v>
      </c>
      <c r="AN117" s="13">
        <v>30</v>
      </c>
      <c r="AO117" s="13">
        <v>30</v>
      </c>
    </row>
    <row r="118" spans="1:41" x14ac:dyDescent="0.25">
      <c r="A118" s="21" t="s">
        <v>57</v>
      </c>
      <c r="B118" s="11" t="s">
        <v>24</v>
      </c>
      <c r="C118" s="14" t="s">
        <v>39</v>
      </c>
      <c r="D118" s="14" t="s">
        <v>79</v>
      </c>
      <c r="E118" s="14">
        <v>30</v>
      </c>
      <c r="F118" s="14">
        <v>30</v>
      </c>
      <c r="G118" s="14">
        <v>30</v>
      </c>
      <c r="H118" s="14">
        <v>30</v>
      </c>
      <c r="I118" s="14">
        <v>30</v>
      </c>
      <c r="J118" s="14">
        <v>30</v>
      </c>
      <c r="K118" s="14">
        <v>30</v>
      </c>
      <c r="L118" s="14">
        <v>30</v>
      </c>
      <c r="M118" s="14">
        <v>30</v>
      </c>
      <c r="N118" s="14">
        <v>30</v>
      </c>
      <c r="O118" s="14">
        <v>30</v>
      </c>
      <c r="P118" s="14">
        <v>30</v>
      </c>
      <c r="Q118" s="14">
        <v>30</v>
      </c>
      <c r="R118" s="14">
        <v>30</v>
      </c>
      <c r="S118" s="14">
        <v>30</v>
      </c>
      <c r="T118" s="14">
        <v>30</v>
      </c>
      <c r="U118" s="14">
        <v>30</v>
      </c>
      <c r="V118" s="14">
        <v>30</v>
      </c>
      <c r="W118" s="14">
        <v>30</v>
      </c>
      <c r="X118" s="14">
        <v>30</v>
      </c>
      <c r="Y118" s="14">
        <v>30</v>
      </c>
      <c r="Z118" s="14">
        <v>30</v>
      </c>
      <c r="AA118" s="14">
        <v>30</v>
      </c>
      <c r="AB118" s="14">
        <v>30</v>
      </c>
      <c r="AC118" s="14">
        <v>30</v>
      </c>
      <c r="AD118" s="14">
        <v>30</v>
      </c>
      <c r="AE118" s="14">
        <v>30</v>
      </c>
      <c r="AF118" s="13">
        <v>30</v>
      </c>
      <c r="AG118" s="13">
        <v>30</v>
      </c>
      <c r="AH118" s="13">
        <v>30</v>
      </c>
      <c r="AI118" s="13">
        <v>30</v>
      </c>
      <c r="AJ118" s="13">
        <v>30</v>
      </c>
      <c r="AK118" s="13">
        <v>30</v>
      </c>
      <c r="AL118" s="13">
        <v>30</v>
      </c>
      <c r="AM118" s="13">
        <v>30</v>
      </c>
      <c r="AN118" s="13">
        <v>30</v>
      </c>
      <c r="AO118" s="13">
        <v>30</v>
      </c>
    </row>
    <row r="119" spans="1:41" x14ac:dyDescent="0.25">
      <c r="A119" s="21" t="s">
        <v>57</v>
      </c>
      <c r="B119" s="3" t="s">
        <v>11</v>
      </c>
      <c r="C119" s="13" t="s">
        <v>39</v>
      </c>
      <c r="D119" s="13" t="s">
        <v>79</v>
      </c>
      <c r="E119" s="13">
        <v>25</v>
      </c>
      <c r="F119" s="13">
        <v>25</v>
      </c>
      <c r="G119" s="13">
        <v>25</v>
      </c>
      <c r="H119" s="13">
        <v>25</v>
      </c>
      <c r="I119" s="13">
        <v>25</v>
      </c>
      <c r="J119" s="13">
        <v>25</v>
      </c>
      <c r="K119" s="13">
        <v>25</v>
      </c>
      <c r="L119" s="13">
        <v>25</v>
      </c>
      <c r="M119" s="13">
        <v>25</v>
      </c>
      <c r="N119" s="13">
        <v>25</v>
      </c>
      <c r="O119" s="13">
        <v>25</v>
      </c>
      <c r="P119" s="13">
        <v>25</v>
      </c>
      <c r="Q119" s="13">
        <v>25</v>
      </c>
      <c r="R119" s="13">
        <v>25</v>
      </c>
      <c r="S119" s="13">
        <v>25</v>
      </c>
      <c r="T119" s="13">
        <v>25</v>
      </c>
      <c r="U119" s="13">
        <v>25</v>
      </c>
      <c r="V119" s="13">
        <v>25</v>
      </c>
      <c r="W119" s="13">
        <v>25</v>
      </c>
      <c r="X119" s="13">
        <v>25</v>
      </c>
      <c r="Y119" s="13">
        <v>25</v>
      </c>
      <c r="Z119" s="13">
        <v>25</v>
      </c>
      <c r="AA119" s="13">
        <v>25</v>
      </c>
      <c r="AB119" s="13">
        <v>25</v>
      </c>
      <c r="AC119" s="13">
        <v>25</v>
      </c>
      <c r="AD119" s="13">
        <v>25</v>
      </c>
      <c r="AE119" s="13">
        <v>25</v>
      </c>
      <c r="AF119" s="13">
        <v>25</v>
      </c>
      <c r="AG119" s="13">
        <v>25</v>
      </c>
      <c r="AH119" s="13">
        <v>25</v>
      </c>
      <c r="AI119" s="13">
        <v>25</v>
      </c>
      <c r="AJ119" s="13">
        <v>25</v>
      </c>
      <c r="AK119" s="13">
        <v>25</v>
      </c>
      <c r="AL119" s="13">
        <v>25</v>
      </c>
      <c r="AM119" s="13">
        <v>25</v>
      </c>
      <c r="AN119" s="13">
        <v>25</v>
      </c>
      <c r="AO119" s="13">
        <v>25</v>
      </c>
    </row>
    <row r="120" spans="1:41" x14ac:dyDescent="0.25">
      <c r="A120" s="21" t="s">
        <v>57</v>
      </c>
      <c r="B120" s="11" t="s">
        <v>12</v>
      </c>
      <c r="C120" s="14" t="s">
        <v>39</v>
      </c>
      <c r="D120" s="14" t="s">
        <v>79</v>
      </c>
      <c r="E120" s="14">
        <v>25</v>
      </c>
      <c r="F120" s="14">
        <v>25</v>
      </c>
      <c r="G120" s="14">
        <v>25</v>
      </c>
      <c r="H120" s="14">
        <v>25</v>
      </c>
      <c r="I120" s="14">
        <v>25</v>
      </c>
      <c r="J120" s="14">
        <v>25</v>
      </c>
      <c r="K120" s="14">
        <v>25</v>
      </c>
      <c r="L120" s="14">
        <v>25</v>
      </c>
      <c r="M120" s="14">
        <v>25</v>
      </c>
      <c r="N120" s="14">
        <v>25</v>
      </c>
      <c r="O120" s="14">
        <v>25</v>
      </c>
      <c r="P120" s="14">
        <v>25</v>
      </c>
      <c r="Q120" s="14">
        <v>25</v>
      </c>
      <c r="R120" s="14">
        <v>25</v>
      </c>
      <c r="S120" s="14">
        <v>25</v>
      </c>
      <c r="T120" s="14">
        <v>25</v>
      </c>
      <c r="U120" s="14">
        <v>25</v>
      </c>
      <c r="V120" s="14">
        <v>25</v>
      </c>
      <c r="W120" s="14">
        <v>25</v>
      </c>
      <c r="X120" s="14">
        <v>25</v>
      </c>
      <c r="Y120" s="14">
        <v>25</v>
      </c>
      <c r="Z120" s="14">
        <v>25</v>
      </c>
      <c r="AA120" s="14">
        <v>25</v>
      </c>
      <c r="AB120" s="14">
        <v>25</v>
      </c>
      <c r="AC120" s="14">
        <v>25</v>
      </c>
      <c r="AD120" s="14">
        <v>25</v>
      </c>
      <c r="AE120" s="14">
        <v>25</v>
      </c>
      <c r="AF120" s="13">
        <v>25</v>
      </c>
      <c r="AG120" s="13">
        <v>25</v>
      </c>
      <c r="AH120" s="13">
        <v>25</v>
      </c>
      <c r="AI120" s="13">
        <v>25</v>
      </c>
      <c r="AJ120" s="13">
        <v>25</v>
      </c>
      <c r="AK120" s="13">
        <v>25</v>
      </c>
      <c r="AL120" s="13">
        <v>25</v>
      </c>
      <c r="AM120" s="13">
        <v>25</v>
      </c>
      <c r="AN120" s="13">
        <v>25</v>
      </c>
      <c r="AO120" s="13">
        <v>25</v>
      </c>
    </row>
    <row r="121" spans="1:41" x14ac:dyDescent="0.25">
      <c r="A121" s="21" t="s">
        <v>57</v>
      </c>
      <c r="B121" s="3" t="s">
        <v>28</v>
      </c>
      <c r="C121" s="13" t="s">
        <v>39</v>
      </c>
      <c r="D121" s="13" t="s">
        <v>79</v>
      </c>
      <c r="E121" s="13">
        <v>50</v>
      </c>
      <c r="F121" s="13">
        <v>50</v>
      </c>
      <c r="G121" s="13">
        <v>50</v>
      </c>
      <c r="H121" s="13">
        <v>50</v>
      </c>
      <c r="I121" s="13">
        <v>50</v>
      </c>
      <c r="J121" s="13">
        <v>50</v>
      </c>
      <c r="K121" s="13">
        <v>50</v>
      </c>
      <c r="L121" s="13">
        <v>50</v>
      </c>
      <c r="M121" s="13">
        <v>50</v>
      </c>
      <c r="N121" s="13">
        <v>50</v>
      </c>
      <c r="O121" s="13">
        <v>50</v>
      </c>
      <c r="P121" s="13">
        <v>50</v>
      </c>
      <c r="Q121" s="13">
        <v>50</v>
      </c>
      <c r="R121" s="13">
        <v>50</v>
      </c>
      <c r="S121" s="13">
        <v>50</v>
      </c>
      <c r="T121" s="13">
        <v>50</v>
      </c>
      <c r="U121" s="13">
        <v>50</v>
      </c>
      <c r="V121" s="13">
        <v>50</v>
      </c>
      <c r="W121" s="13">
        <v>50</v>
      </c>
      <c r="X121" s="13">
        <v>50</v>
      </c>
      <c r="Y121" s="13">
        <v>50</v>
      </c>
      <c r="Z121" s="13">
        <v>50</v>
      </c>
      <c r="AA121" s="13">
        <v>50</v>
      </c>
      <c r="AB121" s="13">
        <v>50</v>
      </c>
      <c r="AC121" s="13">
        <v>50</v>
      </c>
      <c r="AD121" s="13">
        <v>50</v>
      </c>
      <c r="AE121" s="13">
        <v>50</v>
      </c>
      <c r="AF121" s="13">
        <v>50</v>
      </c>
      <c r="AG121" s="13">
        <v>50</v>
      </c>
      <c r="AH121" s="13">
        <v>50</v>
      </c>
      <c r="AI121" s="13">
        <v>50</v>
      </c>
      <c r="AJ121" s="13">
        <v>50</v>
      </c>
      <c r="AK121" s="13">
        <v>50</v>
      </c>
      <c r="AL121" s="13">
        <v>50</v>
      </c>
      <c r="AM121" s="13">
        <v>50</v>
      </c>
      <c r="AN121" s="13">
        <v>50</v>
      </c>
      <c r="AO121" s="13">
        <v>50</v>
      </c>
    </row>
    <row r="122" spans="1:41" x14ac:dyDescent="0.25">
      <c r="A122" s="21" t="s">
        <v>57</v>
      </c>
      <c r="B122" s="11" t="s">
        <v>8</v>
      </c>
      <c r="C122" s="14" t="s">
        <v>39</v>
      </c>
      <c r="D122" s="14" t="s">
        <v>79</v>
      </c>
      <c r="E122" s="14">
        <v>25</v>
      </c>
      <c r="F122" s="14">
        <v>25</v>
      </c>
      <c r="G122" s="14">
        <v>25</v>
      </c>
      <c r="H122" s="14">
        <v>25</v>
      </c>
      <c r="I122" s="14">
        <v>25</v>
      </c>
      <c r="J122" s="14">
        <v>25</v>
      </c>
      <c r="K122" s="14">
        <v>25</v>
      </c>
      <c r="L122" s="14">
        <v>25</v>
      </c>
      <c r="M122" s="14">
        <v>25</v>
      </c>
      <c r="N122" s="14">
        <v>25</v>
      </c>
      <c r="O122" s="14">
        <v>25</v>
      </c>
      <c r="P122" s="14">
        <v>25</v>
      </c>
      <c r="Q122" s="14">
        <v>25</v>
      </c>
      <c r="R122" s="14">
        <v>25</v>
      </c>
      <c r="S122" s="14">
        <v>25</v>
      </c>
      <c r="T122" s="14">
        <v>25</v>
      </c>
      <c r="U122" s="14">
        <v>25</v>
      </c>
      <c r="V122" s="14">
        <v>25</v>
      </c>
      <c r="W122" s="14">
        <v>25</v>
      </c>
      <c r="X122" s="14">
        <v>25</v>
      </c>
      <c r="Y122" s="14">
        <v>25</v>
      </c>
      <c r="Z122" s="14">
        <v>25</v>
      </c>
      <c r="AA122" s="14">
        <v>25</v>
      </c>
      <c r="AB122" s="14">
        <v>25</v>
      </c>
      <c r="AC122" s="14">
        <v>25</v>
      </c>
      <c r="AD122" s="14">
        <v>25</v>
      </c>
      <c r="AE122" s="14">
        <v>25</v>
      </c>
      <c r="AF122" s="13">
        <v>25</v>
      </c>
      <c r="AG122" s="13">
        <v>25</v>
      </c>
      <c r="AH122" s="13">
        <v>25</v>
      </c>
      <c r="AI122" s="13">
        <v>25</v>
      </c>
      <c r="AJ122" s="13">
        <v>25</v>
      </c>
      <c r="AK122" s="13">
        <v>25</v>
      </c>
      <c r="AL122" s="13">
        <v>25</v>
      </c>
      <c r="AM122" s="13">
        <v>25</v>
      </c>
      <c r="AN122" s="13">
        <v>25</v>
      </c>
      <c r="AO122" s="13">
        <v>25</v>
      </c>
    </row>
    <row r="123" spans="1:41" x14ac:dyDescent="0.25">
      <c r="A123" s="21" t="s">
        <v>57</v>
      </c>
      <c r="B123" s="3" t="s">
        <v>5</v>
      </c>
      <c r="C123" s="13" t="s">
        <v>39</v>
      </c>
      <c r="D123" s="13" t="s">
        <v>79</v>
      </c>
      <c r="E123" s="13">
        <v>25</v>
      </c>
      <c r="F123" s="13">
        <v>25</v>
      </c>
      <c r="G123" s="13">
        <v>25</v>
      </c>
      <c r="H123" s="13">
        <v>25</v>
      </c>
      <c r="I123" s="13">
        <v>25</v>
      </c>
      <c r="J123" s="13">
        <v>25</v>
      </c>
      <c r="K123" s="13">
        <v>25</v>
      </c>
      <c r="L123" s="13">
        <v>25</v>
      </c>
      <c r="M123" s="13">
        <v>25</v>
      </c>
      <c r="N123" s="13">
        <v>25</v>
      </c>
      <c r="O123" s="13">
        <v>25</v>
      </c>
      <c r="P123" s="13">
        <v>25</v>
      </c>
      <c r="Q123" s="13">
        <v>25</v>
      </c>
      <c r="R123" s="13">
        <v>25</v>
      </c>
      <c r="S123" s="13">
        <v>25</v>
      </c>
      <c r="T123" s="13">
        <v>25</v>
      </c>
      <c r="U123" s="13">
        <v>25</v>
      </c>
      <c r="V123" s="13">
        <v>25</v>
      </c>
      <c r="W123" s="13">
        <v>25</v>
      </c>
      <c r="X123" s="13">
        <v>25</v>
      </c>
      <c r="Y123" s="13">
        <v>25</v>
      </c>
      <c r="Z123" s="13">
        <v>25</v>
      </c>
      <c r="AA123" s="13">
        <v>25</v>
      </c>
      <c r="AB123" s="13">
        <v>25</v>
      </c>
      <c r="AC123" s="13">
        <v>25</v>
      </c>
      <c r="AD123" s="13">
        <v>25</v>
      </c>
      <c r="AE123" s="13">
        <v>25</v>
      </c>
      <c r="AF123" s="13">
        <v>25</v>
      </c>
      <c r="AG123" s="13">
        <v>25</v>
      </c>
      <c r="AH123" s="13">
        <v>25</v>
      </c>
      <c r="AI123" s="13">
        <v>25</v>
      </c>
      <c r="AJ123" s="13">
        <v>25</v>
      </c>
      <c r="AK123" s="13">
        <v>25</v>
      </c>
      <c r="AL123" s="13">
        <v>25</v>
      </c>
      <c r="AM123" s="13">
        <v>25</v>
      </c>
      <c r="AN123" s="13">
        <v>25</v>
      </c>
      <c r="AO123" s="13">
        <v>25</v>
      </c>
    </row>
    <row r="124" spans="1:41" x14ac:dyDescent="0.25">
      <c r="A124" s="21" t="s">
        <v>57</v>
      </c>
      <c r="B124" s="11" t="s">
        <v>9</v>
      </c>
      <c r="C124" s="14" t="s">
        <v>39</v>
      </c>
      <c r="D124" s="14" t="s">
        <v>79</v>
      </c>
      <c r="E124" s="14">
        <v>25</v>
      </c>
      <c r="F124" s="14">
        <v>25</v>
      </c>
      <c r="G124" s="14">
        <v>25</v>
      </c>
      <c r="H124" s="14">
        <v>25</v>
      </c>
      <c r="I124" s="14">
        <v>25</v>
      </c>
      <c r="J124" s="14">
        <v>25</v>
      </c>
      <c r="K124" s="14">
        <v>25</v>
      </c>
      <c r="L124" s="14">
        <v>25</v>
      </c>
      <c r="M124" s="14">
        <v>25</v>
      </c>
      <c r="N124" s="14">
        <v>25</v>
      </c>
      <c r="O124" s="14">
        <v>25</v>
      </c>
      <c r="P124" s="14">
        <v>25</v>
      </c>
      <c r="Q124" s="14">
        <v>25</v>
      </c>
      <c r="R124" s="14">
        <v>25</v>
      </c>
      <c r="S124" s="14">
        <v>25</v>
      </c>
      <c r="T124" s="14">
        <v>25</v>
      </c>
      <c r="U124" s="14">
        <v>25</v>
      </c>
      <c r="V124" s="14">
        <v>25</v>
      </c>
      <c r="W124" s="14">
        <v>25</v>
      </c>
      <c r="X124" s="14">
        <v>25</v>
      </c>
      <c r="Y124" s="14">
        <v>25</v>
      </c>
      <c r="Z124" s="14">
        <v>25</v>
      </c>
      <c r="AA124" s="14">
        <v>25</v>
      </c>
      <c r="AB124" s="14">
        <v>25</v>
      </c>
      <c r="AC124" s="14">
        <v>25</v>
      </c>
      <c r="AD124" s="14">
        <v>25</v>
      </c>
      <c r="AE124" s="14">
        <v>25</v>
      </c>
      <c r="AF124" s="13">
        <v>25</v>
      </c>
      <c r="AG124" s="13">
        <v>25</v>
      </c>
      <c r="AH124" s="13">
        <v>25</v>
      </c>
      <c r="AI124" s="13">
        <v>25</v>
      </c>
      <c r="AJ124" s="13">
        <v>25</v>
      </c>
      <c r="AK124" s="13">
        <v>25</v>
      </c>
      <c r="AL124" s="13">
        <v>25</v>
      </c>
      <c r="AM124" s="13">
        <v>25</v>
      </c>
      <c r="AN124" s="13">
        <v>25</v>
      </c>
      <c r="AO124" s="13">
        <v>25</v>
      </c>
    </row>
    <row r="125" spans="1:41" x14ac:dyDescent="0.25">
      <c r="A125" s="21" t="s">
        <v>57</v>
      </c>
      <c r="B125" s="3" t="s">
        <v>74</v>
      </c>
      <c r="C125" s="13" t="s">
        <v>50</v>
      </c>
      <c r="D125" s="13" t="s">
        <v>84</v>
      </c>
      <c r="E125" s="13">
        <v>0.083</v>
      </c>
      <c r="F125" s="13">
        <v>0.083</v>
      </c>
      <c r="G125" s="13">
        <v>0.083</v>
      </c>
      <c r="H125" s="13">
        <v>0.083</v>
      </c>
      <c r="I125" s="13">
        <v>0.083</v>
      </c>
      <c r="J125" s="13">
        <v>0.083</v>
      </c>
      <c r="K125" s="13">
        <v>0.083</v>
      </c>
      <c r="L125" s="13">
        <v>0.083</v>
      </c>
      <c r="M125" s="13">
        <v>0.083</v>
      </c>
      <c r="N125" s="13">
        <v>0.083</v>
      </c>
      <c r="O125" s="13">
        <v>0.083</v>
      </c>
      <c r="P125" s="13">
        <v>0.083</v>
      </c>
      <c r="Q125" s="13">
        <v>0.083</v>
      </c>
      <c r="R125" s="13">
        <v>0.083</v>
      </c>
      <c r="S125" s="13">
        <v>0.083</v>
      </c>
      <c r="T125" s="13">
        <v>0.083</v>
      </c>
      <c r="U125" s="13">
        <v>0.083</v>
      </c>
      <c r="V125" s="13">
        <v>0.083</v>
      </c>
      <c r="W125" s="13">
        <v>0.083</v>
      </c>
      <c r="X125" s="13">
        <v>0.083</v>
      </c>
      <c r="Y125" s="13">
        <v>0.083</v>
      </c>
      <c r="Z125" s="13">
        <v>0.083</v>
      </c>
      <c r="AA125" s="13">
        <v>0.083</v>
      </c>
      <c r="AB125" s="13">
        <v>0.083</v>
      </c>
      <c r="AC125" s="13">
        <v>0.083</v>
      </c>
      <c r="AD125" s="13">
        <v>0.083</v>
      </c>
      <c r="AE125" s="13">
        <v>0.083</v>
      </c>
      <c r="AF125" s="13">
        <v>0.083</v>
      </c>
      <c r="AG125" s="13">
        <v>0.083</v>
      </c>
      <c r="AH125" s="13">
        <v>0.083</v>
      </c>
      <c r="AI125" s="13">
        <v>0.083</v>
      </c>
      <c r="AJ125" s="13">
        <v>0.083</v>
      </c>
      <c r="AK125" s="13">
        <v>0.083</v>
      </c>
      <c r="AL125" s="13">
        <v>0.083</v>
      </c>
      <c r="AM125" s="13">
        <v>0.083</v>
      </c>
      <c r="AN125" s="13">
        <v>0.083</v>
      </c>
      <c r="AO125" s="13">
        <v>0.083</v>
      </c>
    </row>
    <row r="126" spans="1:41" x14ac:dyDescent="0.25">
      <c r="A126" s="21" t="s">
        <v>57</v>
      </c>
      <c r="B126" s="3" t="s">
        <v>75</v>
      </c>
      <c r="C126" s="13" t="s">
        <v>50</v>
      </c>
      <c r="D126" s="13" t="s">
        <v>84</v>
      </c>
      <c r="E126" s="13">
        <v>0.083</v>
      </c>
      <c r="F126" s="13">
        <v>0.083</v>
      </c>
      <c r="G126" s="13">
        <v>0.083</v>
      </c>
      <c r="H126" s="13">
        <v>0.083</v>
      </c>
      <c r="I126" s="13">
        <v>0.083</v>
      </c>
      <c r="J126" s="13">
        <v>0.083</v>
      </c>
      <c r="K126" s="13">
        <v>0.083</v>
      </c>
      <c r="L126" s="13">
        <v>0.083</v>
      </c>
      <c r="M126" s="13">
        <v>0.083</v>
      </c>
      <c r="N126" s="13">
        <v>0.083</v>
      </c>
      <c r="O126" s="13">
        <v>0.083</v>
      </c>
      <c r="P126" s="13">
        <v>0.083</v>
      </c>
      <c r="Q126" s="13">
        <v>0.083</v>
      </c>
      <c r="R126" s="13">
        <v>0.083</v>
      </c>
      <c r="S126" s="13">
        <v>0.083</v>
      </c>
      <c r="T126" s="13">
        <v>0.083</v>
      </c>
      <c r="U126" s="13">
        <v>0.083</v>
      </c>
      <c r="V126" s="13">
        <v>0.083</v>
      </c>
      <c r="W126" s="13">
        <v>0.083</v>
      </c>
      <c r="X126" s="13">
        <v>0.083</v>
      </c>
      <c r="Y126" s="13">
        <v>0.083</v>
      </c>
      <c r="Z126" s="13">
        <v>0.083</v>
      </c>
      <c r="AA126" s="13">
        <v>0.083</v>
      </c>
      <c r="AB126" s="13">
        <v>0.083</v>
      </c>
      <c r="AC126" s="13">
        <v>0.083</v>
      </c>
      <c r="AD126" s="13">
        <v>0.083</v>
      </c>
      <c r="AE126" s="13">
        <v>0.083</v>
      </c>
      <c r="AF126" s="13">
        <v>0.083</v>
      </c>
      <c r="AG126" s="13">
        <v>0.083</v>
      </c>
      <c r="AH126" s="13">
        <v>0.083</v>
      </c>
      <c r="AI126" s="13">
        <v>0.083</v>
      </c>
      <c r="AJ126" s="13">
        <v>0.083</v>
      </c>
      <c r="AK126" s="13">
        <v>0.083</v>
      </c>
      <c r="AL126" s="13">
        <v>0.083</v>
      </c>
      <c r="AM126" s="13">
        <v>0.083</v>
      </c>
      <c r="AN126" s="13">
        <v>0.083</v>
      </c>
      <c r="AO126" s="13">
        <v>0.083</v>
      </c>
    </row>
    <row r="127" spans="1:41" x14ac:dyDescent="0.25">
      <c r="A127" s="21" t="s">
        <v>57</v>
      </c>
      <c r="B127" s="3" t="s">
        <v>25</v>
      </c>
      <c r="C127" s="13" t="s">
        <v>47</v>
      </c>
      <c r="D127" s="13" t="s">
        <v>77</v>
      </c>
      <c r="E127" s="13">
        <v>0.25</v>
      </c>
      <c r="F127" s="13">
        <v>0.25</v>
      </c>
      <c r="G127" s="13">
        <v>0.25</v>
      </c>
      <c r="H127" s="13">
        <v>0.25</v>
      </c>
      <c r="I127" s="13">
        <v>0.25</v>
      </c>
      <c r="J127" s="13">
        <v>0.25</v>
      </c>
      <c r="K127" s="13">
        <v>0.25</v>
      </c>
      <c r="L127" s="13">
        <v>0.25</v>
      </c>
      <c r="M127" s="13">
        <v>0.25</v>
      </c>
      <c r="N127" s="13">
        <v>0.25</v>
      </c>
      <c r="O127" s="13">
        <v>0.25</v>
      </c>
      <c r="P127" s="13">
        <v>0.25</v>
      </c>
      <c r="Q127" s="13">
        <v>0.25</v>
      </c>
      <c r="R127" s="13">
        <v>0.25</v>
      </c>
      <c r="S127" s="13">
        <v>0.25</v>
      </c>
      <c r="T127" s="13">
        <v>0.25</v>
      </c>
      <c r="U127" s="13">
        <v>0.25</v>
      </c>
      <c r="V127" s="13">
        <v>0.25</v>
      </c>
      <c r="W127" s="13">
        <v>0.25</v>
      </c>
      <c r="X127" s="13">
        <v>0.25</v>
      </c>
      <c r="Y127" s="13">
        <v>0.25</v>
      </c>
      <c r="Z127" s="13">
        <v>0.25</v>
      </c>
      <c r="AA127" s="13">
        <v>0.25</v>
      </c>
      <c r="AB127" s="13">
        <v>0.25</v>
      </c>
      <c r="AC127" s="13">
        <v>0.25</v>
      </c>
      <c r="AD127" s="13">
        <v>0.25</v>
      </c>
      <c r="AE127" s="13">
        <v>0.25</v>
      </c>
      <c r="AF127" s="13">
        <v>0.25</v>
      </c>
      <c r="AG127" s="13">
        <v>0.25</v>
      </c>
      <c r="AH127" s="13">
        <v>0.25</v>
      </c>
      <c r="AI127" s="13">
        <v>0.25</v>
      </c>
      <c r="AJ127" s="13">
        <v>0.25</v>
      </c>
      <c r="AK127" s="13">
        <v>0.25</v>
      </c>
      <c r="AL127" s="13">
        <v>0.25</v>
      </c>
      <c r="AM127" s="13">
        <v>0.25</v>
      </c>
      <c r="AN127" s="13">
        <v>0.25</v>
      </c>
      <c r="AO127" s="13">
        <v>0.25</v>
      </c>
    </row>
    <row r="128" spans="1:41" x14ac:dyDescent="0.25">
      <c r="A128" s="21" t="s">
        <v>57</v>
      </c>
      <c r="B128" s="11" t="s">
        <v>26</v>
      </c>
      <c r="C128" s="14" t="s">
        <v>47</v>
      </c>
      <c r="D128" s="14" t="s">
        <v>77</v>
      </c>
      <c r="E128" s="14">
        <v>0.05</v>
      </c>
      <c r="F128" s="14">
        <v>0.05</v>
      </c>
      <c r="G128" s="14">
        <v>0.05</v>
      </c>
      <c r="H128" s="14">
        <v>0.05</v>
      </c>
      <c r="I128" s="14">
        <v>0.05</v>
      </c>
      <c r="J128" s="14">
        <v>0.05</v>
      </c>
      <c r="K128" s="14">
        <v>0.05</v>
      </c>
      <c r="L128" s="14">
        <v>0.05</v>
      </c>
      <c r="M128" s="14">
        <v>0.05</v>
      </c>
      <c r="N128" s="14">
        <v>0.05</v>
      </c>
      <c r="O128" s="14">
        <v>0.05</v>
      </c>
      <c r="P128" s="14">
        <v>0.05</v>
      </c>
      <c r="Q128" s="14">
        <v>0.05</v>
      </c>
      <c r="R128" s="14">
        <v>0.05</v>
      </c>
      <c r="S128" s="14">
        <v>0.05</v>
      </c>
      <c r="T128" s="14">
        <v>0.05</v>
      </c>
      <c r="U128" s="14">
        <v>0.05</v>
      </c>
      <c r="V128" s="14">
        <v>0.05</v>
      </c>
      <c r="W128" s="14">
        <v>0.05</v>
      </c>
      <c r="X128" s="14">
        <v>0.05</v>
      </c>
      <c r="Y128" s="14">
        <v>0.05</v>
      </c>
      <c r="Z128" s="14">
        <v>0.05</v>
      </c>
      <c r="AA128" s="14">
        <v>0.05</v>
      </c>
      <c r="AB128" s="14">
        <v>0.05</v>
      </c>
      <c r="AC128" s="14">
        <v>0.05</v>
      </c>
      <c r="AD128" s="14">
        <v>0.05</v>
      </c>
      <c r="AE128" s="14">
        <v>0.05</v>
      </c>
      <c r="AF128" s="13">
        <v>0.05</v>
      </c>
      <c r="AG128" s="13">
        <v>0.05</v>
      </c>
      <c r="AH128" s="13">
        <v>0.05</v>
      </c>
      <c r="AI128" s="13">
        <v>0.05</v>
      </c>
      <c r="AJ128" s="13">
        <v>0.05</v>
      </c>
      <c r="AK128" s="13">
        <v>0.05</v>
      </c>
      <c r="AL128" s="13">
        <v>0.05</v>
      </c>
      <c r="AM128" s="13">
        <v>0.05</v>
      </c>
      <c r="AN128" s="13">
        <v>0.05</v>
      </c>
      <c r="AO128" s="13">
        <v>0.05</v>
      </c>
    </row>
    <row r="129" spans="1:41" x14ac:dyDescent="0.25">
      <c r="A129" s="21" t="s">
        <v>57</v>
      </c>
      <c r="B129" s="3" t="s">
        <v>25</v>
      </c>
      <c r="C129" s="13" t="s">
        <v>48</v>
      </c>
      <c r="D129" s="13" t="s">
        <v>77</v>
      </c>
      <c r="E129" s="13">
        <v>0.25</v>
      </c>
      <c r="F129" s="13">
        <v>0.25</v>
      </c>
      <c r="G129" s="13">
        <v>0.25</v>
      </c>
      <c r="H129" s="13">
        <v>0.25</v>
      </c>
      <c r="I129" s="13">
        <v>0.25</v>
      </c>
      <c r="J129" s="13">
        <v>0.25</v>
      </c>
      <c r="K129" s="13">
        <v>0.25</v>
      </c>
      <c r="L129" s="13">
        <v>0.25</v>
      </c>
      <c r="M129" s="13">
        <v>0.25</v>
      </c>
      <c r="N129" s="13">
        <v>0.25</v>
      </c>
      <c r="O129" s="13">
        <v>0.25</v>
      </c>
      <c r="P129" s="13">
        <v>0.25</v>
      </c>
      <c r="Q129" s="13">
        <v>0.25</v>
      </c>
      <c r="R129" s="13">
        <v>0.25</v>
      </c>
      <c r="S129" s="13">
        <v>0.25</v>
      </c>
      <c r="T129" s="13">
        <v>0.25</v>
      </c>
      <c r="U129" s="13">
        <v>0.25</v>
      </c>
      <c r="V129" s="13">
        <v>0.25</v>
      </c>
      <c r="W129" s="13">
        <v>0.25</v>
      </c>
      <c r="X129" s="13">
        <v>0.25</v>
      </c>
      <c r="Y129" s="13">
        <v>0.25</v>
      </c>
      <c r="Z129" s="13">
        <v>0.25</v>
      </c>
      <c r="AA129" s="13">
        <v>0.25</v>
      </c>
      <c r="AB129" s="13">
        <v>0.25</v>
      </c>
      <c r="AC129" s="13">
        <v>0.25</v>
      </c>
      <c r="AD129" s="13">
        <v>0.25</v>
      </c>
      <c r="AE129" s="13">
        <v>0.25</v>
      </c>
      <c r="AF129" s="13">
        <v>0.25</v>
      </c>
      <c r="AG129" s="13">
        <v>0.25</v>
      </c>
      <c r="AH129" s="13">
        <v>0.25</v>
      </c>
      <c r="AI129" s="13">
        <v>0.25</v>
      </c>
      <c r="AJ129" s="13">
        <v>0.25</v>
      </c>
      <c r="AK129" s="13">
        <v>0.25</v>
      </c>
      <c r="AL129" s="13">
        <v>0.25</v>
      </c>
      <c r="AM129" s="13">
        <v>0.25</v>
      </c>
      <c r="AN129" s="13">
        <v>0.25</v>
      </c>
      <c r="AO129" s="13">
        <v>0.25</v>
      </c>
    </row>
    <row r="130" spans="1:41" x14ac:dyDescent="0.25">
      <c r="A130" s="21" t="s">
        <v>57</v>
      </c>
      <c r="B130" s="11" t="s">
        <v>26</v>
      </c>
      <c r="C130" s="14" t="s">
        <v>48</v>
      </c>
      <c r="D130" s="14" t="s">
        <v>77</v>
      </c>
      <c r="E130" s="14">
        <v>0.05</v>
      </c>
      <c r="F130" s="14">
        <v>0.05</v>
      </c>
      <c r="G130" s="14">
        <v>0.05</v>
      </c>
      <c r="H130" s="14">
        <v>0.05</v>
      </c>
      <c r="I130" s="14">
        <v>0.05</v>
      </c>
      <c r="J130" s="14">
        <v>0.05</v>
      </c>
      <c r="K130" s="14">
        <v>0.05</v>
      </c>
      <c r="L130" s="14">
        <v>0.05</v>
      </c>
      <c r="M130" s="14">
        <v>0.05</v>
      </c>
      <c r="N130" s="14">
        <v>0.05</v>
      </c>
      <c r="O130" s="14">
        <v>0.05</v>
      </c>
      <c r="P130" s="14">
        <v>0.05</v>
      </c>
      <c r="Q130" s="14">
        <v>0.05</v>
      </c>
      <c r="R130" s="14">
        <v>0.05</v>
      </c>
      <c r="S130" s="14">
        <v>0.05</v>
      </c>
      <c r="T130" s="14">
        <v>0.05</v>
      </c>
      <c r="U130" s="14">
        <v>0.05</v>
      </c>
      <c r="V130" s="14">
        <v>0.05</v>
      </c>
      <c r="W130" s="14">
        <v>0.05</v>
      </c>
      <c r="X130" s="14">
        <v>0.05</v>
      </c>
      <c r="Y130" s="14">
        <v>0.05</v>
      </c>
      <c r="Z130" s="14">
        <v>0.05</v>
      </c>
      <c r="AA130" s="14">
        <v>0.05</v>
      </c>
      <c r="AB130" s="14">
        <v>0.05</v>
      </c>
      <c r="AC130" s="14">
        <v>0.05</v>
      </c>
      <c r="AD130" s="14">
        <v>0.05</v>
      </c>
      <c r="AE130" s="14">
        <v>0.05</v>
      </c>
      <c r="AF130" s="13">
        <v>0.05</v>
      </c>
      <c r="AG130" s="13">
        <v>0.05</v>
      </c>
      <c r="AH130" s="13">
        <v>0.05</v>
      </c>
      <c r="AI130" s="13">
        <v>0.05</v>
      </c>
      <c r="AJ130" s="13">
        <v>0.05</v>
      </c>
      <c r="AK130" s="13">
        <v>0.05</v>
      </c>
      <c r="AL130" s="13">
        <v>0.05</v>
      </c>
      <c r="AM130" s="13">
        <v>0.05</v>
      </c>
      <c r="AN130" s="13">
        <v>0.05</v>
      </c>
      <c r="AO130" s="13">
        <v>0.05</v>
      </c>
    </row>
    <row r="131" spans="1:41" x14ac:dyDescent="0.25">
      <c r="A131" s="21" t="s">
        <v>57</v>
      </c>
      <c r="B131" s="3" t="s">
        <v>25</v>
      </c>
      <c r="C131" s="13" t="s">
        <v>46</v>
      </c>
      <c r="D131" s="13"/>
      <c r="E131" s="13" t="s">
        <v>7</v>
      </c>
      <c r="F131" s="13" t="s">
        <v>7</v>
      </c>
      <c r="G131" s="13" t="s">
        <v>7</v>
      </c>
      <c r="H131" s="13" t="s">
        <v>7</v>
      </c>
      <c r="I131" s="13" t="s">
        <v>7</v>
      </c>
      <c r="J131" s="13" t="s">
        <v>7</v>
      </c>
      <c r="K131" s="13" t="s">
        <v>7</v>
      </c>
      <c r="L131" s="13" t="s">
        <v>7</v>
      </c>
      <c r="M131" s="13" t="s">
        <v>7</v>
      </c>
      <c r="N131" s="13" t="s">
        <v>7</v>
      </c>
      <c r="O131" s="13" t="s">
        <v>7</v>
      </c>
      <c r="P131" s="13" t="s">
        <v>7</v>
      </c>
      <c r="Q131" s="13" t="s">
        <v>7</v>
      </c>
      <c r="R131" s="13" t="s">
        <v>7</v>
      </c>
      <c r="S131" s="13" t="s">
        <v>7</v>
      </c>
      <c r="T131" s="13" t="s">
        <v>7</v>
      </c>
      <c r="U131" s="13" t="s">
        <v>7</v>
      </c>
      <c r="V131" s="13" t="s">
        <v>7</v>
      </c>
      <c r="W131" s="13" t="s">
        <v>7</v>
      </c>
      <c r="X131" s="13" t="s">
        <v>7</v>
      </c>
      <c r="Y131" s="13" t="s">
        <v>7</v>
      </c>
      <c r="Z131" s="13" t="s">
        <v>7</v>
      </c>
      <c r="AA131" s="13" t="s">
        <v>7</v>
      </c>
      <c r="AB131" s="13" t="s">
        <v>7</v>
      </c>
      <c r="AC131" s="13" t="s">
        <v>7</v>
      </c>
      <c r="AD131" s="13" t="s">
        <v>7</v>
      </c>
      <c r="AE131" s="13" t="s">
        <v>7</v>
      </c>
      <c r="AF131" s="13" t="s">
        <v>7</v>
      </c>
      <c r="AG131" s="13" t="s">
        <v>7</v>
      </c>
      <c r="AH131" s="13" t="s">
        <v>7</v>
      </c>
      <c r="AI131" s="13" t="s">
        <v>7</v>
      </c>
      <c r="AJ131" s="13" t="s">
        <v>7</v>
      </c>
      <c r="AK131" s="13" t="s">
        <v>7</v>
      </c>
      <c r="AL131" s="13" t="s">
        <v>7</v>
      </c>
      <c r="AM131" s="13" t="s">
        <v>7</v>
      </c>
      <c r="AN131" s="13" t="s">
        <v>7</v>
      </c>
      <c r="AO131" s="13" t="s">
        <v>7</v>
      </c>
    </row>
    <row r="132" spans="1:41" x14ac:dyDescent="0.25">
      <c r="A132" s="21" t="s">
        <v>57</v>
      </c>
      <c r="B132" s="11" t="s">
        <v>26</v>
      </c>
      <c r="C132" s="14" t="s">
        <v>46</v>
      </c>
      <c r="D132" s="14"/>
      <c r="E132" s="14" t="s">
        <v>7</v>
      </c>
      <c r="F132" s="14" t="s">
        <v>7</v>
      </c>
      <c r="G132" s="14" t="s">
        <v>7</v>
      </c>
      <c r="H132" s="14" t="s">
        <v>7</v>
      </c>
      <c r="I132" s="14" t="s">
        <v>7</v>
      </c>
      <c r="J132" s="14" t="s">
        <v>7</v>
      </c>
      <c r="K132" s="14" t="s">
        <v>7</v>
      </c>
      <c r="L132" s="14" t="s">
        <v>7</v>
      </c>
      <c r="M132" s="14" t="s">
        <v>7</v>
      </c>
      <c r="N132" s="14" t="s">
        <v>7</v>
      </c>
      <c r="O132" s="14" t="s">
        <v>7</v>
      </c>
      <c r="P132" s="14" t="s">
        <v>7</v>
      </c>
      <c r="Q132" s="14" t="s">
        <v>7</v>
      </c>
      <c r="R132" s="14" t="s">
        <v>7</v>
      </c>
      <c r="S132" s="14" t="s">
        <v>7</v>
      </c>
      <c r="T132" s="14" t="s">
        <v>7</v>
      </c>
      <c r="U132" s="14" t="s">
        <v>7</v>
      </c>
      <c r="V132" s="14" t="s">
        <v>7</v>
      </c>
      <c r="W132" s="14" t="s">
        <v>7</v>
      </c>
      <c r="X132" s="14" t="s">
        <v>7</v>
      </c>
      <c r="Y132" s="14" t="s">
        <v>7</v>
      </c>
      <c r="Z132" s="14" t="s">
        <v>7</v>
      </c>
      <c r="AA132" s="14" t="s">
        <v>7</v>
      </c>
      <c r="AB132" s="14" t="s">
        <v>7</v>
      </c>
      <c r="AC132" s="14" t="s">
        <v>7</v>
      </c>
      <c r="AD132" s="14" t="s">
        <v>7</v>
      </c>
      <c r="AE132" s="14" t="s">
        <v>7</v>
      </c>
      <c r="AF132" s="13" t="s">
        <v>7</v>
      </c>
      <c r="AG132" s="13" t="s">
        <v>7</v>
      </c>
      <c r="AH132" s="13" t="s">
        <v>7</v>
      </c>
      <c r="AI132" s="13" t="s">
        <v>7</v>
      </c>
      <c r="AJ132" s="13" t="s">
        <v>7</v>
      </c>
      <c r="AK132" s="13" t="s">
        <v>7</v>
      </c>
      <c r="AL132" s="13" t="s">
        <v>7</v>
      </c>
      <c r="AM132" s="13" t="s">
        <v>7</v>
      </c>
      <c r="AN132" s="13" t="s">
        <v>7</v>
      </c>
      <c r="AO132" s="13" t="s">
        <v>7</v>
      </c>
    </row>
    <row r="133" spans="1:41" x14ac:dyDescent="0.25">
      <c r="A133" s="21" t="s">
        <v>57</v>
      </c>
      <c r="B133" s="3" t="s">
        <v>21</v>
      </c>
      <c r="C133" s="13" t="s">
        <v>46</v>
      </c>
      <c r="D133" s="13"/>
      <c r="E133" s="13" t="s">
        <v>7</v>
      </c>
      <c r="F133" s="13" t="s">
        <v>7</v>
      </c>
      <c r="G133" s="13" t="s">
        <v>7</v>
      </c>
      <c r="H133" s="13" t="s">
        <v>7</v>
      </c>
      <c r="I133" s="13" t="s">
        <v>7</v>
      </c>
      <c r="J133" s="13" t="s">
        <v>7</v>
      </c>
      <c r="K133" s="13" t="s">
        <v>7</v>
      </c>
      <c r="L133" s="13" t="s">
        <v>7</v>
      </c>
      <c r="M133" s="13" t="s">
        <v>7</v>
      </c>
      <c r="N133" s="13" t="s">
        <v>7</v>
      </c>
      <c r="O133" s="13" t="s">
        <v>7</v>
      </c>
      <c r="P133" s="13" t="s">
        <v>7</v>
      </c>
      <c r="Q133" s="13" t="s">
        <v>7</v>
      </c>
      <c r="R133" s="13" t="s">
        <v>7</v>
      </c>
      <c r="S133" s="13" t="s">
        <v>7</v>
      </c>
      <c r="T133" s="13" t="s">
        <v>7</v>
      </c>
      <c r="U133" s="13" t="s">
        <v>7</v>
      </c>
      <c r="V133" s="13" t="s">
        <v>7</v>
      </c>
      <c r="W133" s="13" t="s">
        <v>7</v>
      </c>
      <c r="X133" s="13" t="s">
        <v>7</v>
      </c>
      <c r="Y133" s="13" t="s">
        <v>7</v>
      </c>
      <c r="Z133" s="13" t="s">
        <v>7</v>
      </c>
      <c r="AA133" s="13" t="s">
        <v>7</v>
      </c>
      <c r="AB133" s="13" t="s">
        <v>7</v>
      </c>
      <c r="AC133" s="13" t="s">
        <v>7</v>
      </c>
      <c r="AD133" s="13" t="s">
        <v>7</v>
      </c>
      <c r="AE133" s="13" t="s">
        <v>7</v>
      </c>
      <c r="AF133" s="13" t="s">
        <v>7</v>
      </c>
      <c r="AG133" s="13" t="s">
        <v>7</v>
      </c>
      <c r="AH133" s="13" t="s">
        <v>7</v>
      </c>
      <c r="AI133" s="13" t="s">
        <v>7</v>
      </c>
      <c r="AJ133" s="13" t="s">
        <v>7</v>
      </c>
      <c r="AK133" s="13" t="s">
        <v>7</v>
      </c>
      <c r="AL133" s="13" t="s">
        <v>7</v>
      </c>
      <c r="AM133" s="13" t="s">
        <v>7</v>
      </c>
      <c r="AN133" s="13" t="s">
        <v>7</v>
      </c>
      <c r="AO133" s="13" t="s">
        <v>7</v>
      </c>
    </row>
    <row r="134" spans="1:41" x14ac:dyDescent="0.25">
      <c r="A134" s="21" t="s">
        <v>57</v>
      </c>
      <c r="B134" s="11" t="s">
        <v>22</v>
      </c>
      <c r="C134" s="14" t="s">
        <v>46</v>
      </c>
      <c r="D134" s="14"/>
      <c r="E134" s="14" t="s">
        <v>7</v>
      </c>
      <c r="F134" s="14" t="s">
        <v>7</v>
      </c>
      <c r="G134" s="14" t="s">
        <v>7</v>
      </c>
      <c r="H134" s="14" t="s">
        <v>7</v>
      </c>
      <c r="I134" s="14" t="s">
        <v>7</v>
      </c>
      <c r="J134" s="14" t="s">
        <v>7</v>
      </c>
      <c r="K134" s="14" t="s">
        <v>7</v>
      </c>
      <c r="L134" s="14" t="s">
        <v>7</v>
      </c>
      <c r="M134" s="14" t="s">
        <v>7</v>
      </c>
      <c r="N134" s="14" t="s">
        <v>7</v>
      </c>
      <c r="O134" s="14" t="s">
        <v>7</v>
      </c>
      <c r="P134" s="14" t="s">
        <v>7</v>
      </c>
      <c r="Q134" s="14" t="s">
        <v>7</v>
      </c>
      <c r="R134" s="14" t="s">
        <v>7</v>
      </c>
      <c r="S134" s="14" t="s">
        <v>7</v>
      </c>
      <c r="T134" s="14" t="s">
        <v>7</v>
      </c>
      <c r="U134" s="14" t="s">
        <v>7</v>
      </c>
      <c r="V134" s="14" t="s">
        <v>7</v>
      </c>
      <c r="W134" s="14" t="s">
        <v>7</v>
      </c>
      <c r="X134" s="14" t="s">
        <v>7</v>
      </c>
      <c r="Y134" s="14" t="s">
        <v>7</v>
      </c>
      <c r="Z134" s="14" t="s">
        <v>7</v>
      </c>
      <c r="AA134" s="14" t="s">
        <v>7</v>
      </c>
      <c r="AB134" s="14" t="s">
        <v>7</v>
      </c>
      <c r="AC134" s="14" t="s">
        <v>7</v>
      </c>
      <c r="AD134" s="14" t="s">
        <v>7</v>
      </c>
      <c r="AE134" s="14" t="s">
        <v>7</v>
      </c>
      <c r="AF134" s="13" t="s">
        <v>7</v>
      </c>
      <c r="AG134" s="13" t="s">
        <v>7</v>
      </c>
      <c r="AH134" s="13" t="s">
        <v>7</v>
      </c>
      <c r="AI134" s="13" t="s">
        <v>7</v>
      </c>
      <c r="AJ134" s="13" t="s">
        <v>7</v>
      </c>
      <c r="AK134" s="13" t="s">
        <v>7</v>
      </c>
      <c r="AL134" s="13" t="s">
        <v>7</v>
      </c>
      <c r="AM134" s="13" t="s">
        <v>7</v>
      </c>
      <c r="AN134" s="13" t="s">
        <v>7</v>
      </c>
      <c r="AO134" s="13" t="s">
        <v>7</v>
      </c>
    </row>
    <row r="135" spans="1:41" x14ac:dyDescent="0.25">
      <c r="A135" s="21" t="s">
        <v>57</v>
      </c>
      <c r="B135" s="3" t="s">
        <v>15</v>
      </c>
      <c r="C135" s="13" t="s">
        <v>46</v>
      </c>
      <c r="D135" s="13"/>
      <c r="E135" s="13" t="s">
        <v>7</v>
      </c>
      <c r="F135" s="13" t="s">
        <v>7</v>
      </c>
      <c r="G135" s="13" t="s">
        <v>7</v>
      </c>
      <c r="H135" s="13" t="s">
        <v>7</v>
      </c>
      <c r="I135" s="13" t="s">
        <v>7</v>
      </c>
      <c r="J135" s="13" t="s">
        <v>7</v>
      </c>
      <c r="K135" s="13" t="s">
        <v>7</v>
      </c>
      <c r="L135" s="13" t="s">
        <v>7</v>
      </c>
      <c r="M135" s="13" t="s">
        <v>7</v>
      </c>
      <c r="N135" s="13" t="s">
        <v>7</v>
      </c>
      <c r="O135" s="13" t="s">
        <v>7</v>
      </c>
      <c r="P135" s="13" t="s">
        <v>7</v>
      </c>
      <c r="Q135" s="13" t="s">
        <v>7</v>
      </c>
      <c r="R135" s="13" t="s">
        <v>7</v>
      </c>
      <c r="S135" s="13" t="s">
        <v>7</v>
      </c>
      <c r="T135" s="13" t="s">
        <v>7</v>
      </c>
      <c r="U135" s="13" t="s">
        <v>7</v>
      </c>
      <c r="V135" s="13" t="s">
        <v>7</v>
      </c>
      <c r="W135" s="13" t="s">
        <v>7</v>
      </c>
      <c r="X135" s="13" t="s">
        <v>7</v>
      </c>
      <c r="Y135" s="13" t="s">
        <v>7</v>
      </c>
      <c r="Z135" s="13" t="s">
        <v>7</v>
      </c>
      <c r="AA135" s="13" t="s">
        <v>7</v>
      </c>
      <c r="AB135" s="13" t="s">
        <v>7</v>
      </c>
      <c r="AC135" s="13" t="s">
        <v>7</v>
      </c>
      <c r="AD135" s="13" t="s">
        <v>7</v>
      </c>
      <c r="AE135" s="13" t="s">
        <v>7</v>
      </c>
      <c r="AF135" s="13" t="s">
        <v>7</v>
      </c>
      <c r="AG135" s="13" t="s">
        <v>7</v>
      </c>
      <c r="AH135" s="13" t="s">
        <v>7</v>
      </c>
      <c r="AI135" s="13" t="s">
        <v>7</v>
      </c>
      <c r="AJ135" s="13" t="s">
        <v>7</v>
      </c>
      <c r="AK135" s="13" t="s">
        <v>7</v>
      </c>
      <c r="AL135" s="13" t="s">
        <v>7</v>
      </c>
      <c r="AM135" s="13" t="s">
        <v>7</v>
      </c>
      <c r="AN135" s="13" t="s">
        <v>7</v>
      </c>
      <c r="AO135" s="13" t="s">
        <v>7</v>
      </c>
    </row>
    <row r="136" spans="1:41" x14ac:dyDescent="0.25">
      <c r="A136" s="21" t="s">
        <v>57</v>
      </c>
      <c r="B136" s="11" t="s">
        <v>16</v>
      </c>
      <c r="C136" s="14" t="s">
        <v>46</v>
      </c>
      <c r="D136" s="14"/>
      <c r="E136" s="14" t="s">
        <v>7</v>
      </c>
      <c r="F136" s="14" t="s">
        <v>7</v>
      </c>
      <c r="G136" s="14" t="s">
        <v>7</v>
      </c>
      <c r="H136" s="14" t="s">
        <v>7</v>
      </c>
      <c r="I136" s="14" t="s">
        <v>7</v>
      </c>
      <c r="J136" s="14" t="s">
        <v>7</v>
      </c>
      <c r="K136" s="14" t="s">
        <v>7</v>
      </c>
      <c r="L136" s="14" t="s">
        <v>7</v>
      </c>
      <c r="M136" s="14" t="s">
        <v>7</v>
      </c>
      <c r="N136" s="14" t="s">
        <v>7</v>
      </c>
      <c r="O136" s="14" t="s">
        <v>7</v>
      </c>
      <c r="P136" s="14" t="s">
        <v>7</v>
      </c>
      <c r="Q136" s="14" t="s">
        <v>7</v>
      </c>
      <c r="R136" s="14" t="s">
        <v>7</v>
      </c>
      <c r="S136" s="14" t="s">
        <v>7</v>
      </c>
      <c r="T136" s="14" t="s">
        <v>7</v>
      </c>
      <c r="U136" s="14" t="s">
        <v>7</v>
      </c>
      <c r="V136" s="14" t="s">
        <v>7</v>
      </c>
      <c r="W136" s="14" t="s">
        <v>7</v>
      </c>
      <c r="X136" s="14" t="s">
        <v>7</v>
      </c>
      <c r="Y136" s="14" t="s">
        <v>7</v>
      </c>
      <c r="Z136" s="14" t="s">
        <v>7</v>
      </c>
      <c r="AA136" s="14" t="s">
        <v>7</v>
      </c>
      <c r="AB136" s="14" t="s">
        <v>7</v>
      </c>
      <c r="AC136" s="14" t="s">
        <v>7</v>
      </c>
      <c r="AD136" s="14" t="s">
        <v>7</v>
      </c>
      <c r="AE136" s="14" t="s">
        <v>7</v>
      </c>
      <c r="AF136" s="13" t="s">
        <v>7</v>
      </c>
      <c r="AG136" s="13" t="s">
        <v>7</v>
      </c>
      <c r="AH136" s="13" t="s">
        <v>7</v>
      </c>
      <c r="AI136" s="13" t="s">
        <v>7</v>
      </c>
      <c r="AJ136" s="13" t="s">
        <v>7</v>
      </c>
      <c r="AK136" s="13" t="s">
        <v>7</v>
      </c>
      <c r="AL136" s="13" t="s">
        <v>7</v>
      </c>
      <c r="AM136" s="13" t="s">
        <v>7</v>
      </c>
      <c r="AN136" s="13" t="s">
        <v>7</v>
      </c>
      <c r="AO136" s="13" t="s">
        <v>7</v>
      </c>
    </row>
    <row r="137" spans="1:41" x14ac:dyDescent="0.25">
      <c r="A137" s="21" t="s">
        <v>57</v>
      </c>
      <c r="B137" s="3" t="s">
        <v>17</v>
      </c>
      <c r="C137" s="13" t="s">
        <v>46</v>
      </c>
      <c r="D137" s="13"/>
      <c r="E137" s="13" t="s">
        <v>7</v>
      </c>
      <c r="F137" s="13" t="s">
        <v>7</v>
      </c>
      <c r="G137" s="13" t="s">
        <v>7</v>
      </c>
      <c r="H137" s="13" t="s">
        <v>7</v>
      </c>
      <c r="I137" s="13" t="s">
        <v>7</v>
      </c>
      <c r="J137" s="13" t="s">
        <v>7</v>
      </c>
      <c r="K137" s="13" t="s">
        <v>7</v>
      </c>
      <c r="L137" s="13" t="s">
        <v>7</v>
      </c>
      <c r="M137" s="13" t="s">
        <v>7</v>
      </c>
      <c r="N137" s="13" t="s">
        <v>7</v>
      </c>
      <c r="O137" s="13" t="s">
        <v>7</v>
      </c>
      <c r="P137" s="13" t="s">
        <v>7</v>
      </c>
      <c r="Q137" s="13" t="s">
        <v>7</v>
      </c>
      <c r="R137" s="13" t="s">
        <v>7</v>
      </c>
      <c r="S137" s="13" t="s">
        <v>7</v>
      </c>
      <c r="T137" s="13" t="s">
        <v>7</v>
      </c>
      <c r="U137" s="13" t="s">
        <v>7</v>
      </c>
      <c r="V137" s="13" t="s">
        <v>7</v>
      </c>
      <c r="W137" s="13" t="s">
        <v>7</v>
      </c>
      <c r="X137" s="13" t="s">
        <v>7</v>
      </c>
      <c r="Y137" s="13" t="s">
        <v>7</v>
      </c>
      <c r="Z137" s="13" t="s">
        <v>7</v>
      </c>
      <c r="AA137" s="13" t="s">
        <v>7</v>
      </c>
      <c r="AB137" s="13" t="s">
        <v>7</v>
      </c>
      <c r="AC137" s="13" t="s">
        <v>7</v>
      </c>
      <c r="AD137" s="13" t="s">
        <v>7</v>
      </c>
      <c r="AE137" s="13" t="s">
        <v>7</v>
      </c>
      <c r="AF137" s="13" t="s">
        <v>7</v>
      </c>
      <c r="AG137" s="13" t="s">
        <v>7</v>
      </c>
      <c r="AH137" s="13" t="s">
        <v>7</v>
      </c>
      <c r="AI137" s="13" t="s">
        <v>7</v>
      </c>
      <c r="AJ137" s="13" t="s">
        <v>7</v>
      </c>
      <c r="AK137" s="13" t="s">
        <v>7</v>
      </c>
      <c r="AL137" s="13" t="s">
        <v>7</v>
      </c>
      <c r="AM137" s="13" t="s">
        <v>7</v>
      </c>
      <c r="AN137" s="13" t="s">
        <v>7</v>
      </c>
      <c r="AO137" s="13" t="s">
        <v>7</v>
      </c>
    </row>
    <row r="138" spans="1:41" x14ac:dyDescent="0.25">
      <c r="A138" s="21" t="s">
        <v>57</v>
      </c>
      <c r="B138" s="11" t="s">
        <v>18</v>
      </c>
      <c r="C138" s="14" t="s">
        <v>46</v>
      </c>
      <c r="D138" s="14"/>
      <c r="E138" s="14" t="s">
        <v>7</v>
      </c>
      <c r="F138" s="14" t="s">
        <v>7</v>
      </c>
      <c r="G138" s="14" t="s">
        <v>7</v>
      </c>
      <c r="H138" s="14" t="s">
        <v>7</v>
      </c>
      <c r="I138" s="14" t="s">
        <v>7</v>
      </c>
      <c r="J138" s="14" t="s">
        <v>7</v>
      </c>
      <c r="K138" s="14" t="s">
        <v>7</v>
      </c>
      <c r="L138" s="14" t="s">
        <v>7</v>
      </c>
      <c r="M138" s="14" t="s">
        <v>7</v>
      </c>
      <c r="N138" s="14" t="s">
        <v>7</v>
      </c>
      <c r="O138" s="14" t="s">
        <v>7</v>
      </c>
      <c r="P138" s="14" t="s">
        <v>7</v>
      </c>
      <c r="Q138" s="14" t="s">
        <v>7</v>
      </c>
      <c r="R138" s="14" t="s">
        <v>7</v>
      </c>
      <c r="S138" s="14" t="s">
        <v>7</v>
      </c>
      <c r="T138" s="14" t="s">
        <v>7</v>
      </c>
      <c r="U138" s="14" t="s">
        <v>7</v>
      </c>
      <c r="V138" s="14" t="s">
        <v>7</v>
      </c>
      <c r="W138" s="14" t="s">
        <v>7</v>
      </c>
      <c r="X138" s="14" t="s">
        <v>7</v>
      </c>
      <c r="Y138" s="14" t="s">
        <v>7</v>
      </c>
      <c r="Z138" s="14" t="s">
        <v>7</v>
      </c>
      <c r="AA138" s="14" t="s">
        <v>7</v>
      </c>
      <c r="AB138" s="14" t="s">
        <v>7</v>
      </c>
      <c r="AC138" s="14" t="s">
        <v>7</v>
      </c>
      <c r="AD138" s="14" t="s">
        <v>7</v>
      </c>
      <c r="AE138" s="14" t="s">
        <v>7</v>
      </c>
      <c r="AF138" s="13" t="s">
        <v>7</v>
      </c>
      <c r="AG138" s="13" t="s">
        <v>7</v>
      </c>
      <c r="AH138" s="13" t="s">
        <v>7</v>
      </c>
      <c r="AI138" s="13" t="s">
        <v>7</v>
      </c>
      <c r="AJ138" s="13" t="s">
        <v>7</v>
      </c>
      <c r="AK138" s="13" t="s">
        <v>7</v>
      </c>
      <c r="AL138" s="13" t="s">
        <v>7</v>
      </c>
      <c r="AM138" s="13" t="s">
        <v>7</v>
      </c>
      <c r="AN138" s="13" t="s">
        <v>7</v>
      </c>
      <c r="AO138" s="13" t="s">
        <v>7</v>
      </c>
    </row>
    <row r="139" spans="1:41" x14ac:dyDescent="0.25">
      <c r="A139" s="21" t="s">
        <v>57</v>
      </c>
      <c r="B139" s="3" t="s">
        <v>19</v>
      </c>
      <c r="C139" s="13" t="s">
        <v>46</v>
      </c>
      <c r="D139" s="13"/>
      <c r="E139" s="13" t="s">
        <v>7</v>
      </c>
      <c r="F139" s="13" t="s">
        <v>7</v>
      </c>
      <c r="G139" s="13" t="s">
        <v>7</v>
      </c>
      <c r="H139" s="13" t="s">
        <v>7</v>
      </c>
      <c r="I139" s="13" t="s">
        <v>7</v>
      </c>
      <c r="J139" s="13" t="s">
        <v>7</v>
      </c>
      <c r="K139" s="13" t="s">
        <v>7</v>
      </c>
      <c r="L139" s="13" t="s">
        <v>7</v>
      </c>
      <c r="M139" s="13" t="s">
        <v>7</v>
      </c>
      <c r="N139" s="13" t="s">
        <v>7</v>
      </c>
      <c r="O139" s="13" t="s">
        <v>7</v>
      </c>
      <c r="P139" s="13" t="s">
        <v>7</v>
      </c>
      <c r="Q139" s="13" t="s">
        <v>7</v>
      </c>
      <c r="R139" s="13" t="s">
        <v>7</v>
      </c>
      <c r="S139" s="13" t="s">
        <v>7</v>
      </c>
      <c r="T139" s="13" t="s">
        <v>7</v>
      </c>
      <c r="U139" s="13" t="s">
        <v>7</v>
      </c>
      <c r="V139" s="13" t="s">
        <v>7</v>
      </c>
      <c r="W139" s="13" t="s">
        <v>7</v>
      </c>
      <c r="X139" s="13" t="s">
        <v>7</v>
      </c>
      <c r="Y139" s="13" t="s">
        <v>7</v>
      </c>
      <c r="Z139" s="13" t="s">
        <v>7</v>
      </c>
      <c r="AA139" s="13" t="s">
        <v>7</v>
      </c>
      <c r="AB139" s="13" t="s">
        <v>7</v>
      </c>
      <c r="AC139" s="13" t="s">
        <v>7</v>
      </c>
      <c r="AD139" s="13" t="s">
        <v>7</v>
      </c>
      <c r="AE139" s="13" t="s">
        <v>7</v>
      </c>
      <c r="AF139" s="13" t="s">
        <v>7</v>
      </c>
      <c r="AG139" s="13" t="s">
        <v>7</v>
      </c>
      <c r="AH139" s="13" t="s">
        <v>7</v>
      </c>
      <c r="AI139" s="13" t="s">
        <v>7</v>
      </c>
      <c r="AJ139" s="13" t="s">
        <v>7</v>
      </c>
      <c r="AK139" s="13" t="s">
        <v>7</v>
      </c>
      <c r="AL139" s="13" t="s">
        <v>7</v>
      </c>
      <c r="AM139" s="13" t="s">
        <v>7</v>
      </c>
      <c r="AN139" s="13" t="s">
        <v>7</v>
      </c>
      <c r="AO139" s="13" t="s">
        <v>7</v>
      </c>
    </row>
    <row r="140" spans="1:41" x14ac:dyDescent="0.25">
      <c r="A140" s="21" t="s">
        <v>57</v>
      </c>
      <c r="B140" s="11" t="s">
        <v>20</v>
      </c>
      <c r="C140" s="14" t="s">
        <v>46</v>
      </c>
      <c r="D140" s="14"/>
      <c r="E140" s="14" t="s">
        <v>7</v>
      </c>
      <c r="F140" s="14" t="s">
        <v>7</v>
      </c>
      <c r="G140" s="14" t="s">
        <v>7</v>
      </c>
      <c r="H140" s="14" t="s">
        <v>7</v>
      </c>
      <c r="I140" s="14" t="s">
        <v>7</v>
      </c>
      <c r="J140" s="14" t="s">
        <v>7</v>
      </c>
      <c r="K140" s="14" t="s">
        <v>7</v>
      </c>
      <c r="L140" s="14" t="s">
        <v>7</v>
      </c>
      <c r="M140" s="14" t="s">
        <v>7</v>
      </c>
      <c r="N140" s="14" t="s">
        <v>7</v>
      </c>
      <c r="O140" s="14" t="s">
        <v>7</v>
      </c>
      <c r="P140" s="14" t="s">
        <v>7</v>
      </c>
      <c r="Q140" s="14" t="s">
        <v>7</v>
      </c>
      <c r="R140" s="14" t="s">
        <v>7</v>
      </c>
      <c r="S140" s="14" t="s">
        <v>7</v>
      </c>
      <c r="T140" s="14" t="s">
        <v>7</v>
      </c>
      <c r="U140" s="14" t="s">
        <v>7</v>
      </c>
      <c r="V140" s="14" t="s">
        <v>7</v>
      </c>
      <c r="W140" s="14" t="s">
        <v>7</v>
      </c>
      <c r="X140" s="14" t="s">
        <v>7</v>
      </c>
      <c r="Y140" s="14" t="s">
        <v>7</v>
      </c>
      <c r="Z140" s="14" t="s">
        <v>7</v>
      </c>
      <c r="AA140" s="14" t="s">
        <v>7</v>
      </c>
      <c r="AB140" s="14" t="s">
        <v>7</v>
      </c>
      <c r="AC140" s="14" t="s">
        <v>7</v>
      </c>
      <c r="AD140" s="14" t="s">
        <v>7</v>
      </c>
      <c r="AE140" s="14" t="s">
        <v>7</v>
      </c>
      <c r="AF140" s="13" t="s">
        <v>7</v>
      </c>
      <c r="AG140" s="13" t="s">
        <v>7</v>
      </c>
      <c r="AH140" s="13" t="s">
        <v>7</v>
      </c>
      <c r="AI140" s="13" t="s">
        <v>7</v>
      </c>
      <c r="AJ140" s="13" t="s">
        <v>7</v>
      </c>
      <c r="AK140" s="13" t="s">
        <v>7</v>
      </c>
      <c r="AL140" s="13" t="s">
        <v>7</v>
      </c>
      <c r="AM140" s="13" t="s">
        <v>7</v>
      </c>
      <c r="AN140" s="13" t="s">
        <v>7</v>
      </c>
      <c r="AO140" s="13" t="s">
        <v>7</v>
      </c>
    </row>
    <row r="141" spans="1:41" x14ac:dyDescent="0.25">
      <c r="A141" s="21" t="s">
        <v>57</v>
      </c>
      <c r="B141" s="3" t="s">
        <v>13</v>
      </c>
      <c r="C141" s="13" t="s">
        <v>46</v>
      </c>
      <c r="D141" s="13"/>
      <c r="E141" s="13" t="s">
        <v>7</v>
      </c>
      <c r="F141" s="13" t="s">
        <v>7</v>
      </c>
      <c r="G141" s="13" t="s">
        <v>7</v>
      </c>
      <c r="H141" s="13" t="s">
        <v>7</v>
      </c>
      <c r="I141" s="13" t="s">
        <v>7</v>
      </c>
      <c r="J141" s="13" t="s">
        <v>7</v>
      </c>
      <c r="K141" s="13" t="s">
        <v>7</v>
      </c>
      <c r="L141" s="13" t="s">
        <v>7</v>
      </c>
      <c r="M141" s="13" t="s">
        <v>7</v>
      </c>
      <c r="N141" s="13" t="s">
        <v>7</v>
      </c>
      <c r="O141" s="13" t="s">
        <v>7</v>
      </c>
      <c r="P141" s="13" t="s">
        <v>7</v>
      </c>
      <c r="Q141" s="13" t="s">
        <v>7</v>
      </c>
      <c r="R141" s="13" t="s">
        <v>7</v>
      </c>
      <c r="S141" s="13" t="s">
        <v>7</v>
      </c>
      <c r="T141" s="13" t="s">
        <v>7</v>
      </c>
      <c r="U141" s="13" t="s">
        <v>7</v>
      </c>
      <c r="V141" s="13" t="s">
        <v>7</v>
      </c>
      <c r="W141" s="13" t="s">
        <v>7</v>
      </c>
      <c r="X141" s="13" t="s">
        <v>7</v>
      </c>
      <c r="Y141" s="13" t="s">
        <v>7</v>
      </c>
      <c r="Z141" s="13" t="s">
        <v>7</v>
      </c>
      <c r="AA141" s="13" t="s">
        <v>7</v>
      </c>
      <c r="AB141" s="13" t="s">
        <v>7</v>
      </c>
      <c r="AC141" s="13" t="s">
        <v>7</v>
      </c>
      <c r="AD141" s="13" t="s">
        <v>7</v>
      </c>
      <c r="AE141" s="13" t="s">
        <v>7</v>
      </c>
      <c r="AF141" s="13" t="s">
        <v>7</v>
      </c>
      <c r="AG141" s="13" t="s">
        <v>7</v>
      </c>
      <c r="AH141" s="13" t="s">
        <v>7</v>
      </c>
      <c r="AI141" s="13" t="s">
        <v>7</v>
      </c>
      <c r="AJ141" s="13" t="s">
        <v>7</v>
      </c>
      <c r="AK141" s="13" t="s">
        <v>7</v>
      </c>
      <c r="AL141" s="13" t="s">
        <v>7</v>
      </c>
      <c r="AM141" s="13" t="s">
        <v>7</v>
      </c>
      <c r="AN141" s="13" t="s">
        <v>7</v>
      </c>
      <c r="AO141" s="13" t="s">
        <v>7</v>
      </c>
    </row>
    <row r="142" spans="1:41" x14ac:dyDescent="0.25">
      <c r="A142" s="21" t="s">
        <v>57</v>
      </c>
      <c r="B142" s="3" t="s">
        <v>72</v>
      </c>
      <c r="C142" s="14" t="s">
        <v>49</v>
      </c>
      <c r="D142" s="13" t="s">
        <v>85</v>
      </c>
      <c r="E142" s="24">
        <v>0</v>
      </c>
      <c r="F142" s="24">
        <v>0</v>
      </c>
      <c r="G142" s="24">
        <v>0</v>
      </c>
      <c r="H142" s="24">
        <v>0</v>
      </c>
      <c r="I142" s="24">
        <v>0</v>
      </c>
      <c r="J142" s="24">
        <v>0</v>
      </c>
      <c r="K142" s="24">
        <v>0</v>
      </c>
      <c r="L142" s="24">
        <v>0</v>
      </c>
      <c r="M142" s="24">
        <v>0</v>
      </c>
      <c r="N142" s="24">
        <v>0</v>
      </c>
      <c r="O142" s="24">
        <v>0</v>
      </c>
      <c r="P142" s="24">
        <v>0</v>
      </c>
      <c r="Q142" s="24">
        <v>0</v>
      </c>
      <c r="R142" s="24">
        <v>0</v>
      </c>
      <c r="S142" s="24">
        <v>0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0</v>
      </c>
      <c r="AE142" s="24">
        <v>0</v>
      </c>
      <c r="AF142" s="24">
        <v>0</v>
      </c>
      <c r="AG142" s="24">
        <v>0</v>
      </c>
      <c r="AH142" s="24">
        <v>0</v>
      </c>
      <c r="AI142" s="24">
        <v>0</v>
      </c>
      <c r="AJ142" s="24">
        <v>0</v>
      </c>
      <c r="AK142" s="24">
        <v>0</v>
      </c>
      <c r="AL142" s="24">
        <v>0</v>
      </c>
      <c r="AM142" s="24">
        <v>0</v>
      </c>
      <c r="AN142" s="24">
        <v>0</v>
      </c>
      <c r="AO142" s="24">
        <v>0</v>
      </c>
    </row>
    <row r="143" spans="1:41" x14ac:dyDescent="0.25">
      <c r="A143" s="21" t="s">
        <v>57</v>
      </c>
      <c r="B143" s="11" t="s">
        <v>74</v>
      </c>
      <c r="C143" s="14" t="s">
        <v>49</v>
      </c>
      <c r="D143" s="14" t="s">
        <v>85</v>
      </c>
      <c r="E143" s="25">
        <v>0</v>
      </c>
      <c r="F143" s="25">
        <v>0</v>
      </c>
      <c r="G143" s="25">
        <v>0</v>
      </c>
      <c r="H143" s="25">
        <v>0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0</v>
      </c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0</v>
      </c>
      <c r="AD143" s="25">
        <v>0</v>
      </c>
      <c r="AE143" s="25">
        <v>0</v>
      </c>
      <c r="AF143" s="25">
        <v>0</v>
      </c>
      <c r="AG143" s="25">
        <v>0</v>
      </c>
      <c r="AH143" s="25">
        <v>0</v>
      </c>
      <c r="AI143" s="25">
        <v>0</v>
      </c>
      <c r="AJ143" s="25">
        <v>0</v>
      </c>
      <c r="AK143" s="25">
        <v>0</v>
      </c>
      <c r="AL143" s="25">
        <v>0</v>
      </c>
      <c r="AM143" s="25">
        <v>0</v>
      </c>
      <c r="AN143" s="25">
        <v>0</v>
      </c>
      <c r="AO143" s="25">
        <v>0</v>
      </c>
    </row>
    <row r="144" spans="1:41" x14ac:dyDescent="0.25">
      <c r="A144" s="21" t="s">
        <v>57</v>
      </c>
      <c r="B144" s="11" t="s">
        <v>75</v>
      </c>
      <c r="C144" s="14" t="s">
        <v>49</v>
      </c>
      <c r="D144" s="14" t="s">
        <v>85</v>
      </c>
      <c r="E144" s="25">
        <v>0</v>
      </c>
      <c r="F144" s="25">
        <v>0</v>
      </c>
      <c r="G144" s="25">
        <v>0</v>
      </c>
      <c r="H144" s="25">
        <v>0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>
        <v>0</v>
      </c>
      <c r="T144" s="25">
        <v>0</v>
      </c>
      <c r="U144" s="25">
        <v>0</v>
      </c>
      <c r="V144" s="25">
        <v>0</v>
      </c>
      <c r="W144" s="25">
        <v>0</v>
      </c>
      <c r="X144" s="25">
        <v>0</v>
      </c>
      <c r="Y144" s="25">
        <v>0</v>
      </c>
      <c r="Z144" s="25">
        <v>0</v>
      </c>
      <c r="AA144" s="25">
        <v>0</v>
      </c>
      <c r="AB144" s="25">
        <v>0</v>
      </c>
      <c r="AC144" s="25">
        <v>0</v>
      </c>
      <c r="AD144" s="25">
        <v>0</v>
      </c>
      <c r="AE144" s="25">
        <v>0</v>
      </c>
      <c r="AF144" s="25">
        <v>0</v>
      </c>
      <c r="AG144" s="25">
        <v>0</v>
      </c>
      <c r="AH144" s="25">
        <v>0</v>
      </c>
      <c r="AI144" s="25">
        <v>0</v>
      </c>
      <c r="AJ144" s="25">
        <v>0</v>
      </c>
      <c r="AK144" s="25">
        <v>0</v>
      </c>
      <c r="AL144" s="25">
        <v>0</v>
      </c>
      <c r="AM144" s="25">
        <v>0</v>
      </c>
      <c r="AN144" s="25">
        <v>0</v>
      </c>
      <c r="AO144" s="25">
        <v>0</v>
      </c>
    </row>
    <row r="145" spans="1:41" x14ac:dyDescent="0.25">
      <c r="A145" s="21" t="s">
        <v>57</v>
      </c>
      <c r="B145" s="11" t="s">
        <v>76</v>
      </c>
      <c r="C145" s="14" t="s">
        <v>49</v>
      </c>
      <c r="D145" s="14" t="s">
        <v>85</v>
      </c>
      <c r="E145" s="25">
        <v>0</v>
      </c>
      <c r="F145" s="25">
        <v>0</v>
      </c>
      <c r="G145" s="25">
        <v>0</v>
      </c>
      <c r="H145" s="25">
        <v>0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>
        <v>0</v>
      </c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H145" s="25">
        <v>0</v>
      </c>
      <c r="AI145" s="25">
        <v>0</v>
      </c>
      <c r="AJ145" s="25">
        <v>0</v>
      </c>
      <c r="AK145" s="25">
        <v>0</v>
      </c>
      <c r="AL145" s="25">
        <v>0</v>
      </c>
      <c r="AM145" s="25">
        <v>0</v>
      </c>
      <c r="AN145" s="25">
        <v>0</v>
      </c>
      <c r="AO145" s="25">
        <v>0</v>
      </c>
    </row>
    <row r="146" spans="1:41" x14ac:dyDescent="0.25">
      <c r="A146" s="21" t="s">
        <v>57</v>
      </c>
      <c r="B146" s="11" t="s">
        <v>25</v>
      </c>
      <c r="C146" s="14" t="s">
        <v>49</v>
      </c>
      <c r="D146" s="14" t="s">
        <v>85</v>
      </c>
      <c r="E146" s="25">
        <v>0</v>
      </c>
      <c r="F146" s="25">
        <v>0</v>
      </c>
      <c r="G146" s="25">
        <v>0</v>
      </c>
      <c r="H146" s="25">
        <v>0</v>
      </c>
      <c r="I146" s="25">
        <v>0</v>
      </c>
      <c r="J146" s="25">
        <v>0</v>
      </c>
      <c r="K146" s="25">
        <v>0</v>
      </c>
      <c r="L146" s="25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25">
        <v>0</v>
      </c>
      <c r="AE146" s="25">
        <v>0</v>
      </c>
      <c r="AF146" s="25">
        <v>0</v>
      </c>
      <c r="AG146" s="25">
        <v>0</v>
      </c>
      <c r="AH146" s="25">
        <v>0</v>
      </c>
      <c r="AI146" s="25">
        <v>0</v>
      </c>
      <c r="AJ146" s="25">
        <v>0</v>
      </c>
      <c r="AK146" s="25">
        <v>0</v>
      </c>
      <c r="AL146" s="25">
        <v>0</v>
      </c>
      <c r="AM146" s="25">
        <v>0</v>
      </c>
      <c r="AN146" s="25">
        <v>0</v>
      </c>
      <c r="AO146" s="25">
        <v>0</v>
      </c>
    </row>
    <row r="147" spans="1:41" x14ac:dyDescent="0.25">
      <c r="A147" s="21" t="s">
        <v>57</v>
      </c>
      <c r="B147" s="3" t="s">
        <v>26</v>
      </c>
      <c r="C147" s="14" t="s">
        <v>49</v>
      </c>
      <c r="D147" s="13" t="s">
        <v>85</v>
      </c>
      <c r="E147" s="24">
        <v>0</v>
      </c>
      <c r="F147" s="24">
        <v>0</v>
      </c>
      <c r="G147" s="24">
        <v>0</v>
      </c>
      <c r="H147" s="24">
        <v>0</v>
      </c>
      <c r="I147" s="24">
        <v>0</v>
      </c>
      <c r="J147" s="24">
        <v>0</v>
      </c>
      <c r="K147" s="24">
        <v>0</v>
      </c>
      <c r="L147" s="24">
        <v>0</v>
      </c>
      <c r="M147" s="24">
        <v>0</v>
      </c>
      <c r="N147" s="24">
        <v>0</v>
      </c>
      <c r="O147" s="24">
        <v>0</v>
      </c>
      <c r="P147" s="24">
        <v>0</v>
      </c>
      <c r="Q147" s="24">
        <v>0</v>
      </c>
      <c r="R147" s="24">
        <v>0</v>
      </c>
      <c r="S147" s="24">
        <v>0</v>
      </c>
      <c r="T147" s="24">
        <v>0</v>
      </c>
      <c r="U147" s="24">
        <v>0</v>
      </c>
      <c r="V147" s="24">
        <v>0</v>
      </c>
      <c r="W147" s="24">
        <v>0</v>
      </c>
      <c r="X147" s="24">
        <v>0</v>
      </c>
      <c r="Y147" s="24">
        <v>0</v>
      </c>
      <c r="Z147" s="24">
        <v>0</v>
      </c>
      <c r="AA147" s="24">
        <v>0</v>
      </c>
      <c r="AB147" s="24">
        <v>0</v>
      </c>
      <c r="AC147" s="24">
        <v>0</v>
      </c>
      <c r="AD147" s="24">
        <v>0</v>
      </c>
      <c r="AE147" s="24">
        <v>0</v>
      </c>
      <c r="AF147" s="24">
        <v>0</v>
      </c>
      <c r="AG147" s="24">
        <v>0</v>
      </c>
      <c r="AH147" s="24">
        <v>0</v>
      </c>
      <c r="AI147" s="24">
        <v>0</v>
      </c>
      <c r="AJ147" s="24">
        <v>0</v>
      </c>
      <c r="AK147" s="24">
        <v>0</v>
      </c>
      <c r="AL147" s="24">
        <v>0</v>
      </c>
      <c r="AM147" s="24">
        <v>0</v>
      </c>
      <c r="AN147" s="24">
        <v>0</v>
      </c>
      <c r="AO147" s="24">
        <v>0</v>
      </c>
    </row>
    <row r="148" spans="1:41" x14ac:dyDescent="0.25">
      <c r="A148" s="21" t="s">
        <v>57</v>
      </c>
      <c r="B148" s="11" t="s">
        <v>21</v>
      </c>
      <c r="C148" s="14" t="s">
        <v>49</v>
      </c>
      <c r="D148" s="14" t="s">
        <v>85</v>
      </c>
      <c r="E148" s="25">
        <v>0</v>
      </c>
      <c r="F148" s="25">
        <v>0</v>
      </c>
      <c r="G148" s="25">
        <v>0</v>
      </c>
      <c r="H148" s="25">
        <v>0</v>
      </c>
      <c r="I148" s="25">
        <v>0</v>
      </c>
      <c r="J148" s="25">
        <v>0</v>
      </c>
      <c r="K148" s="25">
        <v>0</v>
      </c>
      <c r="L148" s="25">
        <v>0</v>
      </c>
      <c r="M148" s="25">
        <v>0</v>
      </c>
      <c r="N148" s="25">
        <v>0</v>
      </c>
      <c r="O148" s="25">
        <v>0</v>
      </c>
      <c r="P148" s="25">
        <v>0</v>
      </c>
      <c r="Q148" s="25">
        <v>0</v>
      </c>
      <c r="R148" s="25">
        <v>0</v>
      </c>
      <c r="S148" s="25">
        <v>0</v>
      </c>
      <c r="T148" s="25">
        <v>0</v>
      </c>
      <c r="U148" s="25">
        <v>0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25">
        <v>0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H148" s="25">
        <v>0</v>
      </c>
      <c r="AI148" s="25">
        <v>0</v>
      </c>
      <c r="AJ148" s="25">
        <v>0</v>
      </c>
      <c r="AK148" s="25">
        <v>0</v>
      </c>
      <c r="AL148" s="25">
        <v>0</v>
      </c>
      <c r="AM148" s="25">
        <v>0</v>
      </c>
      <c r="AN148" s="25">
        <v>0</v>
      </c>
      <c r="AO148" s="25">
        <v>0</v>
      </c>
    </row>
    <row r="149" spans="1:41" x14ac:dyDescent="0.25">
      <c r="A149" s="21" t="s">
        <v>57</v>
      </c>
      <c r="B149" s="3" t="s">
        <v>22</v>
      </c>
      <c r="C149" s="14" t="s">
        <v>49</v>
      </c>
      <c r="D149" s="13" t="s">
        <v>85</v>
      </c>
      <c r="E149" s="24">
        <v>0</v>
      </c>
      <c r="F149" s="24">
        <v>0</v>
      </c>
      <c r="G149" s="24">
        <v>0</v>
      </c>
      <c r="H149" s="24">
        <v>0</v>
      </c>
      <c r="I149" s="24">
        <v>0</v>
      </c>
      <c r="J149" s="24">
        <v>0</v>
      </c>
      <c r="K149" s="24">
        <v>0</v>
      </c>
      <c r="L149" s="24">
        <v>0</v>
      </c>
      <c r="M149" s="24">
        <v>0</v>
      </c>
      <c r="N149" s="24">
        <v>0</v>
      </c>
      <c r="O149" s="24">
        <v>0</v>
      </c>
      <c r="P149" s="24">
        <v>0</v>
      </c>
      <c r="Q149" s="24">
        <v>0</v>
      </c>
      <c r="R149" s="24">
        <v>0</v>
      </c>
      <c r="S149" s="24">
        <v>0</v>
      </c>
      <c r="T149" s="24">
        <v>0</v>
      </c>
      <c r="U149" s="24">
        <v>0</v>
      </c>
      <c r="V149" s="24">
        <v>0</v>
      </c>
      <c r="W149" s="24">
        <v>0</v>
      </c>
      <c r="X149" s="24">
        <v>0</v>
      </c>
      <c r="Y149" s="24">
        <v>0</v>
      </c>
      <c r="Z149" s="24">
        <v>0</v>
      </c>
      <c r="AA149" s="24">
        <v>0</v>
      </c>
      <c r="AB149" s="24">
        <v>0</v>
      </c>
      <c r="AC149" s="24">
        <v>0</v>
      </c>
      <c r="AD149" s="24">
        <v>0</v>
      </c>
      <c r="AE149" s="24">
        <v>0</v>
      </c>
      <c r="AF149" s="24">
        <v>0</v>
      </c>
      <c r="AG149" s="24">
        <v>0</v>
      </c>
      <c r="AH149" s="24">
        <v>0</v>
      </c>
      <c r="AI149" s="24">
        <v>0</v>
      </c>
      <c r="AJ149" s="24">
        <v>0</v>
      </c>
      <c r="AK149" s="24">
        <v>0</v>
      </c>
      <c r="AL149" s="24">
        <v>0</v>
      </c>
      <c r="AM149" s="24">
        <v>0</v>
      </c>
      <c r="AN149" s="24">
        <v>0</v>
      </c>
      <c r="AO149" s="24">
        <v>0</v>
      </c>
    </row>
    <row r="150" spans="1:41" x14ac:dyDescent="0.25">
      <c r="A150" s="21" t="s">
        <v>57</v>
      </c>
      <c r="B150" s="11" t="s">
        <v>15</v>
      </c>
      <c r="C150" s="14" t="s">
        <v>49</v>
      </c>
      <c r="D150" s="14" t="s">
        <v>85</v>
      </c>
      <c r="E150" s="25">
        <v>0</v>
      </c>
      <c r="F150" s="25">
        <v>0</v>
      </c>
      <c r="G150" s="25">
        <v>0</v>
      </c>
      <c r="H150" s="25">
        <v>0</v>
      </c>
      <c r="I150" s="25">
        <v>0</v>
      </c>
      <c r="J150" s="25">
        <v>0</v>
      </c>
      <c r="K150" s="25">
        <v>0</v>
      </c>
      <c r="L150" s="25">
        <v>0</v>
      </c>
      <c r="M150" s="25">
        <v>0</v>
      </c>
      <c r="N150" s="25">
        <v>0</v>
      </c>
      <c r="O150" s="25">
        <v>0</v>
      </c>
      <c r="P150" s="25">
        <v>0</v>
      </c>
      <c r="Q150" s="25">
        <v>0</v>
      </c>
      <c r="R150" s="25">
        <v>0</v>
      </c>
      <c r="S150" s="25">
        <v>0</v>
      </c>
      <c r="T150" s="25">
        <v>0</v>
      </c>
      <c r="U150" s="25">
        <v>0</v>
      </c>
      <c r="V150" s="25">
        <v>0</v>
      </c>
      <c r="W150" s="25">
        <v>0</v>
      </c>
      <c r="X150" s="25">
        <v>0</v>
      </c>
      <c r="Y150" s="25">
        <v>0</v>
      </c>
      <c r="Z150" s="25">
        <v>0</v>
      </c>
      <c r="AA150" s="25">
        <v>0</v>
      </c>
      <c r="AB150" s="25">
        <v>0</v>
      </c>
      <c r="AC150" s="25">
        <v>0</v>
      </c>
      <c r="AD150" s="25">
        <v>0</v>
      </c>
      <c r="AE150" s="25">
        <v>0</v>
      </c>
      <c r="AF150" s="25">
        <v>0</v>
      </c>
      <c r="AG150" s="25">
        <v>0</v>
      </c>
      <c r="AH150" s="25">
        <v>0</v>
      </c>
      <c r="AI150" s="25">
        <v>0</v>
      </c>
      <c r="AJ150" s="25">
        <v>0</v>
      </c>
      <c r="AK150" s="25">
        <v>0</v>
      </c>
      <c r="AL150" s="25">
        <v>0</v>
      </c>
      <c r="AM150" s="25">
        <v>0</v>
      </c>
      <c r="AN150" s="25">
        <v>0</v>
      </c>
      <c r="AO150" s="25">
        <v>0</v>
      </c>
    </row>
    <row r="151" spans="1:41" x14ac:dyDescent="0.25">
      <c r="A151" s="21" t="s">
        <v>57</v>
      </c>
      <c r="B151" s="3" t="s">
        <v>16</v>
      </c>
      <c r="C151" s="14" t="s">
        <v>49</v>
      </c>
      <c r="D151" s="13" t="s">
        <v>85</v>
      </c>
      <c r="E151" s="24">
        <v>0</v>
      </c>
      <c r="F151" s="24">
        <v>0</v>
      </c>
      <c r="G151" s="24">
        <v>0</v>
      </c>
      <c r="H151" s="24">
        <v>0</v>
      </c>
      <c r="I151" s="24">
        <v>0</v>
      </c>
      <c r="J151" s="24">
        <v>0</v>
      </c>
      <c r="K151" s="24">
        <v>0</v>
      </c>
      <c r="L151" s="24">
        <v>0</v>
      </c>
      <c r="M151" s="24">
        <v>0</v>
      </c>
      <c r="N151" s="24">
        <v>0</v>
      </c>
      <c r="O151" s="24">
        <v>0</v>
      </c>
      <c r="P151" s="24">
        <v>0</v>
      </c>
      <c r="Q151" s="24">
        <v>0</v>
      </c>
      <c r="R151" s="24">
        <v>0</v>
      </c>
      <c r="S151" s="24">
        <v>0</v>
      </c>
      <c r="T151" s="24">
        <v>0</v>
      </c>
      <c r="U151" s="24">
        <v>0</v>
      </c>
      <c r="V151" s="24">
        <v>0</v>
      </c>
      <c r="W151" s="24">
        <v>0</v>
      </c>
      <c r="X151" s="24">
        <v>0</v>
      </c>
      <c r="Y151" s="24">
        <v>0</v>
      </c>
      <c r="Z151" s="24">
        <v>0</v>
      </c>
      <c r="AA151" s="24">
        <v>0</v>
      </c>
      <c r="AB151" s="24">
        <v>0</v>
      </c>
      <c r="AC151" s="24">
        <v>0</v>
      </c>
      <c r="AD151" s="24">
        <v>0</v>
      </c>
      <c r="AE151" s="24">
        <v>0</v>
      </c>
      <c r="AF151" s="24">
        <v>0</v>
      </c>
      <c r="AG151" s="24">
        <v>0</v>
      </c>
      <c r="AH151" s="24">
        <v>0</v>
      </c>
      <c r="AI151" s="24">
        <v>0</v>
      </c>
      <c r="AJ151" s="24">
        <v>0</v>
      </c>
      <c r="AK151" s="24">
        <v>0</v>
      </c>
      <c r="AL151" s="24">
        <v>0</v>
      </c>
      <c r="AM151" s="24">
        <v>0</v>
      </c>
      <c r="AN151" s="24">
        <v>0</v>
      </c>
      <c r="AO151" s="24">
        <v>0</v>
      </c>
    </row>
    <row r="152" spans="1:41" x14ac:dyDescent="0.25">
      <c r="A152" s="21" t="s">
        <v>57</v>
      </c>
      <c r="B152" s="11" t="s">
        <v>17</v>
      </c>
      <c r="C152" s="14" t="s">
        <v>49</v>
      </c>
      <c r="D152" s="14" t="s">
        <v>85</v>
      </c>
      <c r="E152" s="25">
        <v>0</v>
      </c>
      <c r="F152" s="25">
        <v>0</v>
      </c>
      <c r="G152" s="25">
        <v>0</v>
      </c>
      <c r="H152" s="25">
        <v>0</v>
      </c>
      <c r="I152" s="25">
        <v>0</v>
      </c>
      <c r="J152" s="25">
        <v>0</v>
      </c>
      <c r="K152" s="25">
        <v>0</v>
      </c>
      <c r="L152" s="25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v>0</v>
      </c>
      <c r="S152" s="25">
        <v>0</v>
      </c>
      <c r="T152" s="25">
        <v>0</v>
      </c>
      <c r="U152" s="25">
        <v>0</v>
      </c>
      <c r="V152" s="25">
        <v>0</v>
      </c>
      <c r="W152" s="25"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H152" s="25">
        <v>0</v>
      </c>
      <c r="AI152" s="25">
        <v>0</v>
      </c>
      <c r="AJ152" s="25">
        <v>0</v>
      </c>
      <c r="AK152" s="25">
        <v>0</v>
      </c>
      <c r="AL152" s="25">
        <v>0</v>
      </c>
      <c r="AM152" s="25">
        <v>0</v>
      </c>
      <c r="AN152" s="25">
        <v>0</v>
      </c>
      <c r="AO152" s="25">
        <v>0</v>
      </c>
    </row>
    <row r="153" spans="1:41" x14ac:dyDescent="0.25">
      <c r="A153" s="21" t="s">
        <v>57</v>
      </c>
      <c r="B153" s="3" t="s">
        <v>18</v>
      </c>
      <c r="C153" s="14" t="s">
        <v>49</v>
      </c>
      <c r="D153" s="13" t="s">
        <v>85</v>
      </c>
      <c r="E153" s="24">
        <v>0</v>
      </c>
      <c r="F153" s="24">
        <v>0</v>
      </c>
      <c r="G153" s="24">
        <v>0</v>
      </c>
      <c r="H153" s="24">
        <v>0</v>
      </c>
      <c r="I153" s="24">
        <v>0</v>
      </c>
      <c r="J153" s="24">
        <v>0</v>
      </c>
      <c r="K153" s="24">
        <v>0</v>
      </c>
      <c r="L153" s="24">
        <v>0</v>
      </c>
      <c r="M153" s="24">
        <v>0</v>
      </c>
      <c r="N153" s="24">
        <v>0</v>
      </c>
      <c r="O153" s="24">
        <v>0</v>
      </c>
      <c r="P153" s="24">
        <v>0</v>
      </c>
      <c r="Q153" s="24">
        <v>0</v>
      </c>
      <c r="R153" s="24">
        <v>0</v>
      </c>
      <c r="S153" s="24">
        <v>0</v>
      </c>
      <c r="T153" s="24">
        <v>0</v>
      </c>
      <c r="U153" s="24">
        <v>0</v>
      </c>
      <c r="V153" s="24">
        <v>0</v>
      </c>
      <c r="W153" s="24">
        <v>0</v>
      </c>
      <c r="X153" s="24">
        <v>0</v>
      </c>
      <c r="Y153" s="24">
        <v>0</v>
      </c>
      <c r="Z153" s="24">
        <v>0</v>
      </c>
      <c r="AA153" s="24">
        <v>0</v>
      </c>
      <c r="AB153" s="24">
        <v>0</v>
      </c>
      <c r="AC153" s="24">
        <v>0</v>
      </c>
      <c r="AD153" s="24">
        <v>0</v>
      </c>
      <c r="AE153" s="24">
        <v>0</v>
      </c>
      <c r="AF153" s="24">
        <v>0</v>
      </c>
      <c r="AG153" s="24">
        <v>0</v>
      </c>
      <c r="AH153" s="24">
        <v>0</v>
      </c>
      <c r="AI153" s="24">
        <v>0</v>
      </c>
      <c r="AJ153" s="24">
        <v>0</v>
      </c>
      <c r="AK153" s="24">
        <v>0</v>
      </c>
      <c r="AL153" s="24">
        <v>0</v>
      </c>
      <c r="AM153" s="24">
        <v>0</v>
      </c>
      <c r="AN153" s="24">
        <v>0</v>
      </c>
      <c r="AO153" s="24">
        <v>0</v>
      </c>
    </row>
    <row r="154" spans="1:41" x14ac:dyDescent="0.25">
      <c r="A154" s="21" t="s">
        <v>57</v>
      </c>
      <c r="B154" s="11" t="s">
        <v>19</v>
      </c>
      <c r="C154" s="14" t="s">
        <v>49</v>
      </c>
      <c r="D154" s="14" t="s">
        <v>85</v>
      </c>
      <c r="E154" s="25">
        <v>0</v>
      </c>
      <c r="F154" s="25">
        <v>0</v>
      </c>
      <c r="G154" s="25">
        <v>0</v>
      </c>
      <c r="H154" s="25">
        <v>0</v>
      </c>
      <c r="I154" s="25">
        <v>0</v>
      </c>
      <c r="J154" s="25">
        <v>0</v>
      </c>
      <c r="K154" s="25">
        <v>0</v>
      </c>
      <c r="L154" s="25">
        <v>0</v>
      </c>
      <c r="M154" s="25">
        <v>0</v>
      </c>
      <c r="N154" s="25">
        <v>0</v>
      </c>
      <c r="O154" s="25">
        <v>0</v>
      </c>
      <c r="P154" s="25">
        <v>0</v>
      </c>
      <c r="Q154" s="25">
        <v>0</v>
      </c>
      <c r="R154" s="25">
        <v>0</v>
      </c>
      <c r="S154" s="25">
        <v>0</v>
      </c>
      <c r="T154" s="25">
        <v>0</v>
      </c>
      <c r="U154" s="25">
        <v>0</v>
      </c>
      <c r="V154" s="25">
        <v>0</v>
      </c>
      <c r="W154" s="25">
        <v>0</v>
      </c>
      <c r="X154" s="25">
        <v>0</v>
      </c>
      <c r="Y154" s="25">
        <v>0</v>
      </c>
      <c r="Z154" s="25">
        <v>0</v>
      </c>
      <c r="AA154" s="25">
        <v>0</v>
      </c>
      <c r="AB154" s="25">
        <v>0</v>
      </c>
      <c r="AC154" s="25">
        <v>0</v>
      </c>
      <c r="AD154" s="25">
        <v>0</v>
      </c>
      <c r="AE154" s="25">
        <v>0</v>
      </c>
      <c r="AF154" s="25">
        <v>0</v>
      </c>
      <c r="AG154" s="25">
        <v>0</v>
      </c>
      <c r="AH154" s="25">
        <v>0</v>
      </c>
      <c r="AI154" s="25">
        <v>0</v>
      </c>
      <c r="AJ154" s="25">
        <v>0</v>
      </c>
      <c r="AK154" s="25">
        <v>0</v>
      </c>
      <c r="AL154" s="25">
        <v>0</v>
      </c>
      <c r="AM154" s="25">
        <v>0</v>
      </c>
      <c r="AN154" s="25">
        <v>0</v>
      </c>
      <c r="AO154" s="25">
        <v>0</v>
      </c>
    </row>
    <row r="155" spans="1:41" x14ac:dyDescent="0.25">
      <c r="A155" s="21" t="s">
        <v>57</v>
      </c>
      <c r="B155" s="3" t="s">
        <v>20</v>
      </c>
      <c r="C155" s="14" t="s">
        <v>49</v>
      </c>
      <c r="D155" s="13" t="s">
        <v>85</v>
      </c>
      <c r="E155" s="24">
        <v>0</v>
      </c>
      <c r="F155" s="24">
        <v>0</v>
      </c>
      <c r="G155" s="24">
        <v>0</v>
      </c>
      <c r="H155" s="24">
        <v>0</v>
      </c>
      <c r="I155" s="24">
        <v>0</v>
      </c>
      <c r="J155" s="24">
        <v>0</v>
      </c>
      <c r="K155" s="24">
        <v>0</v>
      </c>
      <c r="L155" s="24">
        <v>0</v>
      </c>
      <c r="M155" s="24">
        <v>0</v>
      </c>
      <c r="N155" s="24">
        <v>0</v>
      </c>
      <c r="O155" s="24">
        <v>0</v>
      </c>
      <c r="P155" s="24">
        <v>0</v>
      </c>
      <c r="Q155" s="24">
        <v>0</v>
      </c>
      <c r="R155" s="24">
        <v>0</v>
      </c>
      <c r="S155" s="24">
        <v>0</v>
      </c>
      <c r="T155" s="24">
        <v>0</v>
      </c>
      <c r="U155" s="24">
        <v>0</v>
      </c>
      <c r="V155" s="24">
        <v>0</v>
      </c>
      <c r="W155" s="24">
        <v>0</v>
      </c>
      <c r="X155" s="24">
        <v>0</v>
      </c>
      <c r="Y155" s="24">
        <v>0</v>
      </c>
      <c r="Z155" s="24">
        <v>0</v>
      </c>
      <c r="AA155" s="24">
        <v>0</v>
      </c>
      <c r="AB155" s="24">
        <v>0</v>
      </c>
      <c r="AC155" s="24">
        <v>0</v>
      </c>
      <c r="AD155" s="24">
        <v>0</v>
      </c>
      <c r="AE155" s="24">
        <v>0</v>
      </c>
      <c r="AF155" s="24">
        <v>0</v>
      </c>
      <c r="AG155" s="24">
        <v>0</v>
      </c>
      <c r="AH155" s="24">
        <v>0</v>
      </c>
      <c r="AI155" s="24">
        <v>0</v>
      </c>
      <c r="AJ155" s="24">
        <v>0</v>
      </c>
      <c r="AK155" s="24">
        <v>0</v>
      </c>
      <c r="AL155" s="24">
        <v>0</v>
      </c>
      <c r="AM155" s="24">
        <v>0</v>
      </c>
      <c r="AN155" s="24">
        <v>0</v>
      </c>
      <c r="AO155" s="24">
        <v>0</v>
      </c>
    </row>
    <row r="156" spans="1:41" x14ac:dyDescent="0.25">
      <c r="A156" s="21" t="s">
        <v>57</v>
      </c>
      <c r="B156" s="17" t="s">
        <v>13</v>
      </c>
      <c r="C156" s="14" t="s">
        <v>49</v>
      </c>
      <c r="D156" s="19" t="s">
        <v>85</v>
      </c>
      <c r="E156" s="26">
        <v>0</v>
      </c>
      <c r="F156" s="26">
        <v>0</v>
      </c>
      <c r="G156" s="26">
        <v>0</v>
      </c>
      <c r="H156" s="26">
        <v>0</v>
      </c>
      <c r="I156" s="26">
        <v>0</v>
      </c>
      <c r="J156" s="26">
        <v>0</v>
      </c>
      <c r="K156" s="26">
        <v>0</v>
      </c>
      <c r="L156" s="26">
        <v>0</v>
      </c>
      <c r="M156" s="26">
        <v>0</v>
      </c>
      <c r="N156" s="26">
        <v>0</v>
      </c>
      <c r="O156" s="26">
        <v>0</v>
      </c>
      <c r="P156" s="26">
        <v>0</v>
      </c>
      <c r="Q156" s="26">
        <v>0</v>
      </c>
      <c r="R156" s="26">
        <v>0</v>
      </c>
      <c r="S156" s="26">
        <v>0</v>
      </c>
      <c r="T156" s="26">
        <v>0</v>
      </c>
      <c r="U156" s="26">
        <v>0</v>
      </c>
      <c r="V156" s="26">
        <v>0</v>
      </c>
      <c r="W156" s="26">
        <v>0</v>
      </c>
      <c r="X156" s="26">
        <v>0</v>
      </c>
      <c r="Y156" s="26">
        <v>0</v>
      </c>
      <c r="Z156" s="26">
        <v>0</v>
      </c>
      <c r="AA156" s="26">
        <v>0</v>
      </c>
      <c r="AB156" s="26">
        <v>0</v>
      </c>
      <c r="AC156" s="26">
        <v>0</v>
      </c>
      <c r="AD156" s="26">
        <v>0</v>
      </c>
      <c r="AE156" s="26">
        <v>0</v>
      </c>
      <c r="AF156" s="26">
        <v>0</v>
      </c>
      <c r="AG156" s="26">
        <v>0</v>
      </c>
      <c r="AH156" s="26">
        <v>0</v>
      </c>
      <c r="AI156" s="26">
        <v>0</v>
      </c>
      <c r="AJ156" s="26">
        <v>0</v>
      </c>
      <c r="AK156" s="26">
        <v>0</v>
      </c>
      <c r="AL156" s="26">
        <v>0</v>
      </c>
      <c r="AM156" s="26">
        <v>0</v>
      </c>
      <c r="AN156" s="26">
        <v>0</v>
      </c>
      <c r="AO156" s="26">
        <v>0</v>
      </c>
    </row>
    <row r="157" spans="1:41" x14ac:dyDescent="0.25">
      <c r="A157" s="21" t="s">
        <v>57</v>
      </c>
      <c r="B157" s="3" t="s">
        <v>25</v>
      </c>
      <c r="C157" s="13" t="s">
        <v>52</v>
      </c>
      <c r="D157" s="13" t="s">
        <v>86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13">
        <v>0</v>
      </c>
      <c r="AF157" s="13">
        <v>0</v>
      </c>
      <c r="AG157" s="13">
        <v>0</v>
      </c>
      <c r="AH157" s="13">
        <v>0</v>
      </c>
      <c r="AI157" s="13">
        <v>0</v>
      </c>
      <c r="AJ157" s="13">
        <v>0</v>
      </c>
      <c r="AK157" s="13">
        <v>0</v>
      </c>
      <c r="AL157" s="13">
        <v>0</v>
      </c>
      <c r="AM157" s="13">
        <v>0</v>
      </c>
      <c r="AN157" s="13">
        <v>0</v>
      </c>
      <c r="AO157" s="13">
        <v>0</v>
      </c>
    </row>
    <row r="158" spans="1:41" x14ac:dyDescent="0.25">
      <c r="A158" s="21" t="s">
        <v>57</v>
      </c>
      <c r="B158" s="11" t="s">
        <v>25</v>
      </c>
      <c r="C158" s="14" t="s">
        <v>53</v>
      </c>
      <c r="D158" s="14" t="s">
        <v>86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14">
        <v>0</v>
      </c>
      <c r="AE158" s="14">
        <v>0</v>
      </c>
      <c r="AF158" s="13">
        <v>0</v>
      </c>
      <c r="AG158" s="13">
        <v>0</v>
      </c>
      <c r="AH158" s="13">
        <v>0</v>
      </c>
      <c r="AI158" s="13">
        <v>0</v>
      </c>
      <c r="AJ158" s="13">
        <v>0</v>
      </c>
      <c r="AK158" s="13">
        <v>0</v>
      </c>
      <c r="AL158" s="13">
        <v>0</v>
      </c>
      <c r="AM158" s="13">
        <v>0</v>
      </c>
      <c r="AN158" s="13">
        <v>0</v>
      </c>
      <c r="AO158" s="13">
        <v>0</v>
      </c>
    </row>
    <row r="159" spans="1:41" x14ac:dyDescent="0.25">
      <c r="A159" s="21" t="s">
        <v>57</v>
      </c>
      <c r="B159" s="3" t="s">
        <v>25</v>
      </c>
      <c r="C159" s="13" t="s">
        <v>50</v>
      </c>
      <c r="D159" s="13" t="s">
        <v>84</v>
      </c>
      <c r="E159" s="13">
        <v>8</v>
      </c>
      <c r="F159" s="13">
        <v>8</v>
      </c>
      <c r="G159" s="13">
        <v>8</v>
      </c>
      <c r="H159" s="13">
        <v>8</v>
      </c>
      <c r="I159" s="13">
        <v>8</v>
      </c>
      <c r="J159" s="13">
        <v>8</v>
      </c>
      <c r="K159" s="13">
        <v>8</v>
      </c>
      <c r="L159" s="13">
        <v>8</v>
      </c>
      <c r="M159" s="13">
        <v>8</v>
      </c>
      <c r="N159" s="13">
        <v>8</v>
      </c>
      <c r="O159" s="13">
        <v>8</v>
      </c>
      <c r="P159" s="13">
        <v>8</v>
      </c>
      <c r="Q159" s="13">
        <v>8</v>
      </c>
      <c r="R159" s="13">
        <v>8</v>
      </c>
      <c r="S159" s="13">
        <v>8</v>
      </c>
      <c r="T159" s="13">
        <v>8</v>
      </c>
      <c r="U159" s="13">
        <v>8</v>
      </c>
      <c r="V159" s="13">
        <v>8</v>
      </c>
      <c r="W159" s="13">
        <v>8</v>
      </c>
      <c r="X159" s="13">
        <v>8</v>
      </c>
      <c r="Y159" s="13">
        <v>8</v>
      </c>
      <c r="Z159" s="13">
        <v>8</v>
      </c>
      <c r="AA159" s="13">
        <v>8</v>
      </c>
      <c r="AB159" s="13">
        <v>8</v>
      </c>
      <c r="AC159" s="13">
        <v>8</v>
      </c>
      <c r="AD159" s="13">
        <v>8</v>
      </c>
      <c r="AE159" s="13">
        <v>8</v>
      </c>
      <c r="AF159" s="13">
        <v>8</v>
      </c>
      <c r="AG159" s="13">
        <v>8</v>
      </c>
      <c r="AH159" s="13">
        <v>8</v>
      </c>
      <c r="AI159" s="13">
        <v>8</v>
      </c>
      <c r="AJ159" s="13">
        <v>8</v>
      </c>
      <c r="AK159" s="13">
        <v>8</v>
      </c>
      <c r="AL159" s="13">
        <v>8</v>
      </c>
      <c r="AM159" s="13">
        <v>8</v>
      </c>
      <c r="AN159" s="13">
        <v>8</v>
      </c>
      <c r="AO159" s="13">
        <v>8</v>
      </c>
    </row>
    <row r="160" spans="1:41" x14ac:dyDescent="0.25">
      <c r="A160" s="21" t="s">
        <v>57</v>
      </c>
      <c r="B160" s="11" t="s">
        <v>25</v>
      </c>
      <c r="C160" s="14" t="s">
        <v>51</v>
      </c>
      <c r="D160" s="14" t="s">
        <v>84</v>
      </c>
      <c r="E160" s="14">
        <v>8</v>
      </c>
      <c r="F160" s="14">
        <v>8</v>
      </c>
      <c r="G160" s="14">
        <v>8</v>
      </c>
      <c r="H160" s="14">
        <v>8</v>
      </c>
      <c r="I160" s="14">
        <v>8</v>
      </c>
      <c r="J160" s="14">
        <v>8</v>
      </c>
      <c r="K160" s="14">
        <v>8</v>
      </c>
      <c r="L160" s="14">
        <v>8</v>
      </c>
      <c r="M160" s="14">
        <v>8</v>
      </c>
      <c r="N160" s="14">
        <v>8</v>
      </c>
      <c r="O160" s="14">
        <v>8</v>
      </c>
      <c r="P160" s="14">
        <v>8</v>
      </c>
      <c r="Q160" s="14">
        <v>8</v>
      </c>
      <c r="R160" s="14">
        <v>8</v>
      </c>
      <c r="S160" s="14">
        <v>8</v>
      </c>
      <c r="T160" s="14">
        <v>8</v>
      </c>
      <c r="U160" s="14">
        <v>8</v>
      </c>
      <c r="V160" s="14">
        <v>8</v>
      </c>
      <c r="W160" s="14">
        <v>8</v>
      </c>
      <c r="X160" s="14">
        <v>8</v>
      </c>
      <c r="Y160" s="14">
        <v>8</v>
      </c>
      <c r="Z160" s="14">
        <v>8</v>
      </c>
      <c r="AA160" s="14">
        <v>8</v>
      </c>
      <c r="AB160" s="14">
        <v>8</v>
      </c>
      <c r="AC160" s="14">
        <v>8</v>
      </c>
      <c r="AD160" s="14">
        <v>8</v>
      </c>
      <c r="AE160" s="14">
        <v>8</v>
      </c>
      <c r="AF160" s="13">
        <v>8</v>
      </c>
      <c r="AG160" s="13">
        <v>8</v>
      </c>
      <c r="AH160" s="13">
        <v>8</v>
      </c>
      <c r="AI160" s="13">
        <v>8</v>
      </c>
      <c r="AJ160" s="13">
        <v>8</v>
      </c>
      <c r="AK160" s="13">
        <v>8</v>
      </c>
      <c r="AL160" s="13">
        <v>8</v>
      </c>
      <c r="AM160" s="13">
        <v>8</v>
      </c>
      <c r="AN160" s="13">
        <v>8</v>
      </c>
      <c r="AO160" s="13">
        <v>8</v>
      </c>
    </row>
    <row r="161" spans="1:41" x14ac:dyDescent="0.25">
      <c r="A161" s="21" t="s">
        <v>57</v>
      </c>
      <c r="B161" s="3" t="s">
        <v>26</v>
      </c>
      <c r="C161" s="13" t="s">
        <v>52</v>
      </c>
      <c r="D161" s="13" t="s">
        <v>86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 s="13">
        <v>0</v>
      </c>
      <c r="L161" s="13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25">
      <c r="A162" s="21" t="s">
        <v>57</v>
      </c>
      <c r="B162" s="11" t="s">
        <v>26</v>
      </c>
      <c r="C162" s="14" t="s">
        <v>53</v>
      </c>
      <c r="D162" s="14" t="s">
        <v>86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14">
        <v>0</v>
      </c>
      <c r="AE162" s="14">
        <v>0</v>
      </c>
      <c r="AF162" s="13">
        <v>0</v>
      </c>
      <c r="AG162" s="13">
        <v>0</v>
      </c>
      <c r="AH162" s="13">
        <v>0</v>
      </c>
      <c r="AI162" s="13">
        <v>0</v>
      </c>
      <c r="AJ162" s="13">
        <v>0</v>
      </c>
      <c r="AK162" s="13">
        <v>0</v>
      </c>
      <c r="AL162" s="13">
        <v>0</v>
      </c>
      <c r="AM162" s="13">
        <v>0</v>
      </c>
      <c r="AN162" s="13">
        <v>0</v>
      </c>
      <c r="AO162" s="13">
        <v>0</v>
      </c>
    </row>
    <row r="163" spans="1:41" x14ac:dyDescent="0.25">
      <c r="A163" s="21" t="s">
        <v>57</v>
      </c>
      <c r="B163" s="3" t="s">
        <v>26</v>
      </c>
      <c r="C163" s="13" t="s">
        <v>50</v>
      </c>
      <c r="D163" s="13" t="s">
        <v>84</v>
      </c>
      <c r="E163" s="13">
        <v>8</v>
      </c>
      <c r="F163" s="13">
        <v>8</v>
      </c>
      <c r="G163" s="13">
        <v>8</v>
      </c>
      <c r="H163" s="13">
        <v>8</v>
      </c>
      <c r="I163" s="13">
        <v>8</v>
      </c>
      <c r="J163" s="13">
        <v>8</v>
      </c>
      <c r="K163" s="13">
        <v>8</v>
      </c>
      <c r="L163" s="13">
        <v>8</v>
      </c>
      <c r="M163" s="13">
        <v>8</v>
      </c>
      <c r="N163" s="13">
        <v>8</v>
      </c>
      <c r="O163" s="13">
        <v>8</v>
      </c>
      <c r="P163" s="13">
        <v>8</v>
      </c>
      <c r="Q163" s="13">
        <v>8</v>
      </c>
      <c r="R163" s="13">
        <v>8</v>
      </c>
      <c r="S163" s="13">
        <v>8</v>
      </c>
      <c r="T163" s="13">
        <v>8</v>
      </c>
      <c r="U163" s="13">
        <v>8</v>
      </c>
      <c r="V163" s="13">
        <v>8</v>
      </c>
      <c r="W163" s="13">
        <v>8</v>
      </c>
      <c r="X163" s="13">
        <v>8</v>
      </c>
      <c r="Y163" s="13">
        <v>8</v>
      </c>
      <c r="Z163" s="13">
        <v>8</v>
      </c>
      <c r="AA163" s="13">
        <v>8</v>
      </c>
      <c r="AB163" s="13">
        <v>8</v>
      </c>
      <c r="AC163" s="13">
        <v>8</v>
      </c>
      <c r="AD163" s="13">
        <v>8</v>
      </c>
      <c r="AE163" s="13">
        <v>8</v>
      </c>
      <c r="AF163" s="13">
        <v>8</v>
      </c>
      <c r="AG163" s="13">
        <v>8</v>
      </c>
      <c r="AH163" s="13">
        <v>8</v>
      </c>
      <c r="AI163" s="13">
        <v>8</v>
      </c>
      <c r="AJ163" s="13">
        <v>8</v>
      </c>
      <c r="AK163" s="13">
        <v>8</v>
      </c>
      <c r="AL163" s="13">
        <v>8</v>
      </c>
      <c r="AM163" s="13">
        <v>8</v>
      </c>
      <c r="AN163" s="13">
        <v>8</v>
      </c>
      <c r="AO163" s="13">
        <v>8</v>
      </c>
    </row>
    <row r="164" spans="1:41" x14ac:dyDescent="0.25">
      <c r="A164" s="21" t="s">
        <v>57</v>
      </c>
      <c r="B164" s="11" t="s">
        <v>26</v>
      </c>
      <c r="C164" s="14" t="s">
        <v>51</v>
      </c>
      <c r="D164" s="14" t="s">
        <v>84</v>
      </c>
      <c r="E164" s="14">
        <v>8</v>
      </c>
      <c r="F164" s="14">
        <v>8</v>
      </c>
      <c r="G164" s="14">
        <v>8</v>
      </c>
      <c r="H164" s="14">
        <v>8</v>
      </c>
      <c r="I164" s="14">
        <v>8</v>
      </c>
      <c r="J164" s="14">
        <v>8</v>
      </c>
      <c r="K164" s="14">
        <v>8</v>
      </c>
      <c r="L164" s="14">
        <v>8</v>
      </c>
      <c r="M164" s="14">
        <v>8</v>
      </c>
      <c r="N164" s="14">
        <v>8</v>
      </c>
      <c r="O164" s="14">
        <v>8</v>
      </c>
      <c r="P164" s="14">
        <v>8</v>
      </c>
      <c r="Q164" s="14">
        <v>8</v>
      </c>
      <c r="R164" s="14">
        <v>8</v>
      </c>
      <c r="S164" s="14">
        <v>8</v>
      </c>
      <c r="T164" s="14">
        <v>8</v>
      </c>
      <c r="U164" s="14">
        <v>8</v>
      </c>
      <c r="V164" s="14">
        <v>8</v>
      </c>
      <c r="W164" s="14">
        <v>8</v>
      </c>
      <c r="X164" s="14">
        <v>8</v>
      </c>
      <c r="Y164" s="14">
        <v>8</v>
      </c>
      <c r="Z164" s="14">
        <v>8</v>
      </c>
      <c r="AA164" s="14">
        <v>8</v>
      </c>
      <c r="AB164" s="14">
        <v>8</v>
      </c>
      <c r="AC164" s="14">
        <v>8</v>
      </c>
      <c r="AD164" s="14">
        <v>8</v>
      </c>
      <c r="AE164" s="14">
        <v>8</v>
      </c>
      <c r="AF164" s="13">
        <v>8</v>
      </c>
      <c r="AG164" s="13">
        <v>8</v>
      </c>
      <c r="AH164" s="13">
        <v>8</v>
      </c>
      <c r="AI164" s="13">
        <v>8</v>
      </c>
      <c r="AJ164" s="13">
        <v>8</v>
      </c>
      <c r="AK164" s="13">
        <v>8</v>
      </c>
      <c r="AL164" s="13">
        <v>8</v>
      </c>
      <c r="AM164" s="13">
        <v>8</v>
      </c>
      <c r="AN164" s="13">
        <v>8</v>
      </c>
      <c r="AO164" s="13">
        <v>8</v>
      </c>
    </row>
    <row r="165" spans="1:41" x14ac:dyDescent="0.25">
      <c r="A165" s="21" t="s">
        <v>57</v>
      </c>
      <c r="B165" s="3" t="s">
        <v>13</v>
      </c>
      <c r="C165" s="13" t="s">
        <v>47</v>
      </c>
      <c r="D165" s="13" t="s">
        <v>77</v>
      </c>
      <c r="E165" s="13">
        <v>0.25</v>
      </c>
      <c r="F165" s="13">
        <v>0.25</v>
      </c>
      <c r="G165" s="13">
        <v>0.25</v>
      </c>
      <c r="H165" s="13">
        <v>0.25</v>
      </c>
      <c r="I165" s="13">
        <v>0.25</v>
      </c>
      <c r="J165" s="13">
        <v>0.25</v>
      </c>
      <c r="K165" s="13">
        <v>0.25</v>
      </c>
      <c r="L165" s="13">
        <v>0.25</v>
      </c>
      <c r="M165" s="13">
        <v>0.25</v>
      </c>
      <c r="N165" s="13">
        <v>0.25</v>
      </c>
      <c r="O165" s="13">
        <v>0.25</v>
      </c>
      <c r="P165" s="13">
        <v>0.25</v>
      </c>
      <c r="Q165" s="13">
        <v>0.25</v>
      </c>
      <c r="R165" s="13">
        <v>0.25</v>
      </c>
      <c r="S165" s="13">
        <v>0.25</v>
      </c>
      <c r="T165" s="13">
        <v>0.25</v>
      </c>
      <c r="U165" s="13">
        <v>0.25</v>
      </c>
      <c r="V165" s="13">
        <v>0.25</v>
      </c>
      <c r="W165" s="13">
        <v>0.25</v>
      </c>
      <c r="X165" s="13">
        <v>0.25</v>
      </c>
      <c r="Y165" s="13">
        <v>0.25</v>
      </c>
      <c r="Z165" s="13">
        <v>0.25</v>
      </c>
      <c r="AA165" s="13">
        <v>0.25</v>
      </c>
      <c r="AB165" s="13">
        <v>0.25</v>
      </c>
      <c r="AC165" s="13">
        <v>0.25</v>
      </c>
      <c r="AD165" s="13">
        <v>0.25</v>
      </c>
      <c r="AE165" s="13">
        <v>0.25</v>
      </c>
      <c r="AF165" s="13">
        <v>0.25</v>
      </c>
      <c r="AG165" s="13">
        <v>0.25</v>
      </c>
      <c r="AH165" s="13">
        <v>0.25</v>
      </c>
      <c r="AI165" s="13">
        <v>0.25</v>
      </c>
      <c r="AJ165" s="13">
        <v>0.25</v>
      </c>
      <c r="AK165" s="13">
        <v>0.25</v>
      </c>
      <c r="AL165" s="13">
        <v>0.25</v>
      </c>
      <c r="AM165" s="13">
        <v>0.25</v>
      </c>
      <c r="AN165" s="13">
        <v>0.25</v>
      </c>
      <c r="AO165" s="13">
        <v>0.25</v>
      </c>
    </row>
    <row r="166" spans="1:41" x14ac:dyDescent="0.25">
      <c r="A166" s="21" t="s">
        <v>57</v>
      </c>
      <c r="B166" s="11" t="s">
        <v>13</v>
      </c>
      <c r="C166" s="14" t="s">
        <v>48</v>
      </c>
      <c r="D166" s="14" t="s">
        <v>77</v>
      </c>
      <c r="E166" s="14">
        <v>0.25</v>
      </c>
      <c r="F166" s="14">
        <v>0.25</v>
      </c>
      <c r="G166" s="14">
        <v>0.25</v>
      </c>
      <c r="H166" s="14">
        <v>0.25</v>
      </c>
      <c r="I166" s="14">
        <v>0.25</v>
      </c>
      <c r="J166" s="14">
        <v>0.25</v>
      </c>
      <c r="K166" s="14">
        <v>0.25</v>
      </c>
      <c r="L166" s="14">
        <v>0.25</v>
      </c>
      <c r="M166" s="14">
        <v>0.25</v>
      </c>
      <c r="N166" s="14">
        <v>0.25</v>
      </c>
      <c r="O166" s="14">
        <v>0.25</v>
      </c>
      <c r="P166" s="14">
        <v>0.25</v>
      </c>
      <c r="Q166" s="14">
        <v>0.25</v>
      </c>
      <c r="R166" s="14">
        <v>0.25</v>
      </c>
      <c r="S166" s="14">
        <v>0.25</v>
      </c>
      <c r="T166" s="14">
        <v>0.25</v>
      </c>
      <c r="U166" s="14">
        <v>0.25</v>
      </c>
      <c r="V166" s="14">
        <v>0.25</v>
      </c>
      <c r="W166" s="14">
        <v>0.25</v>
      </c>
      <c r="X166" s="14">
        <v>0.25</v>
      </c>
      <c r="Y166" s="14">
        <v>0.25</v>
      </c>
      <c r="Z166" s="14">
        <v>0.25</v>
      </c>
      <c r="AA166" s="14">
        <v>0.25</v>
      </c>
      <c r="AB166" s="14">
        <v>0.25</v>
      </c>
      <c r="AC166" s="14">
        <v>0.25</v>
      </c>
      <c r="AD166" s="14">
        <v>0.25</v>
      </c>
      <c r="AE166" s="14">
        <v>0.25</v>
      </c>
      <c r="AF166" s="13">
        <v>0.25</v>
      </c>
      <c r="AG166" s="13">
        <v>0.25</v>
      </c>
      <c r="AH166" s="13">
        <v>0.25</v>
      </c>
      <c r="AI166" s="13">
        <v>0.25</v>
      </c>
      <c r="AJ166" s="13">
        <v>0.25</v>
      </c>
      <c r="AK166" s="13">
        <v>0.25</v>
      </c>
      <c r="AL166" s="13">
        <v>0.25</v>
      </c>
      <c r="AM166" s="13">
        <v>0.25</v>
      </c>
      <c r="AN166" s="13">
        <v>0.25</v>
      </c>
      <c r="AO166" s="13">
        <v>0.25</v>
      </c>
    </row>
    <row r="167" spans="1:41" x14ac:dyDescent="0.25">
      <c r="A167" s="21" t="s">
        <v>57</v>
      </c>
      <c r="B167" s="3" t="s">
        <v>13</v>
      </c>
      <c r="C167" s="13" t="s">
        <v>52</v>
      </c>
      <c r="D167" s="13" t="s">
        <v>86</v>
      </c>
      <c r="E167" s="13">
        <v>0</v>
      </c>
      <c r="F167" s="13">
        <v>0</v>
      </c>
      <c r="G167" s="13">
        <v>0</v>
      </c>
      <c r="H167" s="13">
        <v>0</v>
      </c>
      <c r="I167" s="13">
        <v>0</v>
      </c>
      <c r="J167" s="13">
        <v>0</v>
      </c>
      <c r="K167" s="13">
        <v>0</v>
      </c>
      <c r="L167" s="13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13">
        <v>0</v>
      </c>
      <c r="AF167" s="13">
        <v>0</v>
      </c>
      <c r="AG167" s="13">
        <v>0</v>
      </c>
      <c r="AH167" s="13">
        <v>0</v>
      </c>
      <c r="AI167" s="13">
        <v>0</v>
      </c>
      <c r="AJ167" s="13">
        <v>0</v>
      </c>
      <c r="AK167" s="13">
        <v>0</v>
      </c>
      <c r="AL167" s="13">
        <v>0</v>
      </c>
      <c r="AM167" s="13">
        <v>0</v>
      </c>
      <c r="AN167" s="13">
        <v>0</v>
      </c>
      <c r="AO167" s="13">
        <v>0</v>
      </c>
    </row>
    <row r="168" spans="1:41" x14ac:dyDescent="0.25">
      <c r="A168" s="21" t="s">
        <v>57</v>
      </c>
      <c r="B168" s="11" t="s">
        <v>13</v>
      </c>
      <c r="C168" s="14" t="s">
        <v>53</v>
      </c>
      <c r="D168" s="14" t="s">
        <v>86</v>
      </c>
      <c r="E168" s="14">
        <v>0</v>
      </c>
      <c r="F168" s="14">
        <v>0</v>
      </c>
      <c r="G168" s="14">
        <v>0</v>
      </c>
      <c r="H168" s="14">
        <v>0</v>
      </c>
      <c r="I168" s="14">
        <v>0</v>
      </c>
      <c r="J168" s="14">
        <v>0</v>
      </c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14">
        <v>0</v>
      </c>
      <c r="AE168" s="14">
        <v>0</v>
      </c>
      <c r="AF168" s="13">
        <v>0</v>
      </c>
      <c r="AG168" s="13">
        <v>0</v>
      </c>
      <c r="AH168" s="13">
        <v>0</v>
      </c>
      <c r="AI168" s="13">
        <v>0</v>
      </c>
      <c r="AJ168" s="13">
        <v>0</v>
      </c>
      <c r="AK168" s="13">
        <v>0</v>
      </c>
      <c r="AL168" s="13">
        <v>0</v>
      </c>
      <c r="AM168" s="13">
        <v>0</v>
      </c>
      <c r="AN168" s="13">
        <v>0</v>
      </c>
      <c r="AO168" s="13">
        <v>0</v>
      </c>
    </row>
    <row r="169" spans="1:41" x14ac:dyDescent="0.25">
      <c r="A169" s="21" t="s">
        <v>57</v>
      </c>
      <c r="B169" s="3" t="s">
        <v>13</v>
      </c>
      <c r="C169" s="13" t="s">
        <v>50</v>
      </c>
      <c r="D169" s="13" t="s">
        <v>84</v>
      </c>
      <c r="E169" s="13">
        <v>4</v>
      </c>
      <c r="F169" s="13">
        <v>4</v>
      </c>
      <c r="G169" s="13">
        <v>4</v>
      </c>
      <c r="H169" s="13">
        <v>4</v>
      </c>
      <c r="I169" s="13">
        <v>4</v>
      </c>
      <c r="J169" s="13">
        <v>4</v>
      </c>
      <c r="K169" s="13">
        <v>4</v>
      </c>
      <c r="L169" s="13">
        <v>4</v>
      </c>
      <c r="M169" s="13">
        <v>4</v>
      </c>
      <c r="N169" s="13">
        <v>4</v>
      </c>
      <c r="O169" s="13">
        <v>4</v>
      </c>
      <c r="P169" s="13">
        <v>4</v>
      </c>
      <c r="Q169" s="13">
        <v>4</v>
      </c>
      <c r="R169" s="13">
        <v>4</v>
      </c>
      <c r="S169" s="13">
        <v>4</v>
      </c>
      <c r="T169" s="13">
        <v>4</v>
      </c>
      <c r="U169" s="13">
        <v>4</v>
      </c>
      <c r="V169" s="13">
        <v>4</v>
      </c>
      <c r="W169" s="13">
        <v>4</v>
      </c>
      <c r="X169" s="13">
        <v>4</v>
      </c>
      <c r="Y169" s="13">
        <v>4</v>
      </c>
      <c r="Z169" s="13">
        <v>4</v>
      </c>
      <c r="AA169" s="13">
        <v>4</v>
      </c>
      <c r="AB169" s="13">
        <v>4</v>
      </c>
      <c r="AC169" s="13">
        <v>4</v>
      </c>
      <c r="AD169" s="13">
        <v>4</v>
      </c>
      <c r="AE169" s="13">
        <v>4</v>
      </c>
      <c r="AF169" s="13">
        <v>4</v>
      </c>
      <c r="AG169" s="13">
        <v>4</v>
      </c>
      <c r="AH169" s="13">
        <v>4</v>
      </c>
      <c r="AI169" s="13">
        <v>4</v>
      </c>
      <c r="AJ169" s="13">
        <v>4</v>
      </c>
      <c r="AK169" s="13">
        <v>4</v>
      </c>
      <c r="AL169" s="13">
        <v>4</v>
      </c>
      <c r="AM169" s="13">
        <v>4</v>
      </c>
      <c r="AN169" s="13">
        <v>4</v>
      </c>
      <c r="AO169" s="13">
        <v>4</v>
      </c>
    </row>
    <row r="170" spans="1:41" x14ac:dyDescent="0.25">
      <c r="A170" s="21" t="s">
        <v>57</v>
      </c>
      <c r="B170" s="11" t="s">
        <v>13</v>
      </c>
      <c r="C170" s="14" t="s">
        <v>51</v>
      </c>
      <c r="D170" s="14" t="s">
        <v>84</v>
      </c>
      <c r="E170" s="14">
        <v>2</v>
      </c>
      <c r="F170" s="14">
        <v>2</v>
      </c>
      <c r="G170" s="14">
        <v>2</v>
      </c>
      <c r="H170" s="14">
        <v>2</v>
      </c>
      <c r="I170" s="14">
        <v>2</v>
      </c>
      <c r="J170" s="14">
        <v>2</v>
      </c>
      <c r="K170" s="14">
        <v>2</v>
      </c>
      <c r="L170" s="14">
        <v>2</v>
      </c>
      <c r="M170" s="14">
        <v>2</v>
      </c>
      <c r="N170" s="14">
        <v>2</v>
      </c>
      <c r="O170" s="14">
        <v>2</v>
      </c>
      <c r="P170" s="14">
        <v>2</v>
      </c>
      <c r="Q170" s="14">
        <v>2</v>
      </c>
      <c r="R170" s="14">
        <v>2</v>
      </c>
      <c r="S170" s="14">
        <v>2</v>
      </c>
      <c r="T170" s="14">
        <v>2</v>
      </c>
      <c r="U170" s="14">
        <v>2</v>
      </c>
      <c r="V170" s="14">
        <v>2</v>
      </c>
      <c r="W170" s="14">
        <v>2</v>
      </c>
      <c r="X170" s="14">
        <v>2</v>
      </c>
      <c r="Y170" s="14">
        <v>2</v>
      </c>
      <c r="Z170" s="14">
        <v>2</v>
      </c>
      <c r="AA170" s="14">
        <v>2</v>
      </c>
      <c r="AB170" s="14">
        <v>2</v>
      </c>
      <c r="AC170" s="14">
        <v>2</v>
      </c>
      <c r="AD170" s="14">
        <v>2</v>
      </c>
      <c r="AE170" s="14">
        <v>2</v>
      </c>
      <c r="AF170" s="13">
        <v>2</v>
      </c>
      <c r="AG170" s="13">
        <v>2</v>
      </c>
      <c r="AH170" s="13">
        <v>2</v>
      </c>
      <c r="AI170" s="13">
        <v>2</v>
      </c>
      <c r="AJ170" s="13">
        <v>2</v>
      </c>
      <c r="AK170" s="13">
        <v>2</v>
      </c>
      <c r="AL170" s="13">
        <v>2</v>
      </c>
      <c r="AM170" s="13">
        <v>2</v>
      </c>
      <c r="AN170" s="13">
        <v>2</v>
      </c>
      <c r="AO170" s="13">
        <v>2</v>
      </c>
    </row>
    <row r="171" spans="1:41" x14ac:dyDescent="0.25">
      <c r="A171" s="21" t="s">
        <v>57</v>
      </c>
      <c r="B171" s="11" t="s">
        <v>80</v>
      </c>
      <c r="C171" s="14" t="s">
        <v>35</v>
      </c>
      <c r="D171" s="14" t="s">
        <v>87</v>
      </c>
      <c r="E171" s="14">
        <v>2</v>
      </c>
      <c r="F171" s="14">
        <v>2</v>
      </c>
      <c r="G171" s="14">
        <v>2</v>
      </c>
      <c r="H171" s="14">
        <v>2</v>
      </c>
      <c r="I171" s="14">
        <v>2</v>
      </c>
      <c r="J171" s="14">
        <v>2</v>
      </c>
      <c r="K171" s="14">
        <v>2</v>
      </c>
      <c r="L171" s="14">
        <v>2</v>
      </c>
      <c r="M171" s="14">
        <v>2</v>
      </c>
      <c r="N171" s="14">
        <v>2</v>
      </c>
      <c r="O171" s="14">
        <v>2</v>
      </c>
      <c r="P171" s="14">
        <v>2</v>
      </c>
      <c r="Q171" s="14">
        <v>2</v>
      </c>
      <c r="R171" s="14">
        <v>2</v>
      </c>
      <c r="S171" s="14">
        <v>2</v>
      </c>
      <c r="T171" s="14">
        <v>2</v>
      </c>
      <c r="U171" s="14">
        <v>2</v>
      </c>
      <c r="V171" s="14">
        <v>2</v>
      </c>
      <c r="W171" s="14">
        <v>2</v>
      </c>
      <c r="X171" s="14">
        <v>2</v>
      </c>
      <c r="Y171" s="14">
        <v>2</v>
      </c>
      <c r="Z171" s="14">
        <v>2</v>
      </c>
      <c r="AA171" s="14">
        <v>2</v>
      </c>
      <c r="AB171" s="14">
        <v>2</v>
      </c>
      <c r="AC171" s="14">
        <v>2</v>
      </c>
      <c r="AD171" s="14">
        <v>2</v>
      </c>
      <c r="AE171" s="14">
        <v>2</v>
      </c>
      <c r="AF171" s="13">
        <v>2</v>
      </c>
      <c r="AG171" s="13">
        <v>2</v>
      </c>
      <c r="AH171" s="13">
        <v>2</v>
      </c>
      <c r="AI171" s="13">
        <v>2</v>
      </c>
      <c r="AJ171" s="13">
        <v>2</v>
      </c>
      <c r="AK171" s="13">
        <v>2</v>
      </c>
      <c r="AL171" s="13">
        <v>2</v>
      </c>
      <c r="AM171" s="13">
        <v>2</v>
      </c>
      <c r="AN171" s="13">
        <v>2</v>
      </c>
      <c r="AO171" s="13">
        <v>2</v>
      </c>
    </row>
    <row r="172" spans="1:41" x14ac:dyDescent="0.25">
      <c r="A172" s="21" t="s">
        <v>57</v>
      </c>
      <c r="B172" s="3" t="s">
        <v>81</v>
      </c>
      <c r="C172" s="13" t="s">
        <v>35</v>
      </c>
      <c r="D172" s="13" t="s">
        <v>87</v>
      </c>
      <c r="E172" s="13">
        <v>2</v>
      </c>
      <c r="F172" s="13">
        <v>2</v>
      </c>
      <c r="G172" s="13">
        <v>2</v>
      </c>
      <c r="H172" s="13">
        <v>2</v>
      </c>
      <c r="I172" s="13">
        <v>2</v>
      </c>
      <c r="J172" s="13">
        <v>2</v>
      </c>
      <c r="K172" s="13">
        <v>2</v>
      </c>
      <c r="L172" s="13">
        <v>2</v>
      </c>
      <c r="M172" s="13">
        <v>2</v>
      </c>
      <c r="N172" s="13">
        <v>2</v>
      </c>
      <c r="O172" s="13">
        <v>2</v>
      </c>
      <c r="P172" s="13">
        <v>2</v>
      </c>
      <c r="Q172" s="13">
        <v>2</v>
      </c>
      <c r="R172" s="13">
        <v>2</v>
      </c>
      <c r="S172" s="13">
        <v>2</v>
      </c>
      <c r="T172" s="13">
        <v>2</v>
      </c>
      <c r="U172" s="13">
        <v>2</v>
      </c>
      <c r="V172" s="13">
        <v>2</v>
      </c>
      <c r="W172" s="13">
        <v>2</v>
      </c>
      <c r="X172" s="13">
        <v>2</v>
      </c>
      <c r="Y172" s="13">
        <v>2</v>
      </c>
      <c r="Z172" s="13">
        <v>2</v>
      </c>
      <c r="AA172" s="13">
        <v>2</v>
      </c>
      <c r="AB172" s="13">
        <v>2</v>
      </c>
      <c r="AC172" s="13">
        <v>2</v>
      </c>
      <c r="AD172" s="13">
        <v>2</v>
      </c>
      <c r="AE172" s="13">
        <v>2</v>
      </c>
      <c r="AF172" s="13">
        <v>2</v>
      </c>
      <c r="AG172" s="13">
        <v>2</v>
      </c>
      <c r="AH172" s="13">
        <v>2</v>
      </c>
      <c r="AI172" s="13">
        <v>2</v>
      </c>
      <c r="AJ172" s="13">
        <v>2</v>
      </c>
      <c r="AK172" s="13">
        <v>2</v>
      </c>
      <c r="AL172" s="13">
        <v>2</v>
      </c>
      <c r="AM172" s="13">
        <v>2</v>
      </c>
      <c r="AN172" s="13">
        <v>2</v>
      </c>
      <c r="AO172" s="13">
        <v>2</v>
      </c>
    </row>
    <row r="173" spans="1:41" x14ac:dyDescent="0.25">
      <c r="A173" s="21" t="s">
        <v>57</v>
      </c>
      <c r="B173" s="11" t="s">
        <v>82</v>
      </c>
      <c r="C173" s="14" t="s">
        <v>35</v>
      </c>
      <c r="D173" s="14" t="s">
        <v>87</v>
      </c>
      <c r="E173" s="14">
        <v>2</v>
      </c>
      <c r="F173" s="14">
        <v>2</v>
      </c>
      <c r="G173" s="14">
        <v>2</v>
      </c>
      <c r="H173" s="14">
        <v>2</v>
      </c>
      <c r="I173" s="14">
        <v>2</v>
      </c>
      <c r="J173" s="14">
        <v>2</v>
      </c>
      <c r="K173" s="14">
        <v>2</v>
      </c>
      <c r="L173" s="14">
        <v>2</v>
      </c>
      <c r="M173" s="14">
        <v>2</v>
      </c>
      <c r="N173" s="14">
        <v>2</v>
      </c>
      <c r="O173" s="14">
        <v>2</v>
      </c>
      <c r="P173" s="14">
        <v>2</v>
      </c>
      <c r="Q173" s="14">
        <v>2</v>
      </c>
      <c r="R173" s="14">
        <v>2</v>
      </c>
      <c r="S173" s="14">
        <v>2</v>
      </c>
      <c r="T173" s="14">
        <v>2</v>
      </c>
      <c r="U173" s="14">
        <v>2</v>
      </c>
      <c r="V173" s="14">
        <v>2</v>
      </c>
      <c r="W173" s="14">
        <v>2</v>
      </c>
      <c r="X173" s="14">
        <v>2</v>
      </c>
      <c r="Y173" s="14">
        <v>2</v>
      </c>
      <c r="Z173" s="14">
        <v>2</v>
      </c>
      <c r="AA173" s="14">
        <v>2</v>
      </c>
      <c r="AB173" s="14">
        <v>2</v>
      </c>
      <c r="AC173" s="14">
        <v>2</v>
      </c>
      <c r="AD173" s="14">
        <v>2</v>
      </c>
      <c r="AE173" s="14">
        <v>2</v>
      </c>
      <c r="AF173" s="13">
        <v>2</v>
      </c>
      <c r="AG173" s="13">
        <v>2</v>
      </c>
      <c r="AH173" s="13">
        <v>2</v>
      </c>
      <c r="AI173" s="13">
        <v>2</v>
      </c>
      <c r="AJ173" s="13">
        <v>2</v>
      </c>
      <c r="AK173" s="13">
        <v>2</v>
      </c>
      <c r="AL173" s="13">
        <v>2</v>
      </c>
      <c r="AM173" s="13">
        <v>2</v>
      </c>
      <c r="AN173" s="13">
        <v>2</v>
      </c>
      <c r="AO173" s="13">
        <v>2</v>
      </c>
    </row>
    <row r="174" spans="1:41" x14ac:dyDescent="0.25">
      <c r="A174" s="21" t="s">
        <v>57</v>
      </c>
      <c r="B174" s="3" t="s">
        <v>83</v>
      </c>
      <c r="C174" s="13" t="s">
        <v>35</v>
      </c>
      <c r="D174" s="13" t="s">
        <v>87</v>
      </c>
      <c r="E174" s="13">
        <v>2</v>
      </c>
      <c r="F174" s="13">
        <v>2</v>
      </c>
      <c r="G174" s="13">
        <v>2</v>
      </c>
      <c r="H174" s="13">
        <v>2</v>
      </c>
      <c r="I174" s="13">
        <v>2</v>
      </c>
      <c r="J174" s="13">
        <v>2</v>
      </c>
      <c r="K174" s="13">
        <v>2</v>
      </c>
      <c r="L174" s="13">
        <v>2</v>
      </c>
      <c r="M174" s="13">
        <v>2</v>
      </c>
      <c r="N174" s="13">
        <v>2</v>
      </c>
      <c r="O174" s="13">
        <v>2</v>
      </c>
      <c r="P174" s="13">
        <v>2</v>
      </c>
      <c r="Q174" s="13">
        <v>2</v>
      </c>
      <c r="R174" s="13">
        <v>2</v>
      </c>
      <c r="S174" s="13">
        <v>2</v>
      </c>
      <c r="T174" s="13">
        <v>2</v>
      </c>
      <c r="U174" s="13">
        <v>2</v>
      </c>
      <c r="V174" s="13">
        <v>2</v>
      </c>
      <c r="W174" s="13">
        <v>2</v>
      </c>
      <c r="X174" s="13">
        <v>2</v>
      </c>
      <c r="Y174" s="13">
        <v>2</v>
      </c>
      <c r="Z174" s="13">
        <v>2</v>
      </c>
      <c r="AA174" s="13">
        <v>2</v>
      </c>
      <c r="AB174" s="13">
        <v>2</v>
      </c>
      <c r="AC174" s="13">
        <v>2</v>
      </c>
      <c r="AD174" s="13">
        <v>2</v>
      </c>
      <c r="AE174" s="13">
        <v>2</v>
      </c>
      <c r="AF174" s="13">
        <v>2</v>
      </c>
      <c r="AG174" s="13">
        <v>2</v>
      </c>
      <c r="AH174" s="13">
        <v>2</v>
      </c>
      <c r="AI174" s="13">
        <v>2</v>
      </c>
      <c r="AJ174" s="13">
        <v>2</v>
      </c>
      <c r="AK174" s="13">
        <v>2</v>
      </c>
      <c r="AL174" s="13">
        <v>2</v>
      </c>
      <c r="AM174" s="13">
        <v>2</v>
      </c>
      <c r="AN174" s="13">
        <v>2</v>
      </c>
      <c r="AO174" s="13">
        <v>2</v>
      </c>
    </row>
    <row r="175" spans="1:41" x14ac:dyDescent="0.25">
      <c r="A175" s="21" t="s">
        <v>57</v>
      </c>
      <c r="B175" s="11" t="s">
        <v>72</v>
      </c>
      <c r="C175" s="14" t="s">
        <v>35</v>
      </c>
      <c r="D175" s="14" t="s">
        <v>88</v>
      </c>
      <c r="E175" s="14">
        <v>417.504570383912</v>
      </c>
      <c r="F175" s="14">
        <v>417.504570383912</v>
      </c>
      <c r="G175" s="14">
        <v>417.504570383912</v>
      </c>
      <c r="H175" s="14">
        <v>417.504570383912</v>
      </c>
      <c r="I175" s="14">
        <v>417.504570383912</v>
      </c>
      <c r="J175" s="14">
        <v>417.504570383912</v>
      </c>
      <c r="K175" s="14">
        <v>417.504570383912</v>
      </c>
      <c r="L175" s="14">
        <v>417.504570383912</v>
      </c>
      <c r="M175" s="14">
        <v>417.504570383912</v>
      </c>
      <c r="N175" s="14">
        <v>417.504570383912</v>
      </c>
      <c r="O175" s="14">
        <v>417.504570383912</v>
      </c>
      <c r="P175" s="14">
        <v>417.504570383912</v>
      </c>
      <c r="Q175" s="14">
        <v>417.504570383912</v>
      </c>
      <c r="R175" s="14">
        <v>417.504570383912</v>
      </c>
      <c r="S175" s="14">
        <v>417.504570383912</v>
      </c>
      <c r="T175" s="14">
        <v>417.504570383912</v>
      </c>
      <c r="U175" s="14">
        <v>417.504570383912</v>
      </c>
      <c r="V175" s="14">
        <v>417.504570383912</v>
      </c>
      <c r="W175" s="14">
        <v>417.504570383912</v>
      </c>
      <c r="X175" s="14">
        <v>417.504570383912</v>
      </c>
      <c r="Y175" s="14">
        <v>417.504570383912</v>
      </c>
      <c r="Z175" s="14">
        <v>417.504570383912</v>
      </c>
      <c r="AA175" s="14">
        <v>417.504570383912</v>
      </c>
      <c r="AB175" s="14">
        <v>417.504570383912</v>
      </c>
      <c r="AC175" s="14">
        <v>417.504570383912</v>
      </c>
      <c r="AD175" s="14">
        <v>417.504570383912</v>
      </c>
      <c r="AE175" s="14">
        <v>417.504570383912</v>
      </c>
      <c r="AF175" s="13">
        <v>417.504570383912</v>
      </c>
      <c r="AG175" s="13">
        <v>417.504570383912</v>
      </c>
      <c r="AH175" s="13">
        <v>417.504570383912</v>
      </c>
      <c r="AI175" s="13">
        <v>417.504570383912</v>
      </c>
      <c r="AJ175" s="13">
        <v>417.504570383912</v>
      </c>
      <c r="AK175" s="13">
        <v>417.504570383912</v>
      </c>
      <c r="AL175" s="13">
        <v>417.504570383912</v>
      </c>
      <c r="AM175" s="13">
        <v>417.504570383912</v>
      </c>
      <c r="AN175" s="13">
        <v>417.504570383912</v>
      </c>
      <c r="AO175" s="13">
        <v>417.504570383912</v>
      </c>
    </row>
    <row r="176" spans="1:41" x14ac:dyDescent="0.25">
      <c r="A176" s="21" t="s">
        <v>57</v>
      </c>
      <c r="B176" s="3" t="s">
        <v>74</v>
      </c>
      <c r="C176" s="13" t="s">
        <v>35</v>
      </c>
      <c r="D176" s="13" t="s">
        <v>88</v>
      </c>
      <c r="E176" s="13">
        <v>359.981718464351</v>
      </c>
      <c r="F176" s="13">
        <v>359.981718464351</v>
      </c>
      <c r="G176" s="13">
        <v>359.981718464351</v>
      </c>
      <c r="H176" s="13">
        <v>359.981718464351</v>
      </c>
      <c r="I176" s="13">
        <v>359.981718464351</v>
      </c>
      <c r="J176" s="13">
        <v>359.981718464351</v>
      </c>
      <c r="K176" s="13">
        <v>359.981718464351</v>
      </c>
      <c r="L176" s="13">
        <v>359.981718464351</v>
      </c>
      <c r="M176" s="13">
        <v>359.981718464351</v>
      </c>
      <c r="N176" s="13">
        <v>359.981718464351</v>
      </c>
      <c r="O176" s="13">
        <v>359.981718464351</v>
      </c>
      <c r="P176" s="13">
        <v>359.981718464351</v>
      </c>
      <c r="Q176" s="13">
        <v>359.981718464351</v>
      </c>
      <c r="R176" s="13">
        <v>359.981718464351</v>
      </c>
      <c r="S176" s="13">
        <v>359.981718464351</v>
      </c>
      <c r="T176" s="13">
        <v>359.981718464351</v>
      </c>
      <c r="U176" s="13">
        <v>359.981718464351</v>
      </c>
      <c r="V176" s="13">
        <v>359.981718464351</v>
      </c>
      <c r="W176" s="13">
        <v>359.981718464351</v>
      </c>
      <c r="X176" s="13">
        <v>359.981718464351</v>
      </c>
      <c r="Y176" s="13">
        <v>359.981718464351</v>
      </c>
      <c r="Z176" s="13">
        <v>359.981718464351</v>
      </c>
      <c r="AA176" s="13">
        <v>359.981718464351</v>
      </c>
      <c r="AB176" s="13">
        <v>359.981718464351</v>
      </c>
      <c r="AC176" s="13">
        <v>359.981718464351</v>
      </c>
      <c r="AD176" s="13">
        <v>359.981718464351</v>
      </c>
      <c r="AE176" s="13">
        <v>359.981718464351</v>
      </c>
      <c r="AF176" s="13">
        <v>359.981718464351</v>
      </c>
      <c r="AG176" s="13">
        <v>359.981718464351</v>
      </c>
      <c r="AH176" s="13">
        <v>359.981718464351</v>
      </c>
      <c r="AI176" s="13">
        <v>359.981718464351</v>
      </c>
      <c r="AJ176" s="13">
        <v>359.981718464351</v>
      </c>
      <c r="AK176" s="13">
        <v>359.981718464351</v>
      </c>
      <c r="AL176" s="13">
        <v>359.981718464351</v>
      </c>
      <c r="AM176" s="13">
        <v>359.981718464351</v>
      </c>
      <c r="AN176" s="13">
        <v>359.981718464351</v>
      </c>
      <c r="AO176" s="13">
        <v>359.981718464351</v>
      </c>
    </row>
    <row r="177" spans="1:41" x14ac:dyDescent="0.25">
      <c r="A177" s="21" t="s">
        <v>57</v>
      </c>
      <c r="B177" s="11" t="s">
        <v>75</v>
      </c>
      <c r="C177" s="14" t="s">
        <v>35</v>
      </c>
      <c r="D177" s="14" t="s">
        <v>88</v>
      </c>
      <c r="E177" s="14">
        <v>341.691042047532</v>
      </c>
      <c r="F177" s="14">
        <v>341.691042047532</v>
      </c>
      <c r="G177" s="14">
        <v>341.691042047532</v>
      </c>
      <c r="H177" s="14">
        <v>341.691042047532</v>
      </c>
      <c r="I177" s="14">
        <v>341.691042047532</v>
      </c>
      <c r="J177" s="14">
        <v>341.691042047532</v>
      </c>
      <c r="K177" s="14">
        <v>341.691042047532</v>
      </c>
      <c r="L177" s="14">
        <v>341.691042047532</v>
      </c>
      <c r="M177" s="14">
        <v>341.691042047532</v>
      </c>
      <c r="N177" s="14">
        <v>341.691042047532</v>
      </c>
      <c r="O177" s="14">
        <v>341.691042047532</v>
      </c>
      <c r="P177" s="14">
        <v>341.691042047532</v>
      </c>
      <c r="Q177" s="14">
        <v>341.691042047532</v>
      </c>
      <c r="R177" s="14">
        <v>341.691042047532</v>
      </c>
      <c r="S177" s="14">
        <v>341.691042047532</v>
      </c>
      <c r="T177" s="14">
        <v>341.691042047532</v>
      </c>
      <c r="U177" s="14">
        <v>341.691042047532</v>
      </c>
      <c r="V177" s="14">
        <v>341.691042047532</v>
      </c>
      <c r="W177" s="14">
        <v>341.691042047532</v>
      </c>
      <c r="X177" s="14">
        <v>341.691042047532</v>
      </c>
      <c r="Y177" s="14">
        <v>341.691042047532</v>
      </c>
      <c r="Z177" s="14">
        <v>341.691042047532</v>
      </c>
      <c r="AA177" s="14">
        <v>341.691042047532</v>
      </c>
      <c r="AB177" s="14">
        <v>341.691042047532</v>
      </c>
      <c r="AC177" s="14">
        <v>341.691042047532</v>
      </c>
      <c r="AD177" s="14">
        <v>341.691042047532</v>
      </c>
      <c r="AE177" s="14">
        <v>341.691042047532</v>
      </c>
      <c r="AF177" s="13">
        <v>341.691042047532</v>
      </c>
      <c r="AG177" s="13">
        <v>341.691042047532</v>
      </c>
      <c r="AH177" s="13">
        <v>341.691042047532</v>
      </c>
      <c r="AI177" s="13">
        <v>341.691042047532</v>
      </c>
      <c r="AJ177" s="13">
        <v>341.691042047532</v>
      </c>
      <c r="AK177" s="13">
        <v>341.691042047532</v>
      </c>
      <c r="AL177" s="13">
        <v>341.691042047532</v>
      </c>
      <c r="AM177" s="13">
        <v>341.691042047532</v>
      </c>
      <c r="AN177" s="13">
        <v>341.691042047532</v>
      </c>
      <c r="AO177" s="13">
        <v>341.691042047532</v>
      </c>
    </row>
    <row r="178" spans="1:41" x14ac:dyDescent="0.25">
      <c r="A178" s="21" t="s">
        <v>57</v>
      </c>
      <c r="B178" s="3" t="s">
        <v>76</v>
      </c>
      <c r="C178" s="13" t="s">
        <v>35</v>
      </c>
      <c r="D178" s="13" t="s">
        <v>88</v>
      </c>
      <c r="E178" s="13">
        <v>1139.05850091408</v>
      </c>
      <c r="F178" s="13">
        <v>1139.05850091408</v>
      </c>
      <c r="G178" s="13">
        <v>1139.05850091408</v>
      </c>
      <c r="H178" s="13">
        <v>1139.05850091408</v>
      </c>
      <c r="I178" s="13">
        <v>1139.05850091408</v>
      </c>
      <c r="J178" s="13">
        <v>1139.05850091408</v>
      </c>
      <c r="K178" s="13">
        <v>1139.05850091408</v>
      </c>
      <c r="L178" s="13">
        <v>1139.05850091408</v>
      </c>
      <c r="M178" s="13">
        <v>1139.05850091408</v>
      </c>
      <c r="N178" s="13">
        <v>1139.05850091408</v>
      </c>
      <c r="O178" s="13">
        <v>1139.05850091408</v>
      </c>
      <c r="P178" s="13">
        <v>1139.05850091408</v>
      </c>
      <c r="Q178" s="13">
        <v>1139.05850091408</v>
      </c>
      <c r="R178" s="13">
        <v>1139.05850091408</v>
      </c>
      <c r="S178" s="13">
        <v>1139.05850091408</v>
      </c>
      <c r="T178" s="13">
        <v>1139.05850091408</v>
      </c>
      <c r="U178" s="13">
        <v>1139.05850091408</v>
      </c>
      <c r="V178" s="13">
        <v>1139.05850091408</v>
      </c>
      <c r="W178" s="13">
        <v>1139.05850091408</v>
      </c>
      <c r="X178" s="13">
        <v>1139.05850091408</v>
      </c>
      <c r="Y178" s="13">
        <v>1139.05850091408</v>
      </c>
      <c r="Z178" s="13">
        <v>1139.05850091408</v>
      </c>
      <c r="AA178" s="13">
        <v>1139.05850091408</v>
      </c>
      <c r="AB178" s="13">
        <v>1139.05850091408</v>
      </c>
      <c r="AC178" s="13">
        <v>1139.05850091408</v>
      </c>
      <c r="AD178" s="13">
        <v>1139.05850091408</v>
      </c>
      <c r="AE178" s="13">
        <v>1139.05850091408</v>
      </c>
      <c r="AF178" s="13">
        <v>1139.05850091408</v>
      </c>
      <c r="AG178" s="13">
        <v>1139.05850091408</v>
      </c>
      <c r="AH178" s="13">
        <v>1139.05850091408</v>
      </c>
      <c r="AI178" s="13">
        <v>1139.05850091408</v>
      </c>
      <c r="AJ178" s="13">
        <v>1139.05850091408</v>
      </c>
      <c r="AK178" s="13">
        <v>1139.05850091408</v>
      </c>
      <c r="AL178" s="13">
        <v>1139.05850091408</v>
      </c>
      <c r="AM178" s="13">
        <v>1139.05850091408</v>
      </c>
      <c r="AN178" s="13">
        <v>1139.05850091408</v>
      </c>
      <c r="AO178" s="13">
        <v>1139.05850091408</v>
      </c>
    </row>
    <row r="179" spans="1:41" x14ac:dyDescent="0.25">
      <c r="A179" s="21" t="s">
        <v>57</v>
      </c>
      <c r="B179" s="11" t="s">
        <v>13</v>
      </c>
      <c r="C179" s="14" t="s">
        <v>35</v>
      </c>
      <c r="D179" s="14" t="s">
        <v>88</v>
      </c>
      <c r="E179" s="14">
        <v>43.1200487507618</v>
      </c>
      <c r="F179" s="14">
        <v>43.1200487507618</v>
      </c>
      <c r="G179" s="14">
        <v>43.1200487507618</v>
      </c>
      <c r="H179" s="14">
        <v>43.1200487507618</v>
      </c>
      <c r="I179" s="14">
        <v>43.1200487507618</v>
      </c>
      <c r="J179" s="14">
        <v>43.1200487507618</v>
      </c>
      <c r="K179" s="14">
        <v>43.1200487507618</v>
      </c>
      <c r="L179" s="14">
        <v>43.1200487507618</v>
      </c>
      <c r="M179" s="14">
        <v>43.1200487507618</v>
      </c>
      <c r="N179" s="14">
        <v>43.1200487507618</v>
      </c>
      <c r="O179" s="14">
        <v>43.1200487507618</v>
      </c>
      <c r="P179" s="14">
        <v>43.1200487507618</v>
      </c>
      <c r="Q179" s="14">
        <v>43.1200487507618</v>
      </c>
      <c r="R179" s="14">
        <v>43.1200487507618</v>
      </c>
      <c r="S179" s="14">
        <v>43.1200487507618</v>
      </c>
      <c r="T179" s="14">
        <v>43.1200487507618</v>
      </c>
      <c r="U179" s="14">
        <v>43.1200487507618</v>
      </c>
      <c r="V179" s="14">
        <v>43.1200487507618</v>
      </c>
      <c r="W179" s="14">
        <v>43.1200487507618</v>
      </c>
      <c r="X179" s="14">
        <v>43.1200487507618</v>
      </c>
      <c r="Y179" s="14">
        <v>43.1200487507618</v>
      </c>
      <c r="Z179" s="14">
        <v>43.1200487507618</v>
      </c>
      <c r="AA179" s="14">
        <v>43.1200487507618</v>
      </c>
      <c r="AB179" s="14">
        <v>43.1200487507618</v>
      </c>
      <c r="AC179" s="14">
        <v>43.1200487507618</v>
      </c>
      <c r="AD179" s="14">
        <v>43.1200487507618</v>
      </c>
      <c r="AE179" s="14">
        <v>43.1200487507618</v>
      </c>
      <c r="AF179" s="13">
        <v>43.1200487507618</v>
      </c>
      <c r="AG179" s="13">
        <v>43.1200487507618</v>
      </c>
      <c r="AH179" s="13">
        <v>43.1200487507618</v>
      </c>
      <c r="AI179" s="13">
        <v>43.1200487507618</v>
      </c>
      <c r="AJ179" s="13">
        <v>43.1200487507618</v>
      </c>
      <c r="AK179" s="13">
        <v>43.1200487507618</v>
      </c>
      <c r="AL179" s="13">
        <v>43.1200487507618</v>
      </c>
      <c r="AM179" s="13">
        <v>43.1200487507618</v>
      </c>
      <c r="AN179" s="13">
        <v>43.1200487507618</v>
      </c>
      <c r="AO179" s="13">
        <v>43.1200487507618</v>
      </c>
    </row>
    <row r="180" spans="1:41" x14ac:dyDescent="0.25">
      <c r="A180" s="21" t="s">
        <v>57</v>
      </c>
      <c r="B180" s="3" t="s">
        <v>25</v>
      </c>
      <c r="C180" s="13" t="s">
        <v>35</v>
      </c>
      <c r="D180" s="13" t="s">
        <v>88</v>
      </c>
      <c r="E180" s="13">
        <v>1525.81352833638</v>
      </c>
      <c r="F180" s="13">
        <v>1525.81352833638</v>
      </c>
      <c r="G180" s="13">
        <v>1525.81352833638</v>
      </c>
      <c r="H180" s="13">
        <v>1525.81352833638</v>
      </c>
      <c r="I180" s="13">
        <v>1525.81352833638</v>
      </c>
      <c r="J180" s="13">
        <v>1525.81352833638</v>
      </c>
      <c r="K180" s="13">
        <v>1525.81352833638</v>
      </c>
      <c r="L180" s="13">
        <v>1525.81352833638</v>
      </c>
      <c r="M180" s="13">
        <v>1525.81352833638</v>
      </c>
      <c r="N180" s="13">
        <v>1525.81352833638</v>
      </c>
      <c r="O180" s="13">
        <v>1525.81352833638</v>
      </c>
      <c r="P180" s="13">
        <v>1525.81352833638</v>
      </c>
      <c r="Q180" s="13">
        <v>1525.81352833638</v>
      </c>
      <c r="R180" s="13">
        <v>1525.81352833638</v>
      </c>
      <c r="S180" s="13">
        <v>1525.81352833638</v>
      </c>
      <c r="T180" s="13">
        <v>1525.81352833638</v>
      </c>
      <c r="U180" s="13">
        <v>1525.81352833638</v>
      </c>
      <c r="V180" s="13">
        <v>1525.81352833638</v>
      </c>
      <c r="W180" s="13">
        <v>1525.81352833638</v>
      </c>
      <c r="X180" s="13">
        <v>1525.81352833638</v>
      </c>
      <c r="Y180" s="13">
        <v>1525.81352833638</v>
      </c>
      <c r="Z180" s="13">
        <v>1525.81352833638</v>
      </c>
      <c r="AA180" s="13">
        <v>1525.81352833638</v>
      </c>
      <c r="AB180" s="13">
        <v>1525.81352833638</v>
      </c>
      <c r="AC180" s="13">
        <v>1525.81352833638</v>
      </c>
      <c r="AD180" s="13">
        <v>1525.81352833638</v>
      </c>
      <c r="AE180" s="13">
        <v>1525.81352833638</v>
      </c>
      <c r="AF180" s="13">
        <v>1525.81352833638</v>
      </c>
      <c r="AG180" s="13">
        <v>1525.81352833638</v>
      </c>
      <c r="AH180" s="13">
        <v>1525.81352833638</v>
      </c>
      <c r="AI180" s="13">
        <v>1525.81352833638</v>
      </c>
      <c r="AJ180" s="13">
        <v>1525.81352833638</v>
      </c>
      <c r="AK180" s="13">
        <v>1525.81352833638</v>
      </c>
      <c r="AL180" s="13">
        <v>1525.81352833638</v>
      </c>
      <c r="AM180" s="13">
        <v>1525.81352833638</v>
      </c>
      <c r="AN180" s="13">
        <v>1525.81352833638</v>
      </c>
      <c r="AO180" s="13">
        <v>1525.81352833638</v>
      </c>
    </row>
    <row r="181" spans="1:41" x14ac:dyDescent="0.25">
      <c r="A181" s="21" t="s">
        <v>57</v>
      </c>
      <c r="B181" s="11" t="s">
        <v>15</v>
      </c>
      <c r="C181" s="14" t="s">
        <v>35</v>
      </c>
      <c r="D181" s="14" t="s">
        <v>88</v>
      </c>
      <c r="E181" s="14">
        <v>64.6800731261426</v>
      </c>
      <c r="F181" s="14">
        <v>64.6800731261426</v>
      </c>
      <c r="G181" s="14">
        <v>64.6800731261426</v>
      </c>
      <c r="H181" s="14">
        <v>64.6800731261426</v>
      </c>
      <c r="I181" s="14">
        <v>64.6800731261426</v>
      </c>
      <c r="J181" s="14">
        <v>64.6800731261426</v>
      </c>
      <c r="K181" s="14">
        <v>64.6800731261426</v>
      </c>
      <c r="L181" s="14">
        <v>64.6800731261426</v>
      </c>
      <c r="M181" s="14">
        <v>64.6800731261426</v>
      </c>
      <c r="N181" s="14">
        <v>64.6800731261426</v>
      </c>
      <c r="O181" s="14">
        <v>64.6800731261426</v>
      </c>
      <c r="P181" s="14">
        <v>64.6800731261426</v>
      </c>
      <c r="Q181" s="14">
        <v>64.6800731261426</v>
      </c>
      <c r="R181" s="14">
        <v>64.6800731261426</v>
      </c>
      <c r="S181" s="14">
        <v>64.6800731261426</v>
      </c>
      <c r="T181" s="14">
        <v>64.6800731261426</v>
      </c>
      <c r="U181" s="14">
        <v>64.6800731261426</v>
      </c>
      <c r="V181" s="14">
        <v>64.6800731261426</v>
      </c>
      <c r="W181" s="14">
        <v>64.6800731261426</v>
      </c>
      <c r="X181" s="14">
        <v>64.6800731261426</v>
      </c>
      <c r="Y181" s="14">
        <v>64.6800731261426</v>
      </c>
      <c r="Z181" s="14">
        <v>64.6800731261426</v>
      </c>
      <c r="AA181" s="14">
        <v>64.6800731261426</v>
      </c>
      <c r="AB181" s="14">
        <v>64.6800731261426</v>
      </c>
      <c r="AC181" s="14">
        <v>64.6800731261426</v>
      </c>
      <c r="AD181" s="14">
        <v>64.6800731261426</v>
      </c>
      <c r="AE181" s="14">
        <v>64.6800731261426</v>
      </c>
      <c r="AF181" s="13">
        <v>64.6800731261426</v>
      </c>
      <c r="AG181" s="13">
        <v>64.6800731261426</v>
      </c>
      <c r="AH181" s="13">
        <v>64.6800731261426</v>
      </c>
      <c r="AI181" s="13">
        <v>64.6800731261426</v>
      </c>
      <c r="AJ181" s="13">
        <v>64.6800731261426</v>
      </c>
      <c r="AK181" s="13">
        <v>64.6800731261426</v>
      </c>
      <c r="AL181" s="13">
        <v>64.6800731261426</v>
      </c>
      <c r="AM181" s="13">
        <v>64.6800731261426</v>
      </c>
      <c r="AN181" s="13">
        <v>64.6800731261426</v>
      </c>
      <c r="AO181" s="13">
        <v>64.6800731261426</v>
      </c>
    </row>
    <row r="182" spans="1:41" x14ac:dyDescent="0.25">
      <c r="A182" s="21" t="s">
        <v>57</v>
      </c>
      <c r="B182" s="3" t="s">
        <v>16</v>
      </c>
      <c r="C182" s="13" t="s">
        <v>35</v>
      </c>
      <c r="D182" s="13" t="s">
        <v>88</v>
      </c>
      <c r="E182" s="13">
        <v>64.6800731261426</v>
      </c>
      <c r="F182" s="13">
        <v>64.6800731261426</v>
      </c>
      <c r="G182" s="13">
        <v>64.6800731261426</v>
      </c>
      <c r="H182" s="13">
        <v>64.6800731261426</v>
      </c>
      <c r="I182" s="13">
        <v>64.6800731261426</v>
      </c>
      <c r="J182" s="13">
        <v>64.6800731261426</v>
      </c>
      <c r="K182" s="13">
        <v>64.6800731261426</v>
      </c>
      <c r="L182" s="13">
        <v>64.6800731261426</v>
      </c>
      <c r="M182" s="13">
        <v>64.6800731261426</v>
      </c>
      <c r="N182" s="13">
        <v>64.6800731261426</v>
      </c>
      <c r="O182" s="13">
        <v>64.6800731261426</v>
      </c>
      <c r="P182" s="13">
        <v>64.6800731261426</v>
      </c>
      <c r="Q182" s="13">
        <v>64.6800731261426</v>
      </c>
      <c r="R182" s="13">
        <v>64.6800731261426</v>
      </c>
      <c r="S182" s="13">
        <v>64.6800731261426</v>
      </c>
      <c r="T182" s="13">
        <v>64.6800731261426</v>
      </c>
      <c r="U182" s="13">
        <v>64.6800731261426</v>
      </c>
      <c r="V182" s="13">
        <v>64.6800731261426</v>
      </c>
      <c r="W182" s="13">
        <v>64.6800731261426</v>
      </c>
      <c r="X182" s="13">
        <v>64.6800731261426</v>
      </c>
      <c r="Y182" s="13">
        <v>64.6800731261426</v>
      </c>
      <c r="Z182" s="13">
        <v>64.6800731261426</v>
      </c>
      <c r="AA182" s="13">
        <v>64.6800731261426</v>
      </c>
      <c r="AB182" s="13">
        <v>64.6800731261426</v>
      </c>
      <c r="AC182" s="13">
        <v>64.6800731261426</v>
      </c>
      <c r="AD182" s="13">
        <v>64.6800731261426</v>
      </c>
      <c r="AE182" s="13">
        <v>64.6800731261426</v>
      </c>
      <c r="AF182" s="13">
        <v>64.6800731261426</v>
      </c>
      <c r="AG182" s="13">
        <v>64.6800731261426</v>
      </c>
      <c r="AH182" s="13">
        <v>64.6800731261426</v>
      </c>
      <c r="AI182" s="13">
        <v>64.6800731261426</v>
      </c>
      <c r="AJ182" s="13">
        <v>64.6800731261426</v>
      </c>
      <c r="AK182" s="13">
        <v>64.6800731261426</v>
      </c>
      <c r="AL182" s="13">
        <v>64.6800731261426</v>
      </c>
      <c r="AM182" s="13">
        <v>64.6800731261426</v>
      </c>
      <c r="AN182" s="13">
        <v>64.6800731261426</v>
      </c>
      <c r="AO182" s="13">
        <v>64.6800731261426</v>
      </c>
    </row>
    <row r="183" spans="1:41" x14ac:dyDescent="0.25">
      <c r="A183" s="21" t="s">
        <v>57</v>
      </c>
      <c r="B183" s="11" t="s">
        <v>17</v>
      </c>
      <c r="C183" s="14" t="s">
        <v>35</v>
      </c>
      <c r="D183" s="14" t="s">
        <v>88</v>
      </c>
      <c r="E183" s="14">
        <v>64.6800731261426</v>
      </c>
      <c r="F183" s="14">
        <v>64.6800731261426</v>
      </c>
      <c r="G183" s="14">
        <v>64.6800731261426</v>
      </c>
      <c r="H183" s="14">
        <v>64.6800731261426</v>
      </c>
      <c r="I183" s="14">
        <v>64.6800731261426</v>
      </c>
      <c r="J183" s="14">
        <v>64.6800731261426</v>
      </c>
      <c r="K183" s="14">
        <v>64.6800731261426</v>
      </c>
      <c r="L183" s="14">
        <v>64.6800731261426</v>
      </c>
      <c r="M183" s="14">
        <v>64.6800731261426</v>
      </c>
      <c r="N183" s="14">
        <v>64.6800731261426</v>
      </c>
      <c r="O183" s="14">
        <v>64.6800731261426</v>
      </c>
      <c r="P183" s="14">
        <v>64.6800731261426</v>
      </c>
      <c r="Q183" s="14">
        <v>64.6800731261426</v>
      </c>
      <c r="R183" s="14">
        <v>64.6800731261426</v>
      </c>
      <c r="S183" s="14">
        <v>64.6800731261426</v>
      </c>
      <c r="T183" s="14">
        <v>64.6800731261426</v>
      </c>
      <c r="U183" s="14">
        <v>64.6800731261426</v>
      </c>
      <c r="V183" s="14">
        <v>64.6800731261426</v>
      </c>
      <c r="W183" s="14">
        <v>64.6800731261426</v>
      </c>
      <c r="X183" s="14">
        <v>64.6800731261426</v>
      </c>
      <c r="Y183" s="14">
        <v>64.6800731261426</v>
      </c>
      <c r="Z183" s="14">
        <v>64.6800731261426</v>
      </c>
      <c r="AA183" s="14">
        <v>64.6800731261426</v>
      </c>
      <c r="AB183" s="14">
        <v>64.6800731261426</v>
      </c>
      <c r="AC183" s="14">
        <v>64.6800731261426</v>
      </c>
      <c r="AD183" s="14">
        <v>64.6800731261426</v>
      </c>
      <c r="AE183" s="14">
        <v>64.6800731261426</v>
      </c>
      <c r="AF183" s="13">
        <v>64.6800731261426</v>
      </c>
      <c r="AG183" s="13">
        <v>64.6800731261426</v>
      </c>
      <c r="AH183" s="13">
        <v>64.6800731261426</v>
      </c>
      <c r="AI183" s="13">
        <v>64.6800731261426</v>
      </c>
      <c r="AJ183" s="13">
        <v>64.6800731261426</v>
      </c>
      <c r="AK183" s="13">
        <v>64.6800731261426</v>
      </c>
      <c r="AL183" s="13">
        <v>64.6800731261426</v>
      </c>
      <c r="AM183" s="13">
        <v>64.6800731261426</v>
      </c>
      <c r="AN183" s="13">
        <v>64.6800731261426</v>
      </c>
      <c r="AO183" s="13">
        <v>64.6800731261426</v>
      </c>
    </row>
    <row r="184" spans="1:41" x14ac:dyDescent="0.25">
      <c r="A184" s="21" t="s">
        <v>57</v>
      </c>
      <c r="B184" s="3" t="s">
        <v>18</v>
      </c>
      <c r="C184" s="13" t="s">
        <v>35</v>
      </c>
      <c r="D184" s="13" t="s">
        <v>88</v>
      </c>
      <c r="E184" s="13">
        <v>64.6800731261426</v>
      </c>
      <c r="F184" s="13">
        <v>64.6800731261426</v>
      </c>
      <c r="G184" s="13">
        <v>64.6800731261426</v>
      </c>
      <c r="H184" s="13">
        <v>64.6800731261426</v>
      </c>
      <c r="I184" s="13">
        <v>64.6800731261426</v>
      </c>
      <c r="J184" s="13">
        <v>64.6800731261426</v>
      </c>
      <c r="K184" s="13">
        <v>64.6800731261426</v>
      </c>
      <c r="L184" s="13">
        <v>64.6800731261426</v>
      </c>
      <c r="M184" s="13">
        <v>64.6800731261426</v>
      </c>
      <c r="N184" s="13">
        <v>64.6800731261426</v>
      </c>
      <c r="O184" s="13">
        <v>64.6800731261426</v>
      </c>
      <c r="P184" s="13">
        <v>64.6800731261426</v>
      </c>
      <c r="Q184" s="13">
        <v>64.6800731261426</v>
      </c>
      <c r="R184" s="13">
        <v>64.6800731261426</v>
      </c>
      <c r="S184" s="13">
        <v>64.6800731261426</v>
      </c>
      <c r="T184" s="13">
        <v>64.6800731261426</v>
      </c>
      <c r="U184" s="13">
        <v>64.6800731261426</v>
      </c>
      <c r="V184" s="13">
        <v>64.6800731261426</v>
      </c>
      <c r="W184" s="13">
        <v>64.6800731261426</v>
      </c>
      <c r="X184" s="13">
        <v>64.6800731261426</v>
      </c>
      <c r="Y184" s="13">
        <v>64.6800731261426</v>
      </c>
      <c r="Z184" s="13">
        <v>64.6800731261426</v>
      </c>
      <c r="AA184" s="13">
        <v>64.6800731261426</v>
      </c>
      <c r="AB184" s="13">
        <v>64.6800731261426</v>
      </c>
      <c r="AC184" s="13">
        <v>64.6800731261426</v>
      </c>
      <c r="AD184" s="13">
        <v>64.6800731261426</v>
      </c>
      <c r="AE184" s="13">
        <v>64.6800731261426</v>
      </c>
      <c r="AF184" s="13">
        <v>64.6800731261426</v>
      </c>
      <c r="AG184" s="13">
        <v>64.6800731261426</v>
      </c>
      <c r="AH184" s="13">
        <v>64.6800731261426</v>
      </c>
      <c r="AI184" s="13">
        <v>64.6800731261426</v>
      </c>
      <c r="AJ184" s="13">
        <v>64.6800731261426</v>
      </c>
      <c r="AK184" s="13">
        <v>64.6800731261426</v>
      </c>
      <c r="AL184" s="13">
        <v>64.6800731261426</v>
      </c>
      <c r="AM184" s="13">
        <v>64.6800731261426</v>
      </c>
      <c r="AN184" s="13">
        <v>64.6800731261426</v>
      </c>
      <c r="AO184" s="13">
        <v>64.6800731261426</v>
      </c>
    </row>
    <row r="185" spans="1:41" x14ac:dyDescent="0.25">
      <c r="A185" s="21" t="s">
        <v>57</v>
      </c>
      <c r="B185" s="11" t="s">
        <v>19</v>
      </c>
      <c r="C185" s="14" t="s">
        <v>35</v>
      </c>
      <c r="D185" s="14" t="s">
        <v>88</v>
      </c>
      <c r="E185" s="14">
        <v>64.6800731261426</v>
      </c>
      <c r="F185" s="14">
        <v>64.6800731261426</v>
      </c>
      <c r="G185" s="14">
        <v>64.6800731261426</v>
      </c>
      <c r="H185" s="14">
        <v>64.6800731261426</v>
      </c>
      <c r="I185" s="14">
        <v>64.6800731261426</v>
      </c>
      <c r="J185" s="14">
        <v>64.6800731261426</v>
      </c>
      <c r="K185" s="14">
        <v>64.6800731261426</v>
      </c>
      <c r="L185" s="14">
        <v>64.6800731261426</v>
      </c>
      <c r="M185" s="14">
        <v>64.6800731261426</v>
      </c>
      <c r="N185" s="14">
        <v>64.6800731261426</v>
      </c>
      <c r="O185" s="14">
        <v>64.6800731261426</v>
      </c>
      <c r="P185" s="14">
        <v>64.6800731261426</v>
      </c>
      <c r="Q185" s="14">
        <v>64.6800731261426</v>
      </c>
      <c r="R185" s="14">
        <v>64.6800731261426</v>
      </c>
      <c r="S185" s="14">
        <v>64.6800731261426</v>
      </c>
      <c r="T185" s="14">
        <v>64.6800731261426</v>
      </c>
      <c r="U185" s="14">
        <v>64.6800731261426</v>
      </c>
      <c r="V185" s="14">
        <v>64.6800731261426</v>
      </c>
      <c r="W185" s="14">
        <v>64.6800731261426</v>
      </c>
      <c r="X185" s="14">
        <v>64.6800731261426</v>
      </c>
      <c r="Y185" s="14">
        <v>64.6800731261426</v>
      </c>
      <c r="Z185" s="14">
        <v>64.6800731261426</v>
      </c>
      <c r="AA185" s="14">
        <v>64.6800731261426</v>
      </c>
      <c r="AB185" s="14">
        <v>64.6800731261426</v>
      </c>
      <c r="AC185" s="14">
        <v>64.6800731261426</v>
      </c>
      <c r="AD185" s="14">
        <v>64.6800731261426</v>
      </c>
      <c r="AE185" s="14">
        <v>64.6800731261426</v>
      </c>
      <c r="AF185" s="13">
        <v>64.6800731261426</v>
      </c>
      <c r="AG185" s="13">
        <v>64.6800731261426</v>
      </c>
      <c r="AH185" s="13">
        <v>64.6800731261426</v>
      </c>
      <c r="AI185" s="13">
        <v>64.6800731261426</v>
      </c>
      <c r="AJ185" s="13">
        <v>64.6800731261426</v>
      </c>
      <c r="AK185" s="13">
        <v>64.6800731261426</v>
      </c>
      <c r="AL185" s="13">
        <v>64.6800731261426</v>
      </c>
      <c r="AM185" s="13">
        <v>64.6800731261426</v>
      </c>
      <c r="AN185" s="13">
        <v>64.6800731261426</v>
      </c>
      <c r="AO185" s="13">
        <v>64.6800731261426</v>
      </c>
    </row>
    <row r="186" spans="1:41" x14ac:dyDescent="0.25">
      <c r="A186" s="21" t="s">
        <v>57</v>
      </c>
      <c r="B186" s="3" t="s">
        <v>20</v>
      </c>
      <c r="C186" s="13" t="s">
        <v>35</v>
      </c>
      <c r="D186" s="13" t="s">
        <v>88</v>
      </c>
      <c r="E186" s="13">
        <v>64.6800731261426</v>
      </c>
      <c r="F186" s="13">
        <v>64.6800731261426</v>
      </c>
      <c r="G186" s="13">
        <v>64.6800731261426</v>
      </c>
      <c r="H186" s="13">
        <v>64.6800731261426</v>
      </c>
      <c r="I186" s="13">
        <v>64.6800731261426</v>
      </c>
      <c r="J186" s="13">
        <v>64.6800731261426</v>
      </c>
      <c r="K186" s="13">
        <v>64.6800731261426</v>
      </c>
      <c r="L186" s="13">
        <v>64.6800731261426</v>
      </c>
      <c r="M186" s="13">
        <v>64.6800731261426</v>
      </c>
      <c r="N186" s="13">
        <v>64.6800731261426</v>
      </c>
      <c r="O186" s="13">
        <v>64.6800731261426</v>
      </c>
      <c r="P186" s="13">
        <v>64.6800731261426</v>
      </c>
      <c r="Q186" s="13">
        <v>64.6800731261426</v>
      </c>
      <c r="R186" s="13">
        <v>64.6800731261426</v>
      </c>
      <c r="S186" s="13">
        <v>64.6800731261426</v>
      </c>
      <c r="T186" s="13">
        <v>64.6800731261426</v>
      </c>
      <c r="U186" s="13">
        <v>64.6800731261426</v>
      </c>
      <c r="V186" s="13">
        <v>64.6800731261426</v>
      </c>
      <c r="W186" s="13">
        <v>64.6800731261426</v>
      </c>
      <c r="X186" s="13">
        <v>64.6800731261426</v>
      </c>
      <c r="Y186" s="13">
        <v>64.6800731261426</v>
      </c>
      <c r="Z186" s="13">
        <v>64.6800731261426</v>
      </c>
      <c r="AA186" s="13">
        <v>64.6800731261426</v>
      </c>
      <c r="AB186" s="13">
        <v>64.6800731261426</v>
      </c>
      <c r="AC186" s="13">
        <v>64.6800731261426</v>
      </c>
      <c r="AD186" s="13">
        <v>64.6800731261426</v>
      </c>
      <c r="AE186" s="13">
        <v>64.6800731261426</v>
      </c>
      <c r="AF186" s="13">
        <v>64.6800731261426</v>
      </c>
      <c r="AG186" s="13">
        <v>64.6800731261426</v>
      </c>
      <c r="AH186" s="13">
        <v>64.6800731261426</v>
      </c>
      <c r="AI186" s="13">
        <v>64.6800731261426</v>
      </c>
      <c r="AJ186" s="13">
        <v>64.6800731261426</v>
      </c>
      <c r="AK186" s="13">
        <v>64.6800731261426</v>
      </c>
      <c r="AL186" s="13">
        <v>64.6800731261426</v>
      </c>
      <c r="AM186" s="13">
        <v>64.6800731261426</v>
      </c>
      <c r="AN186" s="13">
        <v>64.6800731261426</v>
      </c>
      <c r="AO186" s="13">
        <v>64.6800731261426</v>
      </c>
    </row>
    <row r="187" spans="1:41" x14ac:dyDescent="0.25">
      <c r="A187" s="21" t="s">
        <v>57</v>
      </c>
      <c r="B187" s="11" t="s">
        <v>30</v>
      </c>
      <c r="C187" s="14" t="s">
        <v>35</v>
      </c>
      <c r="D187" s="14" t="s">
        <v>87</v>
      </c>
      <c r="E187" s="14">
        <v>3</v>
      </c>
      <c r="F187" s="14">
        <v>3</v>
      </c>
      <c r="G187" s="14">
        <v>3</v>
      </c>
      <c r="H187" s="14">
        <v>3</v>
      </c>
      <c r="I187" s="14">
        <v>3</v>
      </c>
      <c r="J187" s="14">
        <v>3</v>
      </c>
      <c r="K187" s="14">
        <v>3</v>
      </c>
      <c r="L187" s="14">
        <v>3</v>
      </c>
      <c r="M187" s="14">
        <v>3</v>
      </c>
      <c r="N187" s="14">
        <v>3</v>
      </c>
      <c r="O187" s="14">
        <v>3</v>
      </c>
      <c r="P187" s="14">
        <v>3</v>
      </c>
      <c r="Q187" s="14">
        <v>3</v>
      </c>
      <c r="R187" s="14">
        <v>3</v>
      </c>
      <c r="S187" s="14">
        <v>3</v>
      </c>
      <c r="T187" s="14">
        <v>3</v>
      </c>
      <c r="U187" s="14">
        <v>3</v>
      </c>
      <c r="V187" s="14">
        <v>3</v>
      </c>
      <c r="W187" s="14">
        <v>3</v>
      </c>
      <c r="X187" s="14">
        <v>3</v>
      </c>
      <c r="Y187" s="14">
        <v>3</v>
      </c>
      <c r="Z187" s="14">
        <v>3</v>
      </c>
      <c r="AA187" s="14">
        <v>3</v>
      </c>
      <c r="AB187" s="14">
        <v>3</v>
      </c>
      <c r="AC187" s="14">
        <v>3</v>
      </c>
      <c r="AD187" s="14">
        <v>3</v>
      </c>
      <c r="AE187" s="14">
        <v>3</v>
      </c>
      <c r="AF187" s="13">
        <v>3</v>
      </c>
      <c r="AG187" s="13">
        <v>3</v>
      </c>
      <c r="AH187" s="13">
        <v>3</v>
      </c>
      <c r="AI187" s="13">
        <v>3</v>
      </c>
      <c r="AJ187" s="13">
        <v>3</v>
      </c>
      <c r="AK187" s="13">
        <v>3</v>
      </c>
      <c r="AL187" s="13">
        <v>3</v>
      </c>
      <c r="AM187" s="13">
        <v>3</v>
      </c>
      <c r="AN187" s="13">
        <v>3</v>
      </c>
      <c r="AO187" s="13">
        <v>3</v>
      </c>
    </row>
    <row r="188" spans="1:41" x14ac:dyDescent="0.25">
      <c r="A188" s="21" t="s">
        <v>57</v>
      </c>
      <c r="B188" s="3" t="s">
        <v>32</v>
      </c>
      <c r="C188" s="13" t="s">
        <v>35</v>
      </c>
      <c r="D188" s="13" t="s">
        <v>87</v>
      </c>
      <c r="E188" s="13">
        <v>3</v>
      </c>
      <c r="F188" s="13">
        <v>3</v>
      </c>
      <c r="G188" s="13">
        <v>3</v>
      </c>
      <c r="H188" s="13">
        <v>3</v>
      </c>
      <c r="I188" s="13">
        <v>3</v>
      </c>
      <c r="J188" s="13">
        <v>3</v>
      </c>
      <c r="K188" s="13">
        <v>3</v>
      </c>
      <c r="L188" s="13">
        <v>3</v>
      </c>
      <c r="M188" s="13">
        <v>3</v>
      </c>
      <c r="N188" s="13">
        <v>3</v>
      </c>
      <c r="O188" s="13">
        <v>3</v>
      </c>
      <c r="P188" s="13">
        <v>3</v>
      </c>
      <c r="Q188" s="13">
        <v>3</v>
      </c>
      <c r="R188" s="13">
        <v>3</v>
      </c>
      <c r="S188" s="13">
        <v>3</v>
      </c>
      <c r="T188" s="13">
        <v>3</v>
      </c>
      <c r="U188" s="13">
        <v>3</v>
      </c>
      <c r="V188" s="13">
        <v>3</v>
      </c>
      <c r="W188" s="13">
        <v>3</v>
      </c>
      <c r="X188" s="13">
        <v>3</v>
      </c>
      <c r="Y188" s="13">
        <v>3</v>
      </c>
      <c r="Z188" s="13">
        <v>3</v>
      </c>
      <c r="AA188" s="13">
        <v>3</v>
      </c>
      <c r="AB188" s="13">
        <v>3</v>
      </c>
      <c r="AC188" s="13">
        <v>3</v>
      </c>
      <c r="AD188" s="13">
        <v>3</v>
      </c>
      <c r="AE188" s="13">
        <v>3</v>
      </c>
      <c r="AF188" s="13">
        <v>3</v>
      </c>
      <c r="AG188" s="13">
        <v>3</v>
      </c>
      <c r="AH188" s="13">
        <v>3</v>
      </c>
      <c r="AI188" s="13">
        <v>3</v>
      </c>
      <c r="AJ188" s="13">
        <v>3</v>
      </c>
      <c r="AK188" s="13">
        <v>3</v>
      </c>
      <c r="AL188" s="13">
        <v>3</v>
      </c>
      <c r="AM188" s="13">
        <v>3</v>
      </c>
      <c r="AN188" s="13">
        <v>3</v>
      </c>
      <c r="AO188" s="13">
        <v>3</v>
      </c>
    </row>
    <row r="189" spans="1:41" x14ac:dyDescent="0.25">
      <c r="A189" s="21" t="s">
        <v>57</v>
      </c>
      <c r="B189" s="11" t="s">
        <v>33</v>
      </c>
      <c r="C189" s="14" t="s">
        <v>35</v>
      </c>
      <c r="D189" s="14" t="s">
        <v>87</v>
      </c>
      <c r="E189" s="14">
        <v>3</v>
      </c>
      <c r="F189" s="14">
        <v>3</v>
      </c>
      <c r="G189" s="14">
        <v>3</v>
      </c>
      <c r="H189" s="14">
        <v>3</v>
      </c>
      <c r="I189" s="14">
        <v>3</v>
      </c>
      <c r="J189" s="14">
        <v>3</v>
      </c>
      <c r="K189" s="14">
        <v>3</v>
      </c>
      <c r="L189" s="14">
        <v>3</v>
      </c>
      <c r="M189" s="14">
        <v>3</v>
      </c>
      <c r="N189" s="14">
        <v>3</v>
      </c>
      <c r="O189" s="14">
        <v>3</v>
      </c>
      <c r="P189" s="14">
        <v>3</v>
      </c>
      <c r="Q189" s="14">
        <v>3</v>
      </c>
      <c r="R189" s="14">
        <v>3</v>
      </c>
      <c r="S189" s="14">
        <v>3</v>
      </c>
      <c r="T189" s="14">
        <v>3</v>
      </c>
      <c r="U189" s="14">
        <v>3</v>
      </c>
      <c r="V189" s="14">
        <v>3</v>
      </c>
      <c r="W189" s="14">
        <v>3</v>
      </c>
      <c r="X189" s="14">
        <v>3</v>
      </c>
      <c r="Y189" s="14">
        <v>3</v>
      </c>
      <c r="Z189" s="14">
        <v>3</v>
      </c>
      <c r="AA189" s="14">
        <v>3</v>
      </c>
      <c r="AB189" s="14">
        <v>3</v>
      </c>
      <c r="AC189" s="14">
        <v>3</v>
      </c>
      <c r="AD189" s="14">
        <v>3</v>
      </c>
      <c r="AE189" s="14">
        <v>3</v>
      </c>
      <c r="AF189" s="13">
        <v>3</v>
      </c>
      <c r="AG189" s="13">
        <v>3</v>
      </c>
      <c r="AH189" s="13">
        <v>3</v>
      </c>
      <c r="AI189" s="13">
        <v>3</v>
      </c>
      <c r="AJ189" s="13">
        <v>3</v>
      </c>
      <c r="AK189" s="13">
        <v>3</v>
      </c>
      <c r="AL189" s="13">
        <v>3</v>
      </c>
      <c r="AM189" s="13">
        <v>3</v>
      </c>
      <c r="AN189" s="13">
        <v>3</v>
      </c>
      <c r="AO189" s="13">
        <v>3</v>
      </c>
    </row>
    <row r="190" spans="1:41" x14ac:dyDescent="0.25">
      <c r="A190" s="21" t="s">
        <v>57</v>
      </c>
      <c r="B190" s="3" t="s">
        <v>11</v>
      </c>
      <c r="C190" s="13" t="s">
        <v>35</v>
      </c>
      <c r="D190" s="13" t="s">
        <v>87</v>
      </c>
      <c r="E190" s="13">
        <v>2</v>
      </c>
      <c r="F190" s="13">
        <v>2</v>
      </c>
      <c r="G190" s="13">
        <v>2</v>
      </c>
      <c r="H190" s="13">
        <v>2</v>
      </c>
      <c r="I190" s="13">
        <v>2</v>
      </c>
      <c r="J190" s="13">
        <v>2</v>
      </c>
      <c r="K190" s="13">
        <v>2</v>
      </c>
      <c r="L190" s="13">
        <v>2</v>
      </c>
      <c r="M190" s="13">
        <v>2</v>
      </c>
      <c r="N190" s="13">
        <v>2</v>
      </c>
      <c r="O190" s="13">
        <v>2</v>
      </c>
      <c r="P190" s="13">
        <v>2</v>
      </c>
      <c r="Q190" s="13">
        <v>2</v>
      </c>
      <c r="R190" s="13">
        <v>2</v>
      </c>
      <c r="S190" s="13">
        <v>2</v>
      </c>
      <c r="T190" s="13">
        <v>2</v>
      </c>
      <c r="U190" s="13">
        <v>2</v>
      </c>
      <c r="V190" s="13">
        <v>2</v>
      </c>
      <c r="W190" s="13">
        <v>2</v>
      </c>
      <c r="X190" s="13">
        <v>2</v>
      </c>
      <c r="Y190" s="13">
        <v>2</v>
      </c>
      <c r="Z190" s="13">
        <v>2</v>
      </c>
      <c r="AA190" s="13">
        <v>2</v>
      </c>
      <c r="AB190" s="13">
        <v>2</v>
      </c>
      <c r="AC190" s="13">
        <v>2</v>
      </c>
      <c r="AD190" s="13">
        <v>2</v>
      </c>
      <c r="AE190" s="13">
        <v>2</v>
      </c>
      <c r="AF190" s="13">
        <v>2</v>
      </c>
      <c r="AG190" s="13">
        <v>2</v>
      </c>
      <c r="AH190" s="13">
        <v>2</v>
      </c>
      <c r="AI190" s="13">
        <v>2</v>
      </c>
      <c r="AJ190" s="13">
        <v>2</v>
      </c>
      <c r="AK190" s="13">
        <v>2</v>
      </c>
      <c r="AL190" s="13">
        <v>2</v>
      </c>
      <c r="AM190" s="13">
        <v>2</v>
      </c>
      <c r="AN190" s="13">
        <v>2</v>
      </c>
      <c r="AO190" s="13">
        <v>2</v>
      </c>
    </row>
    <row r="191" spans="1:41" x14ac:dyDescent="0.25">
      <c r="A191" s="21" t="s">
        <v>57</v>
      </c>
      <c r="B191" s="11" t="s">
        <v>12</v>
      </c>
      <c r="C191" s="14" t="s">
        <v>35</v>
      </c>
      <c r="D191" s="14" t="s">
        <v>87</v>
      </c>
      <c r="E191" s="14">
        <v>2</v>
      </c>
      <c r="F191" s="14">
        <v>2</v>
      </c>
      <c r="G191" s="14">
        <v>2</v>
      </c>
      <c r="H191" s="14">
        <v>2</v>
      </c>
      <c r="I191" s="14">
        <v>2</v>
      </c>
      <c r="J191" s="14">
        <v>2</v>
      </c>
      <c r="K191" s="14">
        <v>2</v>
      </c>
      <c r="L191" s="14">
        <v>2</v>
      </c>
      <c r="M191" s="14">
        <v>2</v>
      </c>
      <c r="N191" s="14">
        <v>2</v>
      </c>
      <c r="O191" s="14">
        <v>2</v>
      </c>
      <c r="P191" s="14">
        <v>2</v>
      </c>
      <c r="Q191" s="14">
        <v>2</v>
      </c>
      <c r="R191" s="14">
        <v>2</v>
      </c>
      <c r="S191" s="14">
        <v>2</v>
      </c>
      <c r="T191" s="14">
        <v>2</v>
      </c>
      <c r="U191" s="14">
        <v>2</v>
      </c>
      <c r="V191" s="14">
        <v>2</v>
      </c>
      <c r="W191" s="14">
        <v>2</v>
      </c>
      <c r="X191" s="14">
        <v>2</v>
      </c>
      <c r="Y191" s="14">
        <v>2</v>
      </c>
      <c r="Z191" s="14">
        <v>2</v>
      </c>
      <c r="AA191" s="14">
        <v>2</v>
      </c>
      <c r="AB191" s="14">
        <v>2</v>
      </c>
      <c r="AC191" s="14">
        <v>2</v>
      </c>
      <c r="AD191" s="14">
        <v>2</v>
      </c>
      <c r="AE191" s="14">
        <v>2</v>
      </c>
      <c r="AF191" s="13">
        <v>2</v>
      </c>
      <c r="AG191" s="13">
        <v>2</v>
      </c>
      <c r="AH191" s="13">
        <v>2</v>
      </c>
      <c r="AI191" s="13">
        <v>2</v>
      </c>
      <c r="AJ191" s="13">
        <v>2</v>
      </c>
      <c r="AK191" s="13">
        <v>2</v>
      </c>
      <c r="AL191" s="13">
        <v>2</v>
      </c>
      <c r="AM191" s="13">
        <v>2</v>
      </c>
      <c r="AN191" s="13">
        <v>2</v>
      </c>
      <c r="AO191" s="13">
        <v>2</v>
      </c>
    </row>
    <row r="192" spans="1:41" x14ac:dyDescent="0.25">
      <c r="A192" s="21" t="s">
        <v>57</v>
      </c>
      <c r="B192" s="3" t="s">
        <v>8</v>
      </c>
      <c r="C192" s="13" t="s">
        <v>35</v>
      </c>
      <c r="D192" s="13" t="s">
        <v>87</v>
      </c>
      <c r="E192" s="13">
        <v>2</v>
      </c>
      <c r="F192" s="13">
        <v>2</v>
      </c>
      <c r="G192" s="13">
        <v>2</v>
      </c>
      <c r="H192" s="13">
        <v>2</v>
      </c>
      <c r="I192" s="13">
        <v>2</v>
      </c>
      <c r="J192" s="13">
        <v>2</v>
      </c>
      <c r="K192" s="13">
        <v>2</v>
      </c>
      <c r="L192" s="13">
        <v>2</v>
      </c>
      <c r="M192" s="13">
        <v>2</v>
      </c>
      <c r="N192" s="13">
        <v>2</v>
      </c>
      <c r="O192" s="13">
        <v>2</v>
      </c>
      <c r="P192" s="13">
        <v>2</v>
      </c>
      <c r="Q192" s="13">
        <v>2</v>
      </c>
      <c r="R192" s="13">
        <v>2</v>
      </c>
      <c r="S192" s="13">
        <v>2</v>
      </c>
      <c r="T192" s="13">
        <v>2</v>
      </c>
      <c r="U192" s="13">
        <v>2</v>
      </c>
      <c r="V192" s="13">
        <v>2</v>
      </c>
      <c r="W192" s="13">
        <v>2</v>
      </c>
      <c r="X192" s="13">
        <v>2</v>
      </c>
      <c r="Y192" s="13">
        <v>2</v>
      </c>
      <c r="Z192" s="13">
        <v>2</v>
      </c>
      <c r="AA192" s="13">
        <v>2</v>
      </c>
      <c r="AB192" s="13">
        <v>2</v>
      </c>
      <c r="AC192" s="13">
        <v>2</v>
      </c>
      <c r="AD192" s="13">
        <v>2</v>
      </c>
      <c r="AE192" s="13">
        <v>2</v>
      </c>
      <c r="AF192" s="13">
        <v>2</v>
      </c>
      <c r="AG192" s="13">
        <v>2</v>
      </c>
      <c r="AH192" s="13">
        <v>2</v>
      </c>
      <c r="AI192" s="13">
        <v>2</v>
      </c>
      <c r="AJ192" s="13">
        <v>2</v>
      </c>
      <c r="AK192" s="13">
        <v>2</v>
      </c>
      <c r="AL192" s="13">
        <v>2</v>
      </c>
      <c r="AM192" s="13">
        <v>2</v>
      </c>
      <c r="AN192" s="13">
        <v>2</v>
      </c>
      <c r="AO192" s="13">
        <v>2</v>
      </c>
    </row>
    <row r="193" spans="1:41" x14ac:dyDescent="0.25">
      <c r="A193" s="21" t="s">
        <v>57</v>
      </c>
      <c r="B193" s="11" t="s">
        <v>5</v>
      </c>
      <c r="C193" s="14" t="s">
        <v>35</v>
      </c>
      <c r="D193" s="14" t="s">
        <v>87</v>
      </c>
      <c r="E193" s="14">
        <v>2</v>
      </c>
      <c r="F193" s="14">
        <v>2</v>
      </c>
      <c r="G193" s="14">
        <v>2</v>
      </c>
      <c r="H193" s="14">
        <v>2</v>
      </c>
      <c r="I193" s="14">
        <v>2</v>
      </c>
      <c r="J193" s="14">
        <v>2</v>
      </c>
      <c r="K193" s="14">
        <v>2</v>
      </c>
      <c r="L193" s="14">
        <v>2</v>
      </c>
      <c r="M193" s="14">
        <v>2</v>
      </c>
      <c r="N193" s="14">
        <v>2</v>
      </c>
      <c r="O193" s="14">
        <v>2</v>
      </c>
      <c r="P193" s="14">
        <v>2</v>
      </c>
      <c r="Q193" s="14">
        <v>2</v>
      </c>
      <c r="R193" s="14">
        <v>2</v>
      </c>
      <c r="S193" s="14">
        <v>2</v>
      </c>
      <c r="T193" s="14">
        <v>2</v>
      </c>
      <c r="U193" s="14">
        <v>2</v>
      </c>
      <c r="V193" s="14">
        <v>2</v>
      </c>
      <c r="W193" s="14">
        <v>2</v>
      </c>
      <c r="X193" s="14">
        <v>2</v>
      </c>
      <c r="Y193" s="14">
        <v>2</v>
      </c>
      <c r="Z193" s="14">
        <v>2</v>
      </c>
      <c r="AA193" s="14">
        <v>2</v>
      </c>
      <c r="AB193" s="14">
        <v>2</v>
      </c>
      <c r="AC193" s="14">
        <v>2</v>
      </c>
      <c r="AD193" s="14">
        <v>2</v>
      </c>
      <c r="AE193" s="14">
        <v>2</v>
      </c>
      <c r="AF193" s="13">
        <v>2</v>
      </c>
      <c r="AG193" s="13">
        <v>2</v>
      </c>
      <c r="AH193" s="13">
        <v>2</v>
      </c>
      <c r="AI193" s="13">
        <v>2</v>
      </c>
      <c r="AJ193" s="13">
        <v>2</v>
      </c>
      <c r="AK193" s="13">
        <v>2</v>
      </c>
      <c r="AL193" s="13">
        <v>2</v>
      </c>
      <c r="AM193" s="13">
        <v>2</v>
      </c>
      <c r="AN193" s="13">
        <v>2</v>
      </c>
      <c r="AO193" s="13">
        <v>2</v>
      </c>
    </row>
    <row r="194" spans="1:41" x14ac:dyDescent="0.25">
      <c r="A194" s="21" t="s">
        <v>57</v>
      </c>
      <c r="B194" s="3" t="s">
        <v>9</v>
      </c>
      <c r="C194" s="13" t="s">
        <v>35</v>
      </c>
      <c r="D194" s="13" t="s">
        <v>87</v>
      </c>
      <c r="E194" s="13">
        <v>2</v>
      </c>
      <c r="F194" s="13">
        <v>2</v>
      </c>
      <c r="G194" s="13">
        <v>2</v>
      </c>
      <c r="H194" s="13">
        <v>2</v>
      </c>
      <c r="I194" s="13">
        <v>2</v>
      </c>
      <c r="J194" s="13">
        <v>2</v>
      </c>
      <c r="K194" s="13">
        <v>2</v>
      </c>
      <c r="L194" s="13">
        <v>2</v>
      </c>
      <c r="M194" s="13">
        <v>2</v>
      </c>
      <c r="N194" s="13">
        <v>2</v>
      </c>
      <c r="O194" s="13">
        <v>2</v>
      </c>
      <c r="P194" s="13">
        <v>2</v>
      </c>
      <c r="Q194" s="13">
        <v>2</v>
      </c>
      <c r="R194" s="13">
        <v>2</v>
      </c>
      <c r="S194" s="13">
        <v>2</v>
      </c>
      <c r="T194" s="13">
        <v>2</v>
      </c>
      <c r="U194" s="13">
        <v>2</v>
      </c>
      <c r="V194" s="13">
        <v>2</v>
      </c>
      <c r="W194" s="13">
        <v>2</v>
      </c>
      <c r="X194" s="13">
        <v>2</v>
      </c>
      <c r="Y194" s="13">
        <v>2</v>
      </c>
      <c r="Z194" s="13">
        <v>2</v>
      </c>
      <c r="AA194" s="13">
        <v>2</v>
      </c>
      <c r="AB194" s="13">
        <v>2</v>
      </c>
      <c r="AC194" s="13">
        <v>2</v>
      </c>
      <c r="AD194" s="13">
        <v>2</v>
      </c>
      <c r="AE194" s="13">
        <v>2</v>
      </c>
      <c r="AF194" s="13">
        <v>2</v>
      </c>
      <c r="AG194" s="13">
        <v>2</v>
      </c>
      <c r="AH194" s="13">
        <v>2</v>
      </c>
      <c r="AI194" s="13">
        <v>2</v>
      </c>
      <c r="AJ194" s="13">
        <v>2</v>
      </c>
      <c r="AK194" s="13">
        <v>2</v>
      </c>
      <c r="AL194" s="13">
        <v>2</v>
      </c>
      <c r="AM194" s="13">
        <v>2</v>
      </c>
      <c r="AN194" s="13">
        <v>2</v>
      </c>
      <c r="AO194" s="13">
        <v>2</v>
      </c>
    </row>
    <row r="195" spans="1:41" x14ac:dyDescent="0.25">
      <c r="A195" s="21" t="s">
        <v>57</v>
      </c>
      <c r="B195" s="11" t="s">
        <v>21</v>
      </c>
      <c r="C195" s="14" t="s">
        <v>35</v>
      </c>
      <c r="D195" s="14" t="s">
        <v>88</v>
      </c>
      <c r="E195" s="14">
        <v>64.6800731261426</v>
      </c>
      <c r="F195" s="14">
        <v>64.6800731261426</v>
      </c>
      <c r="G195" s="14">
        <v>64.6800731261426</v>
      </c>
      <c r="H195" s="14">
        <v>64.6800731261426</v>
      </c>
      <c r="I195" s="14">
        <v>64.6800731261426</v>
      </c>
      <c r="J195" s="14">
        <v>64.6800731261426</v>
      </c>
      <c r="K195" s="14">
        <v>64.6800731261426</v>
      </c>
      <c r="L195" s="14">
        <v>64.6800731261426</v>
      </c>
      <c r="M195" s="14">
        <v>64.6800731261426</v>
      </c>
      <c r="N195" s="14">
        <v>64.6800731261426</v>
      </c>
      <c r="O195" s="14">
        <v>64.6800731261426</v>
      </c>
      <c r="P195" s="14">
        <v>64.6800731261426</v>
      </c>
      <c r="Q195" s="14">
        <v>64.6800731261426</v>
      </c>
      <c r="R195" s="14">
        <v>64.6800731261426</v>
      </c>
      <c r="S195" s="14">
        <v>64.6800731261426</v>
      </c>
      <c r="T195" s="14">
        <v>64.6800731261426</v>
      </c>
      <c r="U195" s="14">
        <v>64.6800731261426</v>
      </c>
      <c r="V195" s="14">
        <v>64.6800731261426</v>
      </c>
      <c r="W195" s="14">
        <v>64.6800731261426</v>
      </c>
      <c r="X195" s="14">
        <v>64.6800731261426</v>
      </c>
      <c r="Y195" s="14">
        <v>64.6800731261426</v>
      </c>
      <c r="Z195" s="14">
        <v>64.6800731261426</v>
      </c>
      <c r="AA195" s="14">
        <v>64.6800731261426</v>
      </c>
      <c r="AB195" s="14">
        <v>64.6800731261426</v>
      </c>
      <c r="AC195" s="14">
        <v>64.6800731261426</v>
      </c>
      <c r="AD195" s="14">
        <v>64.6800731261426</v>
      </c>
      <c r="AE195" s="14">
        <v>64.6800731261426</v>
      </c>
      <c r="AF195" s="13">
        <v>64.6800731261426</v>
      </c>
      <c r="AG195" s="13">
        <v>64.6800731261426</v>
      </c>
      <c r="AH195" s="13">
        <v>64.6800731261426</v>
      </c>
      <c r="AI195" s="13">
        <v>64.6800731261426</v>
      </c>
      <c r="AJ195" s="13">
        <v>64.6800731261426</v>
      </c>
      <c r="AK195" s="13">
        <v>64.6800731261426</v>
      </c>
      <c r="AL195" s="13">
        <v>64.6800731261426</v>
      </c>
      <c r="AM195" s="13">
        <v>64.6800731261426</v>
      </c>
      <c r="AN195" s="13">
        <v>64.6800731261426</v>
      </c>
      <c r="AO195" s="13">
        <v>64.6800731261426</v>
      </c>
    </row>
    <row r="196" spans="1:41" x14ac:dyDescent="0.25">
      <c r="A196" s="21" t="s">
        <v>57</v>
      </c>
      <c r="B196" s="3" t="s">
        <v>22</v>
      </c>
      <c r="C196" s="13" t="s">
        <v>35</v>
      </c>
      <c r="D196" s="13" t="s">
        <v>88</v>
      </c>
      <c r="E196" s="13">
        <v>64.6800731261426</v>
      </c>
      <c r="F196" s="13">
        <v>64.6800731261426</v>
      </c>
      <c r="G196" s="13">
        <v>64.6800731261426</v>
      </c>
      <c r="H196" s="13">
        <v>64.6800731261426</v>
      </c>
      <c r="I196" s="13">
        <v>64.6800731261426</v>
      </c>
      <c r="J196" s="13">
        <v>64.6800731261426</v>
      </c>
      <c r="K196" s="13">
        <v>64.6800731261426</v>
      </c>
      <c r="L196" s="13">
        <v>64.6800731261426</v>
      </c>
      <c r="M196" s="13">
        <v>64.6800731261426</v>
      </c>
      <c r="N196" s="13">
        <v>64.6800731261426</v>
      </c>
      <c r="O196" s="13">
        <v>64.6800731261426</v>
      </c>
      <c r="P196" s="13">
        <v>64.6800731261426</v>
      </c>
      <c r="Q196" s="13">
        <v>64.6800731261426</v>
      </c>
      <c r="R196" s="13">
        <v>64.6800731261426</v>
      </c>
      <c r="S196" s="13">
        <v>64.6800731261426</v>
      </c>
      <c r="T196" s="13">
        <v>64.6800731261426</v>
      </c>
      <c r="U196" s="13">
        <v>64.6800731261426</v>
      </c>
      <c r="V196" s="13">
        <v>64.6800731261426</v>
      </c>
      <c r="W196" s="13">
        <v>64.6800731261426</v>
      </c>
      <c r="X196" s="13">
        <v>64.6800731261426</v>
      </c>
      <c r="Y196" s="13">
        <v>64.6800731261426</v>
      </c>
      <c r="Z196" s="13">
        <v>64.6800731261426</v>
      </c>
      <c r="AA196" s="13">
        <v>64.6800731261426</v>
      </c>
      <c r="AB196" s="13">
        <v>64.6800731261426</v>
      </c>
      <c r="AC196" s="13">
        <v>64.6800731261426</v>
      </c>
      <c r="AD196" s="13">
        <v>64.6800731261426</v>
      </c>
      <c r="AE196" s="13">
        <v>64.6800731261426</v>
      </c>
      <c r="AF196" s="13">
        <v>64.6800731261426</v>
      </c>
      <c r="AG196" s="13">
        <v>64.6800731261426</v>
      </c>
      <c r="AH196" s="13">
        <v>64.6800731261426</v>
      </c>
      <c r="AI196" s="13">
        <v>64.6800731261426</v>
      </c>
      <c r="AJ196" s="13">
        <v>64.6800731261426</v>
      </c>
      <c r="AK196" s="13">
        <v>64.6800731261426</v>
      </c>
      <c r="AL196" s="13">
        <v>64.6800731261426</v>
      </c>
      <c r="AM196" s="13">
        <v>64.6800731261426</v>
      </c>
      <c r="AN196" s="13">
        <v>64.6800731261426</v>
      </c>
      <c r="AO196" s="13">
        <v>64.6800731261426</v>
      </c>
    </row>
    <row r="197" spans="1:41" x14ac:dyDescent="0.25">
      <c r="A197" s="21" t="s">
        <v>57</v>
      </c>
      <c r="B197" s="11" t="s">
        <v>26</v>
      </c>
      <c r="C197" s="14" t="s">
        <v>35</v>
      </c>
      <c r="D197" s="14" t="s">
        <v>88</v>
      </c>
      <c r="E197" s="14">
        <v>1745.30164533821</v>
      </c>
      <c r="F197" s="14">
        <v>1745.30164533821</v>
      </c>
      <c r="G197" s="14">
        <v>1745.30164533821</v>
      </c>
      <c r="H197" s="14">
        <v>1745.30164533821</v>
      </c>
      <c r="I197" s="14">
        <v>1745.30164533821</v>
      </c>
      <c r="J197" s="14">
        <v>1745.30164533821</v>
      </c>
      <c r="K197" s="14">
        <v>1745.30164533821</v>
      </c>
      <c r="L197" s="14">
        <v>1745.30164533821</v>
      </c>
      <c r="M197" s="14">
        <v>1745.30164533821</v>
      </c>
      <c r="N197" s="14">
        <v>1745.30164533821</v>
      </c>
      <c r="O197" s="14">
        <v>1745.30164533821</v>
      </c>
      <c r="P197" s="14">
        <v>1745.30164533821</v>
      </c>
      <c r="Q197" s="14">
        <v>1745.30164533821</v>
      </c>
      <c r="R197" s="14">
        <v>1745.30164533821</v>
      </c>
      <c r="S197" s="14">
        <v>1745.30164533821</v>
      </c>
      <c r="T197" s="14">
        <v>1745.30164533821</v>
      </c>
      <c r="U197" s="14">
        <v>1745.30164533821</v>
      </c>
      <c r="V197" s="14">
        <v>1745.30164533821</v>
      </c>
      <c r="W197" s="14">
        <v>1745.30164533821</v>
      </c>
      <c r="X197" s="14">
        <v>1745.30164533821</v>
      </c>
      <c r="Y197" s="14">
        <v>1745.30164533821</v>
      </c>
      <c r="Z197" s="14">
        <v>1745.30164533821</v>
      </c>
      <c r="AA197" s="14">
        <v>1745.30164533821</v>
      </c>
      <c r="AB197" s="14">
        <v>1745.30164533821</v>
      </c>
      <c r="AC197" s="14">
        <v>1745.30164533821</v>
      </c>
      <c r="AD197" s="14">
        <v>1745.30164533821</v>
      </c>
      <c r="AE197" s="14">
        <v>1745.30164533821</v>
      </c>
      <c r="AF197" s="13">
        <v>1745.30164533821</v>
      </c>
      <c r="AG197" s="13">
        <v>1745.30164533821</v>
      </c>
      <c r="AH197" s="13">
        <v>1745.30164533821</v>
      </c>
      <c r="AI197" s="13">
        <v>1745.30164533821</v>
      </c>
      <c r="AJ197" s="13">
        <v>1745.30164533821</v>
      </c>
      <c r="AK197" s="13">
        <v>1745.30164533821</v>
      </c>
      <c r="AL197" s="13">
        <v>1745.30164533821</v>
      </c>
      <c r="AM197" s="13">
        <v>1745.30164533821</v>
      </c>
      <c r="AN197" s="13">
        <v>1745.30164533821</v>
      </c>
      <c r="AO197" s="13">
        <v>1745.30164533821</v>
      </c>
    </row>
    <row r="198" spans="1:41" x14ac:dyDescent="0.25">
      <c r="A198" s="21" t="s">
        <v>57</v>
      </c>
      <c r="B198" s="3" t="s">
        <v>28</v>
      </c>
      <c r="C198" s="13" t="s">
        <v>35</v>
      </c>
      <c r="D198" s="13" t="s">
        <v>88</v>
      </c>
      <c r="E198" s="13">
        <v>346.72760511883</v>
      </c>
      <c r="F198" s="13">
        <v>346.72760511883</v>
      </c>
      <c r="G198" s="13">
        <v>346.72760511883</v>
      </c>
      <c r="H198" s="13">
        <v>346.72760511883</v>
      </c>
      <c r="I198" s="13">
        <v>346.72760511883</v>
      </c>
      <c r="J198" s="13">
        <v>346.72760511883</v>
      </c>
      <c r="K198" s="13">
        <v>346.72760511883</v>
      </c>
      <c r="L198" s="13">
        <v>346.72760511883</v>
      </c>
      <c r="M198" s="13">
        <v>346.72760511883</v>
      </c>
      <c r="N198" s="13">
        <v>346.72760511883</v>
      </c>
      <c r="O198" s="13">
        <v>346.72760511883</v>
      </c>
      <c r="P198" s="13">
        <v>346.72760511883</v>
      </c>
      <c r="Q198" s="13">
        <v>346.72760511883</v>
      </c>
      <c r="R198" s="13">
        <v>346.72760511883</v>
      </c>
      <c r="S198" s="13">
        <v>346.72760511883</v>
      </c>
      <c r="T198" s="13">
        <v>346.72760511883</v>
      </c>
      <c r="U198" s="13">
        <v>346.72760511883</v>
      </c>
      <c r="V198" s="13">
        <v>346.72760511883</v>
      </c>
      <c r="W198" s="13">
        <v>346.72760511883</v>
      </c>
      <c r="X198" s="13">
        <v>346.72760511883</v>
      </c>
      <c r="Y198" s="13">
        <v>346.72760511883</v>
      </c>
      <c r="Z198" s="13">
        <v>346.72760511883</v>
      </c>
      <c r="AA198" s="13">
        <v>346.72760511883</v>
      </c>
      <c r="AB198" s="13">
        <v>346.72760511883</v>
      </c>
      <c r="AC198" s="13">
        <v>346.72760511883</v>
      </c>
      <c r="AD198" s="13">
        <v>346.72760511883</v>
      </c>
      <c r="AE198" s="13">
        <v>346.72760511883</v>
      </c>
      <c r="AF198" s="13">
        <v>346.72760511883</v>
      </c>
      <c r="AG198" s="13">
        <v>346.72760511883</v>
      </c>
      <c r="AH198" s="13">
        <v>346.72760511883</v>
      </c>
      <c r="AI198" s="13">
        <v>346.72760511883</v>
      </c>
      <c r="AJ198" s="13">
        <v>346.72760511883</v>
      </c>
      <c r="AK198" s="13">
        <v>346.72760511883</v>
      </c>
      <c r="AL198" s="13">
        <v>346.72760511883</v>
      </c>
      <c r="AM198" s="13">
        <v>346.72760511883</v>
      </c>
      <c r="AN198" s="13">
        <v>346.72760511883</v>
      </c>
      <c r="AO198" s="13">
        <v>346.72760511883</v>
      </c>
    </row>
    <row r="199" spans="1:41" x14ac:dyDescent="0.25">
      <c r="A199" s="21" t="s">
        <v>57</v>
      </c>
      <c r="B199" s="11" t="s">
        <v>10</v>
      </c>
      <c r="C199" s="14" t="s">
        <v>35</v>
      </c>
      <c r="D199" s="14" t="s">
        <v>88</v>
      </c>
      <c r="E199" s="14">
        <v>1631.12627986348</v>
      </c>
      <c r="F199" s="14">
        <v>1631.12627986348</v>
      </c>
      <c r="G199" s="14">
        <v>1631.12627986348</v>
      </c>
      <c r="H199" s="14">
        <v>1631.12627986348</v>
      </c>
      <c r="I199" s="14">
        <v>1631.12627986348</v>
      </c>
      <c r="J199" s="14">
        <v>1631.12627986348</v>
      </c>
      <c r="K199" s="14">
        <v>1631.12627986348</v>
      </c>
      <c r="L199" s="14">
        <v>1631.12627986348</v>
      </c>
      <c r="M199" s="14">
        <v>1631.12627986348</v>
      </c>
      <c r="N199" s="14">
        <v>1631.12627986348</v>
      </c>
      <c r="O199" s="14">
        <v>1631.12627986348</v>
      </c>
      <c r="P199" s="14">
        <v>1631.12627986348</v>
      </c>
      <c r="Q199" s="14">
        <v>1631.12627986348</v>
      </c>
      <c r="R199" s="14">
        <v>1631.12627986348</v>
      </c>
      <c r="S199" s="14">
        <v>1631.12627986348</v>
      </c>
      <c r="T199" s="14">
        <v>1631.12627986348</v>
      </c>
      <c r="U199" s="14">
        <v>1631.12627986348</v>
      </c>
      <c r="V199" s="14">
        <v>1631.12627986348</v>
      </c>
      <c r="W199" s="14">
        <v>1631.12627986348</v>
      </c>
      <c r="X199" s="14">
        <v>1631.12627986348</v>
      </c>
      <c r="Y199" s="14">
        <v>1631.12627986348</v>
      </c>
      <c r="Z199" s="14">
        <v>1631.12627986348</v>
      </c>
      <c r="AA199" s="14">
        <v>1631.12627986348</v>
      </c>
      <c r="AB199" s="14">
        <v>1631.12627986348</v>
      </c>
      <c r="AC199" s="14">
        <v>1631.12627986348</v>
      </c>
      <c r="AD199" s="14">
        <v>1631.12627986348</v>
      </c>
      <c r="AE199" s="14">
        <v>1631.12627986348</v>
      </c>
      <c r="AF199" s="13">
        <v>1631.12627986348</v>
      </c>
      <c r="AG199" s="13">
        <v>1631.12627986348</v>
      </c>
      <c r="AH199" s="13">
        <v>1631.12627986348</v>
      </c>
      <c r="AI199" s="13">
        <v>1631.12627986348</v>
      </c>
      <c r="AJ199" s="13">
        <v>1631.12627986348</v>
      </c>
      <c r="AK199" s="13">
        <v>1631.12627986348</v>
      </c>
      <c r="AL199" s="13">
        <v>1631.12627986348</v>
      </c>
      <c r="AM199" s="13">
        <v>1631.12627986348</v>
      </c>
      <c r="AN199" s="13">
        <v>1631.12627986348</v>
      </c>
      <c r="AO199" s="13">
        <v>1631.12627986348</v>
      </c>
    </row>
    <row r="200" spans="1:41" x14ac:dyDescent="0.25">
      <c r="A200" s="21" t="s">
        <v>57</v>
      </c>
      <c r="B200" s="3" t="s">
        <v>13</v>
      </c>
      <c r="C200" s="13" t="s">
        <v>36</v>
      </c>
      <c r="D200" s="13" t="s">
        <v>88</v>
      </c>
      <c r="E200" s="13">
        <v>14581.31389749162</v>
      </c>
      <c r="F200" s="13">
        <v>14581.31389749162</v>
      </c>
      <c r="G200" s="13">
        <v>14581.31389749162</v>
      </c>
      <c r="H200" s="13">
        <v>14581.31389749162</v>
      </c>
      <c r="I200" s="13">
        <v>14581.31389749162</v>
      </c>
      <c r="J200" s="13">
        <v>14581.31389749162</v>
      </c>
      <c r="K200" s="13">
        <v>14581.31389749162</v>
      </c>
      <c r="L200" s="13">
        <v>14581.31389749162</v>
      </c>
      <c r="M200" s="13">
        <v>14581.31389749162</v>
      </c>
      <c r="N200" s="13">
        <v>14581.31389749162</v>
      </c>
      <c r="O200" s="13">
        <v>14581.31389749162</v>
      </c>
      <c r="P200" s="13">
        <v>14581.31389749162</v>
      </c>
      <c r="Q200" s="13">
        <v>14581.31389749162</v>
      </c>
      <c r="R200" s="13">
        <v>14581.31389749162</v>
      </c>
      <c r="S200" s="13">
        <v>14581.31389749162</v>
      </c>
      <c r="T200" s="13">
        <v>14581.31389749162</v>
      </c>
      <c r="U200" s="13">
        <v>14581.31389749162</v>
      </c>
      <c r="V200" s="13">
        <v>14581.31389749162</v>
      </c>
      <c r="W200" s="13">
        <v>14581.31389749162</v>
      </c>
      <c r="X200" s="13">
        <v>14581.31389749162</v>
      </c>
      <c r="Y200" s="13">
        <v>14581.31389749162</v>
      </c>
      <c r="Z200" s="13">
        <v>14581.31389749162</v>
      </c>
      <c r="AA200" s="13">
        <v>14581.31389749162</v>
      </c>
      <c r="AB200" s="13">
        <v>14581.31389749162</v>
      </c>
      <c r="AC200" s="13">
        <v>14581.31389749162</v>
      </c>
      <c r="AD200" s="13">
        <v>14581.31389749162</v>
      </c>
      <c r="AE200" s="13">
        <v>14581.31389749162</v>
      </c>
      <c r="AF200" s="13">
        <v>14581.31389749162</v>
      </c>
      <c r="AG200" s="13">
        <v>14581.31389749162</v>
      </c>
      <c r="AH200" s="13">
        <v>14581.31389749162</v>
      </c>
      <c r="AI200" s="13">
        <v>14581.31389749162</v>
      </c>
      <c r="AJ200" s="13">
        <v>14581.31389749162</v>
      </c>
      <c r="AK200" s="13">
        <v>14581.31389749162</v>
      </c>
      <c r="AL200" s="13">
        <v>14581.31389749162</v>
      </c>
      <c r="AM200" s="13">
        <v>14581.31389749162</v>
      </c>
      <c r="AN200" s="13">
        <v>14581.31389749162</v>
      </c>
      <c r="AO200" s="13">
        <v>14581.31389749162</v>
      </c>
    </row>
    <row r="201" spans="1:41" x14ac:dyDescent="0.25">
      <c r="A201" s="21" t="s">
        <v>57</v>
      </c>
      <c r="B201" s="11" t="s">
        <v>25</v>
      </c>
      <c r="C201" s="13" t="s">
        <v>36</v>
      </c>
      <c r="D201" s="14" t="s">
        <v>88</v>
      </c>
      <c r="E201" s="14">
        <v>65857.63625192089</v>
      </c>
      <c r="F201" s="14">
        <v>65857.63625192089</v>
      </c>
      <c r="G201" s="14">
        <v>65857.63625192089</v>
      </c>
      <c r="H201" s="14">
        <v>65857.63625192089</v>
      </c>
      <c r="I201" s="14">
        <v>65857.63625192089</v>
      </c>
      <c r="J201" s="14">
        <v>65857.63625192089</v>
      </c>
      <c r="K201" s="14">
        <v>65857.63625192089</v>
      </c>
      <c r="L201" s="14">
        <v>65857.63625192089</v>
      </c>
      <c r="M201" s="14">
        <v>65857.63625192089</v>
      </c>
      <c r="N201" s="14">
        <v>65857.63625192089</v>
      </c>
      <c r="O201" s="14">
        <v>65857.63625192089</v>
      </c>
      <c r="P201" s="14">
        <v>65857.63625192089</v>
      </c>
      <c r="Q201" s="14">
        <v>65857.63625192089</v>
      </c>
      <c r="R201" s="14">
        <v>65857.63625192089</v>
      </c>
      <c r="S201" s="14">
        <v>65857.63625192089</v>
      </c>
      <c r="T201" s="14">
        <v>65857.63625192089</v>
      </c>
      <c r="U201" s="14">
        <v>65857.63625192089</v>
      </c>
      <c r="V201" s="14">
        <v>65857.63625192089</v>
      </c>
      <c r="W201" s="14">
        <v>65857.63625192089</v>
      </c>
      <c r="X201" s="14">
        <v>65857.63625192089</v>
      </c>
      <c r="Y201" s="14">
        <v>65857.63625192089</v>
      </c>
      <c r="Z201" s="14">
        <v>65857.63625192089</v>
      </c>
      <c r="AA201" s="14">
        <v>65857.63625192089</v>
      </c>
      <c r="AB201" s="14">
        <v>65857.63625192089</v>
      </c>
      <c r="AC201" s="14">
        <v>65857.63625192089</v>
      </c>
      <c r="AD201" s="14">
        <v>65857.63625192089</v>
      </c>
      <c r="AE201" s="14">
        <v>65857.63625192089</v>
      </c>
      <c r="AF201" s="13">
        <v>65857.63625192089</v>
      </c>
      <c r="AG201" s="13">
        <v>65857.63625192089</v>
      </c>
      <c r="AH201" s="13">
        <v>65857.63625192089</v>
      </c>
      <c r="AI201" s="13">
        <v>65857.63625192089</v>
      </c>
      <c r="AJ201" s="13">
        <v>65857.63625192089</v>
      </c>
      <c r="AK201" s="13">
        <v>65857.63625192089</v>
      </c>
      <c r="AL201" s="13">
        <v>65857.63625192089</v>
      </c>
      <c r="AM201" s="13">
        <v>65857.63625192089</v>
      </c>
      <c r="AN201" s="13">
        <v>65857.63625192089</v>
      </c>
      <c r="AO201" s="13">
        <v>65857.63625192089</v>
      </c>
    </row>
    <row r="202" spans="1:41" x14ac:dyDescent="0.25">
      <c r="A202" s="21" t="s">
        <v>57</v>
      </c>
      <c r="B202" s="3" t="s">
        <v>15</v>
      </c>
      <c r="C202" s="13" t="s">
        <v>36</v>
      </c>
      <c r="D202" s="13" t="s">
        <v>88</v>
      </c>
      <c r="E202" s="13">
        <v>12072.15462420336</v>
      </c>
      <c r="F202" s="13">
        <v>12072.15462420336</v>
      </c>
      <c r="G202" s="13">
        <v>12072.15462420336</v>
      </c>
      <c r="H202" s="13">
        <v>12072.15462420336</v>
      </c>
      <c r="I202" s="13">
        <v>12072.15462420336</v>
      </c>
      <c r="J202" s="13">
        <v>12072.15462420336</v>
      </c>
      <c r="K202" s="13">
        <v>12072.15462420336</v>
      </c>
      <c r="L202" s="13">
        <v>12072.15462420336</v>
      </c>
      <c r="M202" s="13">
        <v>12072.15462420336</v>
      </c>
      <c r="N202" s="13">
        <v>12072.15462420336</v>
      </c>
      <c r="O202" s="13">
        <v>12072.15462420336</v>
      </c>
      <c r="P202" s="13">
        <v>12072.15462420336</v>
      </c>
      <c r="Q202" s="13">
        <v>12072.15462420336</v>
      </c>
      <c r="R202" s="13">
        <v>12072.15462420336</v>
      </c>
      <c r="S202" s="13">
        <v>12072.15462420336</v>
      </c>
      <c r="T202" s="13">
        <v>12072.15462420336</v>
      </c>
      <c r="U202" s="13">
        <v>12072.15462420336</v>
      </c>
      <c r="V202" s="13">
        <v>12072.15462420336</v>
      </c>
      <c r="W202" s="13">
        <v>12072.15462420336</v>
      </c>
      <c r="X202" s="13">
        <v>12072.15462420336</v>
      </c>
      <c r="Y202" s="13">
        <v>12072.15462420336</v>
      </c>
      <c r="Z202" s="13">
        <v>12072.15462420336</v>
      </c>
      <c r="AA202" s="13">
        <v>12072.15462420336</v>
      </c>
      <c r="AB202" s="13">
        <v>12072.15462420336</v>
      </c>
      <c r="AC202" s="13">
        <v>12072.15462420336</v>
      </c>
      <c r="AD202" s="13">
        <v>12072.15462420336</v>
      </c>
      <c r="AE202" s="13">
        <v>12072.15462420336</v>
      </c>
      <c r="AF202" s="13">
        <v>12072.15462420336</v>
      </c>
      <c r="AG202" s="13">
        <v>12072.15462420336</v>
      </c>
      <c r="AH202" s="13">
        <v>12072.15462420336</v>
      </c>
      <c r="AI202" s="13">
        <v>12072.15462420336</v>
      </c>
      <c r="AJ202" s="13">
        <v>12072.15462420336</v>
      </c>
      <c r="AK202" s="13">
        <v>12072.15462420336</v>
      </c>
      <c r="AL202" s="13">
        <v>12072.15462420336</v>
      </c>
      <c r="AM202" s="13">
        <v>12072.15462420336</v>
      </c>
      <c r="AN202" s="13">
        <v>12072.15462420336</v>
      </c>
      <c r="AO202" s="13">
        <v>12072.15462420336</v>
      </c>
    </row>
    <row r="203" spans="1:41" x14ac:dyDescent="0.25">
      <c r="A203" s="21" t="s">
        <v>57</v>
      </c>
      <c r="B203" s="11" t="s">
        <v>16</v>
      </c>
      <c r="C203" s="13" t="s">
        <v>36</v>
      </c>
      <c r="D203" s="14" t="s">
        <v>88</v>
      </c>
      <c r="E203" s="14">
        <v>12072.15462420336</v>
      </c>
      <c r="F203" s="14">
        <v>12072.15462420336</v>
      </c>
      <c r="G203" s="14">
        <v>12072.15462420336</v>
      </c>
      <c r="H203" s="14">
        <v>12072.15462420336</v>
      </c>
      <c r="I203" s="14">
        <v>12072.15462420336</v>
      </c>
      <c r="J203" s="14">
        <v>12072.15462420336</v>
      </c>
      <c r="K203" s="14">
        <v>12072.15462420336</v>
      </c>
      <c r="L203" s="14">
        <v>12072.15462420336</v>
      </c>
      <c r="M203" s="14">
        <v>12072.15462420336</v>
      </c>
      <c r="N203" s="14">
        <v>12072.15462420336</v>
      </c>
      <c r="O203" s="14">
        <v>12072.15462420336</v>
      </c>
      <c r="P203" s="14">
        <v>12072.15462420336</v>
      </c>
      <c r="Q203" s="14">
        <v>12072.15462420336</v>
      </c>
      <c r="R203" s="14">
        <v>12072.15462420336</v>
      </c>
      <c r="S203" s="14">
        <v>12072.15462420336</v>
      </c>
      <c r="T203" s="14">
        <v>12072.15462420336</v>
      </c>
      <c r="U203" s="14">
        <v>12072.15462420336</v>
      </c>
      <c r="V203" s="14">
        <v>12072.15462420336</v>
      </c>
      <c r="W203" s="14">
        <v>12072.15462420336</v>
      </c>
      <c r="X203" s="14">
        <v>12072.15462420336</v>
      </c>
      <c r="Y203" s="14">
        <v>12072.15462420336</v>
      </c>
      <c r="Z203" s="14">
        <v>12072.15462420336</v>
      </c>
      <c r="AA203" s="14">
        <v>12072.15462420336</v>
      </c>
      <c r="AB203" s="14">
        <v>12072.15462420336</v>
      </c>
      <c r="AC203" s="14">
        <v>12072.15462420336</v>
      </c>
      <c r="AD203" s="14">
        <v>12072.15462420336</v>
      </c>
      <c r="AE203" s="14">
        <v>12072.15462420336</v>
      </c>
      <c r="AF203" s="14">
        <v>12072.15462420336</v>
      </c>
      <c r="AG203" s="14">
        <v>12072.15462420336</v>
      </c>
      <c r="AH203" s="14">
        <v>12072.15462420336</v>
      </c>
      <c r="AI203" s="14">
        <v>12072.15462420336</v>
      </c>
      <c r="AJ203" s="14">
        <v>12072.15462420336</v>
      </c>
      <c r="AK203" s="14">
        <v>12072.15462420336</v>
      </c>
      <c r="AL203" s="14">
        <v>12072.15462420336</v>
      </c>
      <c r="AM203" s="14">
        <v>12072.15462420336</v>
      </c>
      <c r="AN203" s="14">
        <v>12072.15462420336</v>
      </c>
      <c r="AO203" s="14">
        <v>12072.15462420336</v>
      </c>
    </row>
    <row r="204" spans="1:41" x14ac:dyDescent="0.25">
      <c r="A204" s="21" t="s">
        <v>57</v>
      </c>
      <c r="B204" s="3" t="s">
        <v>17</v>
      </c>
      <c r="C204" s="13" t="s">
        <v>36</v>
      </c>
      <c r="D204" s="13" t="s">
        <v>88</v>
      </c>
      <c r="E204" s="14">
        <v>12072.15462420336</v>
      </c>
      <c r="F204" s="14">
        <v>12072.15462420336</v>
      </c>
      <c r="G204" s="14">
        <v>12072.15462420336</v>
      </c>
      <c r="H204" s="14">
        <v>12072.15462420336</v>
      </c>
      <c r="I204" s="14">
        <v>12072.15462420336</v>
      </c>
      <c r="J204" s="14">
        <v>12072.15462420336</v>
      </c>
      <c r="K204" s="14">
        <v>12072.15462420336</v>
      </c>
      <c r="L204" s="14">
        <v>12072.15462420336</v>
      </c>
      <c r="M204" s="14">
        <v>12072.15462420336</v>
      </c>
      <c r="N204" s="14">
        <v>12072.15462420336</v>
      </c>
      <c r="O204" s="14">
        <v>12072.15462420336</v>
      </c>
      <c r="P204" s="14">
        <v>12072.15462420336</v>
      </c>
      <c r="Q204" s="14">
        <v>12072.15462420336</v>
      </c>
      <c r="R204" s="14">
        <v>12072.15462420336</v>
      </c>
      <c r="S204" s="14">
        <v>12072.15462420336</v>
      </c>
      <c r="T204" s="14">
        <v>12072.15462420336</v>
      </c>
      <c r="U204" s="14">
        <v>12072.15462420336</v>
      </c>
      <c r="V204" s="14">
        <v>12072.15462420336</v>
      </c>
      <c r="W204" s="14">
        <v>12072.15462420336</v>
      </c>
      <c r="X204" s="14">
        <v>12072.15462420336</v>
      </c>
      <c r="Y204" s="14">
        <v>12072.15462420336</v>
      </c>
      <c r="Z204" s="14">
        <v>12072.15462420336</v>
      </c>
      <c r="AA204" s="14">
        <v>12072.15462420336</v>
      </c>
      <c r="AB204" s="14">
        <v>12072.15462420336</v>
      </c>
      <c r="AC204" s="14">
        <v>12072.15462420336</v>
      </c>
      <c r="AD204" s="14">
        <v>12072.15462420336</v>
      </c>
      <c r="AE204" s="14">
        <v>12072.15462420336</v>
      </c>
      <c r="AF204" s="14">
        <v>12072.15462420336</v>
      </c>
      <c r="AG204" s="14">
        <v>12072.15462420336</v>
      </c>
      <c r="AH204" s="14">
        <v>12072.15462420336</v>
      </c>
      <c r="AI204" s="14">
        <v>12072.15462420336</v>
      </c>
      <c r="AJ204" s="14">
        <v>12072.15462420336</v>
      </c>
      <c r="AK204" s="14">
        <v>12072.15462420336</v>
      </c>
      <c r="AL204" s="14">
        <v>12072.15462420336</v>
      </c>
      <c r="AM204" s="14">
        <v>12072.15462420336</v>
      </c>
      <c r="AN204" s="14">
        <v>12072.15462420336</v>
      </c>
      <c r="AO204" s="14">
        <v>12072.15462420336</v>
      </c>
    </row>
    <row r="205" spans="1:41" x14ac:dyDescent="0.25">
      <c r="A205" s="21" t="s">
        <v>57</v>
      </c>
      <c r="B205" s="11" t="s">
        <v>18</v>
      </c>
      <c r="C205" s="13" t="s">
        <v>36</v>
      </c>
      <c r="D205" s="14" t="s">
        <v>88</v>
      </c>
      <c r="E205" s="14">
        <v>12072.15462420336</v>
      </c>
      <c r="F205" s="14">
        <v>12072.15462420336</v>
      </c>
      <c r="G205" s="14">
        <v>12072.15462420336</v>
      </c>
      <c r="H205" s="14">
        <v>12072.15462420336</v>
      </c>
      <c r="I205" s="14">
        <v>12072.15462420336</v>
      </c>
      <c r="J205" s="14">
        <v>12072.15462420336</v>
      </c>
      <c r="K205" s="14">
        <v>12072.15462420336</v>
      </c>
      <c r="L205" s="14">
        <v>12072.15462420336</v>
      </c>
      <c r="M205" s="14">
        <v>12072.15462420336</v>
      </c>
      <c r="N205" s="14">
        <v>12072.15462420336</v>
      </c>
      <c r="O205" s="14">
        <v>12072.15462420336</v>
      </c>
      <c r="P205" s="14">
        <v>12072.15462420336</v>
      </c>
      <c r="Q205" s="14">
        <v>12072.15462420336</v>
      </c>
      <c r="R205" s="14">
        <v>12072.15462420336</v>
      </c>
      <c r="S205" s="14">
        <v>12072.15462420336</v>
      </c>
      <c r="T205" s="14">
        <v>12072.15462420336</v>
      </c>
      <c r="U205" s="14">
        <v>12072.15462420336</v>
      </c>
      <c r="V205" s="14">
        <v>12072.15462420336</v>
      </c>
      <c r="W205" s="14">
        <v>12072.15462420336</v>
      </c>
      <c r="X205" s="14">
        <v>12072.15462420336</v>
      </c>
      <c r="Y205" s="14">
        <v>12072.15462420336</v>
      </c>
      <c r="Z205" s="14">
        <v>12072.15462420336</v>
      </c>
      <c r="AA205" s="14">
        <v>12072.15462420336</v>
      </c>
      <c r="AB205" s="14">
        <v>12072.15462420336</v>
      </c>
      <c r="AC205" s="14">
        <v>12072.15462420336</v>
      </c>
      <c r="AD205" s="14">
        <v>12072.15462420336</v>
      </c>
      <c r="AE205" s="14">
        <v>12072.15462420336</v>
      </c>
      <c r="AF205" s="14">
        <v>12072.15462420336</v>
      </c>
      <c r="AG205" s="14">
        <v>12072.15462420336</v>
      </c>
      <c r="AH205" s="14">
        <v>12072.15462420336</v>
      </c>
      <c r="AI205" s="14">
        <v>12072.15462420336</v>
      </c>
      <c r="AJ205" s="14">
        <v>12072.15462420336</v>
      </c>
      <c r="AK205" s="14">
        <v>12072.15462420336</v>
      </c>
      <c r="AL205" s="14">
        <v>12072.15462420336</v>
      </c>
      <c r="AM205" s="14">
        <v>12072.15462420336</v>
      </c>
      <c r="AN205" s="14">
        <v>12072.15462420336</v>
      </c>
      <c r="AO205" s="14">
        <v>12072.15462420336</v>
      </c>
    </row>
    <row r="206" spans="1:41" x14ac:dyDescent="0.25">
      <c r="A206" s="21" t="s">
        <v>57</v>
      </c>
      <c r="B206" s="3" t="s">
        <v>19</v>
      </c>
      <c r="C206" s="13" t="s">
        <v>36</v>
      </c>
      <c r="D206" s="13" t="s">
        <v>88</v>
      </c>
      <c r="E206" s="14">
        <v>12072.15462420336</v>
      </c>
      <c r="F206" s="14">
        <v>12072.15462420336</v>
      </c>
      <c r="G206" s="14">
        <v>12072.15462420336</v>
      </c>
      <c r="H206" s="14">
        <v>12072.15462420336</v>
      </c>
      <c r="I206" s="14">
        <v>12072.15462420336</v>
      </c>
      <c r="J206" s="14">
        <v>12072.15462420336</v>
      </c>
      <c r="K206" s="14">
        <v>12072.15462420336</v>
      </c>
      <c r="L206" s="14">
        <v>12072.15462420336</v>
      </c>
      <c r="M206" s="14">
        <v>12072.15462420336</v>
      </c>
      <c r="N206" s="14">
        <v>12072.15462420336</v>
      </c>
      <c r="O206" s="14">
        <v>12072.15462420336</v>
      </c>
      <c r="P206" s="14">
        <v>12072.15462420336</v>
      </c>
      <c r="Q206" s="14">
        <v>12072.15462420336</v>
      </c>
      <c r="R206" s="14">
        <v>12072.15462420336</v>
      </c>
      <c r="S206" s="14">
        <v>12072.15462420336</v>
      </c>
      <c r="T206" s="14">
        <v>12072.15462420336</v>
      </c>
      <c r="U206" s="14">
        <v>12072.15462420336</v>
      </c>
      <c r="V206" s="14">
        <v>12072.15462420336</v>
      </c>
      <c r="W206" s="14">
        <v>12072.15462420336</v>
      </c>
      <c r="X206" s="14">
        <v>12072.15462420336</v>
      </c>
      <c r="Y206" s="14">
        <v>12072.15462420336</v>
      </c>
      <c r="Z206" s="14">
        <v>12072.15462420336</v>
      </c>
      <c r="AA206" s="14">
        <v>12072.15462420336</v>
      </c>
      <c r="AB206" s="14">
        <v>12072.15462420336</v>
      </c>
      <c r="AC206" s="14">
        <v>12072.15462420336</v>
      </c>
      <c r="AD206" s="14">
        <v>12072.15462420336</v>
      </c>
      <c r="AE206" s="14">
        <v>12072.15462420336</v>
      </c>
      <c r="AF206" s="14">
        <v>12072.15462420336</v>
      </c>
      <c r="AG206" s="14">
        <v>12072.15462420336</v>
      </c>
      <c r="AH206" s="14">
        <v>12072.15462420336</v>
      </c>
      <c r="AI206" s="14">
        <v>12072.15462420336</v>
      </c>
      <c r="AJ206" s="14">
        <v>12072.15462420336</v>
      </c>
      <c r="AK206" s="14">
        <v>12072.15462420336</v>
      </c>
      <c r="AL206" s="14">
        <v>12072.15462420336</v>
      </c>
      <c r="AM206" s="14">
        <v>12072.15462420336</v>
      </c>
      <c r="AN206" s="14">
        <v>12072.15462420336</v>
      </c>
      <c r="AO206" s="14">
        <v>12072.15462420336</v>
      </c>
    </row>
    <row r="207" spans="1:41" x14ac:dyDescent="0.25">
      <c r="A207" s="21" t="s">
        <v>57</v>
      </c>
      <c r="B207" s="11" t="s">
        <v>20</v>
      </c>
      <c r="C207" s="13" t="s">
        <v>36</v>
      </c>
      <c r="D207" s="14" t="s">
        <v>88</v>
      </c>
      <c r="E207" s="14">
        <v>12072.15462420336</v>
      </c>
      <c r="F207" s="14">
        <v>12072.15462420336</v>
      </c>
      <c r="G207" s="14">
        <v>12072.15462420336</v>
      </c>
      <c r="H207" s="14">
        <v>12072.15462420336</v>
      </c>
      <c r="I207" s="14">
        <v>12072.15462420336</v>
      </c>
      <c r="J207" s="14">
        <v>12072.15462420336</v>
      </c>
      <c r="K207" s="14">
        <v>12072.15462420336</v>
      </c>
      <c r="L207" s="14">
        <v>12072.15462420336</v>
      </c>
      <c r="M207" s="14">
        <v>12072.15462420336</v>
      </c>
      <c r="N207" s="14">
        <v>12072.15462420336</v>
      </c>
      <c r="O207" s="14">
        <v>12072.15462420336</v>
      </c>
      <c r="P207" s="14">
        <v>12072.15462420336</v>
      </c>
      <c r="Q207" s="14">
        <v>12072.15462420336</v>
      </c>
      <c r="R207" s="14">
        <v>12072.15462420336</v>
      </c>
      <c r="S207" s="14">
        <v>12072.15462420336</v>
      </c>
      <c r="T207" s="14">
        <v>12072.15462420336</v>
      </c>
      <c r="U207" s="14">
        <v>12072.15462420336</v>
      </c>
      <c r="V207" s="14">
        <v>12072.15462420336</v>
      </c>
      <c r="W207" s="14">
        <v>12072.15462420336</v>
      </c>
      <c r="X207" s="14">
        <v>12072.15462420336</v>
      </c>
      <c r="Y207" s="14">
        <v>12072.15462420336</v>
      </c>
      <c r="Z207" s="14">
        <v>12072.15462420336</v>
      </c>
      <c r="AA207" s="14">
        <v>12072.15462420336</v>
      </c>
      <c r="AB207" s="14">
        <v>12072.15462420336</v>
      </c>
      <c r="AC207" s="14">
        <v>12072.15462420336</v>
      </c>
      <c r="AD207" s="14">
        <v>12072.15462420336</v>
      </c>
      <c r="AE207" s="14">
        <v>12072.15462420336</v>
      </c>
      <c r="AF207" s="14">
        <v>12072.15462420336</v>
      </c>
      <c r="AG207" s="14">
        <v>12072.15462420336</v>
      </c>
      <c r="AH207" s="14">
        <v>12072.15462420336</v>
      </c>
      <c r="AI207" s="14">
        <v>12072.15462420336</v>
      </c>
      <c r="AJ207" s="14">
        <v>12072.15462420336</v>
      </c>
      <c r="AK207" s="14">
        <v>12072.15462420336</v>
      </c>
      <c r="AL207" s="14">
        <v>12072.15462420336</v>
      </c>
      <c r="AM207" s="14">
        <v>12072.15462420336</v>
      </c>
      <c r="AN207" s="14">
        <v>12072.15462420336</v>
      </c>
      <c r="AO207" s="14">
        <v>12072.15462420336</v>
      </c>
    </row>
    <row r="208" spans="1:41" x14ac:dyDescent="0.25">
      <c r="A208" s="21" t="s">
        <v>57</v>
      </c>
      <c r="B208" s="11" t="s">
        <v>24</v>
      </c>
      <c r="C208" s="13" t="s">
        <v>36</v>
      </c>
      <c r="D208" s="14" t="s">
        <v>88</v>
      </c>
      <c r="E208" s="14">
        <v>12072.15462420336</v>
      </c>
      <c r="F208" s="14">
        <v>12072.15462420336</v>
      </c>
      <c r="G208" s="14">
        <v>12072.15462420336</v>
      </c>
      <c r="H208" s="14">
        <v>12072.15462420336</v>
      </c>
      <c r="I208" s="14">
        <v>12072.15462420336</v>
      </c>
      <c r="J208" s="14">
        <v>12072.15462420336</v>
      </c>
      <c r="K208" s="14">
        <v>12072.15462420336</v>
      </c>
      <c r="L208" s="14">
        <v>12072.15462420336</v>
      </c>
      <c r="M208" s="14">
        <v>12072.15462420336</v>
      </c>
      <c r="N208" s="14">
        <v>12072.15462420336</v>
      </c>
      <c r="O208" s="14">
        <v>12072.15462420336</v>
      </c>
      <c r="P208" s="14">
        <v>12072.15462420336</v>
      </c>
      <c r="Q208" s="14">
        <v>12072.15462420336</v>
      </c>
      <c r="R208" s="14">
        <v>12072.15462420336</v>
      </c>
      <c r="S208" s="14">
        <v>12072.15462420336</v>
      </c>
      <c r="T208" s="14">
        <v>12072.15462420336</v>
      </c>
      <c r="U208" s="14">
        <v>12072.15462420336</v>
      </c>
      <c r="V208" s="14">
        <v>12072.15462420336</v>
      </c>
      <c r="W208" s="14">
        <v>12072.15462420336</v>
      </c>
      <c r="X208" s="14">
        <v>12072.15462420336</v>
      </c>
      <c r="Y208" s="14">
        <v>12072.15462420336</v>
      </c>
      <c r="Z208" s="14">
        <v>12072.15462420336</v>
      </c>
      <c r="AA208" s="14">
        <v>12072.15462420336</v>
      </c>
      <c r="AB208" s="14">
        <v>12072.15462420336</v>
      </c>
      <c r="AC208" s="14">
        <v>12072.15462420336</v>
      </c>
      <c r="AD208" s="14">
        <v>12072.15462420336</v>
      </c>
      <c r="AE208" s="14">
        <v>12072.15462420336</v>
      </c>
      <c r="AF208" s="14">
        <v>12072.15462420336</v>
      </c>
      <c r="AG208" s="14">
        <v>12072.15462420336</v>
      </c>
      <c r="AH208" s="14">
        <v>12072.15462420336</v>
      </c>
      <c r="AI208" s="14">
        <v>12072.15462420336</v>
      </c>
      <c r="AJ208" s="14">
        <v>12072.15462420336</v>
      </c>
      <c r="AK208" s="14">
        <v>12072.15462420336</v>
      </c>
      <c r="AL208" s="14">
        <v>12072.15462420336</v>
      </c>
      <c r="AM208" s="14">
        <v>12072.15462420336</v>
      </c>
      <c r="AN208" s="14">
        <v>12072.15462420336</v>
      </c>
      <c r="AO208" s="14">
        <v>12072.15462420336</v>
      </c>
    </row>
    <row r="209" spans="1:41" x14ac:dyDescent="0.25">
      <c r="A209" s="21" t="s">
        <v>57</v>
      </c>
      <c r="B209" s="3" t="s">
        <v>21</v>
      </c>
      <c r="C209" s="13" t="s">
        <v>36</v>
      </c>
      <c r="D209" s="13" t="s">
        <v>88</v>
      </c>
      <c r="E209" s="14">
        <v>12072.15462420336</v>
      </c>
      <c r="F209" s="14">
        <v>12072.15462420336</v>
      </c>
      <c r="G209" s="14">
        <v>12072.15462420336</v>
      </c>
      <c r="H209" s="14">
        <v>12072.15462420336</v>
      </c>
      <c r="I209" s="14">
        <v>12072.15462420336</v>
      </c>
      <c r="J209" s="14">
        <v>12072.15462420336</v>
      </c>
      <c r="K209" s="14">
        <v>12072.15462420336</v>
      </c>
      <c r="L209" s="14">
        <v>12072.15462420336</v>
      </c>
      <c r="M209" s="14">
        <v>12072.15462420336</v>
      </c>
      <c r="N209" s="14">
        <v>12072.15462420336</v>
      </c>
      <c r="O209" s="14">
        <v>12072.15462420336</v>
      </c>
      <c r="P209" s="14">
        <v>12072.15462420336</v>
      </c>
      <c r="Q209" s="14">
        <v>12072.15462420336</v>
      </c>
      <c r="R209" s="14">
        <v>12072.15462420336</v>
      </c>
      <c r="S209" s="14">
        <v>12072.15462420336</v>
      </c>
      <c r="T209" s="14">
        <v>12072.15462420336</v>
      </c>
      <c r="U209" s="14">
        <v>12072.15462420336</v>
      </c>
      <c r="V209" s="14">
        <v>12072.15462420336</v>
      </c>
      <c r="W209" s="14">
        <v>12072.15462420336</v>
      </c>
      <c r="X209" s="14">
        <v>12072.15462420336</v>
      </c>
      <c r="Y209" s="14">
        <v>12072.15462420336</v>
      </c>
      <c r="Z209" s="14">
        <v>12072.15462420336</v>
      </c>
      <c r="AA209" s="14">
        <v>12072.15462420336</v>
      </c>
      <c r="AB209" s="14">
        <v>12072.15462420336</v>
      </c>
      <c r="AC209" s="14">
        <v>12072.15462420336</v>
      </c>
      <c r="AD209" s="14">
        <v>12072.15462420336</v>
      </c>
      <c r="AE209" s="14">
        <v>12072.15462420336</v>
      </c>
      <c r="AF209" s="14">
        <v>12072.15462420336</v>
      </c>
      <c r="AG209" s="14">
        <v>12072.15462420336</v>
      </c>
      <c r="AH209" s="14">
        <v>12072.15462420336</v>
      </c>
      <c r="AI209" s="14">
        <v>12072.15462420336</v>
      </c>
      <c r="AJ209" s="14">
        <v>12072.15462420336</v>
      </c>
      <c r="AK209" s="14">
        <v>12072.15462420336</v>
      </c>
      <c r="AL209" s="14">
        <v>12072.15462420336</v>
      </c>
      <c r="AM209" s="14">
        <v>12072.15462420336</v>
      </c>
      <c r="AN209" s="14">
        <v>12072.15462420336</v>
      </c>
      <c r="AO209" s="14">
        <v>12072.15462420336</v>
      </c>
    </row>
    <row r="210" spans="1:41" x14ac:dyDescent="0.25">
      <c r="A210" s="21" t="s">
        <v>57</v>
      </c>
      <c r="B210" s="11" t="s">
        <v>22</v>
      </c>
      <c r="C210" s="13" t="s">
        <v>36</v>
      </c>
      <c r="D210" s="14" t="s">
        <v>88</v>
      </c>
      <c r="E210" s="14">
        <v>12072.15462420336</v>
      </c>
      <c r="F210" s="14">
        <v>12072.15462420336</v>
      </c>
      <c r="G210" s="14">
        <v>12072.15462420336</v>
      </c>
      <c r="H210" s="14">
        <v>12072.15462420336</v>
      </c>
      <c r="I210" s="14">
        <v>12072.15462420336</v>
      </c>
      <c r="J210" s="14">
        <v>12072.15462420336</v>
      </c>
      <c r="K210" s="14">
        <v>12072.15462420336</v>
      </c>
      <c r="L210" s="14">
        <v>12072.15462420336</v>
      </c>
      <c r="M210" s="14">
        <v>12072.15462420336</v>
      </c>
      <c r="N210" s="14">
        <v>12072.15462420336</v>
      </c>
      <c r="O210" s="14">
        <v>12072.15462420336</v>
      </c>
      <c r="P210" s="14">
        <v>12072.15462420336</v>
      </c>
      <c r="Q210" s="14">
        <v>12072.15462420336</v>
      </c>
      <c r="R210" s="14">
        <v>12072.15462420336</v>
      </c>
      <c r="S210" s="14">
        <v>12072.15462420336</v>
      </c>
      <c r="T210" s="14">
        <v>12072.15462420336</v>
      </c>
      <c r="U210" s="14">
        <v>12072.15462420336</v>
      </c>
      <c r="V210" s="14">
        <v>12072.15462420336</v>
      </c>
      <c r="W210" s="14">
        <v>12072.15462420336</v>
      </c>
      <c r="X210" s="14">
        <v>12072.15462420336</v>
      </c>
      <c r="Y210" s="14">
        <v>12072.15462420336</v>
      </c>
      <c r="Z210" s="14">
        <v>12072.15462420336</v>
      </c>
      <c r="AA210" s="14">
        <v>12072.15462420336</v>
      </c>
      <c r="AB210" s="14">
        <v>12072.15462420336</v>
      </c>
      <c r="AC210" s="14">
        <v>12072.15462420336</v>
      </c>
      <c r="AD210" s="14">
        <v>12072.15462420336</v>
      </c>
      <c r="AE210" s="14">
        <v>12072.15462420336</v>
      </c>
      <c r="AF210" s="14">
        <v>12072.15462420336</v>
      </c>
      <c r="AG210" s="14">
        <v>12072.15462420336</v>
      </c>
      <c r="AH210" s="14">
        <v>12072.15462420336</v>
      </c>
      <c r="AI210" s="14">
        <v>12072.15462420336</v>
      </c>
      <c r="AJ210" s="14">
        <v>12072.15462420336</v>
      </c>
      <c r="AK210" s="14">
        <v>12072.15462420336</v>
      </c>
      <c r="AL210" s="14">
        <v>12072.15462420336</v>
      </c>
      <c r="AM210" s="14">
        <v>12072.15462420336</v>
      </c>
      <c r="AN210" s="14">
        <v>12072.15462420336</v>
      </c>
      <c r="AO210" s="14">
        <v>12072.15462420336</v>
      </c>
    </row>
    <row r="211" spans="1:41" x14ac:dyDescent="0.25">
      <c r="A211" s="21" t="s">
        <v>57</v>
      </c>
      <c r="B211" s="3" t="s">
        <v>26</v>
      </c>
      <c r="C211" s="13" t="s">
        <v>36</v>
      </c>
      <c r="D211" s="13" t="s">
        <v>88</v>
      </c>
      <c r="E211" s="13">
        <v>98244.3453513344</v>
      </c>
      <c r="F211" s="13">
        <v>98052.83590620561</v>
      </c>
      <c r="G211" s="13">
        <v>97861.32646107601</v>
      </c>
      <c r="H211" s="13">
        <v>97669.8170159464</v>
      </c>
      <c r="I211" s="13">
        <v>97478.3075708176</v>
      </c>
      <c r="J211" s="13">
        <v>97286.7981256872</v>
      </c>
      <c r="K211" s="13">
        <v>97095.2886805584</v>
      </c>
      <c r="L211" s="13">
        <v>97095.2886805584</v>
      </c>
      <c r="M211" s="13">
        <v>97095.2886805584</v>
      </c>
      <c r="N211" s="13">
        <v>97095.2886805584</v>
      </c>
      <c r="O211" s="13">
        <v>97095.2886805584</v>
      </c>
      <c r="P211" s="13">
        <v>97095.2886805584</v>
      </c>
      <c r="Q211" s="13">
        <v>97095.2886805584</v>
      </c>
      <c r="R211" s="13">
        <v>97095.2886805584</v>
      </c>
      <c r="S211" s="13">
        <v>97095.2886805584</v>
      </c>
      <c r="T211" s="13">
        <v>97095.2886805584</v>
      </c>
      <c r="U211" s="13">
        <v>97095.2886805584</v>
      </c>
      <c r="V211" s="13">
        <v>97095.2886805584</v>
      </c>
      <c r="W211" s="13">
        <v>97095.2886805584</v>
      </c>
      <c r="X211" s="13">
        <v>97095.2886805584</v>
      </c>
      <c r="Y211" s="13">
        <v>97095.2886805584</v>
      </c>
      <c r="Z211" s="13">
        <v>97095.2886805584</v>
      </c>
      <c r="AA211" s="13">
        <v>97095.2886805584</v>
      </c>
      <c r="AB211" s="13">
        <v>97095.2886805584</v>
      </c>
      <c r="AC211" s="13">
        <v>97095.2886805584</v>
      </c>
      <c r="AD211" s="13">
        <v>97095.2886805584</v>
      </c>
      <c r="AE211" s="13">
        <v>97095.2886805584</v>
      </c>
      <c r="AF211" s="13">
        <v>97095.2886805584</v>
      </c>
      <c r="AG211" s="13">
        <v>97095.2886805584</v>
      </c>
      <c r="AH211" s="13">
        <v>97095.2886805584</v>
      </c>
      <c r="AI211" s="13">
        <v>97095.2886805584</v>
      </c>
      <c r="AJ211" s="13">
        <v>97095.2886805584</v>
      </c>
      <c r="AK211" s="13">
        <v>97095.2886805584</v>
      </c>
      <c r="AL211" s="13">
        <v>97095.2886805584</v>
      </c>
      <c r="AM211" s="13">
        <v>97095.2886805584</v>
      </c>
      <c r="AN211" s="13">
        <v>97095.2886805584</v>
      </c>
      <c r="AO211" s="13">
        <v>97095.2886805584</v>
      </c>
    </row>
    <row r="212" spans="1:41" x14ac:dyDescent="0.25">
      <c r="A212" s="21" t="s">
        <v>57</v>
      </c>
      <c r="B212" s="11" t="s">
        <v>28</v>
      </c>
      <c r="C212" s="13" t="s">
        <v>36</v>
      </c>
      <c r="D212" s="14" t="s">
        <v>88</v>
      </c>
      <c r="E212" s="14">
        <v>41651</v>
      </c>
      <c r="F212" s="14">
        <v>41651</v>
      </c>
      <c r="G212" s="14">
        <v>41651</v>
      </c>
      <c r="H212" s="14">
        <v>41651</v>
      </c>
      <c r="I212" s="14">
        <v>41651</v>
      </c>
      <c r="J212" s="14">
        <v>41651</v>
      </c>
      <c r="K212" s="14">
        <v>41651</v>
      </c>
      <c r="L212" s="14">
        <v>41651</v>
      </c>
      <c r="M212" s="14">
        <v>41651</v>
      </c>
      <c r="N212" s="14">
        <v>41651</v>
      </c>
      <c r="O212" s="14">
        <v>41651</v>
      </c>
      <c r="P212" s="14">
        <v>41651</v>
      </c>
      <c r="Q212" s="14">
        <v>41651</v>
      </c>
      <c r="R212" s="14">
        <v>41651</v>
      </c>
      <c r="S212" s="14">
        <v>41651</v>
      </c>
      <c r="T212" s="14">
        <v>41651</v>
      </c>
      <c r="U212" s="14">
        <v>41651</v>
      </c>
      <c r="V212" s="14">
        <v>41651</v>
      </c>
      <c r="W212" s="14">
        <v>41651</v>
      </c>
      <c r="X212" s="14">
        <v>41651</v>
      </c>
      <c r="Y212" s="14">
        <v>41651</v>
      </c>
      <c r="Z212" s="14">
        <v>41651</v>
      </c>
      <c r="AA212" s="14">
        <v>41651</v>
      </c>
      <c r="AB212" s="14">
        <v>41651</v>
      </c>
      <c r="AC212" s="14">
        <v>41651</v>
      </c>
      <c r="AD212" s="14">
        <v>41651</v>
      </c>
      <c r="AE212" s="14">
        <v>41651</v>
      </c>
      <c r="AF212" s="14">
        <v>41651</v>
      </c>
      <c r="AG212" s="14">
        <v>41651</v>
      </c>
      <c r="AH212" s="14">
        <v>41651</v>
      </c>
      <c r="AI212" s="14">
        <v>41651</v>
      </c>
      <c r="AJ212" s="14">
        <v>41651</v>
      </c>
      <c r="AK212" s="14">
        <v>41651</v>
      </c>
      <c r="AL212" s="14">
        <v>41651</v>
      </c>
      <c r="AM212" s="14">
        <v>41651</v>
      </c>
      <c r="AN212" s="14">
        <v>41651</v>
      </c>
      <c r="AO212" s="14">
        <v>41651</v>
      </c>
    </row>
    <row r="213" spans="1:41" x14ac:dyDescent="0.25">
      <c r="A213" s="21" t="s">
        <v>57</v>
      </c>
      <c r="B213" s="3" t="s">
        <v>10</v>
      </c>
      <c r="C213" s="13" t="s">
        <v>36</v>
      </c>
      <c r="D213" s="13" t="s">
        <v>88</v>
      </c>
      <c r="E213" s="13">
        <v>122171.771876901</v>
      </c>
      <c r="F213" s="13">
        <v>117899.0033595786</v>
      </c>
      <c r="G213" s="13">
        <v>113954.9093435874</v>
      </c>
      <c r="H213" s="13">
        <v>110365.4378158777</v>
      </c>
      <c r="I213" s="13">
        <v>107108.9654539903</v>
      </c>
      <c r="J213" s="13">
        <v>104111.9729615767</v>
      </c>
      <c r="K213" s="13">
        <v>101435.0056415126</v>
      </c>
      <c r="L213" s="13">
        <v>99013.19352643008</v>
      </c>
      <c r="M213" s="13">
        <v>96842.21195183923</v>
      </c>
      <c r="N213" s="13">
        <v>94922.06091773845</v>
      </c>
      <c r="O213" s="13">
        <v>93192.19512125137</v>
      </c>
      <c r="P213" s="13">
        <v>91704.51053627243</v>
      </c>
      <c r="Q213" s="13">
        <v>90372.51387297738</v>
      </c>
      <c r="R213" s="13">
        <v>89209.1791248398</v>
      </c>
      <c r="S213" s="13">
        <v>88218.83095635088</v>
      </c>
      <c r="T213" s="13">
        <v>87353.89805810737</v>
      </c>
      <c r="U213" s="13">
        <v>86610.05576561796</v>
      </c>
      <c r="V213" s="13">
        <v>85952.70676295292</v>
      </c>
      <c r="W213" s="13">
        <v>85390.50037909446</v>
      </c>
      <c r="X213" s="13">
        <v>84914.78728506059</v>
      </c>
      <c r="Y213" s="13">
        <v>84477.99617144756</v>
      </c>
      <c r="Z213" s="13">
        <v>84062.82838029067</v>
      </c>
      <c r="AA213" s="13">
        <v>83699.55656302835</v>
      </c>
      <c r="AB213" s="13">
        <v>83306.01209432757</v>
      </c>
      <c r="AC213" s="13">
        <v>82921.11695460913</v>
      </c>
      <c r="AD213" s="13">
        <v>82514.59849243467</v>
      </c>
      <c r="AE213" s="13">
        <v>82034.56073390951</v>
      </c>
      <c r="AF213" s="13">
        <v>82034.56073390951</v>
      </c>
      <c r="AG213" s="13">
        <v>82034.56073390951</v>
      </c>
      <c r="AH213" s="13">
        <v>82034.56073390951</v>
      </c>
      <c r="AI213" s="13">
        <v>82034.56073390951</v>
      </c>
      <c r="AJ213" s="13">
        <v>82034.56073390951</v>
      </c>
      <c r="AK213" s="13">
        <v>82034.56073390951</v>
      </c>
      <c r="AL213" s="13">
        <v>82034.56073390951</v>
      </c>
      <c r="AM213" s="13">
        <v>82034.56073390951</v>
      </c>
      <c r="AN213" s="13">
        <v>82034.56073390951</v>
      </c>
      <c r="AO213" s="13">
        <v>82034.56073390951</v>
      </c>
    </row>
    <row r="214" spans="1:41" x14ac:dyDescent="0.25">
      <c r="A214" s="27" t="s">
        <v>55</v>
      </c>
      <c r="B214" s="28" t="s">
        <v>30</v>
      </c>
      <c r="C214" s="15" t="s">
        <v>36</v>
      </c>
      <c r="D214" s="15" t="s">
        <v>88</v>
      </c>
      <c r="E214" s="29"/>
      <c r="F214" s="12">
        <v>9690</v>
      </c>
      <c r="G214" s="12">
        <v>8366.502284121909</v>
      </c>
      <c r="H214" s="12">
        <v>7433.181818181818</v>
      </c>
      <c r="I214" s="12">
        <v>6864.583079408545</v>
      </c>
      <c r="J214" s="12">
        <v>6436.925583142272</v>
      </c>
      <c r="K214" s="12">
        <v>6173.168181818181</v>
      </c>
      <c r="L214" s="12">
        <v>6007.363708489454</v>
      </c>
      <c r="M214" s="12">
        <v>5858.084877071135</v>
      </c>
      <c r="N214" s="12">
        <v>5725.070361290863</v>
      </c>
      <c r="O214" s="12">
        <v>5608.058834876272</v>
      </c>
      <c r="P214" s="12">
        <v>5506.78897155509</v>
      </c>
      <c r="Q214" s="12">
        <v>5420.999445054954</v>
      </c>
      <c r="R214" s="12">
        <v>5350.428929103546</v>
      </c>
      <c r="S214" s="12">
        <v>5294.816097428455</v>
      </c>
      <c r="T214" s="12">
        <v>5253.899623757454</v>
      </c>
      <c r="U214" s="12">
        <v>5227.418181818181</v>
      </c>
      <c r="V214" s="12">
        <v>5208.725952696045</v>
      </c>
      <c r="W214" s="12">
        <v>5191.439548143727</v>
      </c>
      <c r="X214" s="12">
        <v>5175.691287889455</v>
      </c>
      <c r="Y214" s="12">
        <v>5161.613491661682</v>
      </c>
      <c r="Z214" s="12">
        <v>5149.338479188636</v>
      </c>
      <c r="AA214" s="12">
        <v>5138.998570198682</v>
      </c>
      <c r="AB214" s="12">
        <v>5130.726084420136</v>
      </c>
      <c r="AC214" s="12">
        <v>5124.653341581363</v>
      </c>
      <c r="AD214" s="12">
        <v>5120.912661410636</v>
      </c>
      <c r="AE214" s="12">
        <v>5119.636363636318</v>
      </c>
      <c r="AF214" s="12">
        <v>5119.636363636318</v>
      </c>
      <c r="AG214" s="12">
        <v>5119.636363636318</v>
      </c>
      <c r="AH214" s="12">
        <v>5119.636363636318</v>
      </c>
      <c r="AI214" s="12">
        <v>5119.636363636318</v>
      </c>
      <c r="AJ214" s="12">
        <v>5119.636363636318</v>
      </c>
      <c r="AK214" s="12">
        <v>5119.636363636318</v>
      </c>
      <c r="AL214" s="12">
        <v>5119.636363636318</v>
      </c>
      <c r="AM214" s="12">
        <v>5119.636363636318</v>
      </c>
      <c r="AN214" s="12">
        <v>5119.636363636318</v>
      </c>
      <c r="AO214" s="12">
        <v>5119.636363636318</v>
      </c>
    </row>
    <row r="215" spans="1:41" x14ac:dyDescent="0.25">
      <c r="A215" s="27" t="s">
        <v>55</v>
      </c>
      <c r="B215" s="28" t="s">
        <v>32</v>
      </c>
      <c r="C215" s="15" t="s">
        <v>36</v>
      </c>
      <c r="D215" s="15" t="s">
        <v>88</v>
      </c>
      <c r="E215" s="29"/>
      <c r="F215" s="12">
        <v>21318</v>
      </c>
      <c r="G215" s="12">
        <v>18406.3050250682</v>
      </c>
      <c r="H215" s="12">
        <v>16353</v>
      </c>
      <c r="I215" s="12">
        <v>15102.0827746988</v>
      </c>
      <c r="J215" s="12">
        <v>14161.236282913</v>
      </c>
      <c r="K215" s="12">
        <v>13580.97</v>
      </c>
      <c r="L215" s="12">
        <v>13216.2001586768</v>
      </c>
      <c r="M215" s="12">
        <v>12887.7867295565</v>
      </c>
      <c r="N215" s="12">
        <v>12595.1547948399</v>
      </c>
      <c r="O215" s="12">
        <v>12337.7294367278</v>
      </c>
      <c r="P215" s="12">
        <v>12114.9357374212</v>
      </c>
      <c r="Q215" s="12">
        <v>11926.1987791209</v>
      </c>
      <c r="R215" s="12">
        <v>11770.9436440278</v>
      </c>
      <c r="S215" s="12">
        <v>11648.5954143426</v>
      </c>
      <c r="T215" s="12">
        <v>11558.5791722664</v>
      </c>
      <c r="U215" s="12">
        <v>11500.32</v>
      </c>
      <c r="V215" s="12">
        <v>11459.1970959313</v>
      </c>
      <c r="W215" s="12">
        <v>11421.1670059162</v>
      </c>
      <c r="X215" s="12">
        <v>11386.5208333568</v>
      </c>
      <c r="Y215" s="12">
        <v>11355.5496816557</v>
      </c>
      <c r="Z215" s="12">
        <v>11328.544654215</v>
      </c>
      <c r="AA215" s="12">
        <v>11305.7968544371</v>
      </c>
      <c r="AB215" s="12">
        <v>11287.5973857243</v>
      </c>
      <c r="AC215" s="12">
        <v>11274.237351479</v>
      </c>
      <c r="AD215" s="12">
        <v>11266.0078551034</v>
      </c>
      <c r="AE215" s="12">
        <v>11263.1999999999</v>
      </c>
      <c r="AF215" s="12">
        <v>11263.1999999999</v>
      </c>
      <c r="AG215" s="12">
        <v>11263.1999999999</v>
      </c>
      <c r="AH215" s="12">
        <v>11263.1999999999</v>
      </c>
      <c r="AI215" s="12">
        <v>11263.1999999999</v>
      </c>
      <c r="AJ215" s="12">
        <v>11263.1999999999</v>
      </c>
      <c r="AK215" s="12">
        <v>11263.1999999999</v>
      </c>
      <c r="AL215" s="12">
        <v>11263.1999999999</v>
      </c>
      <c r="AM215" s="12">
        <v>11263.1999999999</v>
      </c>
      <c r="AN215" s="12">
        <v>11263.1999999999</v>
      </c>
      <c r="AO215" s="12">
        <v>11263.1999999999</v>
      </c>
    </row>
    <row r="216" spans="1:41" x14ac:dyDescent="0.25">
      <c r="A216" s="27" t="s">
        <v>55</v>
      </c>
      <c r="B216" s="28" t="s">
        <v>33</v>
      </c>
      <c r="C216" s="15" t="s">
        <v>36</v>
      </c>
      <c r="D216" s="15" t="s">
        <v>88</v>
      </c>
      <c r="E216" s="29"/>
      <c r="F216" s="12">
        <v>38372.4</v>
      </c>
      <c r="G216" s="12">
        <v>33131.34904512276</v>
      </c>
      <c r="H216" s="12">
        <v>29435.4</v>
      </c>
      <c r="I216" s="12">
        <v>27183.74899445784</v>
      </c>
      <c r="J216" s="12">
        <v>25490.2253092434</v>
      </c>
      <c r="K216" s="12">
        <v>24445.746</v>
      </c>
      <c r="L216" s="12">
        <v>23789.16028561824</v>
      </c>
      <c r="M216" s="12">
        <v>23198.0161132017</v>
      </c>
      <c r="N216" s="12">
        <v>22671.27863071182</v>
      </c>
      <c r="O216" s="12">
        <v>22207.91298611004</v>
      </c>
      <c r="P216" s="12">
        <v>21806.88432735816</v>
      </c>
      <c r="Q216" s="12">
        <v>21467.15780241762</v>
      </c>
      <c r="R216" s="12">
        <v>21187.69855925004</v>
      </c>
      <c r="S216" s="12">
        <v>20967.47174581668</v>
      </c>
      <c r="T216" s="12">
        <v>20805.44251007952</v>
      </c>
      <c r="U216" s="12">
        <v>20700.576</v>
      </c>
      <c r="V216" s="12">
        <v>20626.55477267634</v>
      </c>
      <c r="W216" s="12">
        <v>20558.10061064916</v>
      </c>
      <c r="X216" s="12">
        <v>20495.73750004224</v>
      </c>
      <c r="Y216" s="12">
        <v>20439.98942698026</v>
      </c>
      <c r="Z216" s="12">
        <v>20391.380377587</v>
      </c>
      <c r="AA216" s="12">
        <v>20350.43433798678</v>
      </c>
      <c r="AB216" s="12">
        <v>20317.67529430374</v>
      </c>
      <c r="AC216" s="12">
        <v>20293.6272326622</v>
      </c>
      <c r="AD216" s="12">
        <v>20278.81413918612</v>
      </c>
      <c r="AE216" s="12">
        <v>20273.75999999982</v>
      </c>
      <c r="AF216" s="12">
        <v>20273.75999999982</v>
      </c>
      <c r="AG216" s="12">
        <v>20273.75999999982</v>
      </c>
      <c r="AH216" s="12">
        <v>20273.75999999982</v>
      </c>
      <c r="AI216" s="12">
        <v>20273.75999999982</v>
      </c>
      <c r="AJ216" s="12">
        <v>20273.75999999982</v>
      </c>
      <c r="AK216" s="12">
        <v>20273.75999999982</v>
      </c>
      <c r="AL216" s="12">
        <v>20273.75999999982</v>
      </c>
      <c r="AM216" s="12">
        <v>20273.75999999982</v>
      </c>
      <c r="AN216" s="12">
        <v>20273.75999999982</v>
      </c>
      <c r="AO216" s="12">
        <v>20273.75999999982</v>
      </c>
    </row>
    <row r="217" spans="1:41" x14ac:dyDescent="0.25">
      <c r="A217" s="27" t="s">
        <v>55</v>
      </c>
      <c r="B217" s="28" t="s">
        <v>15</v>
      </c>
      <c r="C217" s="15" t="s">
        <v>36</v>
      </c>
      <c r="D217" s="15" t="s">
        <v>88</v>
      </c>
      <c r="E217" s="12">
        <v>15715</v>
      </c>
      <c r="F217" s="12">
        <v>15715</v>
      </c>
      <c r="G217" s="12">
        <v>15715</v>
      </c>
      <c r="H217" s="12">
        <v>15715</v>
      </c>
      <c r="I217" s="12">
        <v>15715</v>
      </c>
      <c r="J217" s="12">
        <v>15715</v>
      </c>
      <c r="K217" s="12">
        <v>15715</v>
      </c>
      <c r="L217" s="12">
        <v>15715</v>
      </c>
      <c r="M217" s="12">
        <v>15715</v>
      </c>
      <c r="N217" s="12">
        <v>15715</v>
      </c>
      <c r="O217" s="12">
        <v>15715</v>
      </c>
      <c r="P217" s="12">
        <v>15715</v>
      </c>
      <c r="Q217" s="12">
        <v>15715</v>
      </c>
      <c r="R217" s="12">
        <v>15715</v>
      </c>
      <c r="S217" s="12">
        <v>15715</v>
      </c>
      <c r="T217" s="12">
        <v>15715</v>
      </c>
      <c r="U217" s="12">
        <v>15715</v>
      </c>
      <c r="V217" s="12">
        <v>15715</v>
      </c>
      <c r="W217" s="12">
        <v>15715</v>
      </c>
      <c r="X217" s="12">
        <v>15715</v>
      </c>
      <c r="Y217" s="12">
        <v>15715</v>
      </c>
      <c r="Z217" s="12">
        <v>15715</v>
      </c>
      <c r="AA217" s="12">
        <v>15715</v>
      </c>
      <c r="AB217" s="12">
        <v>15715</v>
      </c>
      <c r="AC217" s="12">
        <v>15715</v>
      </c>
      <c r="AD217" s="12">
        <v>15715</v>
      </c>
      <c r="AE217" s="12">
        <v>15715</v>
      </c>
      <c r="AF217" s="12">
        <v>15715</v>
      </c>
      <c r="AG217" s="12">
        <v>15715</v>
      </c>
      <c r="AH217" s="12">
        <v>15715</v>
      </c>
      <c r="AI217" s="12">
        <v>15715</v>
      </c>
      <c r="AJ217" s="12">
        <v>15715</v>
      </c>
      <c r="AK217" s="12">
        <v>15715</v>
      </c>
      <c r="AL217" s="12">
        <v>15715</v>
      </c>
      <c r="AM217" s="12">
        <v>15715</v>
      </c>
      <c r="AN217" s="12">
        <v>15715</v>
      </c>
      <c r="AO217" s="12">
        <v>15715</v>
      </c>
    </row>
    <row r="218" spans="1:41" x14ac:dyDescent="0.25">
      <c r="A218" s="27" t="s">
        <v>55</v>
      </c>
      <c r="B218" s="28" t="s">
        <v>13</v>
      </c>
      <c r="C218" s="15" t="s">
        <v>36</v>
      </c>
      <c r="D218" s="15" t="s">
        <v>88</v>
      </c>
      <c r="E218" s="12">
        <v>17831</v>
      </c>
      <c r="F218" s="12">
        <v>17831</v>
      </c>
      <c r="G218" s="12">
        <v>17831</v>
      </c>
      <c r="H218" s="12">
        <v>17831</v>
      </c>
      <c r="I218" s="12">
        <v>17831</v>
      </c>
      <c r="J218" s="12">
        <v>17831</v>
      </c>
      <c r="K218" s="12">
        <v>17831</v>
      </c>
      <c r="L218" s="12">
        <v>17831</v>
      </c>
      <c r="M218" s="12">
        <v>17831</v>
      </c>
      <c r="N218" s="12">
        <v>17831</v>
      </c>
      <c r="O218" s="12">
        <v>17831</v>
      </c>
      <c r="P218" s="12">
        <v>17831</v>
      </c>
      <c r="Q218" s="12">
        <v>17831</v>
      </c>
      <c r="R218" s="12">
        <v>17831</v>
      </c>
      <c r="S218" s="12">
        <v>17831</v>
      </c>
      <c r="T218" s="12">
        <v>17831</v>
      </c>
      <c r="U218" s="12">
        <v>17831</v>
      </c>
      <c r="V218" s="12">
        <v>17831</v>
      </c>
      <c r="W218" s="12">
        <v>17831</v>
      </c>
      <c r="X218" s="12">
        <v>17831</v>
      </c>
      <c r="Y218" s="12">
        <v>17831</v>
      </c>
      <c r="Z218" s="12">
        <v>17831</v>
      </c>
      <c r="AA218" s="12">
        <v>17831</v>
      </c>
      <c r="AB218" s="12">
        <v>17831</v>
      </c>
      <c r="AC218" s="12">
        <v>17831</v>
      </c>
      <c r="AD218" s="12">
        <v>17831</v>
      </c>
      <c r="AE218" s="12">
        <v>17831</v>
      </c>
      <c r="AF218" s="12">
        <v>17831</v>
      </c>
      <c r="AG218" s="12">
        <v>17831</v>
      </c>
      <c r="AH218" s="12">
        <v>17831</v>
      </c>
      <c r="AI218" s="12">
        <v>17831</v>
      </c>
      <c r="AJ218" s="12">
        <v>17831</v>
      </c>
      <c r="AK218" s="12">
        <v>17831</v>
      </c>
      <c r="AL218" s="12">
        <v>17831</v>
      </c>
      <c r="AM218" s="12">
        <v>17831</v>
      </c>
      <c r="AN218" s="12">
        <v>17831</v>
      </c>
      <c r="AO218" s="12">
        <v>17831</v>
      </c>
    </row>
    <row r="219" spans="1:41" x14ac:dyDescent="0.25">
      <c r="A219" s="27" t="s">
        <v>55</v>
      </c>
      <c r="B219" s="28" t="s">
        <v>16</v>
      </c>
      <c r="C219" s="15" t="s">
        <v>36</v>
      </c>
      <c r="D219" s="15" t="s">
        <v>88</v>
      </c>
      <c r="E219" s="15">
        <v>15715</v>
      </c>
      <c r="F219" s="15">
        <v>15715</v>
      </c>
      <c r="G219" s="15">
        <v>15715</v>
      </c>
      <c r="H219" s="15">
        <v>15715</v>
      </c>
      <c r="I219" s="15">
        <v>15715</v>
      </c>
      <c r="J219" s="15">
        <v>15715</v>
      </c>
      <c r="K219" s="15">
        <v>15715</v>
      </c>
      <c r="L219" s="15">
        <v>15715</v>
      </c>
      <c r="M219" s="15">
        <v>15715</v>
      </c>
      <c r="N219" s="15">
        <v>15715</v>
      </c>
      <c r="O219" s="15">
        <v>15715</v>
      </c>
      <c r="P219" s="15">
        <v>15715</v>
      </c>
      <c r="Q219" s="15">
        <v>15715</v>
      </c>
      <c r="R219" s="15">
        <v>15715</v>
      </c>
      <c r="S219" s="15">
        <v>15715</v>
      </c>
      <c r="T219" s="15">
        <v>15715</v>
      </c>
      <c r="U219" s="15">
        <v>15715</v>
      </c>
      <c r="V219" s="15">
        <v>15715</v>
      </c>
      <c r="W219" s="15">
        <v>15715</v>
      </c>
      <c r="X219" s="15">
        <v>15715</v>
      </c>
      <c r="Y219" s="15">
        <v>15715</v>
      </c>
      <c r="Z219" s="15">
        <v>15715</v>
      </c>
      <c r="AA219" s="15">
        <v>15715</v>
      </c>
      <c r="AB219" s="15">
        <v>15715</v>
      </c>
      <c r="AC219" s="15">
        <v>15715</v>
      </c>
      <c r="AD219" s="15">
        <v>15715</v>
      </c>
      <c r="AE219" s="15">
        <v>15715</v>
      </c>
      <c r="AF219" s="15">
        <v>15715</v>
      </c>
      <c r="AG219" s="15">
        <v>15715</v>
      </c>
      <c r="AH219" s="15">
        <v>15715</v>
      </c>
      <c r="AI219" s="15">
        <v>15715</v>
      </c>
      <c r="AJ219" s="15">
        <v>15715</v>
      </c>
      <c r="AK219" s="15">
        <v>15715</v>
      </c>
      <c r="AL219" s="15">
        <v>15715</v>
      </c>
      <c r="AM219" s="15">
        <v>15715</v>
      </c>
      <c r="AN219" s="15">
        <v>15715</v>
      </c>
      <c r="AO219" s="15">
        <v>15715</v>
      </c>
    </row>
    <row r="220" spans="1:41" x14ac:dyDescent="0.25">
      <c r="A220" s="27" t="s">
        <v>55</v>
      </c>
      <c r="B220" s="28" t="s">
        <v>17</v>
      </c>
      <c r="C220" s="15" t="s">
        <v>36</v>
      </c>
      <c r="D220" s="15" t="s">
        <v>88</v>
      </c>
      <c r="E220" s="15">
        <v>15715</v>
      </c>
      <c r="F220" s="15">
        <v>15715</v>
      </c>
      <c r="G220" s="15">
        <v>15715</v>
      </c>
      <c r="H220" s="15">
        <v>15715</v>
      </c>
      <c r="I220" s="15">
        <v>15715</v>
      </c>
      <c r="J220" s="15">
        <v>15715</v>
      </c>
      <c r="K220" s="15">
        <v>15715</v>
      </c>
      <c r="L220" s="15">
        <v>15715</v>
      </c>
      <c r="M220" s="15">
        <v>15715</v>
      </c>
      <c r="N220" s="15">
        <v>15715</v>
      </c>
      <c r="O220" s="15">
        <v>15715</v>
      </c>
      <c r="P220" s="15">
        <v>15715</v>
      </c>
      <c r="Q220" s="15">
        <v>15715</v>
      </c>
      <c r="R220" s="15">
        <v>15715</v>
      </c>
      <c r="S220" s="15">
        <v>15715</v>
      </c>
      <c r="T220" s="15">
        <v>15715</v>
      </c>
      <c r="U220" s="15">
        <v>15715</v>
      </c>
      <c r="V220" s="15">
        <v>15715</v>
      </c>
      <c r="W220" s="15">
        <v>15715</v>
      </c>
      <c r="X220" s="15">
        <v>15715</v>
      </c>
      <c r="Y220" s="15">
        <v>15715</v>
      </c>
      <c r="Z220" s="15">
        <v>15715</v>
      </c>
      <c r="AA220" s="15">
        <v>15715</v>
      </c>
      <c r="AB220" s="15">
        <v>15715</v>
      </c>
      <c r="AC220" s="15">
        <v>15715</v>
      </c>
      <c r="AD220" s="15">
        <v>15715</v>
      </c>
      <c r="AE220" s="15">
        <v>15715</v>
      </c>
      <c r="AF220" s="15">
        <v>15715</v>
      </c>
      <c r="AG220" s="15">
        <v>15715</v>
      </c>
      <c r="AH220" s="15">
        <v>15715</v>
      </c>
      <c r="AI220" s="15">
        <v>15715</v>
      </c>
      <c r="AJ220" s="15">
        <v>15715</v>
      </c>
      <c r="AK220" s="15">
        <v>15715</v>
      </c>
      <c r="AL220" s="15">
        <v>15715</v>
      </c>
      <c r="AM220" s="15">
        <v>15715</v>
      </c>
      <c r="AN220" s="15">
        <v>15715</v>
      </c>
      <c r="AO220" s="15">
        <v>15715</v>
      </c>
    </row>
    <row r="221" spans="1:41" x14ac:dyDescent="0.25">
      <c r="A221" s="27" t="s">
        <v>55</v>
      </c>
      <c r="B221" s="28" t="s">
        <v>18</v>
      </c>
      <c r="C221" s="15" t="s">
        <v>36</v>
      </c>
      <c r="D221" s="15" t="s">
        <v>88</v>
      </c>
      <c r="E221" s="15">
        <v>15715</v>
      </c>
      <c r="F221" s="15">
        <v>15715</v>
      </c>
      <c r="G221" s="15">
        <v>15715</v>
      </c>
      <c r="H221" s="15">
        <v>15715</v>
      </c>
      <c r="I221" s="15">
        <v>15715</v>
      </c>
      <c r="J221" s="15">
        <v>15715</v>
      </c>
      <c r="K221" s="15">
        <v>15715</v>
      </c>
      <c r="L221" s="15">
        <v>15715</v>
      </c>
      <c r="M221" s="15">
        <v>15715</v>
      </c>
      <c r="N221" s="15">
        <v>15715</v>
      </c>
      <c r="O221" s="15">
        <v>15715</v>
      </c>
      <c r="P221" s="15">
        <v>15715</v>
      </c>
      <c r="Q221" s="15">
        <v>15715</v>
      </c>
      <c r="R221" s="15">
        <v>15715</v>
      </c>
      <c r="S221" s="15">
        <v>15715</v>
      </c>
      <c r="T221" s="15">
        <v>15715</v>
      </c>
      <c r="U221" s="15">
        <v>15715</v>
      </c>
      <c r="V221" s="15">
        <v>15715</v>
      </c>
      <c r="W221" s="15">
        <v>15715</v>
      </c>
      <c r="X221" s="15">
        <v>15715</v>
      </c>
      <c r="Y221" s="15">
        <v>15715</v>
      </c>
      <c r="Z221" s="15">
        <v>15715</v>
      </c>
      <c r="AA221" s="15">
        <v>15715</v>
      </c>
      <c r="AB221" s="15">
        <v>15715</v>
      </c>
      <c r="AC221" s="15">
        <v>15715</v>
      </c>
      <c r="AD221" s="15">
        <v>15715</v>
      </c>
      <c r="AE221" s="15">
        <v>15715</v>
      </c>
      <c r="AF221" s="15">
        <v>15715</v>
      </c>
      <c r="AG221" s="15">
        <v>15715</v>
      </c>
      <c r="AH221" s="15">
        <v>15715</v>
      </c>
      <c r="AI221" s="15">
        <v>15715</v>
      </c>
      <c r="AJ221" s="15">
        <v>15715</v>
      </c>
      <c r="AK221" s="15">
        <v>15715</v>
      </c>
      <c r="AL221" s="15">
        <v>15715</v>
      </c>
      <c r="AM221" s="15">
        <v>15715</v>
      </c>
      <c r="AN221" s="15">
        <v>15715</v>
      </c>
      <c r="AO221" s="15">
        <v>15715</v>
      </c>
    </row>
    <row r="222" spans="1:41" x14ac:dyDescent="0.25">
      <c r="A222" s="27" t="s">
        <v>55</v>
      </c>
      <c r="B222" s="28" t="s">
        <v>19</v>
      </c>
      <c r="C222" s="15" t="s">
        <v>36</v>
      </c>
      <c r="D222" s="15" t="s">
        <v>88</v>
      </c>
      <c r="E222" s="15">
        <v>15715</v>
      </c>
      <c r="F222" s="15">
        <v>15715</v>
      </c>
      <c r="G222" s="15">
        <v>15715</v>
      </c>
      <c r="H222" s="15">
        <v>15715</v>
      </c>
      <c r="I222" s="15">
        <v>15715</v>
      </c>
      <c r="J222" s="15">
        <v>15715</v>
      </c>
      <c r="K222" s="15">
        <v>15715</v>
      </c>
      <c r="L222" s="15">
        <v>15715</v>
      </c>
      <c r="M222" s="15">
        <v>15715</v>
      </c>
      <c r="N222" s="15">
        <v>15715</v>
      </c>
      <c r="O222" s="15">
        <v>15715</v>
      </c>
      <c r="P222" s="15">
        <v>15715</v>
      </c>
      <c r="Q222" s="15">
        <v>15715</v>
      </c>
      <c r="R222" s="15">
        <v>15715</v>
      </c>
      <c r="S222" s="15">
        <v>15715</v>
      </c>
      <c r="T222" s="15">
        <v>15715</v>
      </c>
      <c r="U222" s="15">
        <v>15715</v>
      </c>
      <c r="V222" s="15">
        <v>15715</v>
      </c>
      <c r="W222" s="15">
        <v>15715</v>
      </c>
      <c r="X222" s="15">
        <v>15715</v>
      </c>
      <c r="Y222" s="15">
        <v>15715</v>
      </c>
      <c r="Z222" s="15">
        <v>15715</v>
      </c>
      <c r="AA222" s="15">
        <v>15715</v>
      </c>
      <c r="AB222" s="15">
        <v>15715</v>
      </c>
      <c r="AC222" s="15">
        <v>15715</v>
      </c>
      <c r="AD222" s="15">
        <v>15715</v>
      </c>
      <c r="AE222" s="15">
        <v>15715</v>
      </c>
      <c r="AF222" s="15">
        <v>15715</v>
      </c>
      <c r="AG222" s="15">
        <v>15715</v>
      </c>
      <c r="AH222" s="15">
        <v>15715</v>
      </c>
      <c r="AI222" s="15">
        <v>15715</v>
      </c>
      <c r="AJ222" s="15">
        <v>15715</v>
      </c>
      <c r="AK222" s="15">
        <v>15715</v>
      </c>
      <c r="AL222" s="15">
        <v>15715</v>
      </c>
      <c r="AM222" s="15">
        <v>15715</v>
      </c>
      <c r="AN222" s="15">
        <v>15715</v>
      </c>
      <c r="AO222" s="15">
        <v>15715</v>
      </c>
    </row>
    <row r="223" spans="1:41" x14ac:dyDescent="0.25">
      <c r="A223" s="27" t="s">
        <v>55</v>
      </c>
      <c r="B223" s="28" t="s">
        <v>20</v>
      </c>
      <c r="C223" s="15" t="s">
        <v>36</v>
      </c>
      <c r="D223" s="15" t="s">
        <v>88</v>
      </c>
      <c r="E223" s="15">
        <v>15715</v>
      </c>
      <c r="F223" s="15">
        <v>15715</v>
      </c>
      <c r="G223" s="15">
        <v>15715</v>
      </c>
      <c r="H223" s="15">
        <v>15715</v>
      </c>
      <c r="I223" s="15">
        <v>15715</v>
      </c>
      <c r="J223" s="15">
        <v>15715</v>
      </c>
      <c r="K223" s="15">
        <v>15715</v>
      </c>
      <c r="L223" s="15">
        <v>15715</v>
      </c>
      <c r="M223" s="15">
        <v>15715</v>
      </c>
      <c r="N223" s="15">
        <v>15715</v>
      </c>
      <c r="O223" s="15">
        <v>15715</v>
      </c>
      <c r="P223" s="15">
        <v>15715</v>
      </c>
      <c r="Q223" s="15">
        <v>15715</v>
      </c>
      <c r="R223" s="15">
        <v>15715</v>
      </c>
      <c r="S223" s="15">
        <v>15715</v>
      </c>
      <c r="T223" s="15">
        <v>15715</v>
      </c>
      <c r="U223" s="15">
        <v>15715</v>
      </c>
      <c r="V223" s="15">
        <v>15715</v>
      </c>
      <c r="W223" s="15">
        <v>15715</v>
      </c>
      <c r="X223" s="15">
        <v>15715</v>
      </c>
      <c r="Y223" s="15">
        <v>15715</v>
      </c>
      <c r="Z223" s="15">
        <v>15715</v>
      </c>
      <c r="AA223" s="15">
        <v>15715</v>
      </c>
      <c r="AB223" s="15">
        <v>15715</v>
      </c>
      <c r="AC223" s="15">
        <v>15715</v>
      </c>
      <c r="AD223" s="15">
        <v>15715</v>
      </c>
      <c r="AE223" s="15">
        <v>15715</v>
      </c>
      <c r="AF223" s="15">
        <v>15715</v>
      </c>
      <c r="AG223" s="15">
        <v>15715</v>
      </c>
      <c r="AH223" s="15">
        <v>15715</v>
      </c>
      <c r="AI223" s="15">
        <v>15715</v>
      </c>
      <c r="AJ223" s="15">
        <v>15715</v>
      </c>
      <c r="AK223" s="15">
        <v>15715</v>
      </c>
      <c r="AL223" s="15">
        <v>15715</v>
      </c>
      <c r="AM223" s="15">
        <v>15715</v>
      </c>
      <c r="AN223" s="15">
        <v>15715</v>
      </c>
      <c r="AO223" s="15">
        <v>15715</v>
      </c>
    </row>
    <row r="224" spans="1:41" x14ac:dyDescent="0.25">
      <c r="A224" s="27" t="s">
        <v>55</v>
      </c>
      <c r="B224" s="28" t="s">
        <v>24</v>
      </c>
      <c r="C224" s="15" t="s">
        <v>36</v>
      </c>
      <c r="D224" s="15" t="s">
        <v>88</v>
      </c>
      <c r="E224" s="15">
        <v>15715</v>
      </c>
      <c r="F224" s="15">
        <v>15715</v>
      </c>
      <c r="G224" s="15">
        <v>15715</v>
      </c>
      <c r="H224" s="15">
        <v>15715</v>
      </c>
      <c r="I224" s="15">
        <v>15715</v>
      </c>
      <c r="J224" s="15">
        <v>15715</v>
      </c>
      <c r="K224" s="15">
        <v>15715</v>
      </c>
      <c r="L224" s="15">
        <v>15715</v>
      </c>
      <c r="M224" s="15">
        <v>15715</v>
      </c>
      <c r="N224" s="15">
        <v>15715</v>
      </c>
      <c r="O224" s="15">
        <v>15715</v>
      </c>
      <c r="P224" s="15">
        <v>15715</v>
      </c>
      <c r="Q224" s="15">
        <v>15715</v>
      </c>
      <c r="R224" s="15">
        <v>15715</v>
      </c>
      <c r="S224" s="15">
        <v>15715</v>
      </c>
      <c r="T224" s="15">
        <v>15715</v>
      </c>
      <c r="U224" s="15">
        <v>15715</v>
      </c>
      <c r="V224" s="15">
        <v>15715</v>
      </c>
      <c r="W224" s="15">
        <v>15715</v>
      </c>
      <c r="X224" s="15">
        <v>15715</v>
      </c>
      <c r="Y224" s="15">
        <v>15715</v>
      </c>
      <c r="Z224" s="15">
        <v>15715</v>
      </c>
      <c r="AA224" s="15">
        <v>15715</v>
      </c>
      <c r="AB224" s="15">
        <v>15715</v>
      </c>
      <c r="AC224" s="15">
        <v>15715</v>
      </c>
      <c r="AD224" s="15">
        <v>15715</v>
      </c>
      <c r="AE224" s="15">
        <v>15715</v>
      </c>
      <c r="AF224" s="15">
        <v>15715</v>
      </c>
      <c r="AG224" s="15">
        <v>15715</v>
      </c>
      <c r="AH224" s="15">
        <v>15715</v>
      </c>
      <c r="AI224" s="15">
        <v>15715</v>
      </c>
      <c r="AJ224" s="15">
        <v>15715</v>
      </c>
      <c r="AK224" s="15">
        <v>15715</v>
      </c>
      <c r="AL224" s="15">
        <v>15715</v>
      </c>
      <c r="AM224" s="15">
        <v>15715</v>
      </c>
      <c r="AN224" s="15">
        <v>15715</v>
      </c>
      <c r="AO224" s="15">
        <v>15715</v>
      </c>
    </row>
    <row r="225" spans="1:41" x14ac:dyDescent="0.25">
      <c r="A225" s="27" t="s">
        <v>55</v>
      </c>
      <c r="B225" s="28" t="s">
        <v>21</v>
      </c>
      <c r="C225" s="15" t="s">
        <v>36</v>
      </c>
      <c r="D225" s="15" t="s">
        <v>88</v>
      </c>
      <c r="E225" s="15">
        <v>15715</v>
      </c>
      <c r="F225" s="15">
        <v>15715</v>
      </c>
      <c r="G225" s="15">
        <v>15715</v>
      </c>
      <c r="H225" s="15">
        <v>15715</v>
      </c>
      <c r="I225" s="15">
        <v>15715</v>
      </c>
      <c r="J225" s="15">
        <v>15715</v>
      </c>
      <c r="K225" s="15">
        <v>15715</v>
      </c>
      <c r="L225" s="15">
        <v>15715</v>
      </c>
      <c r="M225" s="15">
        <v>15715</v>
      </c>
      <c r="N225" s="15">
        <v>15715</v>
      </c>
      <c r="O225" s="15">
        <v>15715</v>
      </c>
      <c r="P225" s="15">
        <v>15715</v>
      </c>
      <c r="Q225" s="15">
        <v>15715</v>
      </c>
      <c r="R225" s="15">
        <v>15715</v>
      </c>
      <c r="S225" s="15">
        <v>15715</v>
      </c>
      <c r="T225" s="15">
        <v>15715</v>
      </c>
      <c r="U225" s="15">
        <v>15715</v>
      </c>
      <c r="V225" s="15">
        <v>15715</v>
      </c>
      <c r="W225" s="15">
        <v>15715</v>
      </c>
      <c r="X225" s="15">
        <v>15715</v>
      </c>
      <c r="Y225" s="15">
        <v>15715</v>
      </c>
      <c r="Z225" s="15">
        <v>15715</v>
      </c>
      <c r="AA225" s="15">
        <v>15715</v>
      </c>
      <c r="AB225" s="15">
        <v>15715</v>
      </c>
      <c r="AC225" s="15">
        <v>15715</v>
      </c>
      <c r="AD225" s="15">
        <v>15715</v>
      </c>
      <c r="AE225" s="15">
        <v>15715</v>
      </c>
      <c r="AF225" s="15">
        <v>15715</v>
      </c>
      <c r="AG225" s="15">
        <v>15715</v>
      </c>
      <c r="AH225" s="15">
        <v>15715</v>
      </c>
      <c r="AI225" s="15">
        <v>15715</v>
      </c>
      <c r="AJ225" s="15">
        <v>15715</v>
      </c>
      <c r="AK225" s="15">
        <v>15715</v>
      </c>
      <c r="AL225" s="15">
        <v>15715</v>
      </c>
      <c r="AM225" s="15">
        <v>15715</v>
      </c>
      <c r="AN225" s="15">
        <v>15715</v>
      </c>
      <c r="AO225" s="15">
        <v>15715</v>
      </c>
    </row>
    <row r="226" spans="1:41" x14ac:dyDescent="0.25">
      <c r="A226" s="27" t="s">
        <v>55</v>
      </c>
      <c r="B226" s="28" t="s">
        <v>11</v>
      </c>
      <c r="C226" s="15" t="s">
        <v>36</v>
      </c>
      <c r="D226" s="15" t="s">
        <v>88</v>
      </c>
      <c r="E226" s="15">
        <v>28256.5738493065</v>
      </c>
      <c r="F226" s="15">
        <v>27763.56938197</v>
      </c>
      <c r="G226" s="15">
        <v>27221.87311539048</v>
      </c>
      <c r="H226" s="15">
        <v>26655.83094918932</v>
      </c>
      <c r="I226" s="15">
        <v>26047.18345865039</v>
      </c>
      <c r="J226" s="15">
        <v>25377.67121905767</v>
      </c>
      <c r="K226" s="15">
        <v>24738.59135399184</v>
      </c>
      <c r="L226" s="15">
        <v>24422.09465891165</v>
      </c>
      <c r="M226" s="15">
        <v>24123.85738854757</v>
      </c>
      <c r="N226" s="15">
        <v>23819.53364327816</v>
      </c>
      <c r="O226" s="15">
        <v>23545.64227253563</v>
      </c>
      <c r="P226" s="15">
        <v>23265.66442688786</v>
      </c>
      <c r="Q226" s="15">
        <v>22961.34068161835</v>
      </c>
      <c r="R226" s="15">
        <v>22663.10341125427</v>
      </c>
      <c r="S226" s="15">
        <v>22395.29851541728</v>
      </c>
      <c r="T226" s="15">
        <v>22097.0612450532</v>
      </c>
      <c r="U226" s="15">
        <v>21802.00610917815</v>
      </c>
      <c r="V226" s="15">
        <v>21802.00610917815</v>
      </c>
      <c r="W226" s="15">
        <v>21802.00610917815</v>
      </c>
      <c r="X226" s="15">
        <v>21802.00610917815</v>
      </c>
      <c r="Y226" s="15">
        <v>21802.00610917815</v>
      </c>
      <c r="Z226" s="15">
        <v>21802.00610917815</v>
      </c>
      <c r="AA226" s="15">
        <v>21802.00610917815</v>
      </c>
      <c r="AB226" s="15">
        <v>21802.00610917815</v>
      </c>
      <c r="AC226" s="15">
        <v>21802.00610917815</v>
      </c>
      <c r="AD226" s="15">
        <v>21802.00610917815</v>
      </c>
      <c r="AE226" s="15">
        <v>21802.00610917815</v>
      </c>
      <c r="AF226" s="15">
        <v>21802.00610917815</v>
      </c>
      <c r="AG226" s="15">
        <v>21802.00610917815</v>
      </c>
      <c r="AH226" s="15">
        <v>21802.00610917815</v>
      </c>
      <c r="AI226" s="15">
        <v>21802.00610917815</v>
      </c>
      <c r="AJ226" s="15">
        <v>21802.00610917815</v>
      </c>
      <c r="AK226" s="15">
        <v>21802.00610917815</v>
      </c>
      <c r="AL226" s="15">
        <v>21802.00610917815</v>
      </c>
      <c r="AM226" s="15">
        <v>21802.00610917815</v>
      </c>
      <c r="AN226" s="15">
        <v>21802.00610917815</v>
      </c>
      <c r="AO226" s="15">
        <v>21802.00610917815</v>
      </c>
    </row>
    <row r="227" spans="1:41" x14ac:dyDescent="0.25">
      <c r="A227" s="27" t="s">
        <v>55</v>
      </c>
      <c r="B227" s="28" t="s">
        <v>12</v>
      </c>
      <c r="C227" s="15" t="s">
        <v>36</v>
      </c>
      <c r="D227" s="15" t="s">
        <v>88</v>
      </c>
      <c r="E227" s="15">
        <v>32495.05992670253</v>
      </c>
      <c r="F227" s="15">
        <v>31928.1047892655</v>
      </c>
      <c r="G227" s="15">
        <v>31305.15408269905</v>
      </c>
      <c r="H227" s="15">
        <v>30654.20559156772</v>
      </c>
      <c r="I227" s="15">
        <v>29954.26097744794</v>
      </c>
      <c r="J227" s="15">
        <v>29184.32190191632</v>
      </c>
      <c r="K227" s="15">
        <v>28449.38005709062</v>
      </c>
      <c r="L227" s="15">
        <v>28085.4088577484</v>
      </c>
      <c r="M227" s="15">
        <v>27742.43599682971</v>
      </c>
      <c r="N227" s="15">
        <v>27392.46368976988</v>
      </c>
      <c r="O227" s="15">
        <v>27077.48861341598</v>
      </c>
      <c r="P227" s="15">
        <v>26755.51409092104</v>
      </c>
      <c r="Q227" s="15">
        <v>26405.5417838611</v>
      </c>
      <c r="R227" s="15">
        <v>26062.56892294241</v>
      </c>
      <c r="S227" s="15">
        <v>25754.59329272987</v>
      </c>
      <c r="T227" s="15">
        <v>25411.62043181118</v>
      </c>
      <c r="U227" s="15">
        <v>25072.30702555487</v>
      </c>
      <c r="V227" s="15">
        <v>25072.30702555487</v>
      </c>
      <c r="W227" s="15">
        <v>25072.30702555487</v>
      </c>
      <c r="X227" s="15">
        <v>25072.30702555487</v>
      </c>
      <c r="Y227" s="15">
        <v>25072.30702555487</v>
      </c>
      <c r="Z227" s="15">
        <v>25072.30702555487</v>
      </c>
      <c r="AA227" s="15">
        <v>25072.30702555487</v>
      </c>
      <c r="AB227" s="15">
        <v>25072.30702555487</v>
      </c>
      <c r="AC227" s="15">
        <v>25072.30702555487</v>
      </c>
      <c r="AD227" s="15">
        <v>25072.30702555487</v>
      </c>
      <c r="AE227" s="15">
        <v>25072.30702555487</v>
      </c>
      <c r="AF227" s="15">
        <v>25072.30702555487</v>
      </c>
      <c r="AG227" s="15">
        <v>25072.30702555487</v>
      </c>
      <c r="AH227" s="15">
        <v>25072.30702555487</v>
      </c>
      <c r="AI227" s="15">
        <v>25072.30702555487</v>
      </c>
      <c r="AJ227" s="15">
        <v>25072.30702555487</v>
      </c>
      <c r="AK227" s="15">
        <v>25072.30702555487</v>
      </c>
      <c r="AL227" s="15">
        <v>25072.30702555487</v>
      </c>
      <c r="AM227" s="15">
        <v>25072.30702555487</v>
      </c>
      <c r="AN227" s="15">
        <v>25072.30702555487</v>
      </c>
      <c r="AO227" s="15">
        <v>25072.30702555487</v>
      </c>
    </row>
    <row r="228" spans="1:41" x14ac:dyDescent="0.25">
      <c r="A228" s="27" t="s">
        <v>55</v>
      </c>
      <c r="B228" s="28" t="s">
        <v>8</v>
      </c>
      <c r="C228" s="15" t="s">
        <v>36</v>
      </c>
      <c r="D228" s="15" t="s">
        <v>88</v>
      </c>
      <c r="E228" s="15">
        <v>19421.86906076346</v>
      </c>
      <c r="F228" s="15">
        <v>18799.95687761673</v>
      </c>
      <c r="G228" s="15">
        <v>18178.05921325554</v>
      </c>
      <c r="H228" s="15">
        <v>17556.14703010871</v>
      </c>
      <c r="I228" s="15">
        <v>16934.23484696198</v>
      </c>
      <c r="J228" s="15">
        <v>16312.33718260079</v>
      </c>
      <c r="K228" s="15">
        <v>15690.42499945396</v>
      </c>
      <c r="L228" s="15">
        <v>15392.8915252103</v>
      </c>
      <c r="M228" s="15">
        <v>15095.35805096673</v>
      </c>
      <c r="N228" s="15">
        <v>14797.82457672307</v>
      </c>
      <c r="O228" s="15">
        <v>14500.29110247941</v>
      </c>
      <c r="P228" s="15">
        <v>14202.75762823574</v>
      </c>
      <c r="Q228" s="15">
        <v>13977.00503022594</v>
      </c>
      <c r="R228" s="15">
        <v>13751.2379134305</v>
      </c>
      <c r="S228" s="15">
        <v>13525.47079663505</v>
      </c>
      <c r="T228" s="15">
        <v>13299.71819862525</v>
      </c>
      <c r="U228" s="15">
        <v>13073.9510818298</v>
      </c>
      <c r="V228" s="15">
        <v>12937.02441440228</v>
      </c>
      <c r="W228" s="15">
        <v>12800.08322818911</v>
      </c>
      <c r="X228" s="15">
        <v>12663.14204197594</v>
      </c>
      <c r="Y228" s="15">
        <v>12526.21537454842</v>
      </c>
      <c r="Z228" s="15">
        <v>12389.27418833535</v>
      </c>
      <c r="AA228" s="15">
        <v>12280.52848384673</v>
      </c>
      <c r="AB228" s="15">
        <v>12171.76826057247</v>
      </c>
      <c r="AC228" s="15">
        <v>12063.02255608386</v>
      </c>
      <c r="AD228" s="15">
        <v>11954.2623328096</v>
      </c>
      <c r="AE228" s="15">
        <v>11845.51662832099</v>
      </c>
      <c r="AF228" s="15">
        <v>11845.51662832099</v>
      </c>
      <c r="AG228" s="15">
        <v>11845.51662832099</v>
      </c>
      <c r="AH228" s="15">
        <v>11845.51662832099</v>
      </c>
      <c r="AI228" s="15">
        <v>11845.51662832099</v>
      </c>
      <c r="AJ228" s="15">
        <v>11845.51662832099</v>
      </c>
      <c r="AK228" s="15">
        <v>11845.51662832099</v>
      </c>
      <c r="AL228" s="15">
        <v>11845.51662832099</v>
      </c>
      <c r="AM228" s="15">
        <v>11845.51662832099</v>
      </c>
      <c r="AN228" s="15">
        <v>11845.51662832099</v>
      </c>
      <c r="AO228" s="15">
        <v>11845.51662832099</v>
      </c>
    </row>
    <row r="229" spans="1:41" x14ac:dyDescent="0.25">
      <c r="A229" s="27" t="s">
        <v>55</v>
      </c>
      <c r="B229" s="28" t="s">
        <v>5</v>
      </c>
      <c r="C229" s="15" t="s">
        <v>36</v>
      </c>
      <c r="D229" s="15" t="s">
        <v>88</v>
      </c>
      <c r="E229" s="15">
        <v>19421.86906076346</v>
      </c>
      <c r="F229" s="15">
        <v>18799.95687761673</v>
      </c>
      <c r="G229" s="15">
        <v>18178.05921325554</v>
      </c>
      <c r="H229" s="15">
        <v>17556.14703010871</v>
      </c>
      <c r="I229" s="15">
        <v>16934.23484696198</v>
      </c>
      <c r="J229" s="15">
        <v>16312.33718260079</v>
      </c>
      <c r="K229" s="15">
        <v>15690.42499945396</v>
      </c>
      <c r="L229" s="15">
        <v>15392.8915252103</v>
      </c>
      <c r="M229" s="15">
        <v>15095.35805096673</v>
      </c>
      <c r="N229" s="15">
        <v>14797.82457672307</v>
      </c>
      <c r="O229" s="15">
        <v>14500.29110247941</v>
      </c>
      <c r="P229" s="15">
        <v>14202.75762823574</v>
      </c>
      <c r="Q229" s="15">
        <v>13977.00503022594</v>
      </c>
      <c r="R229" s="15">
        <v>13751.2379134305</v>
      </c>
      <c r="S229" s="15">
        <v>13525.47079663505</v>
      </c>
      <c r="T229" s="15">
        <v>13299.71819862525</v>
      </c>
      <c r="U229" s="15">
        <v>13073.9510818298</v>
      </c>
      <c r="V229" s="15">
        <v>12937.02441440228</v>
      </c>
      <c r="W229" s="15">
        <v>12800.08322818911</v>
      </c>
      <c r="X229" s="15">
        <v>12663.14204197594</v>
      </c>
      <c r="Y229" s="15">
        <v>12526.21537454842</v>
      </c>
      <c r="Z229" s="15">
        <v>12389.27418833535</v>
      </c>
      <c r="AA229" s="15">
        <v>12280.52848384673</v>
      </c>
      <c r="AB229" s="15">
        <v>12171.76826057247</v>
      </c>
      <c r="AC229" s="15">
        <v>12063.02255608386</v>
      </c>
      <c r="AD229" s="15">
        <v>11954.2623328096</v>
      </c>
      <c r="AE229" s="15">
        <v>11845.51662832099</v>
      </c>
      <c r="AF229" s="15">
        <v>11845.51662832099</v>
      </c>
      <c r="AG229" s="15">
        <v>11845.51662832099</v>
      </c>
      <c r="AH229" s="15">
        <v>11845.51662832099</v>
      </c>
      <c r="AI229" s="15">
        <v>11845.51662832099</v>
      </c>
      <c r="AJ229" s="15">
        <v>11845.51662832099</v>
      </c>
      <c r="AK229" s="15">
        <v>11845.51662832099</v>
      </c>
      <c r="AL229" s="15">
        <v>11845.51662832099</v>
      </c>
      <c r="AM229" s="15">
        <v>11845.51662832099</v>
      </c>
      <c r="AN229" s="15">
        <v>11845.51662832099</v>
      </c>
      <c r="AO229" s="15">
        <v>11845.51662832099</v>
      </c>
    </row>
    <row r="230" spans="1:41" x14ac:dyDescent="0.25">
      <c r="A230" s="27" t="s">
        <v>55</v>
      </c>
      <c r="B230" s="28" t="s">
        <v>9</v>
      </c>
      <c r="C230" s="15" t="s">
        <v>36</v>
      </c>
      <c r="D230" s="15" t="s">
        <v>88</v>
      </c>
      <c r="E230" s="15">
        <v>19421.86906076346</v>
      </c>
      <c r="F230" s="15">
        <v>18799.95687761673</v>
      </c>
      <c r="G230" s="15">
        <v>18178.05921325554</v>
      </c>
      <c r="H230" s="15">
        <v>17556.14703010871</v>
      </c>
      <c r="I230" s="15">
        <v>16934.23484696198</v>
      </c>
      <c r="J230" s="15">
        <v>16312.33718260079</v>
      </c>
      <c r="K230" s="15">
        <v>15690.42499945396</v>
      </c>
      <c r="L230" s="15">
        <v>15392.8915252103</v>
      </c>
      <c r="M230" s="15">
        <v>15095.35805096673</v>
      </c>
      <c r="N230" s="15">
        <v>14797.82457672307</v>
      </c>
      <c r="O230" s="15">
        <v>14500.29110247941</v>
      </c>
      <c r="P230" s="15">
        <v>14202.75762823574</v>
      </c>
      <c r="Q230" s="15">
        <v>13977.00503022594</v>
      </c>
      <c r="R230" s="15">
        <v>13751.2379134305</v>
      </c>
      <c r="S230" s="15">
        <v>13525.47079663505</v>
      </c>
      <c r="T230" s="15">
        <v>13299.71819862525</v>
      </c>
      <c r="U230" s="15">
        <v>13073.9510818298</v>
      </c>
      <c r="V230" s="15">
        <v>12937.02441440228</v>
      </c>
      <c r="W230" s="15">
        <v>12800.08322818911</v>
      </c>
      <c r="X230" s="15">
        <v>12663.14204197594</v>
      </c>
      <c r="Y230" s="15">
        <v>12526.21537454842</v>
      </c>
      <c r="Z230" s="15">
        <v>12389.27418833535</v>
      </c>
      <c r="AA230" s="15">
        <v>12280.52848384673</v>
      </c>
      <c r="AB230" s="15">
        <v>12171.76826057247</v>
      </c>
      <c r="AC230" s="15">
        <v>12063.02255608386</v>
      </c>
      <c r="AD230" s="15">
        <v>11954.2623328096</v>
      </c>
      <c r="AE230" s="15">
        <v>11845.51662832099</v>
      </c>
      <c r="AF230" s="15">
        <v>11845.51662832099</v>
      </c>
      <c r="AG230" s="15">
        <v>11845.51662832099</v>
      </c>
      <c r="AH230" s="15">
        <v>11845.51662832099</v>
      </c>
      <c r="AI230" s="15">
        <v>11845.51662832099</v>
      </c>
      <c r="AJ230" s="15">
        <v>11845.51662832099</v>
      </c>
      <c r="AK230" s="15">
        <v>11845.51662832099</v>
      </c>
      <c r="AL230" s="15">
        <v>11845.51662832099</v>
      </c>
      <c r="AM230" s="15">
        <v>11845.51662832099</v>
      </c>
      <c r="AN230" s="15">
        <v>11845.51662832099</v>
      </c>
      <c r="AO230" s="15">
        <v>11845.51662832099</v>
      </c>
    </row>
    <row r="231" spans="1:41" x14ac:dyDescent="0.25">
      <c r="A231" s="27" t="s">
        <v>58</v>
      </c>
      <c r="B231" s="28" t="s">
        <v>30</v>
      </c>
      <c r="C231" s="15" t="s">
        <v>38</v>
      </c>
      <c r="D231" s="15" t="s">
        <v>89</v>
      </c>
      <c r="E231" s="14">
        <v>266.475</v>
      </c>
      <c r="F231" s="12">
        <v>266.475</v>
      </c>
      <c r="G231" s="12">
        <v>230.0788128133525</v>
      </c>
      <c r="H231" s="12">
        <v>204.4125</v>
      </c>
      <c r="I231" s="12">
        <v>188.776034683735</v>
      </c>
      <c r="J231" s="12">
        <v>177.0154535364125</v>
      </c>
      <c r="K231" s="12">
        <v>169.762125</v>
      </c>
      <c r="L231" s="12">
        <v>165.20250198346</v>
      </c>
      <c r="M231" s="12">
        <v>161.0973341194563</v>
      </c>
      <c r="N231" s="12">
        <v>157.4394349354988</v>
      </c>
      <c r="O231" s="12">
        <v>154.2216179590975</v>
      </c>
      <c r="P231" s="12">
        <v>151.436696717765</v>
      </c>
      <c r="Q231" s="12">
        <v>149.0774847390113</v>
      </c>
      <c r="R231" s="12">
        <v>147.1367955503475</v>
      </c>
      <c r="S231" s="12">
        <v>145.6074426792825</v>
      </c>
      <c r="T231" s="12">
        <v>144.48223965333</v>
      </c>
      <c r="U231" s="12">
        <v>143.754</v>
      </c>
      <c r="V231" s="12">
        <v>143.2399636991413</v>
      </c>
      <c r="W231" s="12">
        <v>142.7645875739525</v>
      </c>
      <c r="X231" s="12">
        <v>142.33151041696</v>
      </c>
      <c r="Y231" s="12">
        <v>141.9443710206963</v>
      </c>
      <c r="Z231" s="12">
        <v>141.6068081776875</v>
      </c>
      <c r="AA231" s="12">
        <v>141.3224606804638</v>
      </c>
      <c r="AB231" s="12">
        <v>141.0949673215538</v>
      </c>
      <c r="AC231" s="12">
        <v>140.9279668934875</v>
      </c>
      <c r="AD231" s="12">
        <v>140.8250981887925</v>
      </c>
      <c r="AE231" s="12">
        <v>140.7899999999988</v>
      </c>
      <c r="AF231" s="12">
        <v>140.7899999999988</v>
      </c>
      <c r="AG231" s="12">
        <v>140.7899999999988</v>
      </c>
      <c r="AH231" s="12">
        <v>140.7899999999988</v>
      </c>
      <c r="AI231" s="12">
        <v>140.7899999999988</v>
      </c>
      <c r="AJ231" s="12">
        <v>140.7899999999988</v>
      </c>
      <c r="AK231" s="12">
        <v>140.7899999999988</v>
      </c>
      <c r="AL231" s="12">
        <v>140.7899999999988</v>
      </c>
      <c r="AM231" s="12">
        <v>140.7899999999988</v>
      </c>
      <c r="AN231" s="12">
        <v>140.7899999999988</v>
      </c>
      <c r="AO231" s="12">
        <v>140.7899999999988</v>
      </c>
    </row>
    <row r="232" spans="1:41" x14ac:dyDescent="0.25">
      <c r="A232" s="27" t="s">
        <v>58</v>
      </c>
      <c r="B232" s="28" t="s">
        <v>32</v>
      </c>
      <c r="C232" s="15" t="s">
        <v>38</v>
      </c>
      <c r="D232" s="15" t="s">
        <v>89</v>
      </c>
      <c r="E232" s="12">
        <v>266.475</v>
      </c>
      <c r="F232" s="12">
        <v>266.475</v>
      </c>
      <c r="G232" s="12">
        <v>230.0788128133525</v>
      </c>
      <c r="H232" s="12">
        <v>204.4125</v>
      </c>
      <c r="I232" s="12">
        <v>188.776034683735</v>
      </c>
      <c r="J232" s="12">
        <v>177.0154535364125</v>
      </c>
      <c r="K232" s="12">
        <v>169.762125</v>
      </c>
      <c r="L232" s="12">
        <v>165.20250198346</v>
      </c>
      <c r="M232" s="12">
        <v>161.0973341194563</v>
      </c>
      <c r="N232" s="12">
        <v>157.4394349354988</v>
      </c>
      <c r="O232" s="12">
        <v>154.2216179590975</v>
      </c>
      <c r="P232" s="12">
        <v>151.436696717765</v>
      </c>
      <c r="Q232" s="12">
        <v>149.0774847390113</v>
      </c>
      <c r="R232" s="12">
        <v>147.1367955503475</v>
      </c>
      <c r="S232" s="12">
        <v>145.6074426792825</v>
      </c>
      <c r="T232" s="12">
        <v>144.48223965333</v>
      </c>
      <c r="U232" s="12">
        <v>143.754</v>
      </c>
      <c r="V232" s="12">
        <v>143.2399636991413</v>
      </c>
      <c r="W232" s="12">
        <v>142.7645875739525</v>
      </c>
      <c r="X232" s="12">
        <v>142.33151041696</v>
      </c>
      <c r="Y232" s="12">
        <v>141.9443710206963</v>
      </c>
      <c r="Z232" s="12">
        <v>141.6068081776875</v>
      </c>
      <c r="AA232" s="12">
        <v>141.3224606804638</v>
      </c>
      <c r="AB232" s="12">
        <v>141.0949673215538</v>
      </c>
      <c r="AC232" s="12">
        <v>140.9279668934875</v>
      </c>
      <c r="AD232" s="12">
        <v>140.8250981887925</v>
      </c>
      <c r="AE232" s="12">
        <v>140.7899999999988</v>
      </c>
      <c r="AF232" s="12">
        <v>140.7899999999988</v>
      </c>
      <c r="AG232" s="12">
        <v>140.7899999999988</v>
      </c>
      <c r="AH232" s="12">
        <v>140.7899999999988</v>
      </c>
      <c r="AI232" s="12">
        <v>140.7899999999988</v>
      </c>
      <c r="AJ232" s="12">
        <v>140.7899999999988</v>
      </c>
      <c r="AK232" s="12">
        <v>140.7899999999988</v>
      </c>
      <c r="AL232" s="12">
        <v>140.7899999999988</v>
      </c>
      <c r="AM232" s="12">
        <v>140.7899999999988</v>
      </c>
      <c r="AN232" s="12">
        <v>140.7899999999988</v>
      </c>
      <c r="AO232" s="12">
        <v>140.7899999999988</v>
      </c>
    </row>
    <row r="233" spans="1:41" x14ac:dyDescent="0.25">
      <c r="A233" s="27" t="s">
        <v>58</v>
      </c>
      <c r="B233" s="28" t="s">
        <v>33</v>
      </c>
      <c r="C233" s="15" t="s">
        <v>38</v>
      </c>
      <c r="D233" s="15" t="s">
        <v>89</v>
      </c>
      <c r="E233" s="14">
        <v>266.475</v>
      </c>
      <c r="F233" s="12">
        <v>266.475</v>
      </c>
      <c r="G233" s="12">
        <v>230.0788128133525</v>
      </c>
      <c r="H233" s="12">
        <v>204.4125</v>
      </c>
      <c r="I233" s="12">
        <v>188.776034683735</v>
      </c>
      <c r="J233" s="12">
        <v>177.0154535364125</v>
      </c>
      <c r="K233" s="12">
        <v>169.762125</v>
      </c>
      <c r="L233" s="12">
        <v>165.20250198346</v>
      </c>
      <c r="M233" s="12">
        <v>161.0973341194563</v>
      </c>
      <c r="N233" s="12">
        <v>157.4394349354988</v>
      </c>
      <c r="O233" s="12">
        <v>154.2216179590975</v>
      </c>
      <c r="P233" s="12">
        <v>151.436696717765</v>
      </c>
      <c r="Q233" s="12">
        <v>149.0774847390113</v>
      </c>
      <c r="R233" s="12">
        <v>147.1367955503475</v>
      </c>
      <c r="S233" s="12">
        <v>145.6074426792825</v>
      </c>
      <c r="T233" s="12">
        <v>144.48223965333</v>
      </c>
      <c r="U233" s="12">
        <v>143.754</v>
      </c>
      <c r="V233" s="12">
        <v>143.2399636991413</v>
      </c>
      <c r="W233" s="12">
        <v>142.7645875739525</v>
      </c>
      <c r="X233" s="12">
        <v>142.33151041696</v>
      </c>
      <c r="Y233" s="12">
        <v>141.9443710206963</v>
      </c>
      <c r="Z233" s="12">
        <v>141.6068081776875</v>
      </c>
      <c r="AA233" s="12">
        <v>141.3224606804638</v>
      </c>
      <c r="AB233" s="12">
        <v>141.0949673215538</v>
      </c>
      <c r="AC233" s="12">
        <v>140.9279668934875</v>
      </c>
      <c r="AD233" s="12">
        <v>140.8250981887925</v>
      </c>
      <c r="AE233" s="12">
        <v>140.7899999999988</v>
      </c>
      <c r="AF233" s="12">
        <v>140.7899999999988</v>
      </c>
      <c r="AG233" s="12">
        <v>140.7899999999988</v>
      </c>
      <c r="AH233" s="12">
        <v>140.7899999999988</v>
      </c>
      <c r="AI233" s="12">
        <v>140.7899999999988</v>
      </c>
      <c r="AJ233" s="12">
        <v>140.7899999999988</v>
      </c>
      <c r="AK233" s="12">
        <v>140.7899999999988</v>
      </c>
      <c r="AL233" s="12">
        <v>140.7899999999988</v>
      </c>
      <c r="AM233" s="12">
        <v>140.7899999999988</v>
      </c>
      <c r="AN233" s="12">
        <v>140.7899999999988</v>
      </c>
      <c r="AO233" s="12">
        <v>140.7899999999988</v>
      </c>
    </row>
    <row r="234" spans="1:41" x14ac:dyDescent="0.25">
      <c r="A234" s="30" t="s">
        <v>56</v>
      </c>
      <c r="B234" s="31" t="s">
        <v>30</v>
      </c>
      <c r="C234" s="12" t="s">
        <v>35</v>
      </c>
      <c r="D234" s="31" t="s">
        <v>87</v>
      </c>
      <c r="E234" s="31">
        <v>1</v>
      </c>
      <c r="F234" s="31">
        <v>1</v>
      </c>
      <c r="G234" s="31">
        <v>1</v>
      </c>
      <c r="H234" s="31">
        <v>1</v>
      </c>
      <c r="I234" s="31">
        <v>1</v>
      </c>
      <c r="J234" s="31">
        <v>1</v>
      </c>
      <c r="K234" s="31">
        <v>1</v>
      </c>
      <c r="L234" s="31">
        <v>1</v>
      </c>
      <c r="M234" s="31">
        <v>1</v>
      </c>
      <c r="N234" s="31">
        <v>1</v>
      </c>
      <c r="O234" s="31">
        <v>1</v>
      </c>
      <c r="P234" s="31">
        <v>1</v>
      </c>
      <c r="Q234" s="31">
        <v>1</v>
      </c>
      <c r="R234" s="31">
        <v>1</v>
      </c>
      <c r="S234" s="31">
        <v>1</v>
      </c>
      <c r="T234" s="31">
        <v>1</v>
      </c>
      <c r="U234" s="31">
        <v>1</v>
      </c>
      <c r="V234" s="31">
        <v>1</v>
      </c>
      <c r="W234" s="31">
        <v>1</v>
      </c>
      <c r="X234" s="31">
        <v>1</v>
      </c>
      <c r="Y234" s="31">
        <v>1</v>
      </c>
      <c r="Z234" s="31">
        <v>1</v>
      </c>
      <c r="AA234" s="31">
        <v>1</v>
      </c>
      <c r="AB234" s="31">
        <v>1</v>
      </c>
      <c r="AC234" s="31">
        <v>1</v>
      </c>
      <c r="AD234" s="31">
        <v>1</v>
      </c>
      <c r="AE234" s="31">
        <v>1</v>
      </c>
      <c r="AF234" s="31">
        <v>1</v>
      </c>
      <c r="AG234" s="31">
        <v>1</v>
      </c>
      <c r="AH234" s="31">
        <v>1</v>
      </c>
      <c r="AI234" s="31">
        <v>1</v>
      </c>
      <c r="AJ234" s="31">
        <v>1</v>
      </c>
      <c r="AK234" s="31">
        <v>1</v>
      </c>
      <c r="AL234" s="31">
        <v>1</v>
      </c>
      <c r="AM234" s="31">
        <v>1</v>
      </c>
      <c r="AN234" s="31">
        <v>1</v>
      </c>
      <c r="AO234" s="31">
        <v>1</v>
      </c>
    </row>
    <row r="235" spans="1:41" x14ac:dyDescent="0.25">
      <c r="A235" s="30" t="s">
        <v>56</v>
      </c>
      <c r="B235" s="31" t="s">
        <v>32</v>
      </c>
      <c r="C235" s="12" t="s">
        <v>35</v>
      </c>
      <c r="D235" s="31" t="s">
        <v>87</v>
      </c>
      <c r="E235" s="31">
        <v>1</v>
      </c>
      <c r="F235" s="31">
        <v>1</v>
      </c>
      <c r="G235" s="31">
        <v>1</v>
      </c>
      <c r="H235" s="31">
        <v>1</v>
      </c>
      <c r="I235" s="31">
        <v>1</v>
      </c>
      <c r="J235" s="31">
        <v>1</v>
      </c>
      <c r="K235" s="31">
        <v>1</v>
      </c>
      <c r="L235" s="31">
        <v>1</v>
      </c>
      <c r="M235" s="31">
        <v>1</v>
      </c>
      <c r="N235" s="31">
        <v>1</v>
      </c>
      <c r="O235" s="31">
        <v>1</v>
      </c>
      <c r="P235" s="31">
        <v>1</v>
      </c>
      <c r="Q235" s="31">
        <v>1</v>
      </c>
      <c r="R235" s="31">
        <v>1</v>
      </c>
      <c r="S235" s="31">
        <v>1</v>
      </c>
      <c r="T235" s="31">
        <v>1</v>
      </c>
      <c r="U235" s="31">
        <v>1</v>
      </c>
      <c r="V235" s="31">
        <v>1</v>
      </c>
      <c r="W235" s="31">
        <v>1</v>
      </c>
      <c r="X235" s="31">
        <v>1</v>
      </c>
      <c r="Y235" s="31">
        <v>1</v>
      </c>
      <c r="Z235" s="31">
        <v>1</v>
      </c>
      <c r="AA235" s="31">
        <v>1</v>
      </c>
      <c r="AB235" s="31">
        <v>1</v>
      </c>
      <c r="AC235" s="31">
        <v>1</v>
      </c>
      <c r="AD235" s="31">
        <v>1</v>
      </c>
      <c r="AE235" s="31">
        <v>1</v>
      </c>
      <c r="AF235" s="31">
        <v>1</v>
      </c>
      <c r="AG235" s="31">
        <v>1</v>
      </c>
      <c r="AH235" s="31">
        <v>1</v>
      </c>
      <c r="AI235" s="31">
        <v>1</v>
      </c>
      <c r="AJ235" s="31">
        <v>1</v>
      </c>
      <c r="AK235" s="31">
        <v>1</v>
      </c>
      <c r="AL235" s="31">
        <v>1</v>
      </c>
      <c r="AM235" s="31">
        <v>1</v>
      </c>
      <c r="AN235" s="31">
        <v>1</v>
      </c>
      <c r="AO235" s="31">
        <v>1</v>
      </c>
    </row>
    <row r="236" spans="1:41" x14ac:dyDescent="0.25">
      <c r="A236" s="30" t="s">
        <v>56</v>
      </c>
      <c r="B236" s="31" t="s">
        <v>33</v>
      </c>
      <c r="C236" s="12" t="s">
        <v>35</v>
      </c>
      <c r="D236" s="31" t="s">
        <v>87</v>
      </c>
      <c r="E236" s="31">
        <v>1</v>
      </c>
      <c r="F236" s="31">
        <v>1</v>
      </c>
      <c r="G236" s="31">
        <v>1</v>
      </c>
      <c r="H236" s="31">
        <v>1</v>
      </c>
      <c r="I236" s="31">
        <v>1</v>
      </c>
      <c r="J236" s="31">
        <v>1</v>
      </c>
      <c r="K236" s="31">
        <v>1</v>
      </c>
      <c r="L236" s="31">
        <v>1</v>
      </c>
      <c r="M236" s="31">
        <v>1</v>
      </c>
      <c r="N236" s="31">
        <v>1</v>
      </c>
      <c r="O236" s="31">
        <v>1</v>
      </c>
      <c r="P236" s="31">
        <v>1</v>
      </c>
      <c r="Q236" s="31">
        <v>1</v>
      </c>
      <c r="R236" s="31">
        <v>1</v>
      </c>
      <c r="S236" s="31">
        <v>1</v>
      </c>
      <c r="T236" s="31">
        <v>1</v>
      </c>
      <c r="U236" s="31">
        <v>1</v>
      </c>
      <c r="V236" s="31">
        <v>1</v>
      </c>
      <c r="W236" s="31">
        <v>1</v>
      </c>
      <c r="X236" s="31">
        <v>1</v>
      </c>
      <c r="Y236" s="31">
        <v>1</v>
      </c>
      <c r="Z236" s="31">
        <v>1</v>
      </c>
      <c r="AA236" s="31">
        <v>1</v>
      </c>
      <c r="AB236" s="31">
        <v>1</v>
      </c>
      <c r="AC236" s="31">
        <v>1</v>
      </c>
      <c r="AD236" s="31">
        <v>1</v>
      </c>
      <c r="AE236" s="31">
        <v>1</v>
      </c>
      <c r="AF236" s="31">
        <v>1</v>
      </c>
      <c r="AG236" s="31">
        <v>1</v>
      </c>
      <c r="AH236" s="31">
        <v>1</v>
      </c>
      <c r="AI236" s="31">
        <v>1</v>
      </c>
      <c r="AJ236" s="31">
        <v>1</v>
      </c>
      <c r="AK236" s="31">
        <v>1</v>
      </c>
      <c r="AL236" s="31">
        <v>1</v>
      </c>
      <c r="AM236" s="31">
        <v>1</v>
      </c>
      <c r="AN236" s="31">
        <v>1</v>
      </c>
      <c r="AO236" s="31">
        <v>1</v>
      </c>
    </row>
    <row r="237" spans="1:41" x14ac:dyDescent="0.25">
      <c r="A237" s="32" t="s">
        <v>57</v>
      </c>
      <c r="B237" s="11" t="s">
        <v>30</v>
      </c>
      <c r="C237" s="14" t="s">
        <v>37</v>
      </c>
      <c r="D237" s="14" t="s">
        <v>89</v>
      </c>
      <c r="E237" s="23">
        <v>1</v>
      </c>
      <c r="F237" s="23">
        <v>1</v>
      </c>
      <c r="G237" s="23">
        <v>1</v>
      </c>
      <c r="H237" s="23">
        <v>1</v>
      </c>
      <c r="I237" s="23">
        <v>1</v>
      </c>
      <c r="J237" s="23">
        <v>1</v>
      </c>
      <c r="K237" s="23">
        <v>1</v>
      </c>
      <c r="L237" s="23">
        <v>1</v>
      </c>
      <c r="M237" s="23">
        <v>1</v>
      </c>
      <c r="N237" s="23">
        <v>1</v>
      </c>
      <c r="O237" s="23">
        <v>1</v>
      </c>
      <c r="P237" s="23">
        <v>1</v>
      </c>
      <c r="Q237" s="23">
        <v>1</v>
      </c>
      <c r="R237" s="23">
        <v>1</v>
      </c>
      <c r="S237" s="23">
        <v>1</v>
      </c>
      <c r="T237" s="23">
        <v>1</v>
      </c>
      <c r="U237" s="23">
        <v>1</v>
      </c>
      <c r="V237" s="23">
        <v>1</v>
      </c>
      <c r="W237" s="23">
        <v>1</v>
      </c>
      <c r="X237" s="23">
        <v>1</v>
      </c>
      <c r="Y237" s="23">
        <v>1</v>
      </c>
      <c r="Z237" s="23">
        <v>1</v>
      </c>
      <c r="AA237" s="23">
        <v>1</v>
      </c>
      <c r="AB237" s="23">
        <v>1</v>
      </c>
      <c r="AC237" s="23">
        <v>1</v>
      </c>
      <c r="AD237" s="23">
        <v>1</v>
      </c>
      <c r="AE237" s="23">
        <v>1</v>
      </c>
      <c r="AF237" s="23">
        <v>1</v>
      </c>
      <c r="AG237" s="23">
        <v>1</v>
      </c>
      <c r="AH237" s="23">
        <v>1</v>
      </c>
      <c r="AI237" s="23">
        <v>1</v>
      </c>
      <c r="AJ237" s="23">
        <v>1</v>
      </c>
      <c r="AK237" s="23">
        <v>1</v>
      </c>
      <c r="AL237" s="23">
        <v>1</v>
      </c>
      <c r="AM237" s="23">
        <v>1</v>
      </c>
      <c r="AN237" s="23">
        <v>1</v>
      </c>
      <c r="AO237" s="23">
        <v>1</v>
      </c>
    </row>
    <row r="238" spans="1:41" x14ac:dyDescent="0.25">
      <c r="A238" s="32" t="s">
        <v>57</v>
      </c>
      <c r="B238" s="3" t="s">
        <v>32</v>
      </c>
      <c r="C238" s="14" t="s">
        <v>37</v>
      </c>
      <c r="D238" s="13" t="s">
        <v>89</v>
      </c>
      <c r="E238" s="22">
        <v>1</v>
      </c>
      <c r="F238" s="23">
        <v>1</v>
      </c>
      <c r="G238" s="23">
        <v>1</v>
      </c>
      <c r="H238" s="23">
        <v>1</v>
      </c>
      <c r="I238" s="23">
        <v>1</v>
      </c>
      <c r="J238" s="23">
        <v>1</v>
      </c>
      <c r="K238" s="23">
        <v>1</v>
      </c>
      <c r="L238" s="23">
        <v>1</v>
      </c>
      <c r="M238" s="23">
        <v>1</v>
      </c>
      <c r="N238" s="23">
        <v>1</v>
      </c>
      <c r="O238" s="23">
        <v>1</v>
      </c>
      <c r="P238" s="23">
        <v>1</v>
      </c>
      <c r="Q238" s="23">
        <v>1</v>
      </c>
      <c r="R238" s="23">
        <v>1</v>
      </c>
      <c r="S238" s="23">
        <v>1</v>
      </c>
      <c r="T238" s="23">
        <v>1</v>
      </c>
      <c r="U238" s="23">
        <v>1</v>
      </c>
      <c r="V238" s="23">
        <v>1</v>
      </c>
      <c r="W238" s="23">
        <v>1</v>
      </c>
      <c r="X238" s="23">
        <v>1</v>
      </c>
      <c r="Y238" s="23">
        <v>1</v>
      </c>
      <c r="Z238" s="23">
        <v>1</v>
      </c>
      <c r="AA238" s="23">
        <v>1</v>
      </c>
      <c r="AB238" s="23">
        <v>1</v>
      </c>
      <c r="AC238" s="23">
        <v>1</v>
      </c>
      <c r="AD238" s="23">
        <v>1</v>
      </c>
      <c r="AE238" s="23">
        <v>1</v>
      </c>
      <c r="AF238" s="23">
        <v>1</v>
      </c>
      <c r="AG238" s="23">
        <v>1</v>
      </c>
      <c r="AH238" s="23">
        <v>1</v>
      </c>
      <c r="AI238" s="23">
        <v>1</v>
      </c>
      <c r="AJ238" s="23">
        <v>1</v>
      </c>
      <c r="AK238" s="23">
        <v>1</v>
      </c>
      <c r="AL238" s="23">
        <v>1</v>
      </c>
      <c r="AM238" s="23">
        <v>1</v>
      </c>
      <c r="AN238" s="23">
        <v>1</v>
      </c>
      <c r="AO238" s="23">
        <v>1</v>
      </c>
    </row>
    <row r="239" spans="1:41" x14ac:dyDescent="0.25">
      <c r="A239" s="32" t="s">
        <v>57</v>
      </c>
      <c r="B239" s="11" t="s">
        <v>33</v>
      </c>
      <c r="C239" s="14" t="s">
        <v>37</v>
      </c>
      <c r="D239" s="14" t="s">
        <v>89</v>
      </c>
      <c r="E239" s="23">
        <v>1</v>
      </c>
      <c r="F239" s="23">
        <v>1</v>
      </c>
      <c r="G239" s="23">
        <v>1</v>
      </c>
      <c r="H239" s="23">
        <v>1</v>
      </c>
      <c r="I239" s="23">
        <v>1</v>
      </c>
      <c r="J239" s="23">
        <v>1</v>
      </c>
      <c r="K239" s="23">
        <v>1</v>
      </c>
      <c r="L239" s="23">
        <v>1</v>
      </c>
      <c r="M239" s="23">
        <v>1</v>
      </c>
      <c r="N239" s="23">
        <v>1</v>
      </c>
      <c r="O239" s="23">
        <v>1</v>
      </c>
      <c r="P239" s="23">
        <v>1</v>
      </c>
      <c r="Q239" s="23">
        <v>1</v>
      </c>
      <c r="R239" s="23">
        <v>1</v>
      </c>
      <c r="S239" s="23">
        <v>1</v>
      </c>
      <c r="T239" s="23">
        <v>1</v>
      </c>
      <c r="U239" s="23">
        <v>1</v>
      </c>
      <c r="V239" s="23">
        <v>1</v>
      </c>
      <c r="W239" s="23">
        <v>1</v>
      </c>
      <c r="X239" s="23">
        <v>1</v>
      </c>
      <c r="Y239" s="23">
        <v>1</v>
      </c>
      <c r="Z239" s="23">
        <v>1</v>
      </c>
      <c r="AA239" s="23">
        <v>1</v>
      </c>
      <c r="AB239" s="23">
        <v>1</v>
      </c>
      <c r="AC239" s="23">
        <v>1</v>
      </c>
      <c r="AD239" s="23">
        <v>1</v>
      </c>
      <c r="AE239" s="23">
        <v>1</v>
      </c>
      <c r="AF239" s="23">
        <v>1</v>
      </c>
      <c r="AG239" s="23">
        <v>1</v>
      </c>
      <c r="AH239" s="23">
        <v>1</v>
      </c>
      <c r="AI239" s="23">
        <v>1</v>
      </c>
      <c r="AJ239" s="23">
        <v>1</v>
      </c>
      <c r="AK239" s="23">
        <v>1</v>
      </c>
      <c r="AL239" s="23">
        <v>1</v>
      </c>
      <c r="AM239" s="23">
        <v>1</v>
      </c>
      <c r="AN239" s="23">
        <v>1</v>
      </c>
      <c r="AO239" s="23">
        <v>1</v>
      </c>
    </row>
    <row r="240" spans="1:41" x14ac:dyDescent="0.25">
      <c r="A240" s="27" t="s">
        <v>60</v>
      </c>
      <c r="B240" s="28" t="s">
        <v>13</v>
      </c>
      <c r="C240" s="15" t="s">
        <v>37</v>
      </c>
      <c r="D240" s="15" t="s">
        <v>89</v>
      </c>
      <c r="E240" s="23">
        <v>1.12711</v>
      </c>
      <c r="F240" s="33">
        <v>1.123397716</v>
      </c>
      <c r="G240" s="33">
        <v>1.123397716</v>
      </c>
      <c r="H240" s="33">
        <v>1.123397716</v>
      </c>
      <c r="I240" s="33">
        <v>1.123397716</v>
      </c>
      <c r="J240" s="33">
        <v>1.123397716</v>
      </c>
      <c r="K240" s="33">
        <v>1.123397716</v>
      </c>
      <c r="L240" s="33">
        <v>1.123397716</v>
      </c>
      <c r="M240" s="33">
        <v>1.123397716</v>
      </c>
      <c r="N240" s="33">
        <v>1.123397716</v>
      </c>
      <c r="O240" s="33">
        <v>1.123397716</v>
      </c>
      <c r="P240" s="33">
        <v>1.123397716</v>
      </c>
      <c r="Q240" s="33">
        <v>1.123397716</v>
      </c>
      <c r="R240" s="33">
        <v>1.123397716</v>
      </c>
      <c r="S240" s="33">
        <v>1.123397716</v>
      </c>
      <c r="T240" s="33">
        <v>1.123397716</v>
      </c>
      <c r="U240" s="33">
        <v>1.123397716</v>
      </c>
      <c r="V240" s="33">
        <v>1.123397716</v>
      </c>
      <c r="W240" s="33">
        <v>1.123397716</v>
      </c>
      <c r="X240" s="33">
        <v>1.123397716</v>
      </c>
      <c r="Y240" s="33">
        <v>1.123397716</v>
      </c>
      <c r="Z240" s="33">
        <v>1.123397716</v>
      </c>
      <c r="AA240" s="33">
        <v>1.123397716</v>
      </c>
      <c r="AB240" s="33">
        <v>1.123397716</v>
      </c>
      <c r="AC240" s="33">
        <v>1.123397716</v>
      </c>
      <c r="AD240" s="33">
        <v>1.123397716</v>
      </c>
      <c r="AE240" s="33">
        <v>1.123397716</v>
      </c>
      <c r="AF240" s="33">
        <v>1.123397716</v>
      </c>
      <c r="AG240" s="33">
        <v>1.123397716</v>
      </c>
      <c r="AH240" s="33">
        <v>1.123397716</v>
      </c>
      <c r="AI240" s="33">
        <v>1.123397716</v>
      </c>
      <c r="AJ240" s="33">
        <v>1.123397716</v>
      </c>
      <c r="AK240" s="33">
        <v>1.123397716</v>
      </c>
      <c r="AL240" s="33">
        <v>1.123397716</v>
      </c>
      <c r="AM240" s="33">
        <v>1.123397716</v>
      </c>
      <c r="AN240" s="33">
        <v>1.123397716</v>
      </c>
      <c r="AO240" s="33">
        <v>1.123397716</v>
      </c>
    </row>
    <row r="241" spans="1:41" x14ac:dyDescent="0.25">
      <c r="A241" s="27" t="s">
        <v>60</v>
      </c>
      <c r="B241" s="28" t="s">
        <v>25</v>
      </c>
      <c r="C241" s="15" t="s">
        <v>37</v>
      </c>
      <c r="D241" s="15" t="s">
        <v>89</v>
      </c>
      <c r="E241" s="22">
        <v>1.164579646829271</v>
      </c>
      <c r="F241" s="33">
        <v>1.123241424458926</v>
      </c>
      <c r="G241" s="33">
        <v>1.123241424458926</v>
      </c>
      <c r="H241" s="33">
        <v>1.123241424458926</v>
      </c>
      <c r="I241" s="33">
        <v>1.123241424458926</v>
      </c>
      <c r="J241" s="33">
        <v>1.123241424458926</v>
      </c>
      <c r="K241" s="33">
        <v>1.123241424458926</v>
      </c>
      <c r="L241" s="33">
        <v>1.123241424458926</v>
      </c>
      <c r="M241" s="33">
        <v>1.123241424458926</v>
      </c>
      <c r="N241" s="33">
        <v>1.123241424458926</v>
      </c>
      <c r="O241" s="33">
        <v>1.123241424458926</v>
      </c>
      <c r="P241" s="33">
        <v>1.123241424458926</v>
      </c>
      <c r="Q241" s="33">
        <v>1.123241424458926</v>
      </c>
      <c r="R241" s="33">
        <v>1.123241424458926</v>
      </c>
      <c r="S241" s="33">
        <v>1.123241424458926</v>
      </c>
      <c r="T241" s="33">
        <v>1.123241424458926</v>
      </c>
      <c r="U241" s="33">
        <v>1.123241424458926</v>
      </c>
      <c r="V241" s="33">
        <v>1.123241424458926</v>
      </c>
      <c r="W241" s="33">
        <v>1.123241424458926</v>
      </c>
      <c r="X241" s="33">
        <v>1.123241424458926</v>
      </c>
      <c r="Y241" s="33">
        <v>1.123241424458926</v>
      </c>
      <c r="Z241" s="33">
        <v>1.123241424458926</v>
      </c>
      <c r="AA241" s="33">
        <v>1.123241424458926</v>
      </c>
      <c r="AB241" s="33">
        <v>1.123241424458926</v>
      </c>
      <c r="AC241" s="33">
        <v>1.123241424458926</v>
      </c>
      <c r="AD241" s="33">
        <v>1.123241424458926</v>
      </c>
      <c r="AE241" s="33">
        <v>1.123241424458926</v>
      </c>
      <c r="AF241" s="33">
        <v>1.123241424458926</v>
      </c>
      <c r="AG241" s="33">
        <v>1.123241424458926</v>
      </c>
      <c r="AH241" s="33">
        <v>1.123241424458926</v>
      </c>
      <c r="AI241" s="33">
        <v>1.123241424458926</v>
      </c>
      <c r="AJ241" s="33">
        <v>1.123241424458926</v>
      </c>
      <c r="AK241" s="33">
        <v>1.123241424458926</v>
      </c>
      <c r="AL241" s="33">
        <v>1.123241424458926</v>
      </c>
      <c r="AM241" s="33">
        <v>1.123241424458926</v>
      </c>
      <c r="AN241" s="33">
        <v>1.123241424458926</v>
      </c>
      <c r="AO241" s="33">
        <v>1.123241424458926</v>
      </c>
    </row>
    <row r="242" spans="1:41" x14ac:dyDescent="0.25">
      <c r="A242" s="27" t="s">
        <v>60</v>
      </c>
      <c r="B242" s="28" t="s">
        <v>26</v>
      </c>
      <c r="C242" s="15" t="s">
        <v>37</v>
      </c>
      <c r="D242" s="15" t="s">
        <v>89</v>
      </c>
      <c r="E242" s="23">
        <v>1.289274297483906</v>
      </c>
      <c r="F242" s="33">
        <v>1.280089787915937</v>
      </c>
      <c r="G242" s="33">
        <v>1.280089787915937</v>
      </c>
      <c r="H242" s="33">
        <v>1.280089787915937</v>
      </c>
      <c r="I242" s="33">
        <v>1.280089787915937</v>
      </c>
      <c r="J242" s="33">
        <v>1.280089787915937</v>
      </c>
      <c r="K242" s="33">
        <v>1.280089787915937</v>
      </c>
      <c r="L242" s="33">
        <v>1.280089787915937</v>
      </c>
      <c r="M242" s="33">
        <v>1.280089787915937</v>
      </c>
      <c r="N242" s="33">
        <v>1.280089787915937</v>
      </c>
      <c r="O242" s="33">
        <v>1.280089787915937</v>
      </c>
      <c r="P242" s="33">
        <v>1.280089787915937</v>
      </c>
      <c r="Q242" s="33">
        <v>1.280089787915937</v>
      </c>
      <c r="R242" s="33">
        <v>1.280089787915937</v>
      </c>
      <c r="S242" s="33">
        <v>1.280089787915937</v>
      </c>
      <c r="T242" s="33">
        <v>1.280089787915937</v>
      </c>
      <c r="U242" s="33">
        <v>1.280089787915937</v>
      </c>
      <c r="V242" s="33">
        <v>1.280089787915937</v>
      </c>
      <c r="W242" s="33">
        <v>1.280089787915937</v>
      </c>
      <c r="X242" s="33">
        <v>1.280089787915937</v>
      </c>
      <c r="Y242" s="33">
        <v>1.280089787915937</v>
      </c>
      <c r="Z242" s="33">
        <v>1.280089787915937</v>
      </c>
      <c r="AA242" s="33">
        <v>1.280089787915937</v>
      </c>
      <c r="AB242" s="33">
        <v>1.280089787915937</v>
      </c>
      <c r="AC242" s="33">
        <v>1.280089787915937</v>
      </c>
      <c r="AD242" s="33">
        <v>1.280089787915937</v>
      </c>
      <c r="AE242" s="33">
        <v>1.280089787915937</v>
      </c>
      <c r="AF242" s="33">
        <v>1.280089787915937</v>
      </c>
      <c r="AG242" s="33">
        <v>1.280089787915937</v>
      </c>
      <c r="AH242" s="33">
        <v>1.280089787915937</v>
      </c>
      <c r="AI242" s="33">
        <v>1.280089787915937</v>
      </c>
      <c r="AJ242" s="33">
        <v>1.280089787915937</v>
      </c>
      <c r="AK242" s="33">
        <v>1.280089787915937</v>
      </c>
      <c r="AL242" s="33">
        <v>1.280089787915937</v>
      </c>
      <c r="AM242" s="33">
        <v>1.280089787915937</v>
      </c>
      <c r="AN242" s="33">
        <v>1.280089787915937</v>
      </c>
      <c r="AO242" s="33">
        <v>1.280089787915937</v>
      </c>
    </row>
    <row r="243" spans="1:41" x14ac:dyDescent="0.25">
      <c r="A243" s="27" t="s">
        <v>60</v>
      </c>
      <c r="B243" s="28" t="s">
        <v>21</v>
      </c>
      <c r="C243" s="15" t="s">
        <v>37</v>
      </c>
      <c r="D243" s="15" t="s">
        <v>89</v>
      </c>
      <c r="E243" s="22">
        <v>1.0855</v>
      </c>
      <c r="F243" s="33">
        <v>1.08307</v>
      </c>
      <c r="G243" s="33">
        <v>1.08307</v>
      </c>
      <c r="H243" s="33">
        <v>1.08307</v>
      </c>
      <c r="I243" s="33">
        <v>1.08307</v>
      </c>
      <c r="J243" s="33">
        <v>1.08307</v>
      </c>
      <c r="K243" s="33">
        <v>1.08307</v>
      </c>
      <c r="L243" s="33">
        <v>1.08307</v>
      </c>
      <c r="M243" s="33">
        <v>1.08307</v>
      </c>
      <c r="N243" s="33">
        <v>1.08307</v>
      </c>
      <c r="O243" s="33">
        <v>1.08307</v>
      </c>
      <c r="P243" s="33">
        <v>1.08307</v>
      </c>
      <c r="Q243" s="33">
        <v>1.08307</v>
      </c>
      <c r="R243" s="33">
        <v>1.08307</v>
      </c>
      <c r="S243" s="33">
        <v>1.08307</v>
      </c>
      <c r="T243" s="33">
        <v>1.08307</v>
      </c>
      <c r="U243" s="33">
        <v>1.08307</v>
      </c>
      <c r="V243" s="33">
        <v>1.08307</v>
      </c>
      <c r="W243" s="33">
        <v>1.08307</v>
      </c>
      <c r="X243" s="33">
        <v>1.08307</v>
      </c>
      <c r="Y243" s="33">
        <v>1.08307</v>
      </c>
      <c r="Z243" s="33">
        <v>1.08307</v>
      </c>
      <c r="AA243" s="33">
        <v>1.08307</v>
      </c>
      <c r="AB243" s="33">
        <v>1.08307</v>
      </c>
      <c r="AC243" s="33">
        <v>1.08307</v>
      </c>
      <c r="AD243" s="33">
        <v>1.08307</v>
      </c>
      <c r="AE243" s="33">
        <v>1.08307</v>
      </c>
      <c r="AF243" s="33">
        <v>1.08307</v>
      </c>
      <c r="AG243" s="33">
        <v>1.08307</v>
      </c>
      <c r="AH243" s="33">
        <v>1.08307</v>
      </c>
      <c r="AI243" s="33">
        <v>1.08307</v>
      </c>
      <c r="AJ243" s="33">
        <v>1.08307</v>
      </c>
      <c r="AK243" s="33">
        <v>1.08307</v>
      </c>
      <c r="AL243" s="33">
        <v>1.08307</v>
      </c>
      <c r="AM243" s="33">
        <v>1.08307</v>
      </c>
      <c r="AN243" s="33">
        <v>1.08307</v>
      </c>
      <c r="AO243" s="33">
        <v>1.08307</v>
      </c>
    </row>
    <row r="244" spans="1:41" x14ac:dyDescent="0.25">
      <c r="A244" s="27" t="s">
        <v>60</v>
      </c>
      <c r="B244" s="28" t="s">
        <v>22</v>
      </c>
      <c r="C244" s="15" t="s">
        <v>37</v>
      </c>
      <c r="D244" s="15" t="s">
        <v>89</v>
      </c>
      <c r="E244" s="23">
        <v>1.0855</v>
      </c>
      <c r="F244" s="33">
        <v>1.08307</v>
      </c>
      <c r="G244" s="33">
        <v>1.08307</v>
      </c>
      <c r="H244" s="33">
        <v>1.08307</v>
      </c>
      <c r="I244" s="33">
        <v>1.08307</v>
      </c>
      <c r="J244" s="33">
        <v>1.08307</v>
      </c>
      <c r="K244" s="33">
        <v>1.08307</v>
      </c>
      <c r="L244" s="33">
        <v>1.08307</v>
      </c>
      <c r="M244" s="33">
        <v>1.08307</v>
      </c>
      <c r="N244" s="33">
        <v>1.08307</v>
      </c>
      <c r="O244" s="33">
        <v>1.08307</v>
      </c>
      <c r="P244" s="33">
        <v>1.08307</v>
      </c>
      <c r="Q244" s="33">
        <v>1.08307</v>
      </c>
      <c r="R244" s="33">
        <v>1.08307</v>
      </c>
      <c r="S244" s="33">
        <v>1.08307</v>
      </c>
      <c r="T244" s="33">
        <v>1.08307</v>
      </c>
      <c r="U244" s="33">
        <v>1.08307</v>
      </c>
      <c r="V244" s="33">
        <v>1.08307</v>
      </c>
      <c r="W244" s="33">
        <v>1.08307</v>
      </c>
      <c r="X244" s="33">
        <v>1.08307</v>
      </c>
      <c r="Y244" s="33">
        <v>1.08307</v>
      </c>
      <c r="Z244" s="33">
        <v>1.08307</v>
      </c>
      <c r="AA244" s="33">
        <v>1.08307</v>
      </c>
      <c r="AB244" s="33">
        <v>1.08307</v>
      </c>
      <c r="AC244" s="33">
        <v>1.08307</v>
      </c>
      <c r="AD244" s="33">
        <v>1.08307</v>
      </c>
      <c r="AE244" s="33">
        <v>1.08307</v>
      </c>
      <c r="AF244" s="33">
        <v>1.08307</v>
      </c>
      <c r="AG244" s="33">
        <v>1.08307</v>
      </c>
      <c r="AH244" s="33">
        <v>1.08307</v>
      </c>
      <c r="AI244" s="33">
        <v>1.08307</v>
      </c>
      <c r="AJ244" s="33">
        <v>1.08307</v>
      </c>
      <c r="AK244" s="33">
        <v>1.08307</v>
      </c>
      <c r="AL244" s="33">
        <v>1.08307</v>
      </c>
      <c r="AM244" s="33">
        <v>1.08307</v>
      </c>
      <c r="AN244" s="33">
        <v>1.08307</v>
      </c>
      <c r="AO244" s="33">
        <v>1.08307</v>
      </c>
    </row>
    <row r="245" spans="1:41" x14ac:dyDescent="0.25">
      <c r="A245" s="27" t="s">
        <v>60</v>
      </c>
      <c r="B245" s="28" t="s">
        <v>15</v>
      </c>
      <c r="C245" s="15" t="s">
        <v>37</v>
      </c>
      <c r="D245" s="15" t="s">
        <v>89</v>
      </c>
      <c r="E245" s="23">
        <v>1.0855</v>
      </c>
      <c r="F245" s="33">
        <v>1.08307</v>
      </c>
      <c r="G245" s="33">
        <v>1.08307</v>
      </c>
      <c r="H245" s="33">
        <v>1.08307</v>
      </c>
      <c r="I245" s="33">
        <v>1.08307</v>
      </c>
      <c r="J245" s="33">
        <v>1.08307</v>
      </c>
      <c r="K245" s="33">
        <v>1.08307</v>
      </c>
      <c r="L245" s="33">
        <v>1.08307</v>
      </c>
      <c r="M245" s="33">
        <v>1.08307</v>
      </c>
      <c r="N245" s="33">
        <v>1.08307</v>
      </c>
      <c r="O245" s="33">
        <v>1.08307</v>
      </c>
      <c r="P245" s="33">
        <v>1.08307</v>
      </c>
      <c r="Q245" s="33">
        <v>1.08307</v>
      </c>
      <c r="R245" s="33">
        <v>1.08307</v>
      </c>
      <c r="S245" s="33">
        <v>1.08307</v>
      </c>
      <c r="T245" s="33">
        <v>1.08307</v>
      </c>
      <c r="U245" s="33">
        <v>1.08307</v>
      </c>
      <c r="V245" s="33">
        <v>1.08307</v>
      </c>
      <c r="W245" s="33">
        <v>1.08307</v>
      </c>
      <c r="X245" s="33">
        <v>1.08307</v>
      </c>
      <c r="Y245" s="33">
        <v>1.08307</v>
      </c>
      <c r="Z245" s="33">
        <v>1.08307</v>
      </c>
      <c r="AA245" s="33">
        <v>1.08307</v>
      </c>
      <c r="AB245" s="33">
        <v>1.08307</v>
      </c>
      <c r="AC245" s="33">
        <v>1.08307</v>
      </c>
      <c r="AD245" s="33">
        <v>1.08307</v>
      </c>
      <c r="AE245" s="33">
        <v>1.08307</v>
      </c>
      <c r="AF245" s="33">
        <v>1.08307</v>
      </c>
      <c r="AG245" s="33">
        <v>1.08307</v>
      </c>
      <c r="AH245" s="33">
        <v>1.08307</v>
      </c>
      <c r="AI245" s="33">
        <v>1.08307</v>
      </c>
      <c r="AJ245" s="33">
        <v>1.08307</v>
      </c>
      <c r="AK245" s="33">
        <v>1.08307</v>
      </c>
      <c r="AL245" s="33">
        <v>1.08307</v>
      </c>
      <c r="AM245" s="33">
        <v>1.08307</v>
      </c>
      <c r="AN245" s="33">
        <v>1.08307</v>
      </c>
      <c r="AO245" s="33">
        <v>1.08307</v>
      </c>
    </row>
    <row r="246" spans="1:41" x14ac:dyDescent="0.25">
      <c r="A246" s="27" t="s">
        <v>60</v>
      </c>
      <c r="B246" s="28" t="s">
        <v>16</v>
      </c>
      <c r="C246" s="15" t="s">
        <v>37</v>
      </c>
      <c r="D246" s="15" t="s">
        <v>89</v>
      </c>
      <c r="E246" s="23">
        <v>1.0855</v>
      </c>
      <c r="F246" s="33">
        <v>1.08307</v>
      </c>
      <c r="G246" s="33">
        <v>1.08307</v>
      </c>
      <c r="H246" s="33">
        <v>1.08307</v>
      </c>
      <c r="I246" s="33">
        <v>1.08307</v>
      </c>
      <c r="J246" s="33">
        <v>1.08307</v>
      </c>
      <c r="K246" s="33">
        <v>1.08307</v>
      </c>
      <c r="L246" s="33">
        <v>1.08307</v>
      </c>
      <c r="M246" s="33">
        <v>1.08307</v>
      </c>
      <c r="N246" s="33">
        <v>1.08307</v>
      </c>
      <c r="O246" s="33">
        <v>1.08307</v>
      </c>
      <c r="P246" s="33">
        <v>1.08307</v>
      </c>
      <c r="Q246" s="33">
        <v>1.08307</v>
      </c>
      <c r="R246" s="33">
        <v>1.08307</v>
      </c>
      <c r="S246" s="33">
        <v>1.08307</v>
      </c>
      <c r="T246" s="33">
        <v>1.08307</v>
      </c>
      <c r="U246" s="33">
        <v>1.08307</v>
      </c>
      <c r="V246" s="33">
        <v>1.08307</v>
      </c>
      <c r="W246" s="33">
        <v>1.08307</v>
      </c>
      <c r="X246" s="33">
        <v>1.08307</v>
      </c>
      <c r="Y246" s="33">
        <v>1.08307</v>
      </c>
      <c r="Z246" s="33">
        <v>1.08307</v>
      </c>
      <c r="AA246" s="33">
        <v>1.08307</v>
      </c>
      <c r="AB246" s="33">
        <v>1.08307</v>
      </c>
      <c r="AC246" s="33">
        <v>1.08307</v>
      </c>
      <c r="AD246" s="33">
        <v>1.08307</v>
      </c>
      <c r="AE246" s="33">
        <v>1.08307</v>
      </c>
      <c r="AF246" s="33">
        <v>1.08307</v>
      </c>
      <c r="AG246" s="33">
        <v>1.08307</v>
      </c>
      <c r="AH246" s="33">
        <v>1.08307</v>
      </c>
      <c r="AI246" s="33">
        <v>1.08307</v>
      </c>
      <c r="AJ246" s="33">
        <v>1.08307</v>
      </c>
      <c r="AK246" s="33">
        <v>1.08307</v>
      </c>
      <c r="AL246" s="33">
        <v>1.08307</v>
      </c>
      <c r="AM246" s="33">
        <v>1.08307</v>
      </c>
      <c r="AN246" s="33">
        <v>1.08307</v>
      </c>
      <c r="AO246" s="33">
        <v>1.08307</v>
      </c>
    </row>
    <row r="247" spans="1:41" x14ac:dyDescent="0.25">
      <c r="A247" s="27" t="s">
        <v>60</v>
      </c>
      <c r="B247" s="28" t="s">
        <v>17</v>
      </c>
      <c r="C247" s="15" t="s">
        <v>37</v>
      </c>
      <c r="D247" s="15" t="s">
        <v>89</v>
      </c>
      <c r="E247" s="23">
        <v>1.0855</v>
      </c>
      <c r="F247" s="33">
        <v>1.08307</v>
      </c>
      <c r="G247" s="33">
        <v>1.08307</v>
      </c>
      <c r="H247" s="33">
        <v>1.08307</v>
      </c>
      <c r="I247" s="33">
        <v>1.08307</v>
      </c>
      <c r="J247" s="33">
        <v>1.08307</v>
      </c>
      <c r="K247" s="33">
        <v>1.08307</v>
      </c>
      <c r="L247" s="33">
        <v>1.08307</v>
      </c>
      <c r="M247" s="33">
        <v>1.08307</v>
      </c>
      <c r="N247" s="33">
        <v>1.08307</v>
      </c>
      <c r="O247" s="33">
        <v>1.08307</v>
      </c>
      <c r="P247" s="33">
        <v>1.08307</v>
      </c>
      <c r="Q247" s="33">
        <v>1.08307</v>
      </c>
      <c r="R247" s="33">
        <v>1.08307</v>
      </c>
      <c r="S247" s="33">
        <v>1.08307</v>
      </c>
      <c r="T247" s="33">
        <v>1.08307</v>
      </c>
      <c r="U247" s="33">
        <v>1.08307</v>
      </c>
      <c r="V247" s="33">
        <v>1.08307</v>
      </c>
      <c r="W247" s="33">
        <v>1.08307</v>
      </c>
      <c r="X247" s="33">
        <v>1.08307</v>
      </c>
      <c r="Y247" s="33">
        <v>1.08307</v>
      </c>
      <c r="Z247" s="33">
        <v>1.08307</v>
      </c>
      <c r="AA247" s="33">
        <v>1.08307</v>
      </c>
      <c r="AB247" s="33">
        <v>1.08307</v>
      </c>
      <c r="AC247" s="33">
        <v>1.08307</v>
      </c>
      <c r="AD247" s="33">
        <v>1.08307</v>
      </c>
      <c r="AE247" s="33">
        <v>1.08307</v>
      </c>
      <c r="AF247" s="33">
        <v>1.08307</v>
      </c>
      <c r="AG247" s="33">
        <v>1.08307</v>
      </c>
      <c r="AH247" s="33">
        <v>1.08307</v>
      </c>
      <c r="AI247" s="33">
        <v>1.08307</v>
      </c>
      <c r="AJ247" s="33">
        <v>1.08307</v>
      </c>
      <c r="AK247" s="33">
        <v>1.08307</v>
      </c>
      <c r="AL247" s="33">
        <v>1.08307</v>
      </c>
      <c r="AM247" s="33">
        <v>1.08307</v>
      </c>
      <c r="AN247" s="33">
        <v>1.08307</v>
      </c>
      <c r="AO247" s="33">
        <v>1.08307</v>
      </c>
    </row>
    <row r="248" spans="1:41" x14ac:dyDescent="0.25">
      <c r="A248" s="27" t="s">
        <v>60</v>
      </c>
      <c r="B248" s="28" t="s">
        <v>18</v>
      </c>
      <c r="C248" s="15" t="s">
        <v>37</v>
      </c>
      <c r="D248" s="15" t="s">
        <v>89</v>
      </c>
      <c r="E248" s="23">
        <v>1.0855</v>
      </c>
      <c r="F248" s="33">
        <v>1.08307</v>
      </c>
      <c r="G248" s="33">
        <v>1.08307</v>
      </c>
      <c r="H248" s="33">
        <v>1.08307</v>
      </c>
      <c r="I248" s="33">
        <v>1.08307</v>
      </c>
      <c r="J248" s="33">
        <v>1.08307</v>
      </c>
      <c r="K248" s="33">
        <v>1.08307</v>
      </c>
      <c r="L248" s="33">
        <v>1.08307</v>
      </c>
      <c r="M248" s="33">
        <v>1.08307</v>
      </c>
      <c r="N248" s="33">
        <v>1.08307</v>
      </c>
      <c r="O248" s="33">
        <v>1.08307</v>
      </c>
      <c r="P248" s="33">
        <v>1.08307</v>
      </c>
      <c r="Q248" s="33">
        <v>1.08307</v>
      </c>
      <c r="R248" s="33">
        <v>1.08307</v>
      </c>
      <c r="S248" s="33">
        <v>1.08307</v>
      </c>
      <c r="T248" s="33">
        <v>1.08307</v>
      </c>
      <c r="U248" s="33">
        <v>1.08307</v>
      </c>
      <c r="V248" s="33">
        <v>1.08307</v>
      </c>
      <c r="W248" s="33">
        <v>1.08307</v>
      </c>
      <c r="X248" s="33">
        <v>1.08307</v>
      </c>
      <c r="Y248" s="33">
        <v>1.08307</v>
      </c>
      <c r="Z248" s="33">
        <v>1.08307</v>
      </c>
      <c r="AA248" s="33">
        <v>1.08307</v>
      </c>
      <c r="AB248" s="33">
        <v>1.08307</v>
      </c>
      <c r="AC248" s="33">
        <v>1.08307</v>
      </c>
      <c r="AD248" s="33">
        <v>1.08307</v>
      </c>
      <c r="AE248" s="33">
        <v>1.08307</v>
      </c>
      <c r="AF248" s="33">
        <v>1.08307</v>
      </c>
      <c r="AG248" s="33">
        <v>1.08307</v>
      </c>
      <c r="AH248" s="33">
        <v>1.08307</v>
      </c>
      <c r="AI248" s="33">
        <v>1.08307</v>
      </c>
      <c r="AJ248" s="33">
        <v>1.08307</v>
      </c>
      <c r="AK248" s="33">
        <v>1.08307</v>
      </c>
      <c r="AL248" s="33">
        <v>1.08307</v>
      </c>
      <c r="AM248" s="33">
        <v>1.08307</v>
      </c>
      <c r="AN248" s="33">
        <v>1.08307</v>
      </c>
      <c r="AO248" s="33">
        <v>1.08307</v>
      </c>
    </row>
    <row r="249" spans="1:41" x14ac:dyDescent="0.25">
      <c r="A249" s="27" t="s">
        <v>60</v>
      </c>
      <c r="B249" s="28" t="s">
        <v>19</v>
      </c>
      <c r="C249" s="15" t="s">
        <v>37</v>
      </c>
      <c r="D249" s="15" t="s">
        <v>89</v>
      </c>
      <c r="E249" s="23">
        <v>1.0855</v>
      </c>
      <c r="F249" s="33">
        <v>1.08307</v>
      </c>
      <c r="G249" s="33">
        <v>1.08307</v>
      </c>
      <c r="H249" s="33">
        <v>1.08307</v>
      </c>
      <c r="I249" s="33">
        <v>1.08307</v>
      </c>
      <c r="J249" s="33">
        <v>1.08307</v>
      </c>
      <c r="K249" s="33">
        <v>1.08307</v>
      </c>
      <c r="L249" s="33">
        <v>1.08307</v>
      </c>
      <c r="M249" s="33">
        <v>1.08307</v>
      </c>
      <c r="N249" s="33">
        <v>1.08307</v>
      </c>
      <c r="O249" s="33">
        <v>1.08307</v>
      </c>
      <c r="P249" s="33">
        <v>1.08307</v>
      </c>
      <c r="Q249" s="33">
        <v>1.08307</v>
      </c>
      <c r="R249" s="33">
        <v>1.08307</v>
      </c>
      <c r="S249" s="33">
        <v>1.08307</v>
      </c>
      <c r="T249" s="33">
        <v>1.08307</v>
      </c>
      <c r="U249" s="33">
        <v>1.08307</v>
      </c>
      <c r="V249" s="33">
        <v>1.08307</v>
      </c>
      <c r="W249" s="33">
        <v>1.08307</v>
      </c>
      <c r="X249" s="33">
        <v>1.08307</v>
      </c>
      <c r="Y249" s="33">
        <v>1.08307</v>
      </c>
      <c r="Z249" s="33">
        <v>1.08307</v>
      </c>
      <c r="AA249" s="33">
        <v>1.08307</v>
      </c>
      <c r="AB249" s="33">
        <v>1.08307</v>
      </c>
      <c r="AC249" s="33">
        <v>1.08307</v>
      </c>
      <c r="AD249" s="33">
        <v>1.08307</v>
      </c>
      <c r="AE249" s="33">
        <v>1.08307</v>
      </c>
      <c r="AF249" s="33">
        <v>1.08307</v>
      </c>
      <c r="AG249" s="33">
        <v>1.08307</v>
      </c>
      <c r="AH249" s="33">
        <v>1.08307</v>
      </c>
      <c r="AI249" s="33">
        <v>1.08307</v>
      </c>
      <c r="AJ249" s="33">
        <v>1.08307</v>
      </c>
      <c r="AK249" s="33">
        <v>1.08307</v>
      </c>
      <c r="AL249" s="33">
        <v>1.08307</v>
      </c>
      <c r="AM249" s="33">
        <v>1.08307</v>
      </c>
      <c r="AN249" s="33">
        <v>1.08307</v>
      </c>
      <c r="AO249" s="33">
        <v>1.08307</v>
      </c>
    </row>
    <row r="250" spans="1:41" x14ac:dyDescent="0.25">
      <c r="A250" s="27" t="s">
        <v>60</v>
      </c>
      <c r="B250" s="28" t="s">
        <v>20</v>
      </c>
      <c r="C250" s="15" t="s">
        <v>37</v>
      </c>
      <c r="D250" s="15" t="s">
        <v>89</v>
      </c>
      <c r="E250" s="23">
        <v>1.0855</v>
      </c>
      <c r="F250" s="33">
        <v>1.08307</v>
      </c>
      <c r="G250" s="33">
        <v>1.08307</v>
      </c>
      <c r="H250" s="33">
        <v>1.08307</v>
      </c>
      <c r="I250" s="33">
        <v>1.08307</v>
      </c>
      <c r="J250" s="33">
        <v>1.08307</v>
      </c>
      <c r="K250" s="33">
        <v>1.08307</v>
      </c>
      <c r="L250" s="33">
        <v>1.08307</v>
      </c>
      <c r="M250" s="33">
        <v>1.08307</v>
      </c>
      <c r="N250" s="33">
        <v>1.08307</v>
      </c>
      <c r="O250" s="33">
        <v>1.08307</v>
      </c>
      <c r="P250" s="33">
        <v>1.08307</v>
      </c>
      <c r="Q250" s="33">
        <v>1.08307</v>
      </c>
      <c r="R250" s="33">
        <v>1.08307</v>
      </c>
      <c r="S250" s="33">
        <v>1.08307</v>
      </c>
      <c r="T250" s="33">
        <v>1.08307</v>
      </c>
      <c r="U250" s="33">
        <v>1.08307</v>
      </c>
      <c r="V250" s="33">
        <v>1.08307</v>
      </c>
      <c r="W250" s="33">
        <v>1.08307</v>
      </c>
      <c r="X250" s="33">
        <v>1.08307</v>
      </c>
      <c r="Y250" s="33">
        <v>1.08307</v>
      </c>
      <c r="Z250" s="33">
        <v>1.08307</v>
      </c>
      <c r="AA250" s="33">
        <v>1.08307</v>
      </c>
      <c r="AB250" s="33">
        <v>1.08307</v>
      </c>
      <c r="AC250" s="33">
        <v>1.08307</v>
      </c>
      <c r="AD250" s="33">
        <v>1.08307</v>
      </c>
      <c r="AE250" s="33">
        <v>1.08307</v>
      </c>
      <c r="AF250" s="33">
        <v>1.08307</v>
      </c>
      <c r="AG250" s="33">
        <v>1.08307</v>
      </c>
      <c r="AH250" s="33">
        <v>1.08307</v>
      </c>
      <c r="AI250" s="33">
        <v>1.08307</v>
      </c>
      <c r="AJ250" s="33">
        <v>1.08307</v>
      </c>
      <c r="AK250" s="33">
        <v>1.08307</v>
      </c>
      <c r="AL250" s="33">
        <v>1.08307</v>
      </c>
      <c r="AM250" s="33">
        <v>1.08307</v>
      </c>
      <c r="AN250" s="33">
        <v>1.08307</v>
      </c>
      <c r="AO250" s="33">
        <v>1.08307</v>
      </c>
    </row>
    <row r="251" spans="1:41" x14ac:dyDescent="0.25">
      <c r="A251" s="27" t="s">
        <v>60</v>
      </c>
      <c r="B251" s="28" t="s">
        <v>24</v>
      </c>
      <c r="C251" s="15" t="s">
        <v>37</v>
      </c>
      <c r="D251" s="15" t="s">
        <v>89</v>
      </c>
      <c r="E251" s="23">
        <v>1.0855</v>
      </c>
      <c r="F251" s="33">
        <v>1.08307</v>
      </c>
      <c r="G251" s="33">
        <v>1.08307</v>
      </c>
      <c r="H251" s="33">
        <v>1.08307</v>
      </c>
      <c r="I251" s="33">
        <v>1.08307</v>
      </c>
      <c r="J251" s="33">
        <v>1.08307</v>
      </c>
      <c r="K251" s="33">
        <v>1.08307</v>
      </c>
      <c r="L251" s="33">
        <v>1.08307</v>
      </c>
      <c r="M251" s="33">
        <v>1.08307</v>
      </c>
      <c r="N251" s="33">
        <v>1.08307</v>
      </c>
      <c r="O251" s="33">
        <v>1.08307</v>
      </c>
      <c r="P251" s="33">
        <v>1.08307</v>
      </c>
      <c r="Q251" s="33">
        <v>1.08307</v>
      </c>
      <c r="R251" s="33">
        <v>1.08307</v>
      </c>
      <c r="S251" s="33">
        <v>1.08307</v>
      </c>
      <c r="T251" s="33">
        <v>1.08307</v>
      </c>
      <c r="U251" s="33">
        <v>1.08307</v>
      </c>
      <c r="V251" s="33">
        <v>1.08307</v>
      </c>
      <c r="W251" s="33">
        <v>1.08307</v>
      </c>
      <c r="X251" s="33">
        <v>1.08307</v>
      </c>
      <c r="Y251" s="33">
        <v>1.08307</v>
      </c>
      <c r="Z251" s="33">
        <v>1.08307</v>
      </c>
      <c r="AA251" s="33">
        <v>1.08307</v>
      </c>
      <c r="AB251" s="33">
        <v>1.08307</v>
      </c>
      <c r="AC251" s="33">
        <v>1.08307</v>
      </c>
      <c r="AD251" s="33">
        <v>1.08307</v>
      </c>
      <c r="AE251" s="33">
        <v>1.08307</v>
      </c>
      <c r="AF251" s="33">
        <v>1.08307</v>
      </c>
      <c r="AG251" s="33">
        <v>1.08307</v>
      </c>
      <c r="AH251" s="33">
        <v>1.08307</v>
      </c>
      <c r="AI251" s="33">
        <v>1.08307</v>
      </c>
      <c r="AJ251" s="33">
        <v>1.08307</v>
      </c>
      <c r="AK251" s="33">
        <v>1.08307</v>
      </c>
      <c r="AL251" s="33">
        <v>1.08307</v>
      </c>
      <c r="AM251" s="33">
        <v>1.08307</v>
      </c>
      <c r="AN251" s="33">
        <v>1.08307</v>
      </c>
      <c r="AO251" s="33">
        <v>1.08307</v>
      </c>
    </row>
    <row r="252" spans="1:41" x14ac:dyDescent="0.25">
      <c r="A252" s="27" t="s">
        <v>60</v>
      </c>
      <c r="B252" s="28" t="s">
        <v>10</v>
      </c>
      <c r="C252" s="15" t="s">
        <v>37</v>
      </c>
      <c r="D252" s="15" t="s">
        <v>89</v>
      </c>
      <c r="E252" s="22">
        <v>1.03509786875</v>
      </c>
      <c r="F252" s="33">
        <v>1.03404817452335</v>
      </c>
      <c r="G252" s="33">
        <v>1.03404817452335</v>
      </c>
      <c r="H252" s="33">
        <v>1.03404817452335</v>
      </c>
      <c r="I252" s="33">
        <v>1.03404817452335</v>
      </c>
      <c r="J252" s="33">
        <v>1.03404817452335</v>
      </c>
      <c r="K252" s="33">
        <v>1.03404817452335</v>
      </c>
      <c r="L252" s="33">
        <v>1.03404817452335</v>
      </c>
      <c r="M252" s="33">
        <v>1.03404817452335</v>
      </c>
      <c r="N252" s="33">
        <v>1.03404817452335</v>
      </c>
      <c r="O252" s="33">
        <v>1.03404817452335</v>
      </c>
      <c r="P252" s="33">
        <v>1.03404817452335</v>
      </c>
      <c r="Q252" s="33">
        <v>1.03404817452335</v>
      </c>
      <c r="R252" s="33">
        <v>1.03404817452335</v>
      </c>
      <c r="S252" s="33">
        <v>1.03404817452335</v>
      </c>
      <c r="T252" s="33">
        <v>1.03404817452335</v>
      </c>
      <c r="U252" s="33">
        <v>1.03404817452335</v>
      </c>
      <c r="V252" s="33">
        <v>1.03404817452335</v>
      </c>
      <c r="W252" s="33">
        <v>1.03404817452335</v>
      </c>
      <c r="X252" s="33">
        <v>1.03404817452335</v>
      </c>
      <c r="Y252" s="33">
        <v>1.03404817452335</v>
      </c>
      <c r="Z252" s="33">
        <v>1.03404817452335</v>
      </c>
      <c r="AA252" s="33">
        <v>1.03404817452335</v>
      </c>
      <c r="AB252" s="33">
        <v>1.03404817452335</v>
      </c>
      <c r="AC252" s="33">
        <v>1.03404817452335</v>
      </c>
      <c r="AD252" s="33">
        <v>1.03404817452335</v>
      </c>
      <c r="AE252" s="33">
        <v>1.03404817452335</v>
      </c>
      <c r="AF252" s="33">
        <v>1.03404817452335</v>
      </c>
      <c r="AG252" s="33">
        <v>1.03404817452335</v>
      </c>
      <c r="AH252" s="33">
        <v>1.03404817452335</v>
      </c>
      <c r="AI252" s="33">
        <v>1.03404817452335</v>
      </c>
      <c r="AJ252" s="33">
        <v>1.03404817452335</v>
      </c>
      <c r="AK252" s="33">
        <v>1.03404817452335</v>
      </c>
      <c r="AL252" s="33">
        <v>1.03404817452335</v>
      </c>
      <c r="AM252" s="33">
        <v>1.03404817452335</v>
      </c>
      <c r="AN252" s="33">
        <v>1.03404817452335</v>
      </c>
      <c r="AO252" s="33">
        <v>1.03404817452335</v>
      </c>
    </row>
    <row r="253" spans="1:41" x14ac:dyDescent="0.25">
      <c r="A253" s="27" t="s">
        <v>60</v>
      </c>
      <c r="B253" s="28" t="s">
        <v>11</v>
      </c>
      <c r="C253" s="15" t="s">
        <v>37</v>
      </c>
      <c r="D253" s="15" t="s">
        <v>89</v>
      </c>
      <c r="E253" s="23">
        <v>1.03509786875</v>
      </c>
      <c r="F253" s="33">
        <v>1.03404817452335</v>
      </c>
      <c r="G253" s="33">
        <v>1.03404817452335</v>
      </c>
      <c r="H253" s="33">
        <v>1.03404817452335</v>
      </c>
      <c r="I253" s="33">
        <v>1.03404817452335</v>
      </c>
      <c r="J253" s="33">
        <v>1.03404817452335</v>
      </c>
      <c r="K253" s="33">
        <v>1.03404817452335</v>
      </c>
      <c r="L253" s="33">
        <v>1.03404817452335</v>
      </c>
      <c r="M253" s="33">
        <v>1.03404817452335</v>
      </c>
      <c r="N253" s="33">
        <v>1.03404817452335</v>
      </c>
      <c r="O253" s="33">
        <v>1.03404817452335</v>
      </c>
      <c r="P253" s="33">
        <v>1.03404817452335</v>
      </c>
      <c r="Q253" s="33">
        <v>1.03404817452335</v>
      </c>
      <c r="R253" s="33">
        <v>1.03404817452335</v>
      </c>
      <c r="S253" s="33">
        <v>1.03404817452335</v>
      </c>
      <c r="T253" s="33">
        <v>1.03404817452335</v>
      </c>
      <c r="U253" s="33">
        <v>1.03404817452335</v>
      </c>
      <c r="V253" s="33">
        <v>1.03404817452335</v>
      </c>
      <c r="W253" s="33">
        <v>1.03404817452335</v>
      </c>
      <c r="X253" s="33">
        <v>1.03404817452335</v>
      </c>
      <c r="Y253" s="33">
        <v>1.03404817452335</v>
      </c>
      <c r="Z253" s="33">
        <v>1.03404817452335</v>
      </c>
      <c r="AA253" s="33">
        <v>1.03404817452335</v>
      </c>
      <c r="AB253" s="33">
        <v>1.03404817452335</v>
      </c>
      <c r="AC253" s="33">
        <v>1.03404817452335</v>
      </c>
      <c r="AD253" s="33">
        <v>1.03404817452335</v>
      </c>
      <c r="AE253" s="33">
        <v>1.03404817452335</v>
      </c>
      <c r="AF253" s="33">
        <v>1.03404817452335</v>
      </c>
      <c r="AG253" s="33">
        <v>1.03404817452335</v>
      </c>
      <c r="AH253" s="33">
        <v>1.03404817452335</v>
      </c>
      <c r="AI253" s="33">
        <v>1.03404817452335</v>
      </c>
      <c r="AJ253" s="33">
        <v>1.03404817452335</v>
      </c>
      <c r="AK253" s="33">
        <v>1.03404817452335</v>
      </c>
      <c r="AL253" s="33">
        <v>1.03404817452335</v>
      </c>
      <c r="AM253" s="33">
        <v>1.03404817452335</v>
      </c>
      <c r="AN253" s="33">
        <v>1.03404817452335</v>
      </c>
      <c r="AO253" s="33">
        <v>1.03404817452335</v>
      </c>
    </row>
    <row r="254" spans="1:41" x14ac:dyDescent="0.25">
      <c r="A254" s="27" t="s">
        <v>60</v>
      </c>
      <c r="B254" s="28" t="s">
        <v>12</v>
      </c>
      <c r="C254" s="15" t="s">
        <v>37</v>
      </c>
      <c r="D254" s="15" t="s">
        <v>89</v>
      </c>
      <c r="E254" s="22">
        <v>1.03509786875</v>
      </c>
      <c r="F254" s="33">
        <v>1.03404817452335</v>
      </c>
      <c r="G254" s="33">
        <v>1.03404817452335</v>
      </c>
      <c r="H254" s="33">
        <v>1.03404817452335</v>
      </c>
      <c r="I254" s="33">
        <v>1.03404817452335</v>
      </c>
      <c r="J254" s="33">
        <v>1.03404817452335</v>
      </c>
      <c r="K254" s="33">
        <v>1.03404817452335</v>
      </c>
      <c r="L254" s="33">
        <v>1.03404817452335</v>
      </c>
      <c r="M254" s="33">
        <v>1.03404817452335</v>
      </c>
      <c r="N254" s="33">
        <v>1.03404817452335</v>
      </c>
      <c r="O254" s="33">
        <v>1.03404817452335</v>
      </c>
      <c r="P254" s="33">
        <v>1.03404817452335</v>
      </c>
      <c r="Q254" s="33">
        <v>1.03404817452335</v>
      </c>
      <c r="R254" s="33">
        <v>1.03404817452335</v>
      </c>
      <c r="S254" s="33">
        <v>1.03404817452335</v>
      </c>
      <c r="T254" s="33">
        <v>1.03404817452335</v>
      </c>
      <c r="U254" s="33">
        <v>1.03404817452335</v>
      </c>
      <c r="V254" s="33">
        <v>1.03404817452335</v>
      </c>
      <c r="W254" s="33">
        <v>1.03404817452335</v>
      </c>
      <c r="X254" s="33">
        <v>1.03404817452335</v>
      </c>
      <c r="Y254" s="33">
        <v>1.03404817452335</v>
      </c>
      <c r="Z254" s="33">
        <v>1.03404817452335</v>
      </c>
      <c r="AA254" s="33">
        <v>1.03404817452335</v>
      </c>
      <c r="AB254" s="33">
        <v>1.03404817452335</v>
      </c>
      <c r="AC254" s="33">
        <v>1.03404817452335</v>
      </c>
      <c r="AD254" s="33">
        <v>1.03404817452335</v>
      </c>
      <c r="AE254" s="33">
        <v>1.03404817452335</v>
      </c>
      <c r="AF254" s="33">
        <v>1.03404817452335</v>
      </c>
      <c r="AG254" s="33">
        <v>1.03404817452335</v>
      </c>
      <c r="AH254" s="33">
        <v>1.03404817452335</v>
      </c>
      <c r="AI254" s="33">
        <v>1.03404817452335</v>
      </c>
      <c r="AJ254" s="33">
        <v>1.03404817452335</v>
      </c>
      <c r="AK254" s="33">
        <v>1.03404817452335</v>
      </c>
      <c r="AL254" s="33">
        <v>1.03404817452335</v>
      </c>
      <c r="AM254" s="33">
        <v>1.03404817452335</v>
      </c>
      <c r="AN254" s="33">
        <v>1.03404817452335</v>
      </c>
      <c r="AO254" s="33">
        <v>1.03404817452335</v>
      </c>
    </row>
    <row r="255" spans="1:41" x14ac:dyDescent="0.25">
      <c r="A255" s="27" t="s">
        <v>60</v>
      </c>
      <c r="B255" s="28" t="s">
        <v>8</v>
      </c>
      <c r="C255" s="15" t="s">
        <v>37</v>
      </c>
      <c r="D255" s="15" t="s">
        <v>89</v>
      </c>
      <c r="E255" s="23">
        <v>1.0095</v>
      </c>
      <c r="F255" s="33">
        <v>1.00923</v>
      </c>
      <c r="G255" s="33">
        <v>1.00923</v>
      </c>
      <c r="H255" s="33">
        <v>1.00923</v>
      </c>
      <c r="I255" s="33">
        <v>1.00923</v>
      </c>
      <c r="J255" s="33">
        <v>1.00923</v>
      </c>
      <c r="K255" s="33">
        <v>1.00923</v>
      </c>
      <c r="L255" s="33">
        <v>1.00923</v>
      </c>
      <c r="M255" s="33">
        <v>1.00923</v>
      </c>
      <c r="N255" s="33">
        <v>1.00923</v>
      </c>
      <c r="O255" s="33">
        <v>1.00923</v>
      </c>
      <c r="P255" s="33">
        <v>1.00923</v>
      </c>
      <c r="Q255" s="33">
        <v>1.00923</v>
      </c>
      <c r="R255" s="33">
        <v>1.00923</v>
      </c>
      <c r="S255" s="33">
        <v>1.00923</v>
      </c>
      <c r="T255" s="33">
        <v>1.00923</v>
      </c>
      <c r="U255" s="33">
        <v>1.00923</v>
      </c>
      <c r="V255" s="33">
        <v>1.00923</v>
      </c>
      <c r="W255" s="33">
        <v>1.00923</v>
      </c>
      <c r="X255" s="33">
        <v>1.00923</v>
      </c>
      <c r="Y255" s="33">
        <v>1.00923</v>
      </c>
      <c r="Z255" s="33">
        <v>1.00923</v>
      </c>
      <c r="AA255" s="33">
        <v>1.00923</v>
      </c>
      <c r="AB255" s="33">
        <v>1.00923</v>
      </c>
      <c r="AC255" s="33">
        <v>1.00923</v>
      </c>
      <c r="AD255" s="33">
        <v>1.00923</v>
      </c>
      <c r="AE255" s="33">
        <v>1.00923</v>
      </c>
      <c r="AF255" s="33">
        <v>1.00923</v>
      </c>
      <c r="AG255" s="33">
        <v>1.00923</v>
      </c>
      <c r="AH255" s="33">
        <v>1.00923</v>
      </c>
      <c r="AI255" s="33">
        <v>1.00923</v>
      </c>
      <c r="AJ255" s="33">
        <v>1.00923</v>
      </c>
      <c r="AK255" s="33">
        <v>1.00923</v>
      </c>
      <c r="AL255" s="33">
        <v>1.00923</v>
      </c>
      <c r="AM255" s="33">
        <v>1.00923</v>
      </c>
      <c r="AN255" s="33">
        <v>1.00923</v>
      </c>
      <c r="AO255" s="33">
        <v>1.00923</v>
      </c>
    </row>
    <row r="256" spans="1:41" x14ac:dyDescent="0.25">
      <c r="A256" s="27" t="s">
        <v>60</v>
      </c>
      <c r="B256" s="28" t="s">
        <v>9</v>
      </c>
      <c r="C256" s="15" t="s">
        <v>37</v>
      </c>
      <c r="D256" s="15" t="s">
        <v>89</v>
      </c>
      <c r="E256" s="22">
        <v>1.0095</v>
      </c>
      <c r="F256" s="33">
        <v>1.00923</v>
      </c>
      <c r="G256" s="33">
        <v>1.00923</v>
      </c>
      <c r="H256" s="33">
        <v>1.00923</v>
      </c>
      <c r="I256" s="33">
        <v>1.00923</v>
      </c>
      <c r="J256" s="33">
        <v>1.00923</v>
      </c>
      <c r="K256" s="33">
        <v>1.00923</v>
      </c>
      <c r="L256" s="33">
        <v>1.00923</v>
      </c>
      <c r="M256" s="33">
        <v>1.00923</v>
      </c>
      <c r="N256" s="33">
        <v>1.00923</v>
      </c>
      <c r="O256" s="33">
        <v>1.00923</v>
      </c>
      <c r="P256" s="33">
        <v>1.00923</v>
      </c>
      <c r="Q256" s="33">
        <v>1.00923</v>
      </c>
      <c r="R256" s="33">
        <v>1.00923</v>
      </c>
      <c r="S256" s="33">
        <v>1.00923</v>
      </c>
      <c r="T256" s="33">
        <v>1.00923</v>
      </c>
      <c r="U256" s="33">
        <v>1.00923</v>
      </c>
      <c r="V256" s="33">
        <v>1.00923</v>
      </c>
      <c r="W256" s="33">
        <v>1.00923</v>
      </c>
      <c r="X256" s="33">
        <v>1.00923</v>
      </c>
      <c r="Y256" s="33">
        <v>1.00923</v>
      </c>
      <c r="Z256" s="33">
        <v>1.00923</v>
      </c>
      <c r="AA256" s="33">
        <v>1.00923</v>
      </c>
      <c r="AB256" s="33">
        <v>1.00923</v>
      </c>
      <c r="AC256" s="33">
        <v>1.00923</v>
      </c>
      <c r="AD256" s="33">
        <v>1.00923</v>
      </c>
      <c r="AE256" s="33">
        <v>1.00923</v>
      </c>
      <c r="AF256" s="33">
        <v>1.00923</v>
      </c>
      <c r="AG256" s="33">
        <v>1.00923</v>
      </c>
      <c r="AH256" s="33">
        <v>1.00923</v>
      </c>
      <c r="AI256" s="33">
        <v>1.00923</v>
      </c>
      <c r="AJ256" s="33">
        <v>1.00923</v>
      </c>
      <c r="AK256" s="33">
        <v>1.00923</v>
      </c>
      <c r="AL256" s="33">
        <v>1.00923</v>
      </c>
      <c r="AM256" s="33">
        <v>1.00923</v>
      </c>
      <c r="AN256" s="33">
        <v>1.00923</v>
      </c>
      <c r="AO256" s="33">
        <v>1.00923</v>
      </c>
    </row>
    <row r="257" spans="1:41" x14ac:dyDescent="0.25">
      <c r="A257" s="27" t="s">
        <v>60</v>
      </c>
      <c r="B257" s="28" t="s">
        <v>5</v>
      </c>
      <c r="C257" s="15" t="s">
        <v>37</v>
      </c>
      <c r="D257" s="15" t="s">
        <v>89</v>
      </c>
      <c r="E257" s="23">
        <v>1.0095</v>
      </c>
      <c r="F257" s="33">
        <v>1.00923</v>
      </c>
      <c r="G257" s="33">
        <v>1.00923</v>
      </c>
      <c r="H257" s="33">
        <v>1.00923</v>
      </c>
      <c r="I257" s="33">
        <v>1.00923</v>
      </c>
      <c r="J257" s="33">
        <v>1.00923</v>
      </c>
      <c r="K257" s="33">
        <v>1.00923</v>
      </c>
      <c r="L257" s="33">
        <v>1.00923</v>
      </c>
      <c r="M257" s="33">
        <v>1.00923</v>
      </c>
      <c r="N257" s="33">
        <v>1.00923</v>
      </c>
      <c r="O257" s="33">
        <v>1.00923</v>
      </c>
      <c r="P257" s="33">
        <v>1.00923</v>
      </c>
      <c r="Q257" s="33">
        <v>1.00923</v>
      </c>
      <c r="R257" s="33">
        <v>1.00923</v>
      </c>
      <c r="S257" s="33">
        <v>1.00923</v>
      </c>
      <c r="T257" s="33">
        <v>1.00923</v>
      </c>
      <c r="U257" s="33">
        <v>1.00923</v>
      </c>
      <c r="V257" s="33">
        <v>1.00923</v>
      </c>
      <c r="W257" s="33">
        <v>1.00923</v>
      </c>
      <c r="X257" s="33">
        <v>1.00923</v>
      </c>
      <c r="Y257" s="33">
        <v>1.00923</v>
      </c>
      <c r="Z257" s="33">
        <v>1.00923</v>
      </c>
      <c r="AA257" s="33">
        <v>1.00923</v>
      </c>
      <c r="AB257" s="33">
        <v>1.00923</v>
      </c>
      <c r="AC257" s="33">
        <v>1.00923</v>
      </c>
      <c r="AD257" s="33">
        <v>1.00923</v>
      </c>
      <c r="AE257" s="33">
        <v>1.00923</v>
      </c>
      <c r="AF257" s="33">
        <v>1.00923</v>
      </c>
      <c r="AG257" s="33">
        <v>1.00923</v>
      </c>
      <c r="AH257" s="33">
        <v>1.00923</v>
      </c>
      <c r="AI257" s="33">
        <v>1.00923</v>
      </c>
      <c r="AJ257" s="33">
        <v>1.00923</v>
      </c>
      <c r="AK257" s="33">
        <v>1.00923</v>
      </c>
      <c r="AL257" s="33">
        <v>1.00923</v>
      </c>
      <c r="AM257" s="33">
        <v>1.00923</v>
      </c>
      <c r="AN257" s="33">
        <v>1.00923</v>
      </c>
      <c r="AO257" s="33">
        <v>1.00923</v>
      </c>
    </row>
    <row r="258" spans="1:41" x14ac:dyDescent="0.25">
      <c r="A258" s="27" t="s">
        <v>60</v>
      </c>
      <c r="B258" s="28" t="s">
        <v>28</v>
      </c>
      <c r="C258" s="15" t="s">
        <v>37</v>
      </c>
      <c r="D258" s="15" t="s">
        <v>89</v>
      </c>
      <c r="E258" s="22">
        <v>1.291338395863565</v>
      </c>
      <c r="F258" s="33">
        <v>1.28201656646935</v>
      </c>
      <c r="G258" s="33">
        <v>1.28201656646935</v>
      </c>
      <c r="H258" s="33">
        <v>1.28201656646935</v>
      </c>
      <c r="I258" s="33">
        <v>1.28201656646935</v>
      </c>
      <c r="J258" s="33">
        <v>1.28201656646935</v>
      </c>
      <c r="K258" s="33">
        <v>1.28201656646935</v>
      </c>
      <c r="L258" s="33">
        <v>1.28201656646935</v>
      </c>
      <c r="M258" s="33">
        <v>1.28201656646935</v>
      </c>
      <c r="N258" s="33">
        <v>1.28201656646935</v>
      </c>
      <c r="O258" s="33">
        <v>1.28201656646935</v>
      </c>
      <c r="P258" s="33">
        <v>1.28201656646935</v>
      </c>
      <c r="Q258" s="33">
        <v>1.28201656646935</v>
      </c>
      <c r="R258" s="33">
        <v>1.28201656646935</v>
      </c>
      <c r="S258" s="33">
        <v>1.28201656646935</v>
      </c>
      <c r="T258" s="33">
        <v>1.28201656646935</v>
      </c>
      <c r="U258" s="33">
        <v>1.28201656646935</v>
      </c>
      <c r="V258" s="33">
        <v>1.28201656646935</v>
      </c>
      <c r="W258" s="33">
        <v>1.28201656646935</v>
      </c>
      <c r="X258" s="33">
        <v>1.28201656646935</v>
      </c>
      <c r="Y258" s="33">
        <v>1.28201656646935</v>
      </c>
      <c r="Z258" s="33">
        <v>1.28201656646935</v>
      </c>
      <c r="AA258" s="33">
        <v>1.28201656646935</v>
      </c>
      <c r="AB258" s="33">
        <v>1.28201656646935</v>
      </c>
      <c r="AC258" s="33">
        <v>1.28201656646935</v>
      </c>
      <c r="AD258" s="33">
        <v>1.28201656646935</v>
      </c>
      <c r="AE258" s="33">
        <v>1.28201656646935</v>
      </c>
      <c r="AF258" s="33">
        <v>1.28201656646935</v>
      </c>
      <c r="AG258" s="33">
        <v>1.28201656646935</v>
      </c>
      <c r="AH258" s="33">
        <v>1.28201656646935</v>
      </c>
      <c r="AI258" s="33">
        <v>1.28201656646935</v>
      </c>
      <c r="AJ258" s="33">
        <v>1.28201656646935</v>
      </c>
      <c r="AK258" s="33">
        <v>1.28201656646935</v>
      </c>
      <c r="AL258" s="33">
        <v>1.28201656646935</v>
      </c>
      <c r="AM258" s="33">
        <v>1.28201656646935</v>
      </c>
      <c r="AN258" s="33">
        <v>1.28201656646935</v>
      </c>
      <c r="AO258" s="33">
        <v>1.28201656646935</v>
      </c>
    </row>
    <row r="259" spans="1:41" x14ac:dyDescent="0.25">
      <c r="A259" s="32" t="s">
        <v>57</v>
      </c>
      <c r="B259" s="11" t="s">
        <v>30</v>
      </c>
      <c r="C259" s="14" t="s">
        <v>38</v>
      </c>
      <c r="D259" s="14" t="s">
        <v>89</v>
      </c>
      <c r="E259" s="23">
        <v>0</v>
      </c>
      <c r="F259" s="23">
        <v>0</v>
      </c>
      <c r="G259" s="23">
        <v>0</v>
      </c>
      <c r="H259" s="23">
        <v>0</v>
      </c>
      <c r="I259" s="23">
        <v>0</v>
      </c>
      <c r="J259" s="23">
        <v>0</v>
      </c>
      <c r="K259" s="23">
        <v>0</v>
      </c>
      <c r="L259" s="23">
        <v>0</v>
      </c>
      <c r="M259" s="23">
        <v>0</v>
      </c>
      <c r="N259" s="23">
        <v>0</v>
      </c>
      <c r="O259" s="23">
        <v>0</v>
      </c>
      <c r="P259" s="23">
        <v>0</v>
      </c>
      <c r="Q259" s="23">
        <v>0</v>
      </c>
      <c r="R259" s="23">
        <v>0</v>
      </c>
      <c r="S259" s="23">
        <v>0</v>
      </c>
      <c r="T259" s="23">
        <v>0</v>
      </c>
      <c r="U259" s="23">
        <v>0</v>
      </c>
      <c r="V259" s="23">
        <v>0</v>
      </c>
      <c r="W259" s="23">
        <v>0</v>
      </c>
      <c r="X259" s="23">
        <v>0</v>
      </c>
      <c r="Y259" s="23">
        <v>0</v>
      </c>
      <c r="Z259" s="23">
        <v>0</v>
      </c>
      <c r="AA259" s="23">
        <v>0</v>
      </c>
      <c r="AB259" s="23">
        <v>0</v>
      </c>
      <c r="AC259" s="23">
        <v>0</v>
      </c>
      <c r="AD259" s="23">
        <v>0</v>
      </c>
      <c r="AE259" s="23">
        <v>0</v>
      </c>
      <c r="AF259" s="23">
        <v>0</v>
      </c>
      <c r="AG259" s="23">
        <v>0</v>
      </c>
      <c r="AH259" s="23">
        <v>0</v>
      </c>
      <c r="AI259" s="23">
        <v>0</v>
      </c>
      <c r="AJ259" s="23">
        <v>0</v>
      </c>
      <c r="AK259" s="23">
        <v>0</v>
      </c>
      <c r="AL259" s="23">
        <v>0</v>
      </c>
      <c r="AM259" s="23">
        <v>0</v>
      </c>
      <c r="AN259" s="23">
        <v>0</v>
      </c>
      <c r="AO259" s="23">
        <v>0</v>
      </c>
    </row>
    <row r="260" spans="1:41" x14ac:dyDescent="0.25">
      <c r="A260" s="32" t="s">
        <v>57</v>
      </c>
      <c r="B260" s="11" t="s">
        <v>32</v>
      </c>
      <c r="C260" s="14" t="s">
        <v>38</v>
      </c>
      <c r="D260" s="14" t="s">
        <v>89</v>
      </c>
      <c r="E260" s="23">
        <v>0</v>
      </c>
      <c r="F260" s="23">
        <v>0</v>
      </c>
      <c r="G260" s="23">
        <v>0</v>
      </c>
      <c r="H260" s="23">
        <v>0</v>
      </c>
      <c r="I260" s="23">
        <v>0</v>
      </c>
      <c r="J260" s="23">
        <v>0</v>
      </c>
      <c r="K260" s="23">
        <v>0</v>
      </c>
      <c r="L260" s="23">
        <v>0</v>
      </c>
      <c r="M260" s="23">
        <v>0</v>
      </c>
      <c r="N260" s="23">
        <v>0</v>
      </c>
      <c r="O260" s="23">
        <v>0</v>
      </c>
      <c r="P260" s="23">
        <v>0</v>
      </c>
      <c r="Q260" s="23">
        <v>0</v>
      </c>
      <c r="R260" s="23">
        <v>0</v>
      </c>
      <c r="S260" s="23">
        <v>0</v>
      </c>
      <c r="T260" s="23">
        <v>0</v>
      </c>
      <c r="U260" s="23">
        <v>0</v>
      </c>
      <c r="V260" s="23">
        <v>0</v>
      </c>
      <c r="W260" s="23">
        <v>0</v>
      </c>
      <c r="X260" s="23">
        <v>0</v>
      </c>
      <c r="Y260" s="23">
        <v>0</v>
      </c>
      <c r="Z260" s="23">
        <v>0</v>
      </c>
      <c r="AA260" s="23">
        <v>0</v>
      </c>
      <c r="AB260" s="23">
        <v>0</v>
      </c>
      <c r="AC260" s="23">
        <v>0</v>
      </c>
      <c r="AD260" s="23">
        <v>0</v>
      </c>
      <c r="AE260" s="23">
        <v>0</v>
      </c>
      <c r="AF260" s="23">
        <v>0</v>
      </c>
      <c r="AG260" s="23">
        <v>0</v>
      </c>
      <c r="AH260" s="23">
        <v>0</v>
      </c>
      <c r="AI260" s="23">
        <v>0</v>
      </c>
      <c r="AJ260" s="23">
        <v>0</v>
      </c>
      <c r="AK260" s="23">
        <v>0</v>
      </c>
      <c r="AL260" s="23">
        <v>0</v>
      </c>
      <c r="AM260" s="23">
        <v>0</v>
      </c>
      <c r="AN260" s="23">
        <v>0</v>
      </c>
      <c r="AO260" s="23">
        <v>0</v>
      </c>
    </row>
    <row r="261" spans="1:41" x14ac:dyDescent="0.25">
      <c r="A261" s="32" t="s">
        <v>57</v>
      </c>
      <c r="B261" s="3" t="s">
        <v>33</v>
      </c>
      <c r="C261" s="13" t="s">
        <v>38</v>
      </c>
      <c r="D261" s="13" t="s">
        <v>89</v>
      </c>
      <c r="E261" s="22">
        <v>0</v>
      </c>
      <c r="F261" s="22">
        <v>0</v>
      </c>
      <c r="G261" s="22">
        <v>0</v>
      </c>
      <c r="H261" s="22">
        <v>0</v>
      </c>
      <c r="I261" s="22">
        <v>0</v>
      </c>
      <c r="J261" s="22">
        <v>0</v>
      </c>
      <c r="K261" s="22">
        <v>0</v>
      </c>
      <c r="L261" s="22">
        <v>0</v>
      </c>
      <c r="M261" s="22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2">
        <v>0</v>
      </c>
      <c r="AD261" s="22">
        <v>0</v>
      </c>
      <c r="AE261" s="22">
        <v>0</v>
      </c>
      <c r="AF261" s="23">
        <v>0</v>
      </c>
      <c r="AG261" s="23">
        <v>0</v>
      </c>
      <c r="AH261" s="23">
        <v>0</v>
      </c>
      <c r="AI261" s="23">
        <v>0</v>
      </c>
      <c r="AJ261" s="23">
        <v>0</v>
      </c>
      <c r="AK261" s="23">
        <v>0</v>
      </c>
      <c r="AL261" s="23">
        <v>0</v>
      </c>
      <c r="AM261" s="23">
        <v>0</v>
      </c>
      <c r="AN261" s="23">
        <v>0</v>
      </c>
      <c r="AO261" s="23">
        <v>0</v>
      </c>
    </row>
    <row r="262" spans="1:41" x14ac:dyDescent="0.25">
      <c r="A262" s="32" t="s">
        <v>57</v>
      </c>
      <c r="B262" s="11" t="s">
        <v>72</v>
      </c>
      <c r="C262" s="14" t="s">
        <v>38</v>
      </c>
      <c r="D262" s="14" t="s">
        <v>89</v>
      </c>
      <c r="E262" s="23">
        <v>94.0511882998172</v>
      </c>
      <c r="F262" s="23">
        <v>94.0511882998172</v>
      </c>
      <c r="G262" s="23">
        <v>94.0511882998172</v>
      </c>
      <c r="H262" s="23">
        <v>94.0511882998172</v>
      </c>
      <c r="I262" s="23">
        <v>94.0511882998172</v>
      </c>
      <c r="J262" s="23">
        <v>94.0511882998172</v>
      </c>
      <c r="K262" s="23">
        <v>94.0511882998172</v>
      </c>
      <c r="L262" s="23">
        <v>94.0511882998172</v>
      </c>
      <c r="M262" s="23">
        <v>94.0511882998172</v>
      </c>
      <c r="N262" s="23">
        <v>94.0511882998172</v>
      </c>
      <c r="O262" s="23">
        <v>94.0511882998172</v>
      </c>
      <c r="P262" s="23">
        <v>94.0511882998172</v>
      </c>
      <c r="Q262" s="23">
        <v>94.0511882998172</v>
      </c>
      <c r="R262" s="23">
        <v>94.0511882998172</v>
      </c>
      <c r="S262" s="23">
        <v>94.0511882998172</v>
      </c>
      <c r="T262" s="23">
        <v>94.0511882998172</v>
      </c>
      <c r="U262" s="23">
        <v>94.0511882998172</v>
      </c>
      <c r="V262" s="23">
        <v>94.0511882998172</v>
      </c>
      <c r="W262" s="23">
        <v>94.0511882998172</v>
      </c>
      <c r="X262" s="23">
        <v>94.0511882998172</v>
      </c>
      <c r="Y262" s="23">
        <v>94.0511882998172</v>
      </c>
      <c r="Z262" s="23">
        <v>94.0511882998172</v>
      </c>
      <c r="AA262" s="23">
        <v>94.0511882998172</v>
      </c>
      <c r="AB262" s="23">
        <v>94.0511882998172</v>
      </c>
      <c r="AC262" s="23">
        <v>94.0511882998172</v>
      </c>
      <c r="AD262" s="23">
        <v>94.0511882998172</v>
      </c>
      <c r="AE262" s="23">
        <v>94.0511882998172</v>
      </c>
      <c r="AF262" s="23">
        <v>94.0511882998172</v>
      </c>
      <c r="AG262" s="23">
        <v>94.0511882998172</v>
      </c>
      <c r="AH262" s="23">
        <v>94.0511882998172</v>
      </c>
      <c r="AI262" s="23">
        <v>94.0511882998172</v>
      </c>
      <c r="AJ262" s="23">
        <v>94.0511882998172</v>
      </c>
      <c r="AK262" s="23">
        <v>94.0511882998172</v>
      </c>
      <c r="AL262" s="23">
        <v>94.0511882998172</v>
      </c>
      <c r="AM262" s="23">
        <v>94.0511882998172</v>
      </c>
      <c r="AN262" s="23">
        <v>94.0511882998172</v>
      </c>
      <c r="AO262" s="23">
        <v>94.0511882998172</v>
      </c>
    </row>
    <row r="263" spans="1:41" x14ac:dyDescent="0.25">
      <c r="A263" s="32" t="s">
        <v>57</v>
      </c>
      <c r="B263" s="3" t="s">
        <v>74</v>
      </c>
      <c r="C263" s="13" t="s">
        <v>38</v>
      </c>
      <c r="D263" s="13" t="s">
        <v>89</v>
      </c>
      <c r="E263" s="22">
        <v>97.1261425959781</v>
      </c>
      <c r="F263" s="22">
        <v>97.1261425959781</v>
      </c>
      <c r="G263" s="22">
        <v>97.1261425959781</v>
      </c>
      <c r="H263" s="22">
        <v>97.1261425959781</v>
      </c>
      <c r="I263" s="22">
        <v>97.1261425959781</v>
      </c>
      <c r="J263" s="22">
        <v>97.1261425959781</v>
      </c>
      <c r="K263" s="22">
        <v>97.1261425959781</v>
      </c>
      <c r="L263" s="22">
        <v>97.1261425959781</v>
      </c>
      <c r="M263" s="22">
        <v>97.1261425959781</v>
      </c>
      <c r="N263" s="22">
        <v>97.1261425959781</v>
      </c>
      <c r="O263" s="22">
        <v>97.1261425959781</v>
      </c>
      <c r="P263" s="22">
        <v>97.1261425959781</v>
      </c>
      <c r="Q263" s="22">
        <v>97.1261425959781</v>
      </c>
      <c r="R263" s="22">
        <v>97.1261425959781</v>
      </c>
      <c r="S263" s="22">
        <v>97.1261425959781</v>
      </c>
      <c r="T263" s="22">
        <v>97.1261425959781</v>
      </c>
      <c r="U263" s="22">
        <v>97.1261425959781</v>
      </c>
      <c r="V263" s="22">
        <v>97.1261425959781</v>
      </c>
      <c r="W263" s="22">
        <v>97.1261425959781</v>
      </c>
      <c r="X263" s="22">
        <v>97.1261425959781</v>
      </c>
      <c r="Y263" s="22">
        <v>97.1261425959781</v>
      </c>
      <c r="Z263" s="22">
        <v>97.1261425959781</v>
      </c>
      <c r="AA263" s="22">
        <v>97.1261425959781</v>
      </c>
      <c r="AB263" s="22">
        <v>97.1261425959781</v>
      </c>
      <c r="AC263" s="22">
        <v>97.1261425959781</v>
      </c>
      <c r="AD263" s="22">
        <v>97.1261425959781</v>
      </c>
      <c r="AE263" s="22">
        <v>97.1261425959781</v>
      </c>
      <c r="AF263" s="23">
        <v>97.1261425959781</v>
      </c>
      <c r="AG263" s="23">
        <v>97.1261425959781</v>
      </c>
      <c r="AH263" s="23">
        <v>97.1261425959781</v>
      </c>
      <c r="AI263" s="23">
        <v>97.1261425959781</v>
      </c>
      <c r="AJ263" s="23">
        <v>97.1261425959781</v>
      </c>
      <c r="AK263" s="23">
        <v>97.1261425959781</v>
      </c>
      <c r="AL263" s="23">
        <v>97.1261425959781</v>
      </c>
      <c r="AM263" s="23">
        <v>97.1261425959781</v>
      </c>
      <c r="AN263" s="23">
        <v>97.1261425959781</v>
      </c>
      <c r="AO263" s="23">
        <v>97.1261425959781</v>
      </c>
    </row>
    <row r="264" spans="1:41" x14ac:dyDescent="0.25">
      <c r="A264" s="32" t="s">
        <v>57</v>
      </c>
      <c r="B264" s="11" t="s">
        <v>75</v>
      </c>
      <c r="C264" s="14" t="s">
        <v>38</v>
      </c>
      <c r="D264" s="14" t="s">
        <v>89</v>
      </c>
      <c r="E264" s="23">
        <v>76.8738574040219</v>
      </c>
      <c r="F264" s="23">
        <v>76.8738574040219</v>
      </c>
      <c r="G264" s="23">
        <v>76.8738574040219</v>
      </c>
      <c r="H264" s="23">
        <v>76.8738574040219</v>
      </c>
      <c r="I264" s="23">
        <v>76.8738574040219</v>
      </c>
      <c r="J264" s="23">
        <v>76.8738574040219</v>
      </c>
      <c r="K264" s="23">
        <v>76.8738574040219</v>
      </c>
      <c r="L264" s="23">
        <v>76.8738574040219</v>
      </c>
      <c r="M264" s="23">
        <v>76.8738574040219</v>
      </c>
      <c r="N264" s="23">
        <v>76.8738574040219</v>
      </c>
      <c r="O264" s="23">
        <v>76.8738574040219</v>
      </c>
      <c r="P264" s="23">
        <v>76.8738574040219</v>
      </c>
      <c r="Q264" s="23">
        <v>76.8738574040219</v>
      </c>
      <c r="R264" s="23">
        <v>76.8738574040219</v>
      </c>
      <c r="S264" s="23">
        <v>76.8738574040219</v>
      </c>
      <c r="T264" s="23">
        <v>76.8738574040219</v>
      </c>
      <c r="U264" s="23">
        <v>76.8738574040219</v>
      </c>
      <c r="V264" s="23">
        <v>76.8738574040219</v>
      </c>
      <c r="W264" s="23">
        <v>76.8738574040219</v>
      </c>
      <c r="X264" s="23">
        <v>76.8738574040219</v>
      </c>
      <c r="Y264" s="23">
        <v>76.8738574040219</v>
      </c>
      <c r="Z264" s="23">
        <v>76.8738574040219</v>
      </c>
      <c r="AA264" s="23">
        <v>76.8738574040219</v>
      </c>
      <c r="AB264" s="23">
        <v>76.8738574040219</v>
      </c>
      <c r="AC264" s="23">
        <v>76.8738574040219</v>
      </c>
      <c r="AD264" s="23">
        <v>76.8738574040219</v>
      </c>
      <c r="AE264" s="23">
        <v>76.8738574040219</v>
      </c>
      <c r="AF264" s="23">
        <v>76.8738574040219</v>
      </c>
      <c r="AG264" s="23">
        <v>76.8738574040219</v>
      </c>
      <c r="AH264" s="23">
        <v>76.8738574040219</v>
      </c>
      <c r="AI264" s="23">
        <v>76.8738574040219</v>
      </c>
      <c r="AJ264" s="23">
        <v>76.8738574040219</v>
      </c>
      <c r="AK264" s="23">
        <v>76.8738574040219</v>
      </c>
      <c r="AL264" s="23">
        <v>76.8738574040219</v>
      </c>
      <c r="AM264" s="23">
        <v>76.8738574040219</v>
      </c>
      <c r="AN264" s="23">
        <v>76.8738574040219</v>
      </c>
      <c r="AO264" s="23">
        <v>76.8738574040219</v>
      </c>
    </row>
    <row r="265" spans="1:41" x14ac:dyDescent="0.25">
      <c r="A265" s="32" t="s">
        <v>57</v>
      </c>
      <c r="B265" s="3" t="s">
        <v>76</v>
      </c>
      <c r="C265" s="13" t="s">
        <v>38</v>
      </c>
      <c r="D265" s="13" t="s">
        <v>89</v>
      </c>
      <c r="E265" s="22">
        <v>206.127970749543</v>
      </c>
      <c r="F265" s="22">
        <v>206.127970749543</v>
      </c>
      <c r="G265" s="22">
        <v>206.127970749543</v>
      </c>
      <c r="H265" s="22">
        <v>206.127970749543</v>
      </c>
      <c r="I265" s="22">
        <v>206.127970749543</v>
      </c>
      <c r="J265" s="22">
        <v>206.127970749543</v>
      </c>
      <c r="K265" s="22">
        <v>206.127970749543</v>
      </c>
      <c r="L265" s="22">
        <v>206.127970749543</v>
      </c>
      <c r="M265" s="22">
        <v>206.127970749543</v>
      </c>
      <c r="N265" s="22">
        <v>206.127970749543</v>
      </c>
      <c r="O265" s="22">
        <v>206.127970749543</v>
      </c>
      <c r="P265" s="22">
        <v>206.127970749543</v>
      </c>
      <c r="Q265" s="22">
        <v>206.127970749543</v>
      </c>
      <c r="R265" s="22">
        <v>206.127970749543</v>
      </c>
      <c r="S265" s="22">
        <v>206.127970749543</v>
      </c>
      <c r="T265" s="22">
        <v>206.127970749543</v>
      </c>
      <c r="U265" s="22">
        <v>206.127970749543</v>
      </c>
      <c r="V265" s="22">
        <v>206.127970749543</v>
      </c>
      <c r="W265" s="22">
        <v>206.127970749543</v>
      </c>
      <c r="X265" s="22">
        <v>206.127970749543</v>
      </c>
      <c r="Y265" s="22">
        <v>206.127970749543</v>
      </c>
      <c r="Z265" s="22">
        <v>206.127970749543</v>
      </c>
      <c r="AA265" s="22">
        <v>206.127970749543</v>
      </c>
      <c r="AB265" s="22">
        <v>206.127970749543</v>
      </c>
      <c r="AC265" s="22">
        <v>206.127970749543</v>
      </c>
      <c r="AD265" s="22">
        <v>206.127970749543</v>
      </c>
      <c r="AE265" s="22">
        <v>206.127970749543</v>
      </c>
      <c r="AF265" s="23">
        <v>206.127970749543</v>
      </c>
      <c r="AG265" s="23">
        <v>206.127970749543</v>
      </c>
      <c r="AH265" s="23">
        <v>206.127970749543</v>
      </c>
      <c r="AI265" s="23">
        <v>206.127970749543</v>
      </c>
      <c r="AJ265" s="23">
        <v>206.127970749543</v>
      </c>
      <c r="AK265" s="23">
        <v>206.127970749543</v>
      </c>
      <c r="AL265" s="23">
        <v>206.127970749543</v>
      </c>
      <c r="AM265" s="23">
        <v>206.127970749543</v>
      </c>
      <c r="AN265" s="23">
        <v>206.127970749543</v>
      </c>
      <c r="AO265" s="23">
        <v>206.127970749543</v>
      </c>
    </row>
    <row r="266" spans="1:41" x14ac:dyDescent="0.25">
      <c r="A266" s="32" t="s">
        <v>57</v>
      </c>
      <c r="B266" s="11" t="s">
        <v>13</v>
      </c>
      <c r="C266" s="14" t="s">
        <v>38</v>
      </c>
      <c r="D266" s="14" t="s">
        <v>89</v>
      </c>
      <c r="E266" s="23">
        <v>17.0373674588665</v>
      </c>
      <c r="F266" s="23">
        <v>17.0373674588665</v>
      </c>
      <c r="G266" s="23">
        <v>17.0373674588665</v>
      </c>
      <c r="H266" s="23">
        <v>17.0373674588665</v>
      </c>
      <c r="I266" s="23">
        <v>17.0373674588665</v>
      </c>
      <c r="J266" s="23">
        <v>17.0373674588665</v>
      </c>
      <c r="K266" s="23">
        <v>17.0373674588665</v>
      </c>
      <c r="L266" s="23">
        <v>17.0373674588665</v>
      </c>
      <c r="M266" s="23">
        <v>17.0373674588665</v>
      </c>
      <c r="N266" s="23">
        <v>17.0373674588665</v>
      </c>
      <c r="O266" s="23">
        <v>17.0373674588665</v>
      </c>
      <c r="P266" s="23">
        <v>17.0373674588665</v>
      </c>
      <c r="Q266" s="23">
        <v>17.0373674588665</v>
      </c>
      <c r="R266" s="23">
        <v>17.0373674588665</v>
      </c>
      <c r="S266" s="23">
        <v>17.0373674588665</v>
      </c>
      <c r="T266" s="23">
        <v>17.0373674588665</v>
      </c>
      <c r="U266" s="23">
        <v>17.0373674588665</v>
      </c>
      <c r="V266" s="23">
        <v>17.0373674588665</v>
      </c>
      <c r="W266" s="23">
        <v>17.0373674588665</v>
      </c>
      <c r="X266" s="23">
        <v>17.0373674588665</v>
      </c>
      <c r="Y266" s="23">
        <v>17.0373674588665</v>
      </c>
      <c r="Z266" s="23">
        <v>17.0373674588665</v>
      </c>
      <c r="AA266" s="23">
        <v>17.0373674588665</v>
      </c>
      <c r="AB266" s="23">
        <v>17.0373674588665</v>
      </c>
      <c r="AC266" s="23">
        <v>17.0373674588665</v>
      </c>
      <c r="AD266" s="23">
        <v>17.0373674588665</v>
      </c>
      <c r="AE266" s="23">
        <v>17.0373674588665</v>
      </c>
      <c r="AF266" s="23">
        <v>17.0373674588665</v>
      </c>
      <c r="AG266" s="23">
        <v>17.0373674588665</v>
      </c>
      <c r="AH266" s="23">
        <v>17.0373674588665</v>
      </c>
      <c r="AI266" s="23">
        <v>17.0373674588665</v>
      </c>
      <c r="AJ266" s="23">
        <v>17.0373674588665</v>
      </c>
      <c r="AK266" s="23">
        <v>17.0373674588665</v>
      </c>
      <c r="AL266" s="23">
        <v>17.0373674588665</v>
      </c>
      <c r="AM266" s="23">
        <v>17.0373674588665</v>
      </c>
      <c r="AN266" s="23">
        <v>17.0373674588665</v>
      </c>
      <c r="AO266" s="23">
        <v>17.0373674588665</v>
      </c>
    </row>
    <row r="267" spans="1:41" x14ac:dyDescent="0.25">
      <c r="A267" s="32" t="s">
        <v>57</v>
      </c>
      <c r="B267" s="3" t="s">
        <v>25</v>
      </c>
      <c r="C267" s="13" t="s">
        <v>38</v>
      </c>
      <c r="D267" s="13" t="s">
        <v>89</v>
      </c>
      <c r="E267" s="22">
        <v>42.4131627056673</v>
      </c>
      <c r="F267" s="22">
        <v>42.4131627056673</v>
      </c>
      <c r="G267" s="22">
        <v>42.4131627056673</v>
      </c>
      <c r="H267" s="22">
        <v>42.4131627056673</v>
      </c>
      <c r="I267" s="22">
        <v>42.4131627056673</v>
      </c>
      <c r="J267" s="22">
        <v>42.4131627056673</v>
      </c>
      <c r="K267" s="22">
        <v>42.4131627056673</v>
      </c>
      <c r="L267" s="22">
        <v>42.4131627056673</v>
      </c>
      <c r="M267" s="22">
        <v>42.4131627056673</v>
      </c>
      <c r="N267" s="22">
        <v>42.4131627056673</v>
      </c>
      <c r="O267" s="22">
        <v>42.4131627056673</v>
      </c>
      <c r="P267" s="22">
        <v>42.4131627056673</v>
      </c>
      <c r="Q267" s="22">
        <v>42.4131627056673</v>
      </c>
      <c r="R267" s="22">
        <v>42.4131627056673</v>
      </c>
      <c r="S267" s="22">
        <v>42.4131627056673</v>
      </c>
      <c r="T267" s="22">
        <v>42.4131627056673</v>
      </c>
      <c r="U267" s="22">
        <v>42.4131627056673</v>
      </c>
      <c r="V267" s="22">
        <v>42.4131627056673</v>
      </c>
      <c r="W267" s="22">
        <v>42.4131627056673</v>
      </c>
      <c r="X267" s="22">
        <v>42.4131627056673</v>
      </c>
      <c r="Y267" s="22">
        <v>42.4131627056673</v>
      </c>
      <c r="Z267" s="22">
        <v>42.4131627056673</v>
      </c>
      <c r="AA267" s="22">
        <v>42.4131627056673</v>
      </c>
      <c r="AB267" s="22">
        <v>42.4131627056673</v>
      </c>
      <c r="AC267" s="22">
        <v>42.4131627056673</v>
      </c>
      <c r="AD267" s="22">
        <v>42.4131627056673</v>
      </c>
      <c r="AE267" s="22">
        <v>42.4131627056673</v>
      </c>
      <c r="AF267" s="23">
        <v>42.4131627056673</v>
      </c>
      <c r="AG267" s="23">
        <v>42.4131627056673</v>
      </c>
      <c r="AH267" s="23">
        <v>42.4131627056673</v>
      </c>
      <c r="AI267" s="23">
        <v>42.4131627056673</v>
      </c>
      <c r="AJ267" s="23">
        <v>42.4131627056673</v>
      </c>
      <c r="AK267" s="23">
        <v>42.4131627056673</v>
      </c>
      <c r="AL267" s="23">
        <v>42.4131627056673</v>
      </c>
      <c r="AM267" s="23">
        <v>42.4131627056673</v>
      </c>
      <c r="AN267" s="23">
        <v>42.4131627056673</v>
      </c>
      <c r="AO267" s="23">
        <v>42.4131627056673</v>
      </c>
    </row>
    <row r="268" spans="1:41" x14ac:dyDescent="0.25">
      <c r="A268" s="32" t="s">
        <v>57</v>
      </c>
      <c r="B268" s="11" t="s">
        <v>26</v>
      </c>
      <c r="C268" s="14" t="s">
        <v>38</v>
      </c>
      <c r="D268" s="14" t="s">
        <v>89</v>
      </c>
      <c r="E268" s="23">
        <v>47.7148080438757</v>
      </c>
      <c r="F268" s="23">
        <v>47.7148080438757</v>
      </c>
      <c r="G268" s="23">
        <v>47.7148080438757</v>
      </c>
      <c r="H268" s="23">
        <v>47.7148080438757</v>
      </c>
      <c r="I268" s="23">
        <v>47.7148080438757</v>
      </c>
      <c r="J268" s="23">
        <v>47.7148080438757</v>
      </c>
      <c r="K268" s="23">
        <v>47.7148080438757</v>
      </c>
      <c r="L268" s="23">
        <v>47.7148080438757</v>
      </c>
      <c r="M268" s="23">
        <v>47.7148080438757</v>
      </c>
      <c r="N268" s="23">
        <v>47.7148080438757</v>
      </c>
      <c r="O268" s="23">
        <v>47.7148080438757</v>
      </c>
      <c r="P268" s="23">
        <v>47.7148080438757</v>
      </c>
      <c r="Q268" s="23">
        <v>47.7148080438757</v>
      </c>
      <c r="R268" s="23">
        <v>47.7148080438757</v>
      </c>
      <c r="S268" s="23">
        <v>47.7148080438757</v>
      </c>
      <c r="T268" s="23">
        <v>47.7148080438757</v>
      </c>
      <c r="U268" s="23">
        <v>47.7148080438757</v>
      </c>
      <c r="V268" s="23">
        <v>47.7148080438757</v>
      </c>
      <c r="W268" s="23">
        <v>47.7148080438757</v>
      </c>
      <c r="X268" s="23">
        <v>47.7148080438757</v>
      </c>
      <c r="Y268" s="23">
        <v>47.7148080438757</v>
      </c>
      <c r="Z268" s="23">
        <v>47.7148080438757</v>
      </c>
      <c r="AA268" s="23">
        <v>47.7148080438757</v>
      </c>
      <c r="AB268" s="23">
        <v>47.7148080438757</v>
      </c>
      <c r="AC268" s="23">
        <v>47.7148080438757</v>
      </c>
      <c r="AD268" s="23">
        <v>47.7148080438757</v>
      </c>
      <c r="AE268" s="23">
        <v>47.7148080438757</v>
      </c>
      <c r="AF268" s="23">
        <v>47.7148080438757</v>
      </c>
      <c r="AG268" s="23">
        <v>47.7148080438757</v>
      </c>
      <c r="AH268" s="23">
        <v>47.7148080438757</v>
      </c>
      <c r="AI268" s="23">
        <v>47.7148080438757</v>
      </c>
      <c r="AJ268" s="23">
        <v>47.7148080438757</v>
      </c>
      <c r="AK268" s="23">
        <v>47.7148080438757</v>
      </c>
      <c r="AL268" s="23">
        <v>47.7148080438757</v>
      </c>
      <c r="AM268" s="23">
        <v>47.7148080438757</v>
      </c>
      <c r="AN268" s="23">
        <v>47.7148080438757</v>
      </c>
      <c r="AO268" s="23">
        <v>47.7148080438757</v>
      </c>
    </row>
    <row r="269" spans="1:41" x14ac:dyDescent="0.25">
      <c r="A269" s="32" t="s">
        <v>57</v>
      </c>
      <c r="B269" s="3" t="s">
        <v>21</v>
      </c>
      <c r="C269" s="13" t="s">
        <v>38</v>
      </c>
      <c r="D269" s="13" t="s">
        <v>89</v>
      </c>
      <c r="E269" s="22">
        <v>82.7056672760512</v>
      </c>
      <c r="F269" s="22">
        <v>82.7056672760512</v>
      </c>
      <c r="G269" s="22">
        <v>82.7056672760512</v>
      </c>
      <c r="H269" s="22">
        <v>82.7056672760512</v>
      </c>
      <c r="I269" s="22">
        <v>82.7056672760512</v>
      </c>
      <c r="J269" s="22">
        <v>82.7056672760512</v>
      </c>
      <c r="K269" s="22">
        <v>82.7056672760512</v>
      </c>
      <c r="L269" s="22">
        <v>82.7056672760512</v>
      </c>
      <c r="M269" s="22">
        <v>82.7056672760512</v>
      </c>
      <c r="N269" s="22">
        <v>82.7056672760512</v>
      </c>
      <c r="O269" s="22">
        <v>82.7056672760512</v>
      </c>
      <c r="P269" s="22">
        <v>82.7056672760512</v>
      </c>
      <c r="Q269" s="22">
        <v>82.7056672760512</v>
      </c>
      <c r="R269" s="22">
        <v>82.7056672760512</v>
      </c>
      <c r="S269" s="22">
        <v>82.7056672760512</v>
      </c>
      <c r="T269" s="22">
        <v>82.7056672760512</v>
      </c>
      <c r="U269" s="22">
        <v>82.7056672760512</v>
      </c>
      <c r="V269" s="22">
        <v>82.7056672760512</v>
      </c>
      <c r="W269" s="22">
        <v>82.7056672760512</v>
      </c>
      <c r="X269" s="22">
        <v>82.7056672760512</v>
      </c>
      <c r="Y269" s="22">
        <v>82.7056672760512</v>
      </c>
      <c r="Z269" s="22">
        <v>82.7056672760512</v>
      </c>
      <c r="AA269" s="22">
        <v>82.7056672760512</v>
      </c>
      <c r="AB269" s="22">
        <v>82.7056672760512</v>
      </c>
      <c r="AC269" s="22">
        <v>82.7056672760512</v>
      </c>
      <c r="AD269" s="22">
        <v>82.7056672760512</v>
      </c>
      <c r="AE269" s="22">
        <v>82.7056672760512</v>
      </c>
      <c r="AF269" s="23">
        <v>82.7056672760512</v>
      </c>
      <c r="AG269" s="23">
        <v>82.7056672760512</v>
      </c>
      <c r="AH269" s="23">
        <v>82.7056672760512</v>
      </c>
      <c r="AI269" s="23">
        <v>82.7056672760512</v>
      </c>
      <c r="AJ269" s="23">
        <v>82.7056672760512</v>
      </c>
      <c r="AK269" s="23">
        <v>82.7056672760512</v>
      </c>
      <c r="AL269" s="23">
        <v>82.7056672760512</v>
      </c>
      <c r="AM269" s="23">
        <v>82.7056672760512</v>
      </c>
      <c r="AN269" s="23">
        <v>82.7056672760512</v>
      </c>
      <c r="AO269" s="23">
        <v>82.7056672760512</v>
      </c>
    </row>
    <row r="270" spans="1:41" x14ac:dyDescent="0.25">
      <c r="A270" s="32" t="s">
        <v>57</v>
      </c>
      <c r="B270" s="11" t="s">
        <v>22</v>
      </c>
      <c r="C270" s="14" t="s">
        <v>38</v>
      </c>
      <c r="D270" s="14" t="s">
        <v>89</v>
      </c>
      <c r="E270" s="23">
        <v>82.7056672760512</v>
      </c>
      <c r="F270" s="23">
        <v>82.7056672760512</v>
      </c>
      <c r="G270" s="23">
        <v>82.7056672760512</v>
      </c>
      <c r="H270" s="23">
        <v>82.7056672760512</v>
      </c>
      <c r="I270" s="23">
        <v>82.7056672760512</v>
      </c>
      <c r="J270" s="23">
        <v>82.7056672760512</v>
      </c>
      <c r="K270" s="23">
        <v>82.7056672760512</v>
      </c>
      <c r="L270" s="23">
        <v>82.7056672760512</v>
      </c>
      <c r="M270" s="23">
        <v>82.7056672760512</v>
      </c>
      <c r="N270" s="23">
        <v>82.7056672760512</v>
      </c>
      <c r="O270" s="23">
        <v>82.7056672760512</v>
      </c>
      <c r="P270" s="23">
        <v>82.7056672760512</v>
      </c>
      <c r="Q270" s="23">
        <v>82.7056672760512</v>
      </c>
      <c r="R270" s="23">
        <v>82.7056672760512</v>
      </c>
      <c r="S270" s="23">
        <v>82.7056672760512</v>
      </c>
      <c r="T270" s="23">
        <v>82.7056672760512</v>
      </c>
      <c r="U270" s="23">
        <v>82.7056672760512</v>
      </c>
      <c r="V270" s="23">
        <v>82.7056672760512</v>
      </c>
      <c r="W270" s="23">
        <v>82.7056672760512</v>
      </c>
      <c r="X270" s="23">
        <v>82.7056672760512</v>
      </c>
      <c r="Y270" s="23">
        <v>82.7056672760512</v>
      </c>
      <c r="Z270" s="23">
        <v>82.7056672760512</v>
      </c>
      <c r="AA270" s="23">
        <v>82.7056672760512</v>
      </c>
      <c r="AB270" s="23">
        <v>82.7056672760512</v>
      </c>
      <c r="AC270" s="23">
        <v>82.7056672760512</v>
      </c>
      <c r="AD270" s="23">
        <v>82.7056672760512</v>
      </c>
      <c r="AE270" s="23">
        <v>82.7056672760512</v>
      </c>
      <c r="AF270" s="23">
        <v>82.7056672760512</v>
      </c>
      <c r="AG270" s="23">
        <v>82.7056672760512</v>
      </c>
      <c r="AH270" s="23">
        <v>82.7056672760512</v>
      </c>
      <c r="AI270" s="23">
        <v>82.7056672760512</v>
      </c>
      <c r="AJ270" s="23">
        <v>82.7056672760512</v>
      </c>
      <c r="AK270" s="23">
        <v>82.7056672760512</v>
      </c>
      <c r="AL270" s="23">
        <v>82.7056672760512</v>
      </c>
      <c r="AM270" s="23">
        <v>82.7056672760512</v>
      </c>
      <c r="AN270" s="23">
        <v>82.7056672760512</v>
      </c>
      <c r="AO270" s="23">
        <v>82.7056672760512</v>
      </c>
    </row>
    <row r="271" spans="1:41" x14ac:dyDescent="0.25">
      <c r="A271" s="32" t="s">
        <v>57</v>
      </c>
      <c r="B271" s="3" t="s">
        <v>15</v>
      </c>
      <c r="C271" s="13" t="s">
        <v>38</v>
      </c>
      <c r="D271" s="13" t="s">
        <v>89</v>
      </c>
      <c r="E271" s="22">
        <v>82.7056672760512</v>
      </c>
      <c r="F271" s="22">
        <v>82.7056672760512</v>
      </c>
      <c r="G271" s="22">
        <v>82.7056672760512</v>
      </c>
      <c r="H271" s="22">
        <v>82.7056672760512</v>
      </c>
      <c r="I271" s="22">
        <v>82.7056672760512</v>
      </c>
      <c r="J271" s="22">
        <v>82.7056672760512</v>
      </c>
      <c r="K271" s="22">
        <v>82.7056672760512</v>
      </c>
      <c r="L271" s="22">
        <v>82.7056672760512</v>
      </c>
      <c r="M271" s="22">
        <v>82.7056672760512</v>
      </c>
      <c r="N271" s="22">
        <v>82.7056672760512</v>
      </c>
      <c r="O271" s="22">
        <v>82.7056672760512</v>
      </c>
      <c r="P271" s="22">
        <v>82.7056672760512</v>
      </c>
      <c r="Q271" s="22">
        <v>82.7056672760512</v>
      </c>
      <c r="R271" s="22">
        <v>82.7056672760512</v>
      </c>
      <c r="S271" s="22">
        <v>82.7056672760512</v>
      </c>
      <c r="T271" s="22">
        <v>82.7056672760512</v>
      </c>
      <c r="U271" s="22">
        <v>82.7056672760512</v>
      </c>
      <c r="V271" s="22">
        <v>82.7056672760512</v>
      </c>
      <c r="W271" s="22">
        <v>82.7056672760512</v>
      </c>
      <c r="X271" s="22">
        <v>82.7056672760512</v>
      </c>
      <c r="Y271" s="22">
        <v>82.7056672760512</v>
      </c>
      <c r="Z271" s="22">
        <v>82.7056672760512</v>
      </c>
      <c r="AA271" s="22">
        <v>82.7056672760512</v>
      </c>
      <c r="AB271" s="22">
        <v>82.7056672760512</v>
      </c>
      <c r="AC271" s="22">
        <v>82.7056672760512</v>
      </c>
      <c r="AD271" s="22">
        <v>82.7056672760512</v>
      </c>
      <c r="AE271" s="22">
        <v>82.7056672760512</v>
      </c>
      <c r="AF271" s="23">
        <v>82.7056672760512</v>
      </c>
      <c r="AG271" s="23">
        <v>82.7056672760512</v>
      </c>
      <c r="AH271" s="23">
        <v>82.7056672760512</v>
      </c>
      <c r="AI271" s="23">
        <v>82.7056672760512</v>
      </c>
      <c r="AJ271" s="23">
        <v>82.7056672760512</v>
      </c>
      <c r="AK271" s="23">
        <v>82.7056672760512</v>
      </c>
      <c r="AL271" s="23">
        <v>82.7056672760512</v>
      </c>
      <c r="AM271" s="23">
        <v>82.7056672760512</v>
      </c>
      <c r="AN271" s="23">
        <v>82.7056672760512</v>
      </c>
      <c r="AO271" s="23">
        <v>82.7056672760512</v>
      </c>
    </row>
    <row r="272" spans="1:41" x14ac:dyDescent="0.25">
      <c r="A272" s="32" t="s">
        <v>57</v>
      </c>
      <c r="B272" s="11" t="s">
        <v>16</v>
      </c>
      <c r="C272" s="14" t="s">
        <v>38</v>
      </c>
      <c r="D272" s="14" t="s">
        <v>89</v>
      </c>
      <c r="E272" s="23">
        <v>82.7056672760512</v>
      </c>
      <c r="F272" s="23">
        <v>82.7056672760512</v>
      </c>
      <c r="G272" s="23">
        <v>82.7056672760512</v>
      </c>
      <c r="H272" s="23">
        <v>82.7056672760512</v>
      </c>
      <c r="I272" s="23">
        <v>82.7056672760512</v>
      </c>
      <c r="J272" s="23">
        <v>82.7056672760512</v>
      </c>
      <c r="K272" s="23">
        <v>82.7056672760512</v>
      </c>
      <c r="L272" s="23">
        <v>82.7056672760512</v>
      </c>
      <c r="M272" s="23">
        <v>82.7056672760512</v>
      </c>
      <c r="N272" s="23">
        <v>82.7056672760512</v>
      </c>
      <c r="O272" s="23">
        <v>82.7056672760512</v>
      </c>
      <c r="P272" s="23">
        <v>82.7056672760512</v>
      </c>
      <c r="Q272" s="23">
        <v>82.7056672760512</v>
      </c>
      <c r="R272" s="23">
        <v>82.7056672760512</v>
      </c>
      <c r="S272" s="23">
        <v>82.7056672760512</v>
      </c>
      <c r="T272" s="23">
        <v>82.7056672760512</v>
      </c>
      <c r="U272" s="23">
        <v>82.7056672760512</v>
      </c>
      <c r="V272" s="23">
        <v>82.7056672760512</v>
      </c>
      <c r="W272" s="23">
        <v>82.7056672760512</v>
      </c>
      <c r="X272" s="23">
        <v>82.7056672760512</v>
      </c>
      <c r="Y272" s="23">
        <v>82.7056672760512</v>
      </c>
      <c r="Z272" s="23">
        <v>82.7056672760512</v>
      </c>
      <c r="AA272" s="23">
        <v>82.7056672760512</v>
      </c>
      <c r="AB272" s="23">
        <v>82.7056672760512</v>
      </c>
      <c r="AC272" s="23">
        <v>82.7056672760512</v>
      </c>
      <c r="AD272" s="23">
        <v>82.7056672760512</v>
      </c>
      <c r="AE272" s="23">
        <v>82.7056672760512</v>
      </c>
      <c r="AF272" s="23">
        <v>82.7056672760512</v>
      </c>
      <c r="AG272" s="23">
        <v>82.7056672760512</v>
      </c>
      <c r="AH272" s="23">
        <v>82.7056672760512</v>
      </c>
      <c r="AI272" s="23">
        <v>82.7056672760512</v>
      </c>
      <c r="AJ272" s="23">
        <v>82.7056672760512</v>
      </c>
      <c r="AK272" s="23">
        <v>82.7056672760512</v>
      </c>
      <c r="AL272" s="23">
        <v>82.7056672760512</v>
      </c>
      <c r="AM272" s="23">
        <v>82.7056672760512</v>
      </c>
      <c r="AN272" s="23">
        <v>82.7056672760512</v>
      </c>
      <c r="AO272" s="23">
        <v>82.7056672760512</v>
      </c>
    </row>
    <row r="273" spans="1:41" x14ac:dyDescent="0.25">
      <c r="A273" s="32" t="s">
        <v>57</v>
      </c>
      <c r="B273" s="3" t="s">
        <v>17</v>
      </c>
      <c r="C273" s="13" t="s">
        <v>38</v>
      </c>
      <c r="D273" s="13" t="s">
        <v>89</v>
      </c>
      <c r="E273" s="22">
        <v>82.7056672760512</v>
      </c>
      <c r="F273" s="22">
        <v>82.7056672760512</v>
      </c>
      <c r="G273" s="22">
        <v>82.7056672760512</v>
      </c>
      <c r="H273" s="22">
        <v>82.7056672760512</v>
      </c>
      <c r="I273" s="22">
        <v>82.7056672760512</v>
      </c>
      <c r="J273" s="22">
        <v>82.7056672760512</v>
      </c>
      <c r="K273" s="22">
        <v>82.7056672760512</v>
      </c>
      <c r="L273" s="22">
        <v>82.7056672760512</v>
      </c>
      <c r="M273" s="22">
        <v>82.7056672760512</v>
      </c>
      <c r="N273" s="22">
        <v>82.7056672760512</v>
      </c>
      <c r="O273" s="22">
        <v>82.7056672760512</v>
      </c>
      <c r="P273" s="22">
        <v>82.7056672760512</v>
      </c>
      <c r="Q273" s="22">
        <v>82.7056672760512</v>
      </c>
      <c r="R273" s="22">
        <v>82.7056672760512</v>
      </c>
      <c r="S273" s="22">
        <v>82.7056672760512</v>
      </c>
      <c r="T273" s="22">
        <v>82.7056672760512</v>
      </c>
      <c r="U273" s="22">
        <v>82.7056672760512</v>
      </c>
      <c r="V273" s="22">
        <v>82.7056672760512</v>
      </c>
      <c r="W273" s="22">
        <v>82.7056672760512</v>
      </c>
      <c r="X273" s="22">
        <v>82.7056672760512</v>
      </c>
      <c r="Y273" s="22">
        <v>82.7056672760512</v>
      </c>
      <c r="Z273" s="22">
        <v>82.7056672760512</v>
      </c>
      <c r="AA273" s="22">
        <v>82.7056672760512</v>
      </c>
      <c r="AB273" s="22">
        <v>82.7056672760512</v>
      </c>
      <c r="AC273" s="22">
        <v>82.7056672760512</v>
      </c>
      <c r="AD273" s="22">
        <v>82.7056672760512</v>
      </c>
      <c r="AE273" s="22">
        <v>82.7056672760512</v>
      </c>
      <c r="AF273" s="23">
        <v>82.7056672760512</v>
      </c>
      <c r="AG273" s="23">
        <v>82.7056672760512</v>
      </c>
      <c r="AH273" s="23">
        <v>82.7056672760512</v>
      </c>
      <c r="AI273" s="23">
        <v>82.7056672760512</v>
      </c>
      <c r="AJ273" s="23">
        <v>82.7056672760512</v>
      </c>
      <c r="AK273" s="23">
        <v>82.7056672760512</v>
      </c>
      <c r="AL273" s="23">
        <v>82.7056672760512</v>
      </c>
      <c r="AM273" s="23">
        <v>82.7056672760512</v>
      </c>
      <c r="AN273" s="23">
        <v>82.7056672760512</v>
      </c>
      <c r="AO273" s="23">
        <v>82.7056672760512</v>
      </c>
    </row>
    <row r="274" spans="1:41" x14ac:dyDescent="0.25">
      <c r="A274" s="32" t="s">
        <v>57</v>
      </c>
      <c r="B274" s="11" t="s">
        <v>18</v>
      </c>
      <c r="C274" s="14" t="s">
        <v>38</v>
      </c>
      <c r="D274" s="14" t="s">
        <v>89</v>
      </c>
      <c r="E274" s="23">
        <v>82.7056672760512</v>
      </c>
      <c r="F274" s="23">
        <v>82.7056672760512</v>
      </c>
      <c r="G274" s="23">
        <v>82.7056672760512</v>
      </c>
      <c r="H274" s="23">
        <v>82.7056672760512</v>
      </c>
      <c r="I274" s="23">
        <v>82.7056672760512</v>
      </c>
      <c r="J274" s="23">
        <v>82.7056672760512</v>
      </c>
      <c r="K274" s="23">
        <v>82.7056672760512</v>
      </c>
      <c r="L274" s="23">
        <v>82.7056672760512</v>
      </c>
      <c r="M274" s="23">
        <v>82.7056672760512</v>
      </c>
      <c r="N274" s="23">
        <v>82.7056672760512</v>
      </c>
      <c r="O274" s="23">
        <v>82.7056672760512</v>
      </c>
      <c r="P274" s="23">
        <v>82.7056672760512</v>
      </c>
      <c r="Q274" s="23">
        <v>82.7056672760512</v>
      </c>
      <c r="R274" s="23">
        <v>82.7056672760512</v>
      </c>
      <c r="S274" s="23">
        <v>82.7056672760512</v>
      </c>
      <c r="T274" s="23">
        <v>82.7056672760512</v>
      </c>
      <c r="U274" s="23">
        <v>82.7056672760512</v>
      </c>
      <c r="V274" s="23">
        <v>82.7056672760512</v>
      </c>
      <c r="W274" s="23">
        <v>82.7056672760512</v>
      </c>
      <c r="X274" s="23">
        <v>82.7056672760512</v>
      </c>
      <c r="Y274" s="23">
        <v>82.7056672760512</v>
      </c>
      <c r="Z274" s="23">
        <v>82.7056672760512</v>
      </c>
      <c r="AA274" s="23">
        <v>82.7056672760512</v>
      </c>
      <c r="AB274" s="23">
        <v>82.7056672760512</v>
      </c>
      <c r="AC274" s="23">
        <v>82.7056672760512</v>
      </c>
      <c r="AD274" s="23">
        <v>82.7056672760512</v>
      </c>
      <c r="AE274" s="23">
        <v>82.7056672760512</v>
      </c>
      <c r="AF274" s="23">
        <v>82.7056672760512</v>
      </c>
      <c r="AG274" s="23">
        <v>82.7056672760512</v>
      </c>
      <c r="AH274" s="23">
        <v>82.7056672760512</v>
      </c>
      <c r="AI274" s="23">
        <v>82.7056672760512</v>
      </c>
      <c r="AJ274" s="23">
        <v>82.7056672760512</v>
      </c>
      <c r="AK274" s="23">
        <v>82.7056672760512</v>
      </c>
      <c r="AL274" s="23">
        <v>82.7056672760512</v>
      </c>
      <c r="AM274" s="23">
        <v>82.7056672760512</v>
      </c>
      <c r="AN274" s="23">
        <v>82.7056672760512</v>
      </c>
      <c r="AO274" s="23">
        <v>82.7056672760512</v>
      </c>
    </row>
    <row r="275" spans="1:41" x14ac:dyDescent="0.25">
      <c r="A275" s="32" t="s">
        <v>57</v>
      </c>
      <c r="B275" s="3" t="s">
        <v>19</v>
      </c>
      <c r="C275" s="13" t="s">
        <v>38</v>
      </c>
      <c r="D275" s="13" t="s">
        <v>89</v>
      </c>
      <c r="E275" s="22">
        <v>82.7056672760512</v>
      </c>
      <c r="F275" s="22">
        <v>82.7056672760512</v>
      </c>
      <c r="G275" s="22">
        <v>82.7056672760512</v>
      </c>
      <c r="H275" s="22">
        <v>82.7056672760512</v>
      </c>
      <c r="I275" s="22">
        <v>82.7056672760512</v>
      </c>
      <c r="J275" s="22">
        <v>82.7056672760512</v>
      </c>
      <c r="K275" s="22">
        <v>82.7056672760512</v>
      </c>
      <c r="L275" s="22">
        <v>82.7056672760512</v>
      </c>
      <c r="M275" s="22">
        <v>82.7056672760512</v>
      </c>
      <c r="N275" s="22">
        <v>82.7056672760512</v>
      </c>
      <c r="O275" s="22">
        <v>82.7056672760512</v>
      </c>
      <c r="P275" s="22">
        <v>82.7056672760512</v>
      </c>
      <c r="Q275" s="22">
        <v>82.7056672760512</v>
      </c>
      <c r="R275" s="22">
        <v>82.7056672760512</v>
      </c>
      <c r="S275" s="22">
        <v>82.7056672760512</v>
      </c>
      <c r="T275" s="22">
        <v>82.7056672760512</v>
      </c>
      <c r="U275" s="22">
        <v>82.7056672760512</v>
      </c>
      <c r="V275" s="22">
        <v>82.7056672760512</v>
      </c>
      <c r="W275" s="22">
        <v>82.7056672760512</v>
      </c>
      <c r="X275" s="22">
        <v>82.7056672760512</v>
      </c>
      <c r="Y275" s="22">
        <v>82.7056672760512</v>
      </c>
      <c r="Z275" s="22">
        <v>82.7056672760512</v>
      </c>
      <c r="AA275" s="22">
        <v>82.7056672760512</v>
      </c>
      <c r="AB275" s="22">
        <v>82.7056672760512</v>
      </c>
      <c r="AC275" s="22">
        <v>82.7056672760512</v>
      </c>
      <c r="AD275" s="22">
        <v>82.7056672760512</v>
      </c>
      <c r="AE275" s="22">
        <v>82.7056672760512</v>
      </c>
      <c r="AF275" s="23">
        <v>82.7056672760512</v>
      </c>
      <c r="AG275" s="23">
        <v>82.7056672760512</v>
      </c>
      <c r="AH275" s="23">
        <v>82.7056672760512</v>
      </c>
      <c r="AI275" s="23">
        <v>82.7056672760512</v>
      </c>
      <c r="AJ275" s="23">
        <v>82.7056672760512</v>
      </c>
      <c r="AK275" s="23">
        <v>82.7056672760512</v>
      </c>
      <c r="AL275" s="23">
        <v>82.7056672760512</v>
      </c>
      <c r="AM275" s="23">
        <v>82.7056672760512</v>
      </c>
      <c r="AN275" s="23">
        <v>82.7056672760512</v>
      </c>
      <c r="AO275" s="23">
        <v>82.7056672760512</v>
      </c>
    </row>
    <row r="276" spans="1:41" x14ac:dyDescent="0.25">
      <c r="A276" s="32" t="s">
        <v>57</v>
      </c>
      <c r="B276" s="11" t="s">
        <v>20</v>
      </c>
      <c r="C276" s="14" t="s">
        <v>38</v>
      </c>
      <c r="D276" s="14" t="s">
        <v>89</v>
      </c>
      <c r="E276" s="23">
        <v>82.7056672760512</v>
      </c>
      <c r="F276" s="23">
        <v>82.7056672760512</v>
      </c>
      <c r="G276" s="23">
        <v>82.7056672760512</v>
      </c>
      <c r="H276" s="23">
        <v>82.7056672760512</v>
      </c>
      <c r="I276" s="23">
        <v>82.7056672760512</v>
      </c>
      <c r="J276" s="23">
        <v>82.7056672760512</v>
      </c>
      <c r="K276" s="23">
        <v>82.7056672760512</v>
      </c>
      <c r="L276" s="23">
        <v>82.7056672760512</v>
      </c>
      <c r="M276" s="23">
        <v>82.7056672760512</v>
      </c>
      <c r="N276" s="23">
        <v>82.7056672760512</v>
      </c>
      <c r="O276" s="23">
        <v>82.7056672760512</v>
      </c>
      <c r="P276" s="23">
        <v>82.7056672760512</v>
      </c>
      <c r="Q276" s="23">
        <v>82.7056672760512</v>
      </c>
      <c r="R276" s="23">
        <v>82.7056672760512</v>
      </c>
      <c r="S276" s="23">
        <v>82.7056672760512</v>
      </c>
      <c r="T276" s="23">
        <v>82.7056672760512</v>
      </c>
      <c r="U276" s="23">
        <v>82.7056672760512</v>
      </c>
      <c r="V276" s="23">
        <v>82.7056672760512</v>
      </c>
      <c r="W276" s="23">
        <v>82.7056672760512</v>
      </c>
      <c r="X276" s="23">
        <v>82.7056672760512</v>
      </c>
      <c r="Y276" s="23">
        <v>82.7056672760512</v>
      </c>
      <c r="Z276" s="23">
        <v>82.7056672760512</v>
      </c>
      <c r="AA276" s="23">
        <v>82.7056672760512</v>
      </c>
      <c r="AB276" s="23">
        <v>82.7056672760512</v>
      </c>
      <c r="AC276" s="23">
        <v>82.7056672760512</v>
      </c>
      <c r="AD276" s="23">
        <v>82.7056672760512</v>
      </c>
      <c r="AE276" s="23">
        <v>82.7056672760512</v>
      </c>
      <c r="AF276" s="23">
        <v>82.7056672760512</v>
      </c>
      <c r="AG276" s="23">
        <v>82.7056672760512</v>
      </c>
      <c r="AH276" s="23">
        <v>82.7056672760512</v>
      </c>
      <c r="AI276" s="23">
        <v>82.7056672760512</v>
      </c>
      <c r="AJ276" s="23">
        <v>82.7056672760512</v>
      </c>
      <c r="AK276" s="23">
        <v>82.7056672760512</v>
      </c>
      <c r="AL276" s="23">
        <v>82.7056672760512</v>
      </c>
      <c r="AM276" s="23">
        <v>82.7056672760512</v>
      </c>
      <c r="AN276" s="23">
        <v>82.7056672760512</v>
      </c>
      <c r="AO276" s="23">
        <v>82.7056672760512</v>
      </c>
    </row>
    <row r="277" spans="1:41" x14ac:dyDescent="0.25">
      <c r="A277" s="32" t="s">
        <v>57</v>
      </c>
      <c r="B277" s="11" t="s">
        <v>24</v>
      </c>
      <c r="C277" s="14" t="s">
        <v>38</v>
      </c>
      <c r="D277" s="14" t="s">
        <v>89</v>
      </c>
      <c r="E277" s="23">
        <v>82.7056672760512</v>
      </c>
      <c r="F277" s="23">
        <v>82.7056672760512</v>
      </c>
      <c r="G277" s="23">
        <v>82.7056672760512</v>
      </c>
      <c r="H277" s="23">
        <v>82.7056672760512</v>
      </c>
      <c r="I277" s="23">
        <v>82.7056672760512</v>
      </c>
      <c r="J277" s="23">
        <v>82.7056672760512</v>
      </c>
      <c r="K277" s="23">
        <v>82.7056672760512</v>
      </c>
      <c r="L277" s="23">
        <v>82.7056672760512</v>
      </c>
      <c r="M277" s="23">
        <v>82.7056672760512</v>
      </c>
      <c r="N277" s="23">
        <v>82.7056672760512</v>
      </c>
      <c r="O277" s="23">
        <v>82.7056672760512</v>
      </c>
      <c r="P277" s="23">
        <v>82.7056672760512</v>
      </c>
      <c r="Q277" s="23">
        <v>82.7056672760512</v>
      </c>
      <c r="R277" s="23">
        <v>82.7056672760512</v>
      </c>
      <c r="S277" s="23">
        <v>82.7056672760512</v>
      </c>
      <c r="T277" s="23">
        <v>82.7056672760512</v>
      </c>
      <c r="U277" s="23">
        <v>82.7056672760512</v>
      </c>
      <c r="V277" s="23">
        <v>82.7056672760512</v>
      </c>
      <c r="W277" s="23">
        <v>82.7056672760512</v>
      </c>
      <c r="X277" s="23">
        <v>82.7056672760512</v>
      </c>
      <c r="Y277" s="23">
        <v>82.7056672760512</v>
      </c>
      <c r="Z277" s="23">
        <v>82.7056672760512</v>
      </c>
      <c r="AA277" s="23">
        <v>82.7056672760512</v>
      </c>
      <c r="AB277" s="23">
        <v>82.7056672760512</v>
      </c>
      <c r="AC277" s="23">
        <v>82.7056672760512</v>
      </c>
      <c r="AD277" s="23">
        <v>82.7056672760512</v>
      </c>
      <c r="AE277" s="23">
        <v>82.7056672760512</v>
      </c>
      <c r="AF277" s="23">
        <v>82.7056672760512</v>
      </c>
      <c r="AG277" s="23">
        <v>82.7056672760512</v>
      </c>
      <c r="AH277" s="23">
        <v>82.7056672760512</v>
      </c>
      <c r="AI277" s="23">
        <v>82.7056672760512</v>
      </c>
      <c r="AJ277" s="23">
        <v>82.7056672760512</v>
      </c>
      <c r="AK277" s="23">
        <v>82.7056672760512</v>
      </c>
      <c r="AL277" s="23">
        <v>82.7056672760512</v>
      </c>
      <c r="AM277" s="23">
        <v>82.7056672760512</v>
      </c>
      <c r="AN277" s="23">
        <v>82.7056672760512</v>
      </c>
      <c r="AO277" s="23">
        <v>82.7056672760512</v>
      </c>
    </row>
    <row r="278" spans="1:41" x14ac:dyDescent="0.25">
      <c r="A278" s="32" t="s">
        <v>57</v>
      </c>
      <c r="B278" s="3" t="s">
        <v>10</v>
      </c>
      <c r="C278" s="13" t="s">
        <v>38</v>
      </c>
      <c r="D278" s="13" t="s">
        <v>89</v>
      </c>
      <c r="E278" s="22">
        <v>0</v>
      </c>
      <c r="F278" s="22">
        <v>0</v>
      </c>
      <c r="G278" s="22">
        <v>0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2">
        <v>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2">
        <v>0</v>
      </c>
      <c r="U278" s="22">
        <v>0</v>
      </c>
      <c r="V278" s="22">
        <v>0</v>
      </c>
      <c r="W278" s="22">
        <v>0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2">
        <v>0</v>
      </c>
      <c r="AD278" s="22">
        <v>0</v>
      </c>
      <c r="AE278" s="22">
        <v>0</v>
      </c>
      <c r="AF278" s="23">
        <v>0</v>
      </c>
      <c r="AG278" s="23">
        <v>0</v>
      </c>
      <c r="AH278" s="23">
        <v>0</v>
      </c>
      <c r="AI278" s="23">
        <v>0</v>
      </c>
      <c r="AJ278" s="23">
        <v>0</v>
      </c>
      <c r="AK278" s="23">
        <v>0</v>
      </c>
      <c r="AL278" s="23">
        <v>0</v>
      </c>
      <c r="AM278" s="23">
        <v>0</v>
      </c>
      <c r="AN278" s="23">
        <v>0</v>
      </c>
      <c r="AO278" s="23">
        <v>0</v>
      </c>
    </row>
    <row r="279" spans="1:41" x14ac:dyDescent="0.25">
      <c r="A279" s="32" t="s">
        <v>57</v>
      </c>
      <c r="B279" s="11" t="s">
        <v>11</v>
      </c>
      <c r="C279" s="14" t="s">
        <v>38</v>
      </c>
      <c r="D279" s="14" t="s">
        <v>89</v>
      </c>
      <c r="E279" s="23">
        <v>0.0106032906764168</v>
      </c>
      <c r="F279" s="23">
        <v>0.0106032906764168</v>
      </c>
      <c r="G279" s="23">
        <v>0.0106032906764168</v>
      </c>
      <c r="H279" s="23">
        <v>0.0106032906764168</v>
      </c>
      <c r="I279" s="23">
        <v>0.0106032906764168</v>
      </c>
      <c r="J279" s="23">
        <v>0.0106032906764168</v>
      </c>
      <c r="K279" s="23">
        <v>0.0106032906764168</v>
      </c>
      <c r="L279" s="23">
        <v>0.0106032906764168</v>
      </c>
      <c r="M279" s="23">
        <v>0.0106032906764168</v>
      </c>
      <c r="N279" s="23">
        <v>0.0106032906764168</v>
      </c>
      <c r="O279" s="23">
        <v>0.0106032906764168</v>
      </c>
      <c r="P279" s="23">
        <v>0.0106032906764168</v>
      </c>
      <c r="Q279" s="23">
        <v>0.0106032906764168</v>
      </c>
      <c r="R279" s="23">
        <v>0.0106032906764168</v>
      </c>
      <c r="S279" s="23">
        <v>0.0106032906764168</v>
      </c>
      <c r="T279" s="23">
        <v>0.0106032906764168</v>
      </c>
      <c r="U279" s="23">
        <v>0.0106032906764168</v>
      </c>
      <c r="V279" s="23">
        <v>0.0106032906764168</v>
      </c>
      <c r="W279" s="23">
        <v>0.0106032906764168</v>
      </c>
      <c r="X279" s="23">
        <v>0.0106032906764168</v>
      </c>
      <c r="Y279" s="23">
        <v>0.0106032906764168</v>
      </c>
      <c r="Z279" s="23">
        <v>0.0106032906764168</v>
      </c>
      <c r="AA279" s="23">
        <v>0.0106032906764168</v>
      </c>
      <c r="AB279" s="23">
        <v>0.0106032906764168</v>
      </c>
      <c r="AC279" s="23">
        <v>0.0106032906764168</v>
      </c>
      <c r="AD279" s="23">
        <v>0.0106032906764168</v>
      </c>
      <c r="AE279" s="23">
        <v>0.0106032906764168</v>
      </c>
      <c r="AF279" s="23">
        <v>0.0106032906764168</v>
      </c>
      <c r="AG279" s="23">
        <v>0.0106032906764168</v>
      </c>
      <c r="AH279" s="23">
        <v>0.0106032906764168</v>
      </c>
      <c r="AI279" s="23">
        <v>0.0106032906764168</v>
      </c>
      <c r="AJ279" s="23">
        <v>0.0106032906764168</v>
      </c>
      <c r="AK279" s="23">
        <v>0.0106032906764168</v>
      </c>
      <c r="AL279" s="23">
        <v>0.0106032906764168</v>
      </c>
      <c r="AM279" s="23">
        <v>0.0106032906764168</v>
      </c>
      <c r="AN279" s="23">
        <v>0.0106032906764168</v>
      </c>
      <c r="AO279" s="23">
        <v>0.0106032906764168</v>
      </c>
    </row>
    <row r="280" spans="1:41" x14ac:dyDescent="0.25">
      <c r="A280" s="32" t="s">
        <v>57</v>
      </c>
      <c r="B280" s="3" t="s">
        <v>12</v>
      </c>
      <c r="C280" s="13" t="s">
        <v>38</v>
      </c>
      <c r="D280" s="13" t="s">
        <v>89</v>
      </c>
      <c r="E280" s="22">
        <v>0.0106032906764168</v>
      </c>
      <c r="F280" s="22">
        <v>0.0106032906764168</v>
      </c>
      <c r="G280" s="22">
        <v>0.0106032906764168</v>
      </c>
      <c r="H280" s="22">
        <v>0.0106032906764168</v>
      </c>
      <c r="I280" s="22">
        <v>0.0106032906764168</v>
      </c>
      <c r="J280" s="22">
        <v>0.0106032906764168</v>
      </c>
      <c r="K280" s="22">
        <v>0.0106032906764168</v>
      </c>
      <c r="L280" s="22">
        <v>0.0106032906764168</v>
      </c>
      <c r="M280" s="22">
        <v>0.0106032906764168</v>
      </c>
      <c r="N280" s="22">
        <v>0.0106032906764168</v>
      </c>
      <c r="O280" s="22">
        <v>0.0106032906764168</v>
      </c>
      <c r="P280" s="22">
        <v>0.0106032906764168</v>
      </c>
      <c r="Q280" s="22">
        <v>0.0106032906764168</v>
      </c>
      <c r="R280" s="22">
        <v>0.0106032906764168</v>
      </c>
      <c r="S280" s="22">
        <v>0.0106032906764168</v>
      </c>
      <c r="T280" s="22">
        <v>0.0106032906764168</v>
      </c>
      <c r="U280" s="22">
        <v>0.0106032906764168</v>
      </c>
      <c r="V280" s="22">
        <v>0.0106032906764168</v>
      </c>
      <c r="W280" s="22">
        <v>0.0106032906764168</v>
      </c>
      <c r="X280" s="22">
        <v>0.0106032906764168</v>
      </c>
      <c r="Y280" s="22">
        <v>0.0106032906764168</v>
      </c>
      <c r="Z280" s="22">
        <v>0.0106032906764168</v>
      </c>
      <c r="AA280" s="22">
        <v>0.0106032906764168</v>
      </c>
      <c r="AB280" s="22">
        <v>0.0106032906764168</v>
      </c>
      <c r="AC280" s="22">
        <v>0.0106032906764168</v>
      </c>
      <c r="AD280" s="22">
        <v>0.0106032906764168</v>
      </c>
      <c r="AE280" s="22">
        <v>0.0106032906764168</v>
      </c>
      <c r="AF280" s="23">
        <v>0.0106032906764168</v>
      </c>
      <c r="AG280" s="23">
        <v>0.0106032906764168</v>
      </c>
      <c r="AH280" s="23">
        <v>0.0106032906764168</v>
      </c>
      <c r="AI280" s="23">
        <v>0.0106032906764168</v>
      </c>
      <c r="AJ280" s="23">
        <v>0.0106032906764168</v>
      </c>
      <c r="AK280" s="23">
        <v>0.0106032906764168</v>
      </c>
      <c r="AL280" s="23">
        <v>0.0106032906764168</v>
      </c>
      <c r="AM280" s="23">
        <v>0.0106032906764168</v>
      </c>
      <c r="AN280" s="23">
        <v>0.0106032906764168</v>
      </c>
      <c r="AO280" s="23">
        <v>0.0106032906764168</v>
      </c>
    </row>
    <row r="281" spans="1:41" x14ac:dyDescent="0.25">
      <c r="A281" s="32" t="s">
        <v>57</v>
      </c>
      <c r="B281" s="11" t="s">
        <v>8</v>
      </c>
      <c r="C281" s="14" t="s">
        <v>38</v>
      </c>
      <c r="D281" s="14" t="s">
        <v>89</v>
      </c>
      <c r="E281" s="23">
        <v>0.0212065813528336</v>
      </c>
      <c r="F281" s="23">
        <v>0.0212065813528336</v>
      </c>
      <c r="G281" s="23">
        <v>0.0212065813528336</v>
      </c>
      <c r="H281" s="23">
        <v>0.0212065813528336</v>
      </c>
      <c r="I281" s="23">
        <v>0.0212065813528336</v>
      </c>
      <c r="J281" s="23">
        <v>0.0212065813528336</v>
      </c>
      <c r="K281" s="23">
        <v>0.0212065813528336</v>
      </c>
      <c r="L281" s="23">
        <v>0.0212065813528336</v>
      </c>
      <c r="M281" s="23">
        <v>0.0212065813528336</v>
      </c>
      <c r="N281" s="23">
        <v>0.0212065813528336</v>
      </c>
      <c r="O281" s="23">
        <v>0.0212065813528336</v>
      </c>
      <c r="P281" s="23">
        <v>0.0212065813528336</v>
      </c>
      <c r="Q281" s="23">
        <v>0.0212065813528336</v>
      </c>
      <c r="R281" s="23">
        <v>0.0212065813528336</v>
      </c>
      <c r="S281" s="23">
        <v>0.0212065813528336</v>
      </c>
      <c r="T281" s="23">
        <v>0.0212065813528336</v>
      </c>
      <c r="U281" s="23">
        <v>0.0212065813528336</v>
      </c>
      <c r="V281" s="23">
        <v>0.0212065813528336</v>
      </c>
      <c r="W281" s="23">
        <v>0.0212065813528336</v>
      </c>
      <c r="X281" s="23">
        <v>0.0212065813528336</v>
      </c>
      <c r="Y281" s="23">
        <v>0.0212065813528336</v>
      </c>
      <c r="Z281" s="23">
        <v>0.0212065813528336</v>
      </c>
      <c r="AA281" s="23">
        <v>0.0212065813528336</v>
      </c>
      <c r="AB281" s="23">
        <v>0.0212065813528336</v>
      </c>
      <c r="AC281" s="23">
        <v>0.0212065813528336</v>
      </c>
      <c r="AD281" s="23">
        <v>0.0212065813528336</v>
      </c>
      <c r="AE281" s="23">
        <v>0.0212065813528336</v>
      </c>
      <c r="AF281" s="23">
        <v>0.0212065813528336</v>
      </c>
      <c r="AG281" s="23">
        <v>0.0212065813528336</v>
      </c>
      <c r="AH281" s="23">
        <v>0.0212065813528336</v>
      </c>
      <c r="AI281" s="23">
        <v>0.0212065813528336</v>
      </c>
      <c r="AJ281" s="23">
        <v>0.0212065813528336</v>
      </c>
      <c r="AK281" s="23">
        <v>0.0212065813528336</v>
      </c>
      <c r="AL281" s="23">
        <v>0.0212065813528336</v>
      </c>
      <c r="AM281" s="23">
        <v>0.0212065813528336</v>
      </c>
      <c r="AN281" s="23">
        <v>0.0212065813528336</v>
      </c>
      <c r="AO281" s="23">
        <v>0.0212065813528336</v>
      </c>
    </row>
    <row r="282" spans="1:41" x14ac:dyDescent="0.25">
      <c r="A282" s="32" t="s">
        <v>57</v>
      </c>
      <c r="B282" s="3" t="s">
        <v>9</v>
      </c>
      <c r="C282" s="13" t="s">
        <v>38</v>
      </c>
      <c r="D282" s="13" t="s">
        <v>89</v>
      </c>
      <c r="E282" s="22">
        <v>0.0212065813528336</v>
      </c>
      <c r="F282" s="22">
        <v>0.0212065813528336</v>
      </c>
      <c r="G282" s="22">
        <v>0.0212065813528336</v>
      </c>
      <c r="H282" s="22">
        <v>0.0212065813528336</v>
      </c>
      <c r="I282" s="22">
        <v>0.0212065813528336</v>
      </c>
      <c r="J282" s="22">
        <v>0.0212065813528336</v>
      </c>
      <c r="K282" s="22">
        <v>0.0212065813528336</v>
      </c>
      <c r="L282" s="22">
        <v>0.0212065813528336</v>
      </c>
      <c r="M282" s="22">
        <v>0.0212065813528336</v>
      </c>
      <c r="N282" s="22">
        <v>0.0212065813528336</v>
      </c>
      <c r="O282" s="22">
        <v>0.0212065813528336</v>
      </c>
      <c r="P282" s="22">
        <v>0.0212065813528336</v>
      </c>
      <c r="Q282" s="22">
        <v>0.0212065813528336</v>
      </c>
      <c r="R282" s="22">
        <v>0.0212065813528336</v>
      </c>
      <c r="S282" s="22">
        <v>0.0212065813528336</v>
      </c>
      <c r="T282" s="22">
        <v>0.0212065813528336</v>
      </c>
      <c r="U282" s="22">
        <v>0.0212065813528336</v>
      </c>
      <c r="V282" s="22">
        <v>0.0212065813528336</v>
      </c>
      <c r="W282" s="22">
        <v>0.0212065813528336</v>
      </c>
      <c r="X282" s="22">
        <v>0.0212065813528336</v>
      </c>
      <c r="Y282" s="22">
        <v>0.0212065813528336</v>
      </c>
      <c r="Z282" s="22">
        <v>0.0212065813528336</v>
      </c>
      <c r="AA282" s="22">
        <v>0.0212065813528336</v>
      </c>
      <c r="AB282" s="22">
        <v>0.0212065813528336</v>
      </c>
      <c r="AC282" s="22">
        <v>0.0212065813528336</v>
      </c>
      <c r="AD282" s="22">
        <v>0.0212065813528336</v>
      </c>
      <c r="AE282" s="22">
        <v>0.0212065813528336</v>
      </c>
      <c r="AF282" s="23">
        <v>0.0212065813528336</v>
      </c>
      <c r="AG282" s="23">
        <v>0.0212065813528336</v>
      </c>
      <c r="AH282" s="23">
        <v>0.0212065813528336</v>
      </c>
      <c r="AI282" s="23">
        <v>0.0212065813528336</v>
      </c>
      <c r="AJ282" s="23">
        <v>0.0212065813528336</v>
      </c>
      <c r="AK282" s="23">
        <v>0.0212065813528336</v>
      </c>
      <c r="AL282" s="23">
        <v>0.0212065813528336</v>
      </c>
      <c r="AM282" s="23">
        <v>0.0212065813528336</v>
      </c>
      <c r="AN282" s="23">
        <v>0.0212065813528336</v>
      </c>
      <c r="AO282" s="23">
        <v>0.0212065813528336</v>
      </c>
    </row>
    <row r="283" spans="1:41" x14ac:dyDescent="0.25">
      <c r="A283" s="32" t="s">
        <v>57</v>
      </c>
      <c r="B283" s="11" t="s">
        <v>5</v>
      </c>
      <c r="C283" s="14" t="s">
        <v>38</v>
      </c>
      <c r="D283" s="14" t="s">
        <v>89</v>
      </c>
      <c r="E283" s="23">
        <v>0.0212065813528336</v>
      </c>
      <c r="F283" s="23">
        <v>0.0212065813528336</v>
      </c>
      <c r="G283" s="23">
        <v>0.0212065813528336</v>
      </c>
      <c r="H283" s="23">
        <v>0.0212065813528336</v>
      </c>
      <c r="I283" s="23">
        <v>0.0212065813528336</v>
      </c>
      <c r="J283" s="23">
        <v>0.0212065813528336</v>
      </c>
      <c r="K283" s="23">
        <v>0.0212065813528336</v>
      </c>
      <c r="L283" s="23">
        <v>0.0212065813528336</v>
      </c>
      <c r="M283" s="23">
        <v>0.0212065813528336</v>
      </c>
      <c r="N283" s="23">
        <v>0.0212065813528336</v>
      </c>
      <c r="O283" s="23">
        <v>0.0212065813528336</v>
      </c>
      <c r="P283" s="23">
        <v>0.0212065813528336</v>
      </c>
      <c r="Q283" s="23">
        <v>0.0212065813528336</v>
      </c>
      <c r="R283" s="23">
        <v>0.0212065813528336</v>
      </c>
      <c r="S283" s="23">
        <v>0.0212065813528336</v>
      </c>
      <c r="T283" s="23">
        <v>0.0212065813528336</v>
      </c>
      <c r="U283" s="23">
        <v>0.0212065813528336</v>
      </c>
      <c r="V283" s="23">
        <v>0.0212065813528336</v>
      </c>
      <c r="W283" s="23">
        <v>0.0212065813528336</v>
      </c>
      <c r="X283" s="23">
        <v>0.0212065813528336</v>
      </c>
      <c r="Y283" s="23">
        <v>0.0212065813528336</v>
      </c>
      <c r="Z283" s="23">
        <v>0.0212065813528336</v>
      </c>
      <c r="AA283" s="23">
        <v>0.0212065813528336</v>
      </c>
      <c r="AB283" s="23">
        <v>0.0212065813528336</v>
      </c>
      <c r="AC283" s="23">
        <v>0.0212065813528336</v>
      </c>
      <c r="AD283" s="23">
        <v>0.0212065813528336</v>
      </c>
      <c r="AE283" s="23">
        <v>0.0212065813528336</v>
      </c>
      <c r="AF283" s="23">
        <v>0.0212065813528336</v>
      </c>
      <c r="AG283" s="23">
        <v>0.0212065813528336</v>
      </c>
      <c r="AH283" s="23">
        <v>0.0212065813528336</v>
      </c>
      <c r="AI283" s="23">
        <v>0.0212065813528336</v>
      </c>
      <c r="AJ283" s="23">
        <v>0.0212065813528336</v>
      </c>
      <c r="AK283" s="23">
        <v>0.0212065813528336</v>
      </c>
      <c r="AL283" s="23">
        <v>0.0212065813528336</v>
      </c>
      <c r="AM283" s="23">
        <v>0.0212065813528336</v>
      </c>
      <c r="AN283" s="23">
        <v>0.0212065813528336</v>
      </c>
      <c r="AO283" s="23">
        <v>0.0212065813528336</v>
      </c>
    </row>
    <row r="284" spans="1:41" x14ac:dyDescent="0.25">
      <c r="A284" s="32" t="s">
        <v>57</v>
      </c>
      <c r="B284" s="3" t="s">
        <v>28</v>
      </c>
      <c r="C284" s="13" t="s">
        <v>38</v>
      </c>
      <c r="D284" s="13" t="s">
        <v>89</v>
      </c>
      <c r="E284" s="22">
        <v>0</v>
      </c>
      <c r="F284" s="22">
        <v>0</v>
      </c>
      <c r="G284" s="22">
        <v>0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2">
        <v>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0</v>
      </c>
      <c r="V284" s="22">
        <v>0</v>
      </c>
      <c r="W284" s="22">
        <v>0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2">
        <v>0</v>
      </c>
      <c r="AD284" s="22">
        <v>0</v>
      </c>
      <c r="AE284" s="22">
        <v>0</v>
      </c>
      <c r="AF284" s="23">
        <v>0</v>
      </c>
      <c r="AG284" s="23">
        <v>0</v>
      </c>
      <c r="AH284" s="23">
        <v>0</v>
      </c>
      <c r="AI284" s="23">
        <v>0</v>
      </c>
      <c r="AJ284" s="23">
        <v>0</v>
      </c>
      <c r="AK284" s="23">
        <v>0</v>
      </c>
      <c r="AL284" s="23">
        <v>0</v>
      </c>
      <c r="AM284" s="23">
        <v>0</v>
      </c>
      <c r="AN284" s="23">
        <v>0</v>
      </c>
      <c r="AO284" s="23">
        <v>0</v>
      </c>
    </row>
    <row r="285" spans="1:41" x14ac:dyDescent="0.25">
      <c r="A285" s="32" t="s">
        <v>57</v>
      </c>
      <c r="B285" s="11" t="s">
        <v>30</v>
      </c>
      <c r="C285" s="14" t="s">
        <v>43</v>
      </c>
      <c r="D285" s="14"/>
      <c r="E285" s="14" t="s">
        <v>90</v>
      </c>
      <c r="F285" s="14" t="s">
        <v>90</v>
      </c>
      <c r="G285" s="14" t="s">
        <v>90</v>
      </c>
      <c r="H285" s="14" t="s">
        <v>90</v>
      </c>
      <c r="I285" s="14" t="s">
        <v>90</v>
      </c>
      <c r="J285" s="14" t="s">
        <v>90</v>
      </c>
      <c r="K285" s="14" t="s">
        <v>59</v>
      </c>
      <c r="L285" s="14" t="s">
        <v>59</v>
      </c>
      <c r="M285" s="14" t="s">
        <v>59</v>
      </c>
      <c r="N285" s="14" t="s">
        <v>59</v>
      </c>
      <c r="O285" s="14" t="s">
        <v>59</v>
      </c>
      <c r="P285" s="14" t="s">
        <v>59</v>
      </c>
      <c r="Q285" s="14" t="s">
        <v>59</v>
      </c>
      <c r="R285" s="14" t="s">
        <v>59</v>
      </c>
      <c r="S285" s="14" t="s">
        <v>59</v>
      </c>
      <c r="T285" s="14" t="s">
        <v>59</v>
      </c>
      <c r="U285" s="14" t="s">
        <v>59</v>
      </c>
      <c r="V285" s="14" t="s">
        <v>59</v>
      </c>
      <c r="W285" s="14" t="s">
        <v>59</v>
      </c>
      <c r="X285" s="14" t="s">
        <v>59</v>
      </c>
      <c r="Y285" s="14" t="s">
        <v>59</v>
      </c>
      <c r="Z285" s="14" t="s">
        <v>59</v>
      </c>
      <c r="AA285" s="14" t="s">
        <v>59</v>
      </c>
      <c r="AB285" s="14" t="s">
        <v>59</v>
      </c>
      <c r="AC285" s="14" t="s">
        <v>59</v>
      </c>
      <c r="AD285" s="14" t="s">
        <v>59</v>
      </c>
      <c r="AE285" s="14" t="s">
        <v>59</v>
      </c>
      <c r="AF285" s="23" t="s">
        <v>59</v>
      </c>
      <c r="AG285" s="23" t="s">
        <v>59</v>
      </c>
      <c r="AH285" s="23" t="s">
        <v>59</v>
      </c>
      <c r="AI285" s="23" t="s">
        <v>59</v>
      </c>
      <c r="AJ285" s="23" t="s">
        <v>59</v>
      </c>
      <c r="AK285" s="23" t="s">
        <v>59</v>
      </c>
      <c r="AL285" s="23" t="s">
        <v>59</v>
      </c>
      <c r="AM285" s="23" t="s">
        <v>59</v>
      </c>
      <c r="AN285" s="23" t="s">
        <v>59</v>
      </c>
      <c r="AO285" s="23" t="s">
        <v>59</v>
      </c>
    </row>
    <row r="286" spans="1:41" x14ac:dyDescent="0.25">
      <c r="A286" s="32" t="s">
        <v>57</v>
      </c>
      <c r="B286" s="3" t="s">
        <v>32</v>
      </c>
      <c r="C286" s="13" t="s">
        <v>43</v>
      </c>
      <c r="D286" s="13"/>
      <c r="E286" s="13" t="s">
        <v>90</v>
      </c>
      <c r="F286" s="13" t="s">
        <v>90</v>
      </c>
      <c r="G286" s="13" t="s">
        <v>90</v>
      </c>
      <c r="H286" s="13" t="s">
        <v>90</v>
      </c>
      <c r="I286" s="13" t="s">
        <v>90</v>
      </c>
      <c r="J286" s="13" t="s">
        <v>90</v>
      </c>
      <c r="K286" s="13" t="s">
        <v>59</v>
      </c>
      <c r="L286" s="13" t="s">
        <v>59</v>
      </c>
      <c r="M286" s="13" t="s">
        <v>59</v>
      </c>
      <c r="N286" s="13" t="s">
        <v>59</v>
      </c>
      <c r="O286" s="13" t="s">
        <v>59</v>
      </c>
      <c r="P286" s="13" t="s">
        <v>59</v>
      </c>
      <c r="Q286" s="13" t="s">
        <v>59</v>
      </c>
      <c r="R286" s="13" t="s">
        <v>59</v>
      </c>
      <c r="S286" s="13" t="s">
        <v>59</v>
      </c>
      <c r="T286" s="13" t="s">
        <v>59</v>
      </c>
      <c r="U286" s="13" t="s">
        <v>59</v>
      </c>
      <c r="V286" s="13" t="s">
        <v>59</v>
      </c>
      <c r="W286" s="13" t="s">
        <v>59</v>
      </c>
      <c r="X286" s="13" t="s">
        <v>59</v>
      </c>
      <c r="Y286" s="13" t="s">
        <v>59</v>
      </c>
      <c r="Z286" s="13" t="s">
        <v>59</v>
      </c>
      <c r="AA286" s="13" t="s">
        <v>59</v>
      </c>
      <c r="AB286" s="13" t="s">
        <v>59</v>
      </c>
      <c r="AC286" s="13" t="s">
        <v>59</v>
      </c>
      <c r="AD286" s="13" t="s">
        <v>59</v>
      </c>
      <c r="AE286" s="13" t="s">
        <v>59</v>
      </c>
      <c r="AF286" s="23" t="s">
        <v>59</v>
      </c>
      <c r="AG286" s="23" t="s">
        <v>59</v>
      </c>
      <c r="AH286" s="23" t="s">
        <v>59</v>
      </c>
      <c r="AI286" s="23" t="s">
        <v>59</v>
      </c>
      <c r="AJ286" s="23" t="s">
        <v>59</v>
      </c>
      <c r="AK286" s="23" t="s">
        <v>59</v>
      </c>
      <c r="AL286" s="23" t="s">
        <v>59</v>
      </c>
      <c r="AM286" s="23" t="s">
        <v>59</v>
      </c>
      <c r="AN286" s="23" t="s">
        <v>59</v>
      </c>
      <c r="AO286" s="23" t="s">
        <v>59</v>
      </c>
    </row>
    <row r="287" spans="1:41" x14ac:dyDescent="0.25">
      <c r="A287" s="32" t="s">
        <v>57</v>
      </c>
      <c r="B287" s="11" t="s">
        <v>33</v>
      </c>
      <c r="C287" s="14" t="s">
        <v>43</v>
      </c>
      <c r="D287" s="14"/>
      <c r="E287" s="14" t="s">
        <v>90</v>
      </c>
      <c r="F287" s="14" t="s">
        <v>90</v>
      </c>
      <c r="G287" s="14" t="s">
        <v>90</v>
      </c>
      <c r="H287" s="14" t="s">
        <v>90</v>
      </c>
      <c r="I287" s="14" t="s">
        <v>90</v>
      </c>
      <c r="J287" s="14" t="s">
        <v>90</v>
      </c>
      <c r="K287" s="14" t="s">
        <v>59</v>
      </c>
      <c r="L287" s="14" t="s">
        <v>59</v>
      </c>
      <c r="M287" s="14" t="s">
        <v>59</v>
      </c>
      <c r="N287" s="14" t="s">
        <v>59</v>
      </c>
      <c r="O287" s="14" t="s">
        <v>59</v>
      </c>
      <c r="P287" s="14" t="s">
        <v>59</v>
      </c>
      <c r="Q287" s="14" t="s">
        <v>59</v>
      </c>
      <c r="R287" s="14" t="s">
        <v>59</v>
      </c>
      <c r="S287" s="14" t="s">
        <v>59</v>
      </c>
      <c r="T287" s="14" t="s">
        <v>59</v>
      </c>
      <c r="U287" s="14" t="s">
        <v>59</v>
      </c>
      <c r="V287" s="14" t="s">
        <v>59</v>
      </c>
      <c r="W287" s="14" t="s">
        <v>59</v>
      </c>
      <c r="X287" s="14" t="s">
        <v>59</v>
      </c>
      <c r="Y287" s="14" t="s">
        <v>59</v>
      </c>
      <c r="Z287" s="14" t="s">
        <v>59</v>
      </c>
      <c r="AA287" s="14" t="s">
        <v>59</v>
      </c>
      <c r="AB287" s="14" t="s">
        <v>59</v>
      </c>
      <c r="AC287" s="14" t="s">
        <v>59</v>
      </c>
      <c r="AD287" s="14" t="s">
        <v>59</v>
      </c>
      <c r="AE287" s="14" t="s">
        <v>59</v>
      </c>
      <c r="AF287" s="23" t="s">
        <v>59</v>
      </c>
      <c r="AG287" s="23" t="s">
        <v>59</v>
      </c>
      <c r="AH287" s="23" t="s">
        <v>59</v>
      </c>
      <c r="AI287" s="23" t="s">
        <v>59</v>
      </c>
      <c r="AJ287" s="23" t="s">
        <v>59</v>
      </c>
      <c r="AK287" s="23" t="s">
        <v>59</v>
      </c>
      <c r="AL287" s="23" t="s">
        <v>59</v>
      </c>
      <c r="AM287" s="23" t="s">
        <v>59</v>
      </c>
      <c r="AN287" s="23" t="s">
        <v>59</v>
      </c>
      <c r="AO287" s="23" t="s">
        <v>59</v>
      </c>
    </row>
    <row r="288" spans="1:41" x14ac:dyDescent="0.25">
      <c r="A288" s="32" t="s">
        <v>57</v>
      </c>
      <c r="B288" s="3" t="s">
        <v>72</v>
      </c>
      <c r="C288" s="13" t="s">
        <v>43</v>
      </c>
      <c r="D288" s="13"/>
      <c r="E288" s="13" t="s">
        <v>90</v>
      </c>
      <c r="F288" s="13" t="s">
        <v>90</v>
      </c>
      <c r="G288" s="13" t="s">
        <v>90</v>
      </c>
      <c r="H288" s="13" t="s">
        <v>90</v>
      </c>
      <c r="I288" s="13" t="s">
        <v>90</v>
      </c>
      <c r="J288" s="13" t="s">
        <v>90</v>
      </c>
      <c r="K288" s="13" t="s">
        <v>59</v>
      </c>
      <c r="L288" s="13" t="s">
        <v>59</v>
      </c>
      <c r="M288" s="13" t="s">
        <v>59</v>
      </c>
      <c r="N288" s="13" t="s">
        <v>59</v>
      </c>
      <c r="O288" s="13" t="s">
        <v>59</v>
      </c>
      <c r="P288" s="13" t="s">
        <v>59</v>
      </c>
      <c r="Q288" s="13" t="s">
        <v>59</v>
      </c>
      <c r="R288" s="13" t="s">
        <v>59</v>
      </c>
      <c r="S288" s="13" t="s">
        <v>59</v>
      </c>
      <c r="T288" s="13" t="s">
        <v>59</v>
      </c>
      <c r="U288" s="13" t="s">
        <v>59</v>
      </c>
      <c r="V288" s="13" t="s">
        <v>59</v>
      </c>
      <c r="W288" s="13" t="s">
        <v>59</v>
      </c>
      <c r="X288" s="13" t="s">
        <v>59</v>
      </c>
      <c r="Y288" s="13" t="s">
        <v>59</v>
      </c>
      <c r="Z288" s="13" t="s">
        <v>59</v>
      </c>
      <c r="AA288" s="13" t="s">
        <v>59</v>
      </c>
      <c r="AB288" s="13" t="s">
        <v>59</v>
      </c>
      <c r="AC288" s="13" t="s">
        <v>59</v>
      </c>
      <c r="AD288" s="13" t="s">
        <v>59</v>
      </c>
      <c r="AE288" s="13" t="s">
        <v>59</v>
      </c>
      <c r="AF288" s="23" t="s">
        <v>59</v>
      </c>
      <c r="AG288" s="23" t="s">
        <v>59</v>
      </c>
      <c r="AH288" s="23" t="s">
        <v>59</v>
      </c>
      <c r="AI288" s="23" t="s">
        <v>59</v>
      </c>
      <c r="AJ288" s="23" t="s">
        <v>59</v>
      </c>
      <c r="AK288" s="23" t="s">
        <v>59</v>
      </c>
      <c r="AL288" s="23" t="s">
        <v>59</v>
      </c>
      <c r="AM288" s="23" t="s">
        <v>59</v>
      </c>
      <c r="AN288" s="23" t="s">
        <v>59</v>
      </c>
      <c r="AO288" s="23" t="s">
        <v>59</v>
      </c>
    </row>
    <row r="289" spans="1:41" x14ac:dyDescent="0.25">
      <c r="A289" s="32" t="s">
        <v>57</v>
      </c>
      <c r="B289" s="11" t="s">
        <v>74</v>
      </c>
      <c r="C289" s="14" t="s">
        <v>43</v>
      </c>
      <c r="D289" s="14"/>
      <c r="E289" s="14" t="s">
        <v>90</v>
      </c>
      <c r="F289" s="14" t="s">
        <v>90</v>
      </c>
      <c r="G289" s="14" t="s">
        <v>90</v>
      </c>
      <c r="H289" s="14" t="s">
        <v>90</v>
      </c>
      <c r="I289" s="14" t="s">
        <v>90</v>
      </c>
      <c r="J289" s="14" t="s">
        <v>90</v>
      </c>
      <c r="K289" s="14" t="s">
        <v>59</v>
      </c>
      <c r="L289" s="14" t="s">
        <v>59</v>
      </c>
      <c r="M289" s="14" t="s">
        <v>59</v>
      </c>
      <c r="N289" s="14" t="s">
        <v>59</v>
      </c>
      <c r="O289" s="14" t="s">
        <v>59</v>
      </c>
      <c r="P289" s="14" t="s">
        <v>59</v>
      </c>
      <c r="Q289" s="14" t="s">
        <v>59</v>
      </c>
      <c r="R289" s="14" t="s">
        <v>59</v>
      </c>
      <c r="S289" s="14" t="s">
        <v>59</v>
      </c>
      <c r="T289" s="14" t="s">
        <v>59</v>
      </c>
      <c r="U289" s="14" t="s">
        <v>59</v>
      </c>
      <c r="V289" s="14" t="s">
        <v>59</v>
      </c>
      <c r="W289" s="14" t="s">
        <v>59</v>
      </c>
      <c r="X289" s="14" t="s">
        <v>59</v>
      </c>
      <c r="Y289" s="14" t="s">
        <v>59</v>
      </c>
      <c r="Z289" s="14" t="s">
        <v>59</v>
      </c>
      <c r="AA289" s="14" t="s">
        <v>59</v>
      </c>
      <c r="AB289" s="14" t="s">
        <v>59</v>
      </c>
      <c r="AC289" s="14" t="s">
        <v>59</v>
      </c>
      <c r="AD289" s="14" t="s">
        <v>59</v>
      </c>
      <c r="AE289" s="14" t="s">
        <v>59</v>
      </c>
      <c r="AF289" s="23" t="s">
        <v>59</v>
      </c>
      <c r="AG289" s="23" t="s">
        <v>59</v>
      </c>
      <c r="AH289" s="23" t="s">
        <v>59</v>
      </c>
      <c r="AI289" s="23" t="s">
        <v>59</v>
      </c>
      <c r="AJ289" s="23" t="s">
        <v>59</v>
      </c>
      <c r="AK289" s="23" t="s">
        <v>59</v>
      </c>
      <c r="AL289" s="23" t="s">
        <v>59</v>
      </c>
      <c r="AM289" s="23" t="s">
        <v>59</v>
      </c>
      <c r="AN289" s="23" t="s">
        <v>59</v>
      </c>
      <c r="AO289" s="23" t="s">
        <v>59</v>
      </c>
    </row>
    <row r="290" spans="1:41" x14ac:dyDescent="0.25">
      <c r="A290" s="32" t="s">
        <v>57</v>
      </c>
      <c r="B290" s="3" t="s">
        <v>75</v>
      </c>
      <c r="C290" s="13" t="s">
        <v>43</v>
      </c>
      <c r="D290" s="13"/>
      <c r="E290" s="13" t="s">
        <v>90</v>
      </c>
      <c r="F290" s="13" t="s">
        <v>90</v>
      </c>
      <c r="G290" s="13" t="s">
        <v>90</v>
      </c>
      <c r="H290" s="13" t="s">
        <v>90</v>
      </c>
      <c r="I290" s="13" t="s">
        <v>90</v>
      </c>
      <c r="J290" s="13" t="s">
        <v>90</v>
      </c>
      <c r="K290" s="13" t="s">
        <v>59</v>
      </c>
      <c r="L290" s="13" t="s">
        <v>59</v>
      </c>
      <c r="M290" s="13" t="s">
        <v>59</v>
      </c>
      <c r="N290" s="13" t="s">
        <v>59</v>
      </c>
      <c r="O290" s="13" t="s">
        <v>59</v>
      </c>
      <c r="P290" s="13" t="s">
        <v>59</v>
      </c>
      <c r="Q290" s="13" t="s">
        <v>59</v>
      </c>
      <c r="R290" s="13" t="s">
        <v>59</v>
      </c>
      <c r="S290" s="13" t="s">
        <v>59</v>
      </c>
      <c r="T290" s="13" t="s">
        <v>59</v>
      </c>
      <c r="U290" s="13" t="s">
        <v>59</v>
      </c>
      <c r="V290" s="13" t="s">
        <v>59</v>
      </c>
      <c r="W290" s="13" t="s">
        <v>59</v>
      </c>
      <c r="X290" s="13" t="s">
        <v>59</v>
      </c>
      <c r="Y290" s="13" t="s">
        <v>59</v>
      </c>
      <c r="Z290" s="13" t="s">
        <v>59</v>
      </c>
      <c r="AA290" s="13" t="s">
        <v>59</v>
      </c>
      <c r="AB290" s="13" t="s">
        <v>59</v>
      </c>
      <c r="AC290" s="13" t="s">
        <v>59</v>
      </c>
      <c r="AD290" s="13" t="s">
        <v>59</v>
      </c>
      <c r="AE290" s="13" t="s">
        <v>59</v>
      </c>
      <c r="AF290" s="23" t="s">
        <v>59</v>
      </c>
      <c r="AG290" s="23" t="s">
        <v>59</v>
      </c>
      <c r="AH290" s="23" t="s">
        <v>59</v>
      </c>
      <c r="AI290" s="23" t="s">
        <v>59</v>
      </c>
      <c r="AJ290" s="23" t="s">
        <v>59</v>
      </c>
      <c r="AK290" s="23" t="s">
        <v>59</v>
      </c>
      <c r="AL290" s="23" t="s">
        <v>59</v>
      </c>
      <c r="AM290" s="23" t="s">
        <v>59</v>
      </c>
      <c r="AN290" s="23" t="s">
        <v>59</v>
      </c>
      <c r="AO290" s="23" t="s">
        <v>59</v>
      </c>
    </row>
    <row r="291" spans="1:41" x14ac:dyDescent="0.25">
      <c r="A291" s="32" t="s">
        <v>57</v>
      </c>
      <c r="B291" s="11" t="s">
        <v>76</v>
      </c>
      <c r="C291" s="14" t="s">
        <v>43</v>
      </c>
      <c r="D291" s="14"/>
      <c r="E291" s="14" t="s">
        <v>90</v>
      </c>
      <c r="F291" s="14" t="s">
        <v>90</v>
      </c>
      <c r="G291" s="14" t="s">
        <v>90</v>
      </c>
      <c r="H291" s="14" t="s">
        <v>90</v>
      </c>
      <c r="I291" s="14" t="s">
        <v>90</v>
      </c>
      <c r="J291" s="14" t="s">
        <v>90</v>
      </c>
      <c r="K291" s="14" t="s">
        <v>59</v>
      </c>
      <c r="L291" s="14" t="s">
        <v>59</v>
      </c>
      <c r="M291" s="14" t="s">
        <v>59</v>
      </c>
      <c r="N291" s="14" t="s">
        <v>59</v>
      </c>
      <c r="O291" s="14" t="s">
        <v>59</v>
      </c>
      <c r="P291" s="14" t="s">
        <v>59</v>
      </c>
      <c r="Q291" s="14" t="s">
        <v>59</v>
      </c>
      <c r="R291" s="14" t="s">
        <v>59</v>
      </c>
      <c r="S291" s="14" t="s">
        <v>59</v>
      </c>
      <c r="T291" s="14" t="s">
        <v>59</v>
      </c>
      <c r="U291" s="14" t="s">
        <v>59</v>
      </c>
      <c r="V291" s="14" t="s">
        <v>59</v>
      </c>
      <c r="W291" s="14" t="s">
        <v>59</v>
      </c>
      <c r="X291" s="14" t="s">
        <v>59</v>
      </c>
      <c r="Y291" s="14" t="s">
        <v>59</v>
      </c>
      <c r="Z291" s="14" t="s">
        <v>59</v>
      </c>
      <c r="AA291" s="14" t="s">
        <v>59</v>
      </c>
      <c r="AB291" s="14" t="s">
        <v>59</v>
      </c>
      <c r="AC291" s="14" t="s">
        <v>59</v>
      </c>
      <c r="AD291" s="14" t="s">
        <v>59</v>
      </c>
      <c r="AE291" s="14" t="s">
        <v>59</v>
      </c>
      <c r="AF291" s="23" t="s">
        <v>59</v>
      </c>
      <c r="AG291" s="23" t="s">
        <v>59</v>
      </c>
      <c r="AH291" s="23" t="s">
        <v>59</v>
      </c>
      <c r="AI291" s="23" t="s">
        <v>59</v>
      </c>
      <c r="AJ291" s="23" t="s">
        <v>59</v>
      </c>
      <c r="AK291" s="23" t="s">
        <v>59</v>
      </c>
      <c r="AL291" s="23" t="s">
        <v>59</v>
      </c>
      <c r="AM291" s="23" t="s">
        <v>59</v>
      </c>
      <c r="AN291" s="23" t="s">
        <v>59</v>
      </c>
      <c r="AO291" s="23" t="s">
        <v>59</v>
      </c>
    </row>
    <row r="292" spans="1:41" x14ac:dyDescent="0.25">
      <c r="A292" s="32" t="s">
        <v>57</v>
      </c>
      <c r="B292" s="3" t="s">
        <v>25</v>
      </c>
      <c r="C292" s="13" t="s">
        <v>43</v>
      </c>
      <c r="D292" s="13"/>
      <c r="E292" s="13" t="s">
        <v>90</v>
      </c>
      <c r="F292" s="13" t="s">
        <v>90</v>
      </c>
      <c r="G292" s="13" t="s">
        <v>90</v>
      </c>
      <c r="H292" s="13" t="s">
        <v>90</v>
      </c>
      <c r="I292" s="13" t="s">
        <v>90</v>
      </c>
      <c r="J292" s="13" t="s">
        <v>90</v>
      </c>
      <c r="K292" s="13" t="s">
        <v>59</v>
      </c>
      <c r="L292" s="13" t="s">
        <v>59</v>
      </c>
      <c r="M292" s="13" t="s">
        <v>59</v>
      </c>
      <c r="N292" s="13" t="s">
        <v>59</v>
      </c>
      <c r="O292" s="13" t="s">
        <v>59</v>
      </c>
      <c r="P292" s="13" t="s">
        <v>59</v>
      </c>
      <c r="Q292" s="13" t="s">
        <v>59</v>
      </c>
      <c r="R292" s="13" t="s">
        <v>59</v>
      </c>
      <c r="S292" s="13" t="s">
        <v>59</v>
      </c>
      <c r="T292" s="13" t="s">
        <v>59</v>
      </c>
      <c r="U292" s="13" t="s">
        <v>59</v>
      </c>
      <c r="V292" s="13" t="s">
        <v>59</v>
      </c>
      <c r="W292" s="13" t="s">
        <v>59</v>
      </c>
      <c r="X292" s="13" t="s">
        <v>59</v>
      </c>
      <c r="Y292" s="13" t="s">
        <v>59</v>
      </c>
      <c r="Z292" s="13" t="s">
        <v>59</v>
      </c>
      <c r="AA292" s="13" t="s">
        <v>59</v>
      </c>
      <c r="AB292" s="13" t="s">
        <v>59</v>
      </c>
      <c r="AC292" s="13" t="s">
        <v>59</v>
      </c>
      <c r="AD292" s="13" t="s">
        <v>59</v>
      </c>
      <c r="AE292" s="13" t="s">
        <v>59</v>
      </c>
      <c r="AF292" s="23" t="s">
        <v>59</v>
      </c>
      <c r="AG292" s="23" t="s">
        <v>59</v>
      </c>
      <c r="AH292" s="23" t="s">
        <v>59</v>
      </c>
      <c r="AI292" s="23" t="s">
        <v>59</v>
      </c>
      <c r="AJ292" s="23" t="s">
        <v>59</v>
      </c>
      <c r="AK292" s="23" t="s">
        <v>59</v>
      </c>
      <c r="AL292" s="23" t="s">
        <v>59</v>
      </c>
      <c r="AM292" s="23" t="s">
        <v>59</v>
      </c>
      <c r="AN292" s="23" t="s">
        <v>59</v>
      </c>
      <c r="AO292" s="23" t="s">
        <v>59</v>
      </c>
    </row>
    <row r="293" spans="1:41" x14ac:dyDescent="0.25">
      <c r="A293" s="32" t="s">
        <v>57</v>
      </c>
      <c r="B293" s="11" t="s">
        <v>26</v>
      </c>
      <c r="C293" s="14" t="s">
        <v>43</v>
      </c>
      <c r="D293" s="14"/>
      <c r="E293" s="14" t="s">
        <v>90</v>
      </c>
      <c r="F293" s="14" t="s">
        <v>90</v>
      </c>
      <c r="G293" s="14" t="s">
        <v>90</v>
      </c>
      <c r="H293" s="14" t="s">
        <v>90</v>
      </c>
      <c r="I293" s="14" t="s">
        <v>90</v>
      </c>
      <c r="J293" s="14" t="s">
        <v>90</v>
      </c>
      <c r="K293" s="14" t="s">
        <v>59</v>
      </c>
      <c r="L293" s="14" t="s">
        <v>59</v>
      </c>
      <c r="M293" s="14" t="s">
        <v>59</v>
      </c>
      <c r="N293" s="14" t="s">
        <v>59</v>
      </c>
      <c r="O293" s="14" t="s">
        <v>59</v>
      </c>
      <c r="P293" s="14" t="s">
        <v>59</v>
      </c>
      <c r="Q293" s="14" t="s">
        <v>59</v>
      </c>
      <c r="R293" s="14" t="s">
        <v>59</v>
      </c>
      <c r="S293" s="14" t="s">
        <v>59</v>
      </c>
      <c r="T293" s="14" t="s">
        <v>59</v>
      </c>
      <c r="U293" s="14" t="s">
        <v>59</v>
      </c>
      <c r="V293" s="14" t="s">
        <v>59</v>
      </c>
      <c r="W293" s="14" t="s">
        <v>59</v>
      </c>
      <c r="X293" s="14" t="s">
        <v>59</v>
      </c>
      <c r="Y293" s="14" t="s">
        <v>59</v>
      </c>
      <c r="Z293" s="14" t="s">
        <v>59</v>
      </c>
      <c r="AA293" s="14" t="s">
        <v>59</v>
      </c>
      <c r="AB293" s="14" t="s">
        <v>59</v>
      </c>
      <c r="AC293" s="14" t="s">
        <v>59</v>
      </c>
      <c r="AD293" s="14" t="s">
        <v>59</v>
      </c>
      <c r="AE293" s="14" t="s">
        <v>59</v>
      </c>
      <c r="AF293" s="23" t="s">
        <v>59</v>
      </c>
      <c r="AG293" s="23" t="s">
        <v>59</v>
      </c>
      <c r="AH293" s="23" t="s">
        <v>59</v>
      </c>
      <c r="AI293" s="23" t="s">
        <v>59</v>
      </c>
      <c r="AJ293" s="23" t="s">
        <v>59</v>
      </c>
      <c r="AK293" s="23" t="s">
        <v>59</v>
      </c>
      <c r="AL293" s="23" t="s">
        <v>59</v>
      </c>
      <c r="AM293" s="23" t="s">
        <v>59</v>
      </c>
      <c r="AN293" s="23" t="s">
        <v>59</v>
      </c>
      <c r="AO293" s="23" t="s">
        <v>59</v>
      </c>
    </row>
    <row r="294" spans="1:41" x14ac:dyDescent="0.25">
      <c r="A294" s="32" t="s">
        <v>57</v>
      </c>
      <c r="B294" s="3" t="s">
        <v>21</v>
      </c>
      <c r="C294" s="13" t="s">
        <v>43</v>
      </c>
      <c r="D294" s="13"/>
      <c r="E294" s="13" t="s">
        <v>90</v>
      </c>
      <c r="F294" s="13" t="s">
        <v>90</v>
      </c>
      <c r="G294" s="13" t="s">
        <v>90</v>
      </c>
      <c r="H294" s="13" t="s">
        <v>90</v>
      </c>
      <c r="I294" s="13" t="s">
        <v>90</v>
      </c>
      <c r="J294" s="13" t="s">
        <v>90</v>
      </c>
      <c r="K294" s="13" t="s">
        <v>59</v>
      </c>
      <c r="L294" s="13" t="s">
        <v>59</v>
      </c>
      <c r="M294" s="13" t="s">
        <v>59</v>
      </c>
      <c r="N294" s="13" t="s">
        <v>59</v>
      </c>
      <c r="O294" s="13" t="s">
        <v>59</v>
      </c>
      <c r="P294" s="13" t="s">
        <v>59</v>
      </c>
      <c r="Q294" s="13" t="s">
        <v>59</v>
      </c>
      <c r="R294" s="13" t="s">
        <v>59</v>
      </c>
      <c r="S294" s="13" t="s">
        <v>59</v>
      </c>
      <c r="T294" s="13" t="s">
        <v>59</v>
      </c>
      <c r="U294" s="13" t="s">
        <v>59</v>
      </c>
      <c r="V294" s="13" t="s">
        <v>59</v>
      </c>
      <c r="W294" s="13" t="s">
        <v>59</v>
      </c>
      <c r="X294" s="13" t="s">
        <v>59</v>
      </c>
      <c r="Y294" s="13" t="s">
        <v>59</v>
      </c>
      <c r="Z294" s="13" t="s">
        <v>59</v>
      </c>
      <c r="AA294" s="13" t="s">
        <v>59</v>
      </c>
      <c r="AB294" s="13" t="s">
        <v>59</v>
      </c>
      <c r="AC294" s="13" t="s">
        <v>59</v>
      </c>
      <c r="AD294" s="13" t="s">
        <v>59</v>
      </c>
      <c r="AE294" s="13" t="s">
        <v>59</v>
      </c>
      <c r="AF294" s="23" t="s">
        <v>59</v>
      </c>
      <c r="AG294" s="23" t="s">
        <v>59</v>
      </c>
      <c r="AH294" s="23" t="s">
        <v>59</v>
      </c>
      <c r="AI294" s="23" t="s">
        <v>59</v>
      </c>
      <c r="AJ294" s="23" t="s">
        <v>59</v>
      </c>
      <c r="AK294" s="23" t="s">
        <v>59</v>
      </c>
      <c r="AL294" s="23" t="s">
        <v>59</v>
      </c>
      <c r="AM294" s="23" t="s">
        <v>59</v>
      </c>
      <c r="AN294" s="23" t="s">
        <v>59</v>
      </c>
      <c r="AO294" s="23" t="s">
        <v>59</v>
      </c>
    </row>
    <row r="295" spans="1:41" x14ac:dyDescent="0.25">
      <c r="A295" s="32" t="s">
        <v>57</v>
      </c>
      <c r="B295" s="11" t="s">
        <v>22</v>
      </c>
      <c r="C295" s="14" t="s">
        <v>43</v>
      </c>
      <c r="D295" s="14"/>
      <c r="E295" s="14" t="s">
        <v>90</v>
      </c>
      <c r="F295" s="14" t="s">
        <v>90</v>
      </c>
      <c r="G295" s="14" t="s">
        <v>90</v>
      </c>
      <c r="H295" s="14" t="s">
        <v>90</v>
      </c>
      <c r="I295" s="14" t="s">
        <v>90</v>
      </c>
      <c r="J295" s="14" t="s">
        <v>90</v>
      </c>
      <c r="K295" s="14" t="s">
        <v>59</v>
      </c>
      <c r="L295" s="14" t="s">
        <v>59</v>
      </c>
      <c r="M295" s="14" t="s">
        <v>59</v>
      </c>
      <c r="N295" s="14" t="s">
        <v>59</v>
      </c>
      <c r="O295" s="14" t="s">
        <v>59</v>
      </c>
      <c r="P295" s="14" t="s">
        <v>59</v>
      </c>
      <c r="Q295" s="14" t="s">
        <v>59</v>
      </c>
      <c r="R295" s="14" t="s">
        <v>59</v>
      </c>
      <c r="S295" s="14" t="s">
        <v>59</v>
      </c>
      <c r="T295" s="14" t="s">
        <v>59</v>
      </c>
      <c r="U295" s="14" t="s">
        <v>59</v>
      </c>
      <c r="V295" s="14" t="s">
        <v>59</v>
      </c>
      <c r="W295" s="14" t="s">
        <v>59</v>
      </c>
      <c r="X295" s="14" t="s">
        <v>59</v>
      </c>
      <c r="Y295" s="14" t="s">
        <v>59</v>
      </c>
      <c r="Z295" s="14" t="s">
        <v>59</v>
      </c>
      <c r="AA295" s="14" t="s">
        <v>59</v>
      </c>
      <c r="AB295" s="14" t="s">
        <v>59</v>
      </c>
      <c r="AC295" s="14" t="s">
        <v>59</v>
      </c>
      <c r="AD295" s="14" t="s">
        <v>59</v>
      </c>
      <c r="AE295" s="14" t="s">
        <v>59</v>
      </c>
      <c r="AF295" s="23" t="s">
        <v>59</v>
      </c>
      <c r="AG295" s="23" t="s">
        <v>59</v>
      </c>
      <c r="AH295" s="23" t="s">
        <v>59</v>
      </c>
      <c r="AI295" s="23" t="s">
        <v>59</v>
      </c>
      <c r="AJ295" s="23" t="s">
        <v>59</v>
      </c>
      <c r="AK295" s="23" t="s">
        <v>59</v>
      </c>
      <c r="AL295" s="23" t="s">
        <v>59</v>
      </c>
      <c r="AM295" s="23" t="s">
        <v>59</v>
      </c>
      <c r="AN295" s="23" t="s">
        <v>59</v>
      </c>
      <c r="AO295" s="23" t="s">
        <v>59</v>
      </c>
    </row>
    <row r="296" spans="1:41" x14ac:dyDescent="0.25">
      <c r="A296" s="32" t="s">
        <v>57</v>
      </c>
      <c r="B296" s="3" t="s">
        <v>15</v>
      </c>
      <c r="C296" s="13" t="s">
        <v>43</v>
      </c>
      <c r="D296" s="13"/>
      <c r="E296" s="13" t="s">
        <v>90</v>
      </c>
      <c r="F296" s="13" t="s">
        <v>90</v>
      </c>
      <c r="G296" s="13" t="s">
        <v>90</v>
      </c>
      <c r="H296" s="13" t="s">
        <v>90</v>
      </c>
      <c r="I296" s="13" t="s">
        <v>90</v>
      </c>
      <c r="J296" s="13" t="s">
        <v>90</v>
      </c>
      <c r="K296" s="13" t="s">
        <v>59</v>
      </c>
      <c r="L296" s="13" t="s">
        <v>59</v>
      </c>
      <c r="M296" s="13" t="s">
        <v>59</v>
      </c>
      <c r="N296" s="13" t="s">
        <v>59</v>
      </c>
      <c r="O296" s="13" t="s">
        <v>59</v>
      </c>
      <c r="P296" s="13" t="s">
        <v>59</v>
      </c>
      <c r="Q296" s="13" t="s">
        <v>59</v>
      </c>
      <c r="R296" s="13" t="s">
        <v>59</v>
      </c>
      <c r="S296" s="13" t="s">
        <v>59</v>
      </c>
      <c r="T296" s="13" t="s">
        <v>59</v>
      </c>
      <c r="U296" s="13" t="s">
        <v>59</v>
      </c>
      <c r="V296" s="13" t="s">
        <v>59</v>
      </c>
      <c r="W296" s="13" t="s">
        <v>59</v>
      </c>
      <c r="X296" s="13" t="s">
        <v>59</v>
      </c>
      <c r="Y296" s="13" t="s">
        <v>59</v>
      </c>
      <c r="Z296" s="13" t="s">
        <v>59</v>
      </c>
      <c r="AA296" s="13" t="s">
        <v>59</v>
      </c>
      <c r="AB296" s="13" t="s">
        <v>59</v>
      </c>
      <c r="AC296" s="13" t="s">
        <v>59</v>
      </c>
      <c r="AD296" s="13" t="s">
        <v>59</v>
      </c>
      <c r="AE296" s="13" t="s">
        <v>59</v>
      </c>
      <c r="AF296" s="23" t="s">
        <v>59</v>
      </c>
      <c r="AG296" s="23" t="s">
        <v>59</v>
      </c>
      <c r="AH296" s="23" t="s">
        <v>59</v>
      </c>
      <c r="AI296" s="23" t="s">
        <v>59</v>
      </c>
      <c r="AJ296" s="23" t="s">
        <v>59</v>
      </c>
      <c r="AK296" s="23" t="s">
        <v>59</v>
      </c>
      <c r="AL296" s="23" t="s">
        <v>59</v>
      </c>
      <c r="AM296" s="23" t="s">
        <v>59</v>
      </c>
      <c r="AN296" s="23" t="s">
        <v>59</v>
      </c>
      <c r="AO296" s="23" t="s">
        <v>59</v>
      </c>
    </row>
    <row r="297" spans="1:41" x14ac:dyDescent="0.25">
      <c r="A297" s="32" t="s">
        <v>57</v>
      </c>
      <c r="B297" s="11" t="s">
        <v>16</v>
      </c>
      <c r="C297" s="14" t="s">
        <v>43</v>
      </c>
      <c r="D297" s="14"/>
      <c r="E297" s="14" t="s">
        <v>90</v>
      </c>
      <c r="F297" s="14" t="s">
        <v>90</v>
      </c>
      <c r="G297" s="14" t="s">
        <v>90</v>
      </c>
      <c r="H297" s="14" t="s">
        <v>90</v>
      </c>
      <c r="I297" s="14" t="s">
        <v>90</v>
      </c>
      <c r="J297" s="14" t="s">
        <v>90</v>
      </c>
      <c r="K297" s="14" t="s">
        <v>59</v>
      </c>
      <c r="L297" s="14" t="s">
        <v>59</v>
      </c>
      <c r="M297" s="14" t="s">
        <v>59</v>
      </c>
      <c r="N297" s="14" t="s">
        <v>59</v>
      </c>
      <c r="O297" s="14" t="s">
        <v>59</v>
      </c>
      <c r="P297" s="14" t="s">
        <v>59</v>
      </c>
      <c r="Q297" s="14" t="s">
        <v>59</v>
      </c>
      <c r="R297" s="14" t="s">
        <v>59</v>
      </c>
      <c r="S297" s="14" t="s">
        <v>59</v>
      </c>
      <c r="T297" s="14" t="s">
        <v>59</v>
      </c>
      <c r="U297" s="14" t="s">
        <v>59</v>
      </c>
      <c r="V297" s="14" t="s">
        <v>59</v>
      </c>
      <c r="W297" s="14" t="s">
        <v>59</v>
      </c>
      <c r="X297" s="14" t="s">
        <v>59</v>
      </c>
      <c r="Y297" s="14" t="s">
        <v>59</v>
      </c>
      <c r="Z297" s="14" t="s">
        <v>59</v>
      </c>
      <c r="AA297" s="14" t="s">
        <v>59</v>
      </c>
      <c r="AB297" s="14" t="s">
        <v>59</v>
      </c>
      <c r="AC297" s="14" t="s">
        <v>59</v>
      </c>
      <c r="AD297" s="14" t="s">
        <v>59</v>
      </c>
      <c r="AE297" s="14" t="s">
        <v>59</v>
      </c>
      <c r="AF297" s="23" t="s">
        <v>59</v>
      </c>
      <c r="AG297" s="23" t="s">
        <v>59</v>
      </c>
      <c r="AH297" s="23" t="s">
        <v>59</v>
      </c>
      <c r="AI297" s="23" t="s">
        <v>59</v>
      </c>
      <c r="AJ297" s="23" t="s">
        <v>59</v>
      </c>
      <c r="AK297" s="23" t="s">
        <v>59</v>
      </c>
      <c r="AL297" s="23" t="s">
        <v>59</v>
      </c>
      <c r="AM297" s="23" t="s">
        <v>59</v>
      </c>
      <c r="AN297" s="23" t="s">
        <v>59</v>
      </c>
      <c r="AO297" s="23" t="s">
        <v>59</v>
      </c>
    </row>
    <row r="298" spans="1:41" x14ac:dyDescent="0.25">
      <c r="A298" s="32" t="s">
        <v>57</v>
      </c>
      <c r="B298" s="3" t="s">
        <v>17</v>
      </c>
      <c r="C298" s="13" t="s">
        <v>43</v>
      </c>
      <c r="D298" s="13"/>
      <c r="E298" s="13" t="s">
        <v>90</v>
      </c>
      <c r="F298" s="13" t="s">
        <v>90</v>
      </c>
      <c r="G298" s="13" t="s">
        <v>90</v>
      </c>
      <c r="H298" s="13" t="s">
        <v>90</v>
      </c>
      <c r="I298" s="13" t="s">
        <v>90</v>
      </c>
      <c r="J298" s="13" t="s">
        <v>90</v>
      </c>
      <c r="K298" s="13" t="s">
        <v>59</v>
      </c>
      <c r="L298" s="13" t="s">
        <v>59</v>
      </c>
      <c r="M298" s="13" t="s">
        <v>59</v>
      </c>
      <c r="N298" s="13" t="s">
        <v>59</v>
      </c>
      <c r="O298" s="13" t="s">
        <v>59</v>
      </c>
      <c r="P298" s="13" t="s">
        <v>59</v>
      </c>
      <c r="Q298" s="13" t="s">
        <v>59</v>
      </c>
      <c r="R298" s="13" t="s">
        <v>59</v>
      </c>
      <c r="S298" s="13" t="s">
        <v>59</v>
      </c>
      <c r="T298" s="13" t="s">
        <v>59</v>
      </c>
      <c r="U298" s="13" t="s">
        <v>59</v>
      </c>
      <c r="V298" s="13" t="s">
        <v>59</v>
      </c>
      <c r="W298" s="13" t="s">
        <v>59</v>
      </c>
      <c r="X298" s="13" t="s">
        <v>59</v>
      </c>
      <c r="Y298" s="13" t="s">
        <v>59</v>
      </c>
      <c r="Z298" s="13" t="s">
        <v>59</v>
      </c>
      <c r="AA298" s="13" t="s">
        <v>59</v>
      </c>
      <c r="AB298" s="13" t="s">
        <v>59</v>
      </c>
      <c r="AC298" s="13" t="s">
        <v>59</v>
      </c>
      <c r="AD298" s="13" t="s">
        <v>59</v>
      </c>
      <c r="AE298" s="13" t="s">
        <v>59</v>
      </c>
      <c r="AF298" s="23" t="s">
        <v>59</v>
      </c>
      <c r="AG298" s="23" t="s">
        <v>59</v>
      </c>
      <c r="AH298" s="23" t="s">
        <v>59</v>
      </c>
      <c r="AI298" s="23" t="s">
        <v>59</v>
      </c>
      <c r="AJ298" s="23" t="s">
        <v>59</v>
      </c>
      <c r="AK298" s="23" t="s">
        <v>59</v>
      </c>
      <c r="AL298" s="23" t="s">
        <v>59</v>
      </c>
      <c r="AM298" s="23" t="s">
        <v>59</v>
      </c>
      <c r="AN298" s="23" t="s">
        <v>59</v>
      </c>
      <c r="AO298" s="23" t="s">
        <v>59</v>
      </c>
    </row>
    <row r="299" spans="1:41" x14ac:dyDescent="0.25">
      <c r="A299" s="32" t="s">
        <v>57</v>
      </c>
      <c r="B299" s="11" t="s">
        <v>18</v>
      </c>
      <c r="C299" s="14" t="s">
        <v>43</v>
      </c>
      <c r="D299" s="14"/>
      <c r="E299" s="14" t="s">
        <v>90</v>
      </c>
      <c r="F299" s="14" t="s">
        <v>90</v>
      </c>
      <c r="G299" s="14" t="s">
        <v>90</v>
      </c>
      <c r="H299" s="14" t="s">
        <v>90</v>
      </c>
      <c r="I299" s="14" t="s">
        <v>90</v>
      </c>
      <c r="J299" s="14" t="s">
        <v>90</v>
      </c>
      <c r="K299" s="14" t="s">
        <v>59</v>
      </c>
      <c r="L299" s="14" t="s">
        <v>59</v>
      </c>
      <c r="M299" s="14" t="s">
        <v>59</v>
      </c>
      <c r="N299" s="14" t="s">
        <v>59</v>
      </c>
      <c r="O299" s="14" t="s">
        <v>59</v>
      </c>
      <c r="P299" s="14" t="s">
        <v>59</v>
      </c>
      <c r="Q299" s="14" t="s">
        <v>59</v>
      </c>
      <c r="R299" s="14" t="s">
        <v>59</v>
      </c>
      <c r="S299" s="14" t="s">
        <v>59</v>
      </c>
      <c r="T299" s="14" t="s">
        <v>59</v>
      </c>
      <c r="U299" s="14" t="s">
        <v>59</v>
      </c>
      <c r="V299" s="14" t="s">
        <v>59</v>
      </c>
      <c r="W299" s="14" t="s">
        <v>59</v>
      </c>
      <c r="X299" s="14" t="s">
        <v>59</v>
      </c>
      <c r="Y299" s="14" t="s">
        <v>59</v>
      </c>
      <c r="Z299" s="14" t="s">
        <v>59</v>
      </c>
      <c r="AA299" s="14" t="s">
        <v>59</v>
      </c>
      <c r="AB299" s="14" t="s">
        <v>59</v>
      </c>
      <c r="AC299" s="14" t="s">
        <v>59</v>
      </c>
      <c r="AD299" s="14" t="s">
        <v>59</v>
      </c>
      <c r="AE299" s="14" t="s">
        <v>59</v>
      </c>
      <c r="AF299" s="23" t="s">
        <v>59</v>
      </c>
      <c r="AG299" s="23" t="s">
        <v>59</v>
      </c>
      <c r="AH299" s="23" t="s">
        <v>59</v>
      </c>
      <c r="AI299" s="23" t="s">
        <v>59</v>
      </c>
      <c r="AJ299" s="23" t="s">
        <v>59</v>
      </c>
      <c r="AK299" s="23" t="s">
        <v>59</v>
      </c>
      <c r="AL299" s="23" t="s">
        <v>59</v>
      </c>
      <c r="AM299" s="23" t="s">
        <v>59</v>
      </c>
      <c r="AN299" s="23" t="s">
        <v>59</v>
      </c>
      <c r="AO299" s="23" t="s">
        <v>59</v>
      </c>
    </row>
    <row r="300" spans="1:41" x14ac:dyDescent="0.25">
      <c r="A300" s="32" t="s">
        <v>57</v>
      </c>
      <c r="B300" s="3" t="s">
        <v>19</v>
      </c>
      <c r="C300" s="13" t="s">
        <v>43</v>
      </c>
      <c r="D300" s="13"/>
      <c r="E300" s="13" t="s">
        <v>90</v>
      </c>
      <c r="F300" s="13" t="s">
        <v>90</v>
      </c>
      <c r="G300" s="13" t="s">
        <v>90</v>
      </c>
      <c r="H300" s="13" t="s">
        <v>90</v>
      </c>
      <c r="I300" s="13" t="s">
        <v>90</v>
      </c>
      <c r="J300" s="13" t="s">
        <v>90</v>
      </c>
      <c r="K300" s="13" t="s">
        <v>59</v>
      </c>
      <c r="L300" s="13" t="s">
        <v>59</v>
      </c>
      <c r="M300" s="13" t="s">
        <v>59</v>
      </c>
      <c r="N300" s="13" t="s">
        <v>59</v>
      </c>
      <c r="O300" s="13" t="s">
        <v>59</v>
      </c>
      <c r="P300" s="13" t="s">
        <v>59</v>
      </c>
      <c r="Q300" s="13" t="s">
        <v>59</v>
      </c>
      <c r="R300" s="13" t="s">
        <v>59</v>
      </c>
      <c r="S300" s="13" t="s">
        <v>59</v>
      </c>
      <c r="T300" s="13" t="s">
        <v>59</v>
      </c>
      <c r="U300" s="13" t="s">
        <v>59</v>
      </c>
      <c r="V300" s="13" t="s">
        <v>59</v>
      </c>
      <c r="W300" s="13" t="s">
        <v>59</v>
      </c>
      <c r="X300" s="13" t="s">
        <v>59</v>
      </c>
      <c r="Y300" s="13" t="s">
        <v>59</v>
      </c>
      <c r="Z300" s="13" t="s">
        <v>59</v>
      </c>
      <c r="AA300" s="13" t="s">
        <v>59</v>
      </c>
      <c r="AB300" s="13" t="s">
        <v>59</v>
      </c>
      <c r="AC300" s="13" t="s">
        <v>59</v>
      </c>
      <c r="AD300" s="13" t="s">
        <v>59</v>
      </c>
      <c r="AE300" s="13" t="s">
        <v>59</v>
      </c>
      <c r="AF300" s="23" t="s">
        <v>59</v>
      </c>
      <c r="AG300" s="23" t="s">
        <v>59</v>
      </c>
      <c r="AH300" s="23" t="s">
        <v>59</v>
      </c>
      <c r="AI300" s="23" t="s">
        <v>59</v>
      </c>
      <c r="AJ300" s="23" t="s">
        <v>59</v>
      </c>
      <c r="AK300" s="23" t="s">
        <v>59</v>
      </c>
      <c r="AL300" s="23" t="s">
        <v>59</v>
      </c>
      <c r="AM300" s="23" t="s">
        <v>59</v>
      </c>
      <c r="AN300" s="23" t="s">
        <v>59</v>
      </c>
      <c r="AO300" s="23" t="s">
        <v>59</v>
      </c>
    </row>
    <row r="301" spans="1:41" x14ac:dyDescent="0.25">
      <c r="A301" s="32" t="s">
        <v>57</v>
      </c>
      <c r="B301" s="11" t="s">
        <v>20</v>
      </c>
      <c r="C301" s="14" t="s">
        <v>43</v>
      </c>
      <c r="D301" s="14"/>
      <c r="E301" s="14" t="s">
        <v>90</v>
      </c>
      <c r="F301" s="14" t="s">
        <v>90</v>
      </c>
      <c r="G301" s="14" t="s">
        <v>90</v>
      </c>
      <c r="H301" s="14" t="s">
        <v>90</v>
      </c>
      <c r="I301" s="14" t="s">
        <v>90</v>
      </c>
      <c r="J301" s="14" t="s">
        <v>90</v>
      </c>
      <c r="K301" s="14" t="s">
        <v>59</v>
      </c>
      <c r="L301" s="14" t="s">
        <v>59</v>
      </c>
      <c r="M301" s="14" t="s">
        <v>59</v>
      </c>
      <c r="N301" s="14" t="s">
        <v>59</v>
      </c>
      <c r="O301" s="14" t="s">
        <v>59</v>
      </c>
      <c r="P301" s="14" t="s">
        <v>59</v>
      </c>
      <c r="Q301" s="14" t="s">
        <v>59</v>
      </c>
      <c r="R301" s="14" t="s">
        <v>59</v>
      </c>
      <c r="S301" s="14" t="s">
        <v>59</v>
      </c>
      <c r="T301" s="14" t="s">
        <v>59</v>
      </c>
      <c r="U301" s="14" t="s">
        <v>59</v>
      </c>
      <c r="V301" s="14" t="s">
        <v>59</v>
      </c>
      <c r="W301" s="14" t="s">
        <v>59</v>
      </c>
      <c r="X301" s="14" t="s">
        <v>59</v>
      </c>
      <c r="Y301" s="14" t="s">
        <v>59</v>
      </c>
      <c r="Z301" s="14" t="s">
        <v>59</v>
      </c>
      <c r="AA301" s="14" t="s">
        <v>59</v>
      </c>
      <c r="AB301" s="14" t="s">
        <v>59</v>
      </c>
      <c r="AC301" s="14" t="s">
        <v>59</v>
      </c>
      <c r="AD301" s="14" t="s">
        <v>59</v>
      </c>
      <c r="AE301" s="14" t="s">
        <v>59</v>
      </c>
      <c r="AF301" s="23" t="s">
        <v>59</v>
      </c>
      <c r="AG301" s="23" t="s">
        <v>59</v>
      </c>
      <c r="AH301" s="23" t="s">
        <v>59</v>
      </c>
      <c r="AI301" s="23" t="s">
        <v>59</v>
      </c>
      <c r="AJ301" s="23" t="s">
        <v>59</v>
      </c>
      <c r="AK301" s="23" t="s">
        <v>59</v>
      </c>
      <c r="AL301" s="23" t="s">
        <v>59</v>
      </c>
      <c r="AM301" s="23" t="s">
        <v>59</v>
      </c>
      <c r="AN301" s="23" t="s">
        <v>59</v>
      </c>
      <c r="AO301" s="23" t="s">
        <v>59</v>
      </c>
    </row>
    <row r="302" spans="1:41" x14ac:dyDescent="0.25">
      <c r="A302" s="32" t="s">
        <v>57</v>
      </c>
      <c r="B302" s="11" t="s">
        <v>24</v>
      </c>
      <c r="C302" s="14" t="s">
        <v>43</v>
      </c>
      <c r="D302" s="14"/>
      <c r="E302" s="14" t="s">
        <v>90</v>
      </c>
      <c r="F302" s="14" t="s">
        <v>90</v>
      </c>
      <c r="G302" s="14" t="s">
        <v>90</v>
      </c>
      <c r="H302" s="14" t="s">
        <v>90</v>
      </c>
      <c r="I302" s="14" t="s">
        <v>90</v>
      </c>
      <c r="J302" s="14" t="s">
        <v>90</v>
      </c>
      <c r="K302" s="14" t="s">
        <v>59</v>
      </c>
      <c r="L302" s="14" t="s">
        <v>59</v>
      </c>
      <c r="M302" s="14" t="s">
        <v>59</v>
      </c>
      <c r="N302" s="14" t="s">
        <v>59</v>
      </c>
      <c r="O302" s="14" t="s">
        <v>59</v>
      </c>
      <c r="P302" s="14" t="s">
        <v>59</v>
      </c>
      <c r="Q302" s="14" t="s">
        <v>59</v>
      </c>
      <c r="R302" s="14" t="s">
        <v>59</v>
      </c>
      <c r="S302" s="14" t="s">
        <v>59</v>
      </c>
      <c r="T302" s="14" t="s">
        <v>59</v>
      </c>
      <c r="U302" s="14" t="s">
        <v>59</v>
      </c>
      <c r="V302" s="14" t="s">
        <v>59</v>
      </c>
      <c r="W302" s="14" t="s">
        <v>59</v>
      </c>
      <c r="X302" s="14" t="s">
        <v>59</v>
      </c>
      <c r="Y302" s="14" t="s">
        <v>59</v>
      </c>
      <c r="Z302" s="14" t="s">
        <v>59</v>
      </c>
      <c r="AA302" s="14" t="s">
        <v>59</v>
      </c>
      <c r="AB302" s="14" t="s">
        <v>59</v>
      </c>
      <c r="AC302" s="14" t="s">
        <v>59</v>
      </c>
      <c r="AD302" s="14" t="s">
        <v>59</v>
      </c>
      <c r="AE302" s="14" t="s">
        <v>59</v>
      </c>
      <c r="AF302" s="23" t="s">
        <v>59</v>
      </c>
      <c r="AG302" s="23" t="s">
        <v>59</v>
      </c>
      <c r="AH302" s="23" t="s">
        <v>59</v>
      </c>
      <c r="AI302" s="23" t="s">
        <v>59</v>
      </c>
      <c r="AJ302" s="23" t="s">
        <v>59</v>
      </c>
      <c r="AK302" s="23" t="s">
        <v>59</v>
      </c>
      <c r="AL302" s="23" t="s">
        <v>59</v>
      </c>
      <c r="AM302" s="23" t="s">
        <v>59</v>
      </c>
      <c r="AN302" s="23" t="s">
        <v>59</v>
      </c>
      <c r="AO302" s="23" t="s">
        <v>59</v>
      </c>
    </row>
    <row r="303" spans="1:41" x14ac:dyDescent="0.25">
      <c r="A303" s="32" t="s">
        <v>57</v>
      </c>
      <c r="B303" s="3" t="s">
        <v>13</v>
      </c>
      <c r="C303" s="13" t="s">
        <v>43</v>
      </c>
      <c r="D303" s="13"/>
      <c r="E303" s="13" t="s">
        <v>90</v>
      </c>
      <c r="F303" s="13" t="s">
        <v>90</v>
      </c>
      <c r="G303" s="13" t="s">
        <v>90</v>
      </c>
      <c r="H303" s="13" t="s">
        <v>90</v>
      </c>
      <c r="I303" s="13" t="s">
        <v>90</v>
      </c>
      <c r="J303" s="13" t="s">
        <v>90</v>
      </c>
      <c r="K303" s="13" t="s">
        <v>59</v>
      </c>
      <c r="L303" s="13" t="s">
        <v>59</v>
      </c>
      <c r="M303" s="13" t="s">
        <v>59</v>
      </c>
      <c r="N303" s="13" t="s">
        <v>59</v>
      </c>
      <c r="O303" s="13" t="s">
        <v>59</v>
      </c>
      <c r="P303" s="13" t="s">
        <v>59</v>
      </c>
      <c r="Q303" s="13" t="s">
        <v>59</v>
      </c>
      <c r="R303" s="13" t="s">
        <v>59</v>
      </c>
      <c r="S303" s="13" t="s">
        <v>59</v>
      </c>
      <c r="T303" s="13" t="s">
        <v>59</v>
      </c>
      <c r="U303" s="13" t="s">
        <v>59</v>
      </c>
      <c r="V303" s="13" t="s">
        <v>59</v>
      </c>
      <c r="W303" s="13" t="s">
        <v>59</v>
      </c>
      <c r="X303" s="13" t="s">
        <v>59</v>
      </c>
      <c r="Y303" s="13" t="s">
        <v>59</v>
      </c>
      <c r="Z303" s="13" t="s">
        <v>59</v>
      </c>
      <c r="AA303" s="13" t="s">
        <v>59</v>
      </c>
      <c r="AB303" s="13" t="s">
        <v>59</v>
      </c>
      <c r="AC303" s="13" t="s">
        <v>59</v>
      </c>
      <c r="AD303" s="13" t="s">
        <v>59</v>
      </c>
      <c r="AE303" s="13" t="s">
        <v>59</v>
      </c>
      <c r="AF303" s="23" t="s">
        <v>59</v>
      </c>
      <c r="AG303" s="23" t="s">
        <v>59</v>
      </c>
      <c r="AH303" s="23" t="s">
        <v>59</v>
      </c>
      <c r="AI303" s="23" t="s">
        <v>59</v>
      </c>
      <c r="AJ303" s="23" t="s">
        <v>59</v>
      </c>
      <c r="AK303" s="23" t="s">
        <v>59</v>
      </c>
      <c r="AL303" s="23" t="s">
        <v>59</v>
      </c>
      <c r="AM303" s="23" t="s">
        <v>59</v>
      </c>
      <c r="AN303" s="23" t="s">
        <v>59</v>
      </c>
      <c r="AO303" s="23" t="s">
        <v>59</v>
      </c>
    </row>
    <row r="304" spans="1:41" x14ac:dyDescent="0.25">
      <c r="A304" s="32" t="s">
        <v>57</v>
      </c>
      <c r="B304" s="11" t="s">
        <v>28</v>
      </c>
      <c r="C304" s="14" t="s">
        <v>43</v>
      </c>
      <c r="D304" s="14"/>
      <c r="E304" s="14" t="s">
        <v>90</v>
      </c>
      <c r="F304" s="14" t="s">
        <v>90</v>
      </c>
      <c r="G304" s="14" t="s">
        <v>90</v>
      </c>
      <c r="H304" s="14" t="s">
        <v>90</v>
      </c>
      <c r="I304" s="14" t="s">
        <v>90</v>
      </c>
      <c r="J304" s="14" t="s">
        <v>90</v>
      </c>
      <c r="K304" s="14" t="s">
        <v>59</v>
      </c>
      <c r="L304" s="14" t="s">
        <v>59</v>
      </c>
      <c r="M304" s="14" t="s">
        <v>59</v>
      </c>
      <c r="N304" s="14" t="s">
        <v>59</v>
      </c>
      <c r="O304" s="14" t="s">
        <v>59</v>
      </c>
      <c r="P304" s="14" t="s">
        <v>59</v>
      </c>
      <c r="Q304" s="14" t="s">
        <v>59</v>
      </c>
      <c r="R304" s="14" t="s">
        <v>59</v>
      </c>
      <c r="S304" s="14" t="s">
        <v>59</v>
      </c>
      <c r="T304" s="14" t="s">
        <v>59</v>
      </c>
      <c r="U304" s="14" t="s">
        <v>59</v>
      </c>
      <c r="V304" s="14" t="s">
        <v>59</v>
      </c>
      <c r="W304" s="14" t="s">
        <v>59</v>
      </c>
      <c r="X304" s="14" t="s">
        <v>59</v>
      </c>
      <c r="Y304" s="14" t="s">
        <v>59</v>
      </c>
      <c r="Z304" s="14" t="s">
        <v>59</v>
      </c>
      <c r="AA304" s="14" t="s">
        <v>59</v>
      </c>
      <c r="AB304" s="14" t="s">
        <v>59</v>
      </c>
      <c r="AC304" s="14" t="s">
        <v>59</v>
      </c>
      <c r="AD304" s="14" t="s">
        <v>59</v>
      </c>
      <c r="AE304" s="14" t="s">
        <v>59</v>
      </c>
      <c r="AF304" s="23" t="s">
        <v>59</v>
      </c>
      <c r="AG304" s="23" t="s">
        <v>59</v>
      </c>
      <c r="AH304" s="23" t="s">
        <v>59</v>
      </c>
      <c r="AI304" s="23" t="s">
        <v>59</v>
      </c>
      <c r="AJ304" s="23" t="s">
        <v>59</v>
      </c>
      <c r="AK304" s="23" t="s">
        <v>59</v>
      </c>
      <c r="AL304" s="23" t="s">
        <v>59</v>
      </c>
      <c r="AM304" s="23" t="s">
        <v>59</v>
      </c>
      <c r="AN304" s="23" t="s">
        <v>59</v>
      </c>
      <c r="AO304" s="23" t="s">
        <v>59</v>
      </c>
    </row>
    <row r="305" spans="1:41" x14ac:dyDescent="0.25">
      <c r="A305" s="32" t="s">
        <v>57</v>
      </c>
      <c r="B305" s="3" t="s">
        <v>8</v>
      </c>
      <c r="C305" s="13" t="s">
        <v>43</v>
      </c>
      <c r="D305" s="13"/>
      <c r="E305" s="13" t="s">
        <v>90</v>
      </c>
      <c r="F305" s="13" t="s">
        <v>90</v>
      </c>
      <c r="G305" s="13" t="s">
        <v>90</v>
      </c>
      <c r="H305" s="13" t="s">
        <v>90</v>
      </c>
      <c r="I305" s="13" t="s">
        <v>90</v>
      </c>
      <c r="J305" s="13" t="s">
        <v>90</v>
      </c>
      <c r="K305" s="13" t="s">
        <v>59</v>
      </c>
      <c r="L305" s="13" t="s">
        <v>59</v>
      </c>
      <c r="M305" s="13" t="s">
        <v>59</v>
      </c>
      <c r="N305" s="13" t="s">
        <v>59</v>
      </c>
      <c r="O305" s="13" t="s">
        <v>59</v>
      </c>
      <c r="P305" s="13" t="s">
        <v>59</v>
      </c>
      <c r="Q305" s="13" t="s">
        <v>59</v>
      </c>
      <c r="R305" s="13" t="s">
        <v>59</v>
      </c>
      <c r="S305" s="13" t="s">
        <v>59</v>
      </c>
      <c r="T305" s="13" t="s">
        <v>59</v>
      </c>
      <c r="U305" s="13" t="s">
        <v>59</v>
      </c>
      <c r="V305" s="13" t="s">
        <v>59</v>
      </c>
      <c r="W305" s="13" t="s">
        <v>59</v>
      </c>
      <c r="X305" s="13" t="s">
        <v>59</v>
      </c>
      <c r="Y305" s="13" t="s">
        <v>59</v>
      </c>
      <c r="Z305" s="13" t="s">
        <v>59</v>
      </c>
      <c r="AA305" s="13" t="s">
        <v>59</v>
      </c>
      <c r="AB305" s="13" t="s">
        <v>59</v>
      </c>
      <c r="AC305" s="13" t="s">
        <v>59</v>
      </c>
      <c r="AD305" s="13" t="s">
        <v>59</v>
      </c>
      <c r="AE305" s="13" t="s">
        <v>59</v>
      </c>
      <c r="AF305" s="23" t="s">
        <v>59</v>
      </c>
      <c r="AG305" s="23" t="s">
        <v>59</v>
      </c>
      <c r="AH305" s="23" t="s">
        <v>59</v>
      </c>
      <c r="AI305" s="23" t="s">
        <v>59</v>
      </c>
      <c r="AJ305" s="23" t="s">
        <v>59</v>
      </c>
      <c r="AK305" s="23" t="s">
        <v>59</v>
      </c>
      <c r="AL305" s="23" t="s">
        <v>59</v>
      </c>
      <c r="AM305" s="23" t="s">
        <v>59</v>
      </c>
      <c r="AN305" s="23" t="s">
        <v>59</v>
      </c>
      <c r="AO305" s="23" t="s">
        <v>59</v>
      </c>
    </row>
    <row r="306" spans="1:41" x14ac:dyDescent="0.25">
      <c r="A306" s="32" t="s">
        <v>57</v>
      </c>
      <c r="B306" s="11" t="s">
        <v>9</v>
      </c>
      <c r="C306" s="14" t="s">
        <v>43</v>
      </c>
      <c r="D306" s="14"/>
      <c r="E306" s="14" t="s">
        <v>90</v>
      </c>
      <c r="F306" s="14" t="s">
        <v>90</v>
      </c>
      <c r="G306" s="14" t="s">
        <v>90</v>
      </c>
      <c r="H306" s="14" t="s">
        <v>90</v>
      </c>
      <c r="I306" s="14" t="s">
        <v>90</v>
      </c>
      <c r="J306" s="14" t="s">
        <v>90</v>
      </c>
      <c r="K306" s="14" t="s">
        <v>59</v>
      </c>
      <c r="L306" s="14" t="s">
        <v>59</v>
      </c>
      <c r="M306" s="14" t="s">
        <v>59</v>
      </c>
      <c r="N306" s="14" t="s">
        <v>59</v>
      </c>
      <c r="O306" s="14" t="s">
        <v>59</v>
      </c>
      <c r="P306" s="14" t="s">
        <v>59</v>
      </c>
      <c r="Q306" s="14" t="s">
        <v>59</v>
      </c>
      <c r="R306" s="14" t="s">
        <v>59</v>
      </c>
      <c r="S306" s="14" t="s">
        <v>59</v>
      </c>
      <c r="T306" s="14" t="s">
        <v>59</v>
      </c>
      <c r="U306" s="14" t="s">
        <v>59</v>
      </c>
      <c r="V306" s="14" t="s">
        <v>59</v>
      </c>
      <c r="W306" s="14" t="s">
        <v>59</v>
      </c>
      <c r="X306" s="14" t="s">
        <v>59</v>
      </c>
      <c r="Y306" s="14" t="s">
        <v>59</v>
      </c>
      <c r="Z306" s="14" t="s">
        <v>59</v>
      </c>
      <c r="AA306" s="14" t="s">
        <v>59</v>
      </c>
      <c r="AB306" s="14" t="s">
        <v>59</v>
      </c>
      <c r="AC306" s="14" t="s">
        <v>59</v>
      </c>
      <c r="AD306" s="14" t="s">
        <v>59</v>
      </c>
      <c r="AE306" s="14" t="s">
        <v>59</v>
      </c>
      <c r="AF306" s="23" t="s">
        <v>59</v>
      </c>
      <c r="AG306" s="23" t="s">
        <v>59</v>
      </c>
      <c r="AH306" s="23" t="s">
        <v>59</v>
      </c>
      <c r="AI306" s="23" t="s">
        <v>59</v>
      </c>
      <c r="AJ306" s="23" t="s">
        <v>59</v>
      </c>
      <c r="AK306" s="23" t="s">
        <v>59</v>
      </c>
      <c r="AL306" s="23" t="s">
        <v>59</v>
      </c>
      <c r="AM306" s="23" t="s">
        <v>59</v>
      </c>
      <c r="AN306" s="23" t="s">
        <v>59</v>
      </c>
      <c r="AO306" s="23" t="s">
        <v>59</v>
      </c>
    </row>
    <row r="307" spans="1:41" x14ac:dyDescent="0.25">
      <c r="A307" s="32" t="s">
        <v>57</v>
      </c>
      <c r="B307" s="3" t="s">
        <v>5</v>
      </c>
      <c r="C307" s="13" t="s">
        <v>43</v>
      </c>
      <c r="D307" s="13"/>
      <c r="E307" s="13" t="s">
        <v>90</v>
      </c>
      <c r="F307" s="13" t="s">
        <v>90</v>
      </c>
      <c r="G307" s="13" t="s">
        <v>90</v>
      </c>
      <c r="H307" s="13" t="s">
        <v>90</v>
      </c>
      <c r="I307" s="13" t="s">
        <v>90</v>
      </c>
      <c r="J307" s="13" t="s">
        <v>90</v>
      </c>
      <c r="K307" s="13" t="s">
        <v>59</v>
      </c>
      <c r="L307" s="13" t="s">
        <v>59</v>
      </c>
      <c r="M307" s="13" t="s">
        <v>59</v>
      </c>
      <c r="N307" s="13" t="s">
        <v>59</v>
      </c>
      <c r="O307" s="13" t="s">
        <v>59</v>
      </c>
      <c r="P307" s="13" t="s">
        <v>59</v>
      </c>
      <c r="Q307" s="13" t="s">
        <v>59</v>
      </c>
      <c r="R307" s="13" t="s">
        <v>59</v>
      </c>
      <c r="S307" s="13" t="s">
        <v>59</v>
      </c>
      <c r="T307" s="13" t="s">
        <v>59</v>
      </c>
      <c r="U307" s="13" t="s">
        <v>59</v>
      </c>
      <c r="V307" s="13" t="s">
        <v>59</v>
      </c>
      <c r="W307" s="13" t="s">
        <v>59</v>
      </c>
      <c r="X307" s="13" t="s">
        <v>59</v>
      </c>
      <c r="Y307" s="13" t="s">
        <v>59</v>
      </c>
      <c r="Z307" s="13" t="s">
        <v>59</v>
      </c>
      <c r="AA307" s="13" t="s">
        <v>59</v>
      </c>
      <c r="AB307" s="13" t="s">
        <v>59</v>
      </c>
      <c r="AC307" s="13" t="s">
        <v>59</v>
      </c>
      <c r="AD307" s="13" t="s">
        <v>59</v>
      </c>
      <c r="AE307" s="13" t="s">
        <v>59</v>
      </c>
      <c r="AF307" s="23" t="s">
        <v>59</v>
      </c>
      <c r="AG307" s="23" t="s">
        <v>59</v>
      </c>
      <c r="AH307" s="23" t="s">
        <v>59</v>
      </c>
      <c r="AI307" s="23" t="s">
        <v>59</v>
      </c>
      <c r="AJ307" s="23" t="s">
        <v>59</v>
      </c>
      <c r="AK307" s="23" t="s">
        <v>59</v>
      </c>
      <c r="AL307" s="23" t="s">
        <v>59</v>
      </c>
      <c r="AM307" s="23" t="s">
        <v>59</v>
      </c>
      <c r="AN307" s="23" t="s">
        <v>59</v>
      </c>
      <c r="AO307" s="23" t="s">
        <v>59</v>
      </c>
    </row>
    <row r="308" spans="1:41" x14ac:dyDescent="0.25">
      <c r="A308" s="32" t="s">
        <v>57</v>
      </c>
      <c r="B308" s="11" t="s">
        <v>10</v>
      </c>
      <c r="C308" s="14" t="s">
        <v>43</v>
      </c>
      <c r="D308" s="14"/>
      <c r="E308" s="14" t="s">
        <v>90</v>
      </c>
      <c r="F308" s="14" t="s">
        <v>90</v>
      </c>
      <c r="G308" s="14" t="s">
        <v>90</v>
      </c>
      <c r="H308" s="14" t="s">
        <v>90</v>
      </c>
      <c r="I308" s="14" t="s">
        <v>90</v>
      </c>
      <c r="J308" s="14" t="s">
        <v>90</v>
      </c>
      <c r="K308" s="14" t="s">
        <v>59</v>
      </c>
      <c r="L308" s="14" t="s">
        <v>59</v>
      </c>
      <c r="M308" s="14" t="s">
        <v>59</v>
      </c>
      <c r="N308" s="14" t="s">
        <v>59</v>
      </c>
      <c r="O308" s="14" t="s">
        <v>59</v>
      </c>
      <c r="P308" s="14" t="s">
        <v>59</v>
      </c>
      <c r="Q308" s="14" t="s">
        <v>59</v>
      </c>
      <c r="R308" s="14" t="s">
        <v>59</v>
      </c>
      <c r="S308" s="14" t="s">
        <v>59</v>
      </c>
      <c r="T308" s="14" t="s">
        <v>59</v>
      </c>
      <c r="U308" s="14" t="s">
        <v>59</v>
      </c>
      <c r="V308" s="14" t="s">
        <v>59</v>
      </c>
      <c r="W308" s="14" t="s">
        <v>59</v>
      </c>
      <c r="X308" s="14" t="s">
        <v>59</v>
      </c>
      <c r="Y308" s="14" t="s">
        <v>59</v>
      </c>
      <c r="Z308" s="14" t="s">
        <v>59</v>
      </c>
      <c r="AA308" s="14" t="s">
        <v>59</v>
      </c>
      <c r="AB308" s="14" t="s">
        <v>59</v>
      </c>
      <c r="AC308" s="14" t="s">
        <v>59</v>
      </c>
      <c r="AD308" s="14" t="s">
        <v>59</v>
      </c>
      <c r="AE308" s="14" t="s">
        <v>59</v>
      </c>
      <c r="AF308" s="23" t="s">
        <v>59</v>
      </c>
      <c r="AG308" s="23" t="s">
        <v>59</v>
      </c>
      <c r="AH308" s="23" t="s">
        <v>59</v>
      </c>
      <c r="AI308" s="23" t="s">
        <v>59</v>
      </c>
      <c r="AJ308" s="23" t="s">
        <v>59</v>
      </c>
      <c r="AK308" s="23" t="s">
        <v>59</v>
      </c>
      <c r="AL308" s="23" t="s">
        <v>59</v>
      </c>
      <c r="AM308" s="23" t="s">
        <v>59</v>
      </c>
      <c r="AN308" s="23" t="s">
        <v>59</v>
      </c>
      <c r="AO308" s="23" t="s">
        <v>59</v>
      </c>
    </row>
    <row r="309" spans="1:41" x14ac:dyDescent="0.25">
      <c r="A309" s="32" t="s">
        <v>57</v>
      </c>
      <c r="B309" s="3" t="s">
        <v>11</v>
      </c>
      <c r="C309" s="13" t="s">
        <v>43</v>
      </c>
      <c r="D309" s="13"/>
      <c r="E309" s="13" t="s">
        <v>90</v>
      </c>
      <c r="F309" s="13" t="s">
        <v>90</v>
      </c>
      <c r="G309" s="13" t="s">
        <v>90</v>
      </c>
      <c r="H309" s="13" t="s">
        <v>90</v>
      </c>
      <c r="I309" s="13" t="s">
        <v>90</v>
      </c>
      <c r="J309" s="13" t="s">
        <v>90</v>
      </c>
      <c r="K309" s="13" t="s">
        <v>59</v>
      </c>
      <c r="L309" s="13" t="s">
        <v>59</v>
      </c>
      <c r="M309" s="13" t="s">
        <v>59</v>
      </c>
      <c r="N309" s="13" t="s">
        <v>59</v>
      </c>
      <c r="O309" s="13" t="s">
        <v>59</v>
      </c>
      <c r="P309" s="13" t="s">
        <v>59</v>
      </c>
      <c r="Q309" s="13" t="s">
        <v>59</v>
      </c>
      <c r="R309" s="13" t="s">
        <v>59</v>
      </c>
      <c r="S309" s="13" t="s">
        <v>59</v>
      </c>
      <c r="T309" s="13" t="s">
        <v>59</v>
      </c>
      <c r="U309" s="13" t="s">
        <v>59</v>
      </c>
      <c r="V309" s="13" t="s">
        <v>59</v>
      </c>
      <c r="W309" s="13" t="s">
        <v>59</v>
      </c>
      <c r="X309" s="13" t="s">
        <v>59</v>
      </c>
      <c r="Y309" s="13" t="s">
        <v>59</v>
      </c>
      <c r="Z309" s="13" t="s">
        <v>59</v>
      </c>
      <c r="AA309" s="13" t="s">
        <v>59</v>
      </c>
      <c r="AB309" s="13" t="s">
        <v>59</v>
      </c>
      <c r="AC309" s="13" t="s">
        <v>59</v>
      </c>
      <c r="AD309" s="13" t="s">
        <v>59</v>
      </c>
      <c r="AE309" s="13" t="s">
        <v>59</v>
      </c>
      <c r="AF309" s="23" t="s">
        <v>59</v>
      </c>
      <c r="AG309" s="23" t="s">
        <v>59</v>
      </c>
      <c r="AH309" s="23" t="s">
        <v>59</v>
      </c>
      <c r="AI309" s="23" t="s">
        <v>59</v>
      </c>
      <c r="AJ309" s="23" t="s">
        <v>59</v>
      </c>
      <c r="AK309" s="23" t="s">
        <v>59</v>
      </c>
      <c r="AL309" s="23" t="s">
        <v>59</v>
      </c>
      <c r="AM309" s="23" t="s">
        <v>59</v>
      </c>
      <c r="AN309" s="23" t="s">
        <v>59</v>
      </c>
      <c r="AO309" s="23" t="s">
        <v>59</v>
      </c>
    </row>
    <row r="310" spans="1:41" x14ac:dyDescent="0.25">
      <c r="A310" s="32" t="s">
        <v>57</v>
      </c>
      <c r="B310" s="11" t="s">
        <v>12</v>
      </c>
      <c r="C310" s="14" t="s">
        <v>43</v>
      </c>
      <c r="D310" s="14"/>
      <c r="E310" s="14" t="s">
        <v>90</v>
      </c>
      <c r="F310" s="14" t="s">
        <v>90</v>
      </c>
      <c r="G310" s="14" t="s">
        <v>90</v>
      </c>
      <c r="H310" s="14" t="s">
        <v>90</v>
      </c>
      <c r="I310" s="14" t="s">
        <v>90</v>
      </c>
      <c r="J310" s="14" t="s">
        <v>90</v>
      </c>
      <c r="K310" s="14" t="s">
        <v>59</v>
      </c>
      <c r="L310" s="14" t="s">
        <v>59</v>
      </c>
      <c r="M310" s="14" t="s">
        <v>59</v>
      </c>
      <c r="N310" s="14" t="s">
        <v>59</v>
      </c>
      <c r="O310" s="14" t="s">
        <v>59</v>
      </c>
      <c r="P310" s="14" t="s">
        <v>59</v>
      </c>
      <c r="Q310" s="14" t="s">
        <v>59</v>
      </c>
      <c r="R310" s="14" t="s">
        <v>59</v>
      </c>
      <c r="S310" s="14" t="s">
        <v>59</v>
      </c>
      <c r="T310" s="14" t="s">
        <v>59</v>
      </c>
      <c r="U310" s="14" t="s">
        <v>59</v>
      </c>
      <c r="V310" s="14" t="s">
        <v>59</v>
      </c>
      <c r="W310" s="14" t="s">
        <v>59</v>
      </c>
      <c r="X310" s="14" t="s">
        <v>59</v>
      </c>
      <c r="Y310" s="14" t="s">
        <v>59</v>
      </c>
      <c r="Z310" s="14" t="s">
        <v>59</v>
      </c>
      <c r="AA310" s="14" t="s">
        <v>59</v>
      </c>
      <c r="AB310" s="14" t="s">
        <v>59</v>
      </c>
      <c r="AC310" s="14" t="s">
        <v>59</v>
      </c>
      <c r="AD310" s="14" t="s">
        <v>59</v>
      </c>
      <c r="AE310" s="14" t="s">
        <v>59</v>
      </c>
      <c r="AF310" s="23" t="s">
        <v>59</v>
      </c>
      <c r="AG310" s="23" t="s">
        <v>59</v>
      </c>
      <c r="AH310" s="23" t="s">
        <v>59</v>
      </c>
      <c r="AI310" s="23" t="s">
        <v>59</v>
      </c>
      <c r="AJ310" s="23" t="s">
        <v>59</v>
      </c>
      <c r="AK310" s="23" t="s">
        <v>59</v>
      </c>
      <c r="AL310" s="23" t="s">
        <v>59</v>
      </c>
      <c r="AM310" s="23" t="s">
        <v>59</v>
      </c>
      <c r="AN310" s="23" t="s">
        <v>59</v>
      </c>
      <c r="AO310" s="23" t="s">
        <v>59</v>
      </c>
    </row>
    <row r="311" spans="1:41" x14ac:dyDescent="0.25">
      <c r="A311" s="32" t="s">
        <v>59</v>
      </c>
      <c r="B311" s="3" t="s">
        <v>30</v>
      </c>
      <c r="C311" s="13" t="s">
        <v>43</v>
      </c>
      <c r="D311" s="13"/>
      <c r="E311" s="13" t="s">
        <v>59</v>
      </c>
      <c r="F311" s="13" t="s">
        <v>59</v>
      </c>
      <c r="G311" s="13" t="s">
        <v>59</v>
      </c>
      <c r="H311" s="13" t="s">
        <v>59</v>
      </c>
      <c r="I311" s="13" t="s">
        <v>59</v>
      </c>
      <c r="J311" s="13" t="s">
        <v>59</v>
      </c>
      <c r="K311" s="13" t="s">
        <v>59</v>
      </c>
      <c r="L311" s="13" t="s">
        <v>59</v>
      </c>
      <c r="M311" s="13" t="s">
        <v>59</v>
      </c>
      <c r="N311" s="13" t="s">
        <v>59</v>
      </c>
      <c r="O311" s="13" t="s">
        <v>59</v>
      </c>
      <c r="P311" s="13" t="s">
        <v>59</v>
      </c>
      <c r="Q311" s="13" t="s">
        <v>59</v>
      </c>
      <c r="R311" s="13" t="s">
        <v>59</v>
      </c>
      <c r="S311" s="13" t="s">
        <v>59</v>
      </c>
      <c r="T311" s="13" t="s">
        <v>59</v>
      </c>
      <c r="U311" s="13" t="s">
        <v>59</v>
      </c>
      <c r="V311" s="13" t="s">
        <v>59</v>
      </c>
      <c r="W311" s="13" t="s">
        <v>59</v>
      </c>
      <c r="X311" s="13" t="s">
        <v>59</v>
      </c>
      <c r="Y311" s="13" t="s">
        <v>59</v>
      </c>
      <c r="Z311" s="13" t="s">
        <v>59</v>
      </c>
      <c r="AA311" s="13" t="s">
        <v>59</v>
      </c>
      <c r="AB311" s="13" t="s">
        <v>59</v>
      </c>
      <c r="AC311" s="13" t="s">
        <v>59</v>
      </c>
      <c r="AD311" s="13" t="s">
        <v>59</v>
      </c>
      <c r="AE311" s="13" t="s">
        <v>59</v>
      </c>
      <c r="AF311" s="23" t="s">
        <v>59</v>
      </c>
      <c r="AG311" s="23" t="s">
        <v>59</v>
      </c>
      <c r="AH311" s="23" t="s">
        <v>59</v>
      </c>
      <c r="AI311" s="23" t="s">
        <v>59</v>
      </c>
      <c r="AJ311" s="23" t="s">
        <v>59</v>
      </c>
      <c r="AK311" s="23" t="s">
        <v>59</v>
      </c>
      <c r="AL311" s="23" t="s">
        <v>59</v>
      </c>
      <c r="AM311" s="23" t="s">
        <v>59</v>
      </c>
      <c r="AN311" s="23" t="s">
        <v>59</v>
      </c>
      <c r="AO311" s="23" t="s">
        <v>59</v>
      </c>
    </row>
    <row r="312" spans="1:41" x14ac:dyDescent="0.25">
      <c r="A312" s="32" t="s">
        <v>59</v>
      </c>
      <c r="B312" s="11" t="s">
        <v>31</v>
      </c>
      <c r="C312" s="14" t="s">
        <v>43</v>
      </c>
      <c r="D312" s="14"/>
      <c r="E312" s="14" t="s">
        <v>59</v>
      </c>
      <c r="F312" s="14" t="s">
        <v>59</v>
      </c>
      <c r="G312" s="14" t="s">
        <v>59</v>
      </c>
      <c r="H312" s="14" t="s">
        <v>59</v>
      </c>
      <c r="I312" s="14" t="s">
        <v>59</v>
      </c>
      <c r="J312" s="14" t="s">
        <v>59</v>
      </c>
      <c r="K312" s="14" t="s">
        <v>59</v>
      </c>
      <c r="L312" s="14" t="s">
        <v>59</v>
      </c>
      <c r="M312" s="14" t="s">
        <v>59</v>
      </c>
      <c r="N312" s="14" t="s">
        <v>59</v>
      </c>
      <c r="O312" s="14" t="s">
        <v>59</v>
      </c>
      <c r="P312" s="14" t="s">
        <v>59</v>
      </c>
      <c r="Q312" s="14" t="s">
        <v>59</v>
      </c>
      <c r="R312" s="14" t="s">
        <v>59</v>
      </c>
      <c r="S312" s="14" t="s">
        <v>59</v>
      </c>
      <c r="T312" s="14" t="s">
        <v>59</v>
      </c>
      <c r="U312" s="14" t="s">
        <v>59</v>
      </c>
      <c r="V312" s="14" t="s">
        <v>59</v>
      </c>
      <c r="W312" s="14" t="s">
        <v>59</v>
      </c>
      <c r="X312" s="14" t="s">
        <v>59</v>
      </c>
      <c r="Y312" s="14" t="s">
        <v>59</v>
      </c>
      <c r="Z312" s="14" t="s">
        <v>59</v>
      </c>
      <c r="AA312" s="14" t="s">
        <v>59</v>
      </c>
      <c r="AB312" s="14" t="s">
        <v>59</v>
      </c>
      <c r="AC312" s="14" t="s">
        <v>59</v>
      </c>
      <c r="AD312" s="14" t="s">
        <v>59</v>
      </c>
      <c r="AE312" s="14" t="s">
        <v>59</v>
      </c>
      <c r="AF312" s="23" t="s">
        <v>59</v>
      </c>
      <c r="AG312" s="23" t="s">
        <v>59</v>
      </c>
      <c r="AH312" s="23" t="s">
        <v>59</v>
      </c>
      <c r="AI312" s="23" t="s">
        <v>59</v>
      </c>
      <c r="AJ312" s="23" t="s">
        <v>59</v>
      </c>
      <c r="AK312" s="23" t="s">
        <v>59</v>
      </c>
      <c r="AL312" s="23" t="s">
        <v>59</v>
      </c>
      <c r="AM312" s="23" t="s">
        <v>59</v>
      </c>
      <c r="AN312" s="23" t="s">
        <v>59</v>
      </c>
      <c r="AO312" s="23" t="s">
        <v>59</v>
      </c>
    </row>
    <row r="313" spans="1:41" x14ac:dyDescent="0.25">
      <c r="A313" s="32" t="s">
        <v>59</v>
      </c>
      <c r="B313" s="3" t="s">
        <v>32</v>
      </c>
      <c r="C313" s="13" t="s">
        <v>43</v>
      </c>
      <c r="D313" s="13"/>
      <c r="E313" s="13" t="s">
        <v>59</v>
      </c>
      <c r="F313" s="13" t="s">
        <v>59</v>
      </c>
      <c r="G313" s="13" t="s">
        <v>59</v>
      </c>
      <c r="H313" s="13" t="s">
        <v>59</v>
      </c>
      <c r="I313" s="13" t="s">
        <v>59</v>
      </c>
      <c r="J313" s="13" t="s">
        <v>59</v>
      </c>
      <c r="K313" s="13" t="s">
        <v>59</v>
      </c>
      <c r="L313" s="13" t="s">
        <v>59</v>
      </c>
      <c r="M313" s="13" t="s">
        <v>59</v>
      </c>
      <c r="N313" s="13" t="s">
        <v>59</v>
      </c>
      <c r="O313" s="13" t="s">
        <v>59</v>
      </c>
      <c r="P313" s="13" t="s">
        <v>59</v>
      </c>
      <c r="Q313" s="13" t="s">
        <v>59</v>
      </c>
      <c r="R313" s="13" t="s">
        <v>59</v>
      </c>
      <c r="S313" s="13" t="s">
        <v>59</v>
      </c>
      <c r="T313" s="13" t="s">
        <v>59</v>
      </c>
      <c r="U313" s="13" t="s">
        <v>59</v>
      </c>
      <c r="V313" s="13" t="s">
        <v>59</v>
      </c>
      <c r="W313" s="13" t="s">
        <v>59</v>
      </c>
      <c r="X313" s="13" t="s">
        <v>59</v>
      </c>
      <c r="Y313" s="13" t="s">
        <v>59</v>
      </c>
      <c r="Z313" s="13" t="s">
        <v>59</v>
      </c>
      <c r="AA313" s="13" t="s">
        <v>59</v>
      </c>
      <c r="AB313" s="13" t="s">
        <v>59</v>
      </c>
      <c r="AC313" s="13" t="s">
        <v>59</v>
      </c>
      <c r="AD313" s="13" t="s">
        <v>59</v>
      </c>
      <c r="AE313" s="13" t="s">
        <v>59</v>
      </c>
      <c r="AF313" s="23" t="s">
        <v>59</v>
      </c>
      <c r="AG313" s="23" t="s">
        <v>59</v>
      </c>
      <c r="AH313" s="23" t="s">
        <v>59</v>
      </c>
      <c r="AI313" s="23" t="s">
        <v>59</v>
      </c>
      <c r="AJ313" s="23" t="s">
        <v>59</v>
      </c>
      <c r="AK313" s="23" t="s">
        <v>59</v>
      </c>
      <c r="AL313" s="23" t="s">
        <v>59</v>
      </c>
      <c r="AM313" s="23" t="s">
        <v>59</v>
      </c>
      <c r="AN313" s="23" t="s">
        <v>59</v>
      </c>
      <c r="AO313" s="23" t="s">
        <v>59</v>
      </c>
    </row>
    <row r="314" spans="1:41" x14ac:dyDescent="0.25">
      <c r="A314" s="32" t="s">
        <v>59</v>
      </c>
      <c r="B314" s="11" t="s">
        <v>33</v>
      </c>
      <c r="C314" s="14" t="s">
        <v>43</v>
      </c>
      <c r="D314" s="14"/>
      <c r="E314" s="14" t="s">
        <v>59</v>
      </c>
      <c r="F314" s="14" t="s">
        <v>59</v>
      </c>
      <c r="G314" s="14" t="s">
        <v>59</v>
      </c>
      <c r="H314" s="14" t="s">
        <v>59</v>
      </c>
      <c r="I314" s="14" t="s">
        <v>59</v>
      </c>
      <c r="J314" s="14" t="s">
        <v>59</v>
      </c>
      <c r="K314" s="14" t="s">
        <v>59</v>
      </c>
      <c r="L314" s="14" t="s">
        <v>59</v>
      </c>
      <c r="M314" s="14" t="s">
        <v>59</v>
      </c>
      <c r="N314" s="14" t="s">
        <v>59</v>
      </c>
      <c r="O314" s="14" t="s">
        <v>59</v>
      </c>
      <c r="P314" s="14" t="s">
        <v>59</v>
      </c>
      <c r="Q314" s="14" t="s">
        <v>59</v>
      </c>
      <c r="R314" s="14" t="s">
        <v>59</v>
      </c>
      <c r="S314" s="14" t="s">
        <v>59</v>
      </c>
      <c r="T314" s="14" t="s">
        <v>59</v>
      </c>
      <c r="U314" s="14" t="s">
        <v>59</v>
      </c>
      <c r="V314" s="14" t="s">
        <v>59</v>
      </c>
      <c r="W314" s="14" t="s">
        <v>59</v>
      </c>
      <c r="X314" s="14" t="s">
        <v>59</v>
      </c>
      <c r="Y314" s="14" t="s">
        <v>59</v>
      </c>
      <c r="Z314" s="14" t="s">
        <v>59</v>
      </c>
      <c r="AA314" s="14" t="s">
        <v>59</v>
      </c>
      <c r="AB314" s="14" t="s">
        <v>59</v>
      </c>
      <c r="AC314" s="14" t="s">
        <v>59</v>
      </c>
      <c r="AD314" s="14" t="s">
        <v>59</v>
      </c>
      <c r="AE314" s="14" t="s">
        <v>59</v>
      </c>
      <c r="AF314" s="23" t="s">
        <v>59</v>
      </c>
      <c r="AG314" s="23" t="s">
        <v>59</v>
      </c>
      <c r="AH314" s="23" t="s">
        <v>59</v>
      </c>
      <c r="AI314" s="23" t="s">
        <v>59</v>
      </c>
      <c r="AJ314" s="23" t="s">
        <v>59</v>
      </c>
      <c r="AK314" s="23" t="s">
        <v>59</v>
      </c>
      <c r="AL314" s="23" t="s">
        <v>59</v>
      </c>
      <c r="AM314" s="23" t="s">
        <v>59</v>
      </c>
      <c r="AN314" s="23" t="s">
        <v>59</v>
      </c>
      <c r="AO314" s="23" t="s">
        <v>59</v>
      </c>
    </row>
    <row r="315" spans="1:41" x14ac:dyDescent="0.25">
      <c r="A315" s="32" t="s">
        <v>59</v>
      </c>
      <c r="B315" s="3" t="s">
        <v>72</v>
      </c>
      <c r="C315" s="13" t="s">
        <v>43</v>
      </c>
      <c r="D315" s="13"/>
      <c r="E315" s="13" t="s">
        <v>59</v>
      </c>
      <c r="F315" s="13" t="s">
        <v>59</v>
      </c>
      <c r="G315" s="13" t="s">
        <v>59</v>
      </c>
      <c r="H315" s="13" t="s">
        <v>59</v>
      </c>
      <c r="I315" s="13" t="s">
        <v>59</v>
      </c>
      <c r="J315" s="13" t="s">
        <v>59</v>
      </c>
      <c r="K315" s="13" t="s">
        <v>59</v>
      </c>
      <c r="L315" s="13" t="s">
        <v>59</v>
      </c>
      <c r="M315" s="13" t="s">
        <v>59</v>
      </c>
      <c r="N315" s="13" t="s">
        <v>59</v>
      </c>
      <c r="O315" s="13" t="s">
        <v>59</v>
      </c>
      <c r="P315" s="13" t="s">
        <v>59</v>
      </c>
      <c r="Q315" s="13" t="s">
        <v>59</v>
      </c>
      <c r="R315" s="13" t="s">
        <v>59</v>
      </c>
      <c r="S315" s="13" t="s">
        <v>59</v>
      </c>
      <c r="T315" s="13" t="s">
        <v>59</v>
      </c>
      <c r="U315" s="13" t="s">
        <v>59</v>
      </c>
      <c r="V315" s="13" t="s">
        <v>59</v>
      </c>
      <c r="W315" s="13" t="s">
        <v>59</v>
      </c>
      <c r="X315" s="13" t="s">
        <v>59</v>
      </c>
      <c r="Y315" s="13" t="s">
        <v>59</v>
      </c>
      <c r="Z315" s="13" t="s">
        <v>59</v>
      </c>
      <c r="AA315" s="13" t="s">
        <v>59</v>
      </c>
      <c r="AB315" s="13" t="s">
        <v>59</v>
      </c>
      <c r="AC315" s="13" t="s">
        <v>59</v>
      </c>
      <c r="AD315" s="13" t="s">
        <v>59</v>
      </c>
      <c r="AE315" s="13" t="s">
        <v>59</v>
      </c>
      <c r="AF315" s="23" t="s">
        <v>59</v>
      </c>
      <c r="AG315" s="23" t="s">
        <v>59</v>
      </c>
      <c r="AH315" s="23" t="s">
        <v>59</v>
      </c>
      <c r="AI315" s="23" t="s">
        <v>59</v>
      </c>
      <c r="AJ315" s="23" t="s">
        <v>59</v>
      </c>
      <c r="AK315" s="23" t="s">
        <v>59</v>
      </c>
      <c r="AL315" s="23" t="s">
        <v>59</v>
      </c>
      <c r="AM315" s="23" t="s">
        <v>59</v>
      </c>
      <c r="AN315" s="23" t="s">
        <v>59</v>
      </c>
      <c r="AO315" s="23" t="s">
        <v>59</v>
      </c>
    </row>
    <row r="316" spans="1:41" x14ac:dyDescent="0.25">
      <c r="A316" s="32" t="s">
        <v>59</v>
      </c>
      <c r="B316" s="11" t="s">
        <v>74</v>
      </c>
      <c r="C316" s="14" t="s">
        <v>43</v>
      </c>
      <c r="D316" s="14"/>
      <c r="E316" s="14" t="s">
        <v>59</v>
      </c>
      <c r="F316" s="14" t="s">
        <v>59</v>
      </c>
      <c r="G316" s="14" t="s">
        <v>59</v>
      </c>
      <c r="H316" s="14" t="s">
        <v>59</v>
      </c>
      <c r="I316" s="14" t="s">
        <v>59</v>
      </c>
      <c r="J316" s="14" t="s">
        <v>59</v>
      </c>
      <c r="K316" s="14" t="s">
        <v>59</v>
      </c>
      <c r="L316" s="14" t="s">
        <v>59</v>
      </c>
      <c r="M316" s="14" t="s">
        <v>59</v>
      </c>
      <c r="N316" s="14" t="s">
        <v>59</v>
      </c>
      <c r="O316" s="14" t="s">
        <v>59</v>
      </c>
      <c r="P316" s="14" t="s">
        <v>59</v>
      </c>
      <c r="Q316" s="14" t="s">
        <v>59</v>
      </c>
      <c r="R316" s="14" t="s">
        <v>59</v>
      </c>
      <c r="S316" s="14" t="s">
        <v>59</v>
      </c>
      <c r="T316" s="14" t="s">
        <v>59</v>
      </c>
      <c r="U316" s="14" t="s">
        <v>59</v>
      </c>
      <c r="V316" s="14" t="s">
        <v>59</v>
      </c>
      <c r="W316" s="14" t="s">
        <v>59</v>
      </c>
      <c r="X316" s="14" t="s">
        <v>59</v>
      </c>
      <c r="Y316" s="14" t="s">
        <v>59</v>
      </c>
      <c r="Z316" s="14" t="s">
        <v>59</v>
      </c>
      <c r="AA316" s="14" t="s">
        <v>59</v>
      </c>
      <c r="AB316" s="14" t="s">
        <v>59</v>
      </c>
      <c r="AC316" s="14" t="s">
        <v>59</v>
      </c>
      <c r="AD316" s="14" t="s">
        <v>59</v>
      </c>
      <c r="AE316" s="14" t="s">
        <v>59</v>
      </c>
      <c r="AF316" s="23" t="s">
        <v>59</v>
      </c>
      <c r="AG316" s="23" t="s">
        <v>59</v>
      </c>
      <c r="AH316" s="23" t="s">
        <v>59</v>
      </c>
      <c r="AI316" s="23" t="s">
        <v>59</v>
      </c>
      <c r="AJ316" s="23" t="s">
        <v>59</v>
      </c>
      <c r="AK316" s="23" t="s">
        <v>59</v>
      </c>
      <c r="AL316" s="23" t="s">
        <v>59</v>
      </c>
      <c r="AM316" s="23" t="s">
        <v>59</v>
      </c>
      <c r="AN316" s="23" t="s">
        <v>59</v>
      </c>
      <c r="AO316" s="23" t="s">
        <v>59</v>
      </c>
    </row>
    <row r="317" spans="1:41" x14ac:dyDescent="0.25">
      <c r="A317" s="32" t="s">
        <v>59</v>
      </c>
      <c r="B317" s="3" t="s">
        <v>75</v>
      </c>
      <c r="C317" s="13" t="s">
        <v>43</v>
      </c>
      <c r="D317" s="13"/>
      <c r="E317" s="13" t="s">
        <v>59</v>
      </c>
      <c r="F317" s="13" t="s">
        <v>59</v>
      </c>
      <c r="G317" s="13" t="s">
        <v>59</v>
      </c>
      <c r="H317" s="13" t="s">
        <v>59</v>
      </c>
      <c r="I317" s="13" t="s">
        <v>59</v>
      </c>
      <c r="J317" s="13" t="s">
        <v>59</v>
      </c>
      <c r="K317" s="13" t="s">
        <v>59</v>
      </c>
      <c r="L317" s="13" t="s">
        <v>59</v>
      </c>
      <c r="M317" s="13" t="s">
        <v>59</v>
      </c>
      <c r="N317" s="13" t="s">
        <v>59</v>
      </c>
      <c r="O317" s="13" t="s">
        <v>59</v>
      </c>
      <c r="P317" s="13" t="s">
        <v>59</v>
      </c>
      <c r="Q317" s="13" t="s">
        <v>59</v>
      </c>
      <c r="R317" s="13" t="s">
        <v>59</v>
      </c>
      <c r="S317" s="13" t="s">
        <v>59</v>
      </c>
      <c r="T317" s="13" t="s">
        <v>59</v>
      </c>
      <c r="U317" s="13" t="s">
        <v>59</v>
      </c>
      <c r="V317" s="13" t="s">
        <v>59</v>
      </c>
      <c r="W317" s="13" t="s">
        <v>59</v>
      </c>
      <c r="X317" s="13" t="s">
        <v>59</v>
      </c>
      <c r="Y317" s="13" t="s">
        <v>59</v>
      </c>
      <c r="Z317" s="13" t="s">
        <v>59</v>
      </c>
      <c r="AA317" s="13" t="s">
        <v>59</v>
      </c>
      <c r="AB317" s="13" t="s">
        <v>59</v>
      </c>
      <c r="AC317" s="13" t="s">
        <v>59</v>
      </c>
      <c r="AD317" s="13" t="s">
        <v>59</v>
      </c>
      <c r="AE317" s="13" t="s">
        <v>59</v>
      </c>
      <c r="AF317" s="23" t="s">
        <v>59</v>
      </c>
      <c r="AG317" s="23" t="s">
        <v>59</v>
      </c>
      <c r="AH317" s="23" t="s">
        <v>59</v>
      </c>
      <c r="AI317" s="23" t="s">
        <v>59</v>
      </c>
      <c r="AJ317" s="23" t="s">
        <v>59</v>
      </c>
      <c r="AK317" s="23" t="s">
        <v>59</v>
      </c>
      <c r="AL317" s="23" t="s">
        <v>59</v>
      </c>
      <c r="AM317" s="23" t="s">
        <v>59</v>
      </c>
      <c r="AN317" s="23" t="s">
        <v>59</v>
      </c>
      <c r="AO317" s="23" t="s">
        <v>59</v>
      </c>
    </row>
    <row r="318" spans="1:41" x14ac:dyDescent="0.25">
      <c r="A318" s="32" t="s">
        <v>59</v>
      </c>
      <c r="B318" s="11" t="s">
        <v>76</v>
      </c>
      <c r="C318" s="14" t="s">
        <v>43</v>
      </c>
      <c r="D318" s="14"/>
      <c r="E318" s="14" t="s">
        <v>59</v>
      </c>
      <c r="F318" s="14" t="s">
        <v>59</v>
      </c>
      <c r="G318" s="14" t="s">
        <v>59</v>
      </c>
      <c r="H318" s="14" t="s">
        <v>59</v>
      </c>
      <c r="I318" s="14" t="s">
        <v>59</v>
      </c>
      <c r="J318" s="14" t="s">
        <v>59</v>
      </c>
      <c r="K318" s="14" t="s">
        <v>59</v>
      </c>
      <c r="L318" s="14" t="s">
        <v>59</v>
      </c>
      <c r="M318" s="14" t="s">
        <v>59</v>
      </c>
      <c r="N318" s="14" t="s">
        <v>59</v>
      </c>
      <c r="O318" s="14" t="s">
        <v>59</v>
      </c>
      <c r="P318" s="14" t="s">
        <v>59</v>
      </c>
      <c r="Q318" s="14" t="s">
        <v>59</v>
      </c>
      <c r="R318" s="14" t="s">
        <v>59</v>
      </c>
      <c r="S318" s="14" t="s">
        <v>59</v>
      </c>
      <c r="T318" s="14" t="s">
        <v>59</v>
      </c>
      <c r="U318" s="14" t="s">
        <v>59</v>
      </c>
      <c r="V318" s="14" t="s">
        <v>59</v>
      </c>
      <c r="W318" s="14" t="s">
        <v>59</v>
      </c>
      <c r="X318" s="14" t="s">
        <v>59</v>
      </c>
      <c r="Y318" s="14" t="s">
        <v>59</v>
      </c>
      <c r="Z318" s="14" t="s">
        <v>59</v>
      </c>
      <c r="AA318" s="14" t="s">
        <v>59</v>
      </c>
      <c r="AB318" s="14" t="s">
        <v>59</v>
      </c>
      <c r="AC318" s="14" t="s">
        <v>59</v>
      </c>
      <c r="AD318" s="14" t="s">
        <v>59</v>
      </c>
      <c r="AE318" s="14" t="s">
        <v>59</v>
      </c>
      <c r="AF318" s="23" t="s">
        <v>59</v>
      </c>
      <c r="AG318" s="23" t="s">
        <v>59</v>
      </c>
      <c r="AH318" s="23" t="s">
        <v>59</v>
      </c>
      <c r="AI318" s="23" t="s">
        <v>59</v>
      </c>
      <c r="AJ318" s="23" t="s">
        <v>59</v>
      </c>
      <c r="AK318" s="23" t="s">
        <v>59</v>
      </c>
      <c r="AL318" s="23" t="s">
        <v>59</v>
      </c>
      <c r="AM318" s="23" t="s">
        <v>59</v>
      </c>
      <c r="AN318" s="23" t="s">
        <v>59</v>
      </c>
      <c r="AO318" s="23" t="s">
        <v>59</v>
      </c>
    </row>
    <row r="319" spans="1:41" x14ac:dyDescent="0.25">
      <c r="A319" s="32" t="s">
        <v>59</v>
      </c>
      <c r="B319" s="3" t="s">
        <v>25</v>
      </c>
      <c r="C319" s="13" t="s">
        <v>43</v>
      </c>
      <c r="D319" s="13"/>
      <c r="E319" s="13" t="s">
        <v>59</v>
      </c>
      <c r="F319" s="13" t="s">
        <v>59</v>
      </c>
      <c r="G319" s="13" t="s">
        <v>59</v>
      </c>
      <c r="H319" s="13" t="s">
        <v>59</v>
      </c>
      <c r="I319" s="13" t="s">
        <v>59</v>
      </c>
      <c r="J319" s="13" t="s">
        <v>59</v>
      </c>
      <c r="K319" s="13" t="s">
        <v>59</v>
      </c>
      <c r="L319" s="13" t="s">
        <v>59</v>
      </c>
      <c r="M319" s="13" t="s">
        <v>59</v>
      </c>
      <c r="N319" s="13" t="s">
        <v>59</v>
      </c>
      <c r="O319" s="13" t="s">
        <v>59</v>
      </c>
      <c r="P319" s="13" t="s">
        <v>59</v>
      </c>
      <c r="Q319" s="13" t="s">
        <v>59</v>
      </c>
      <c r="R319" s="13" t="s">
        <v>59</v>
      </c>
      <c r="S319" s="13" t="s">
        <v>59</v>
      </c>
      <c r="T319" s="13" t="s">
        <v>59</v>
      </c>
      <c r="U319" s="13" t="s">
        <v>59</v>
      </c>
      <c r="V319" s="13" t="s">
        <v>59</v>
      </c>
      <c r="W319" s="13" t="s">
        <v>59</v>
      </c>
      <c r="X319" s="13" t="s">
        <v>59</v>
      </c>
      <c r="Y319" s="13" t="s">
        <v>59</v>
      </c>
      <c r="Z319" s="13" t="s">
        <v>59</v>
      </c>
      <c r="AA319" s="13" t="s">
        <v>59</v>
      </c>
      <c r="AB319" s="13" t="s">
        <v>59</v>
      </c>
      <c r="AC319" s="13" t="s">
        <v>59</v>
      </c>
      <c r="AD319" s="13" t="s">
        <v>59</v>
      </c>
      <c r="AE319" s="13" t="s">
        <v>59</v>
      </c>
      <c r="AF319" s="23" t="s">
        <v>59</v>
      </c>
      <c r="AG319" s="23" t="s">
        <v>59</v>
      </c>
      <c r="AH319" s="23" t="s">
        <v>59</v>
      </c>
      <c r="AI319" s="23" t="s">
        <v>59</v>
      </c>
      <c r="AJ319" s="23" t="s">
        <v>59</v>
      </c>
      <c r="AK319" s="23" t="s">
        <v>59</v>
      </c>
      <c r="AL319" s="23" t="s">
        <v>59</v>
      </c>
      <c r="AM319" s="23" t="s">
        <v>59</v>
      </c>
      <c r="AN319" s="23" t="s">
        <v>59</v>
      </c>
      <c r="AO319" s="23" t="s">
        <v>59</v>
      </c>
    </row>
    <row r="320" spans="1:41" x14ac:dyDescent="0.25">
      <c r="A320" s="32" t="s">
        <v>59</v>
      </c>
      <c r="B320" s="11" t="s">
        <v>26</v>
      </c>
      <c r="C320" s="14" t="s">
        <v>43</v>
      </c>
      <c r="D320" s="14"/>
      <c r="E320" s="14" t="s">
        <v>59</v>
      </c>
      <c r="F320" s="14" t="s">
        <v>59</v>
      </c>
      <c r="G320" s="14" t="s">
        <v>59</v>
      </c>
      <c r="H320" s="14" t="s">
        <v>59</v>
      </c>
      <c r="I320" s="14" t="s">
        <v>59</v>
      </c>
      <c r="J320" s="14" t="s">
        <v>59</v>
      </c>
      <c r="K320" s="14" t="s">
        <v>59</v>
      </c>
      <c r="L320" s="14" t="s">
        <v>59</v>
      </c>
      <c r="M320" s="14" t="s">
        <v>59</v>
      </c>
      <c r="N320" s="14" t="s">
        <v>59</v>
      </c>
      <c r="O320" s="14" t="s">
        <v>59</v>
      </c>
      <c r="P320" s="14" t="s">
        <v>59</v>
      </c>
      <c r="Q320" s="14" t="s">
        <v>59</v>
      </c>
      <c r="R320" s="14" t="s">
        <v>59</v>
      </c>
      <c r="S320" s="14" t="s">
        <v>59</v>
      </c>
      <c r="T320" s="14" t="s">
        <v>59</v>
      </c>
      <c r="U320" s="14" t="s">
        <v>59</v>
      </c>
      <c r="V320" s="14" t="s">
        <v>59</v>
      </c>
      <c r="W320" s="14" t="s">
        <v>59</v>
      </c>
      <c r="X320" s="14" t="s">
        <v>59</v>
      </c>
      <c r="Y320" s="14" t="s">
        <v>59</v>
      </c>
      <c r="Z320" s="14" t="s">
        <v>59</v>
      </c>
      <c r="AA320" s="14" t="s">
        <v>59</v>
      </c>
      <c r="AB320" s="14" t="s">
        <v>59</v>
      </c>
      <c r="AC320" s="14" t="s">
        <v>59</v>
      </c>
      <c r="AD320" s="14" t="s">
        <v>59</v>
      </c>
      <c r="AE320" s="14" t="s">
        <v>59</v>
      </c>
      <c r="AF320" s="23" t="s">
        <v>59</v>
      </c>
      <c r="AG320" s="23" t="s">
        <v>59</v>
      </c>
      <c r="AH320" s="23" t="s">
        <v>59</v>
      </c>
      <c r="AI320" s="23" t="s">
        <v>59</v>
      </c>
      <c r="AJ320" s="23" t="s">
        <v>59</v>
      </c>
      <c r="AK320" s="23" t="s">
        <v>59</v>
      </c>
      <c r="AL320" s="23" t="s">
        <v>59</v>
      </c>
      <c r="AM320" s="23" t="s">
        <v>59</v>
      </c>
      <c r="AN320" s="23" t="s">
        <v>59</v>
      </c>
      <c r="AO320" s="23" t="s">
        <v>59</v>
      </c>
    </row>
    <row r="321" spans="1:41" x14ac:dyDescent="0.25">
      <c r="A321" s="32" t="s">
        <v>59</v>
      </c>
      <c r="B321" s="3" t="s">
        <v>21</v>
      </c>
      <c r="C321" s="13" t="s">
        <v>43</v>
      </c>
      <c r="D321" s="13"/>
      <c r="E321" s="13" t="s">
        <v>59</v>
      </c>
      <c r="F321" s="13" t="s">
        <v>59</v>
      </c>
      <c r="G321" s="13" t="s">
        <v>59</v>
      </c>
      <c r="H321" s="13" t="s">
        <v>59</v>
      </c>
      <c r="I321" s="13" t="s">
        <v>59</v>
      </c>
      <c r="J321" s="13" t="s">
        <v>59</v>
      </c>
      <c r="K321" s="13" t="s">
        <v>59</v>
      </c>
      <c r="L321" s="13" t="s">
        <v>59</v>
      </c>
      <c r="M321" s="13" t="s">
        <v>59</v>
      </c>
      <c r="N321" s="13" t="s">
        <v>59</v>
      </c>
      <c r="O321" s="13" t="s">
        <v>59</v>
      </c>
      <c r="P321" s="13" t="s">
        <v>59</v>
      </c>
      <c r="Q321" s="13" t="s">
        <v>59</v>
      </c>
      <c r="R321" s="13" t="s">
        <v>59</v>
      </c>
      <c r="S321" s="13" t="s">
        <v>59</v>
      </c>
      <c r="T321" s="13" t="s">
        <v>59</v>
      </c>
      <c r="U321" s="13" t="s">
        <v>59</v>
      </c>
      <c r="V321" s="13" t="s">
        <v>59</v>
      </c>
      <c r="W321" s="13" t="s">
        <v>59</v>
      </c>
      <c r="X321" s="13" t="s">
        <v>59</v>
      </c>
      <c r="Y321" s="13" t="s">
        <v>59</v>
      </c>
      <c r="Z321" s="13" t="s">
        <v>59</v>
      </c>
      <c r="AA321" s="13" t="s">
        <v>59</v>
      </c>
      <c r="AB321" s="13" t="s">
        <v>59</v>
      </c>
      <c r="AC321" s="13" t="s">
        <v>59</v>
      </c>
      <c r="AD321" s="13" t="s">
        <v>59</v>
      </c>
      <c r="AE321" s="13" t="s">
        <v>59</v>
      </c>
      <c r="AF321" s="23" t="s">
        <v>59</v>
      </c>
      <c r="AG321" s="23" t="s">
        <v>59</v>
      </c>
      <c r="AH321" s="23" t="s">
        <v>59</v>
      </c>
      <c r="AI321" s="23" t="s">
        <v>59</v>
      </c>
      <c r="AJ321" s="23" t="s">
        <v>59</v>
      </c>
      <c r="AK321" s="23" t="s">
        <v>59</v>
      </c>
      <c r="AL321" s="23" t="s">
        <v>59</v>
      </c>
      <c r="AM321" s="23" t="s">
        <v>59</v>
      </c>
      <c r="AN321" s="23" t="s">
        <v>59</v>
      </c>
      <c r="AO321" s="23" t="s">
        <v>59</v>
      </c>
    </row>
    <row r="322" spans="1:41" x14ac:dyDescent="0.25">
      <c r="A322" s="32" t="s">
        <v>59</v>
      </c>
      <c r="B322" s="11" t="s">
        <v>22</v>
      </c>
      <c r="C322" s="14" t="s">
        <v>43</v>
      </c>
      <c r="D322" s="14"/>
      <c r="E322" s="14" t="s">
        <v>59</v>
      </c>
      <c r="F322" s="14" t="s">
        <v>59</v>
      </c>
      <c r="G322" s="14" t="s">
        <v>59</v>
      </c>
      <c r="H322" s="14" t="s">
        <v>59</v>
      </c>
      <c r="I322" s="14" t="s">
        <v>59</v>
      </c>
      <c r="J322" s="14" t="s">
        <v>59</v>
      </c>
      <c r="K322" s="14" t="s">
        <v>59</v>
      </c>
      <c r="L322" s="14" t="s">
        <v>59</v>
      </c>
      <c r="M322" s="14" t="s">
        <v>59</v>
      </c>
      <c r="N322" s="14" t="s">
        <v>59</v>
      </c>
      <c r="O322" s="14" t="s">
        <v>59</v>
      </c>
      <c r="P322" s="14" t="s">
        <v>59</v>
      </c>
      <c r="Q322" s="14" t="s">
        <v>59</v>
      </c>
      <c r="R322" s="14" t="s">
        <v>59</v>
      </c>
      <c r="S322" s="14" t="s">
        <v>59</v>
      </c>
      <c r="T322" s="14" t="s">
        <v>59</v>
      </c>
      <c r="U322" s="14" t="s">
        <v>59</v>
      </c>
      <c r="V322" s="14" t="s">
        <v>59</v>
      </c>
      <c r="W322" s="14" t="s">
        <v>59</v>
      </c>
      <c r="X322" s="14" t="s">
        <v>59</v>
      </c>
      <c r="Y322" s="14" t="s">
        <v>59</v>
      </c>
      <c r="Z322" s="14" t="s">
        <v>59</v>
      </c>
      <c r="AA322" s="14" t="s">
        <v>59</v>
      </c>
      <c r="AB322" s="14" t="s">
        <v>59</v>
      </c>
      <c r="AC322" s="14" t="s">
        <v>59</v>
      </c>
      <c r="AD322" s="14" t="s">
        <v>59</v>
      </c>
      <c r="AE322" s="14" t="s">
        <v>59</v>
      </c>
      <c r="AF322" s="23" t="s">
        <v>59</v>
      </c>
      <c r="AG322" s="23" t="s">
        <v>59</v>
      </c>
      <c r="AH322" s="23" t="s">
        <v>59</v>
      </c>
      <c r="AI322" s="23" t="s">
        <v>59</v>
      </c>
      <c r="AJ322" s="23" t="s">
        <v>59</v>
      </c>
      <c r="AK322" s="23" t="s">
        <v>59</v>
      </c>
      <c r="AL322" s="23" t="s">
        <v>59</v>
      </c>
      <c r="AM322" s="23" t="s">
        <v>59</v>
      </c>
      <c r="AN322" s="23" t="s">
        <v>59</v>
      </c>
      <c r="AO322" s="23" t="s">
        <v>59</v>
      </c>
    </row>
    <row r="323" spans="1:41" x14ac:dyDescent="0.25">
      <c r="A323" s="32" t="s">
        <v>59</v>
      </c>
      <c r="B323" s="3" t="s">
        <v>15</v>
      </c>
      <c r="C323" s="13" t="s">
        <v>43</v>
      </c>
      <c r="D323" s="13"/>
      <c r="E323" s="13" t="s">
        <v>59</v>
      </c>
      <c r="F323" s="13" t="s">
        <v>59</v>
      </c>
      <c r="G323" s="13" t="s">
        <v>59</v>
      </c>
      <c r="H323" s="13" t="s">
        <v>59</v>
      </c>
      <c r="I323" s="13" t="s">
        <v>59</v>
      </c>
      <c r="J323" s="13" t="s">
        <v>59</v>
      </c>
      <c r="K323" s="13" t="s">
        <v>59</v>
      </c>
      <c r="L323" s="13" t="s">
        <v>59</v>
      </c>
      <c r="M323" s="13" t="s">
        <v>59</v>
      </c>
      <c r="N323" s="13" t="s">
        <v>59</v>
      </c>
      <c r="O323" s="13" t="s">
        <v>59</v>
      </c>
      <c r="P323" s="13" t="s">
        <v>59</v>
      </c>
      <c r="Q323" s="13" t="s">
        <v>59</v>
      </c>
      <c r="R323" s="13" t="s">
        <v>59</v>
      </c>
      <c r="S323" s="13" t="s">
        <v>59</v>
      </c>
      <c r="T323" s="13" t="s">
        <v>59</v>
      </c>
      <c r="U323" s="13" t="s">
        <v>59</v>
      </c>
      <c r="V323" s="13" t="s">
        <v>59</v>
      </c>
      <c r="W323" s="13" t="s">
        <v>59</v>
      </c>
      <c r="X323" s="13" t="s">
        <v>59</v>
      </c>
      <c r="Y323" s="13" t="s">
        <v>59</v>
      </c>
      <c r="Z323" s="13" t="s">
        <v>59</v>
      </c>
      <c r="AA323" s="13" t="s">
        <v>59</v>
      </c>
      <c r="AB323" s="13" t="s">
        <v>59</v>
      </c>
      <c r="AC323" s="13" t="s">
        <v>59</v>
      </c>
      <c r="AD323" s="13" t="s">
        <v>59</v>
      </c>
      <c r="AE323" s="13" t="s">
        <v>59</v>
      </c>
      <c r="AF323" s="23" t="s">
        <v>59</v>
      </c>
      <c r="AG323" s="23" t="s">
        <v>59</v>
      </c>
      <c r="AH323" s="23" t="s">
        <v>59</v>
      </c>
      <c r="AI323" s="23" t="s">
        <v>59</v>
      </c>
      <c r="AJ323" s="23" t="s">
        <v>59</v>
      </c>
      <c r="AK323" s="23" t="s">
        <v>59</v>
      </c>
      <c r="AL323" s="23" t="s">
        <v>59</v>
      </c>
      <c r="AM323" s="23" t="s">
        <v>59</v>
      </c>
      <c r="AN323" s="23" t="s">
        <v>59</v>
      </c>
      <c r="AO323" s="23" t="s">
        <v>59</v>
      </c>
    </row>
    <row r="324" spans="1:41" x14ac:dyDescent="0.25">
      <c r="A324" s="32" t="s">
        <v>59</v>
      </c>
      <c r="B324" s="11" t="s">
        <v>16</v>
      </c>
      <c r="C324" s="14" t="s">
        <v>43</v>
      </c>
      <c r="D324" s="14"/>
      <c r="E324" s="14" t="s">
        <v>59</v>
      </c>
      <c r="F324" s="14" t="s">
        <v>59</v>
      </c>
      <c r="G324" s="14" t="s">
        <v>59</v>
      </c>
      <c r="H324" s="14" t="s">
        <v>59</v>
      </c>
      <c r="I324" s="14" t="s">
        <v>59</v>
      </c>
      <c r="J324" s="14" t="s">
        <v>59</v>
      </c>
      <c r="K324" s="14" t="s">
        <v>59</v>
      </c>
      <c r="L324" s="14" t="s">
        <v>59</v>
      </c>
      <c r="M324" s="14" t="s">
        <v>59</v>
      </c>
      <c r="N324" s="14" t="s">
        <v>59</v>
      </c>
      <c r="O324" s="14" t="s">
        <v>59</v>
      </c>
      <c r="P324" s="14" t="s">
        <v>59</v>
      </c>
      <c r="Q324" s="14" t="s">
        <v>59</v>
      </c>
      <c r="R324" s="14" t="s">
        <v>59</v>
      </c>
      <c r="S324" s="14" t="s">
        <v>59</v>
      </c>
      <c r="T324" s="14" t="s">
        <v>59</v>
      </c>
      <c r="U324" s="14" t="s">
        <v>59</v>
      </c>
      <c r="V324" s="14" t="s">
        <v>59</v>
      </c>
      <c r="W324" s="14" t="s">
        <v>59</v>
      </c>
      <c r="X324" s="14" t="s">
        <v>59</v>
      </c>
      <c r="Y324" s="14" t="s">
        <v>59</v>
      </c>
      <c r="Z324" s="14" t="s">
        <v>59</v>
      </c>
      <c r="AA324" s="14" t="s">
        <v>59</v>
      </c>
      <c r="AB324" s="14" t="s">
        <v>59</v>
      </c>
      <c r="AC324" s="14" t="s">
        <v>59</v>
      </c>
      <c r="AD324" s="14" t="s">
        <v>59</v>
      </c>
      <c r="AE324" s="14" t="s">
        <v>59</v>
      </c>
      <c r="AF324" s="23" t="s">
        <v>59</v>
      </c>
      <c r="AG324" s="23" t="s">
        <v>59</v>
      </c>
      <c r="AH324" s="23" t="s">
        <v>59</v>
      </c>
      <c r="AI324" s="23" t="s">
        <v>59</v>
      </c>
      <c r="AJ324" s="23" t="s">
        <v>59</v>
      </c>
      <c r="AK324" s="23" t="s">
        <v>59</v>
      </c>
      <c r="AL324" s="23" t="s">
        <v>59</v>
      </c>
      <c r="AM324" s="23" t="s">
        <v>59</v>
      </c>
      <c r="AN324" s="23" t="s">
        <v>59</v>
      </c>
      <c r="AO324" s="23" t="s">
        <v>59</v>
      </c>
    </row>
    <row r="325" spans="1:41" x14ac:dyDescent="0.25">
      <c r="A325" s="32" t="s">
        <v>59</v>
      </c>
      <c r="B325" s="3" t="s">
        <v>17</v>
      </c>
      <c r="C325" s="13" t="s">
        <v>43</v>
      </c>
      <c r="D325" s="13"/>
      <c r="E325" s="13" t="s">
        <v>59</v>
      </c>
      <c r="F325" s="13" t="s">
        <v>59</v>
      </c>
      <c r="G325" s="13" t="s">
        <v>59</v>
      </c>
      <c r="H325" s="13" t="s">
        <v>59</v>
      </c>
      <c r="I325" s="13" t="s">
        <v>59</v>
      </c>
      <c r="J325" s="13" t="s">
        <v>59</v>
      </c>
      <c r="K325" s="13" t="s">
        <v>59</v>
      </c>
      <c r="L325" s="13" t="s">
        <v>59</v>
      </c>
      <c r="M325" s="13" t="s">
        <v>59</v>
      </c>
      <c r="N325" s="13" t="s">
        <v>59</v>
      </c>
      <c r="O325" s="13" t="s">
        <v>59</v>
      </c>
      <c r="P325" s="13" t="s">
        <v>59</v>
      </c>
      <c r="Q325" s="13" t="s">
        <v>59</v>
      </c>
      <c r="R325" s="13" t="s">
        <v>59</v>
      </c>
      <c r="S325" s="13" t="s">
        <v>59</v>
      </c>
      <c r="T325" s="13" t="s">
        <v>59</v>
      </c>
      <c r="U325" s="13" t="s">
        <v>59</v>
      </c>
      <c r="V325" s="13" t="s">
        <v>59</v>
      </c>
      <c r="W325" s="13" t="s">
        <v>59</v>
      </c>
      <c r="X325" s="13" t="s">
        <v>59</v>
      </c>
      <c r="Y325" s="13" t="s">
        <v>59</v>
      </c>
      <c r="Z325" s="13" t="s">
        <v>59</v>
      </c>
      <c r="AA325" s="13" t="s">
        <v>59</v>
      </c>
      <c r="AB325" s="13" t="s">
        <v>59</v>
      </c>
      <c r="AC325" s="13" t="s">
        <v>59</v>
      </c>
      <c r="AD325" s="13" t="s">
        <v>59</v>
      </c>
      <c r="AE325" s="13" t="s">
        <v>59</v>
      </c>
      <c r="AF325" s="23" t="s">
        <v>59</v>
      </c>
      <c r="AG325" s="23" t="s">
        <v>59</v>
      </c>
      <c r="AH325" s="23" t="s">
        <v>59</v>
      </c>
      <c r="AI325" s="23" t="s">
        <v>59</v>
      </c>
      <c r="AJ325" s="23" t="s">
        <v>59</v>
      </c>
      <c r="AK325" s="23" t="s">
        <v>59</v>
      </c>
      <c r="AL325" s="23" t="s">
        <v>59</v>
      </c>
      <c r="AM325" s="23" t="s">
        <v>59</v>
      </c>
      <c r="AN325" s="23" t="s">
        <v>59</v>
      </c>
      <c r="AO325" s="23" t="s">
        <v>59</v>
      </c>
    </row>
    <row r="326" spans="1:41" x14ac:dyDescent="0.25">
      <c r="A326" s="32" t="s">
        <v>59</v>
      </c>
      <c r="B326" s="11" t="s">
        <v>18</v>
      </c>
      <c r="C326" s="14" t="s">
        <v>43</v>
      </c>
      <c r="D326" s="14"/>
      <c r="E326" s="14" t="s">
        <v>59</v>
      </c>
      <c r="F326" s="14" t="s">
        <v>59</v>
      </c>
      <c r="G326" s="14" t="s">
        <v>59</v>
      </c>
      <c r="H326" s="14" t="s">
        <v>59</v>
      </c>
      <c r="I326" s="14" t="s">
        <v>59</v>
      </c>
      <c r="J326" s="14" t="s">
        <v>59</v>
      </c>
      <c r="K326" s="14" t="s">
        <v>59</v>
      </c>
      <c r="L326" s="14" t="s">
        <v>59</v>
      </c>
      <c r="M326" s="14" t="s">
        <v>59</v>
      </c>
      <c r="N326" s="14" t="s">
        <v>59</v>
      </c>
      <c r="O326" s="14" t="s">
        <v>59</v>
      </c>
      <c r="P326" s="14" t="s">
        <v>59</v>
      </c>
      <c r="Q326" s="14" t="s">
        <v>59</v>
      </c>
      <c r="R326" s="14" t="s">
        <v>59</v>
      </c>
      <c r="S326" s="14" t="s">
        <v>59</v>
      </c>
      <c r="T326" s="14" t="s">
        <v>59</v>
      </c>
      <c r="U326" s="14" t="s">
        <v>59</v>
      </c>
      <c r="V326" s="14" t="s">
        <v>59</v>
      </c>
      <c r="W326" s="14" t="s">
        <v>59</v>
      </c>
      <c r="X326" s="14" t="s">
        <v>59</v>
      </c>
      <c r="Y326" s="14" t="s">
        <v>59</v>
      </c>
      <c r="Z326" s="14" t="s">
        <v>59</v>
      </c>
      <c r="AA326" s="14" t="s">
        <v>59</v>
      </c>
      <c r="AB326" s="14" t="s">
        <v>59</v>
      </c>
      <c r="AC326" s="14" t="s">
        <v>59</v>
      </c>
      <c r="AD326" s="14" t="s">
        <v>59</v>
      </c>
      <c r="AE326" s="14" t="s">
        <v>59</v>
      </c>
      <c r="AF326" s="23" t="s">
        <v>59</v>
      </c>
      <c r="AG326" s="23" t="s">
        <v>59</v>
      </c>
      <c r="AH326" s="23" t="s">
        <v>59</v>
      </c>
      <c r="AI326" s="23" t="s">
        <v>59</v>
      </c>
      <c r="AJ326" s="23" t="s">
        <v>59</v>
      </c>
      <c r="AK326" s="23" t="s">
        <v>59</v>
      </c>
      <c r="AL326" s="23" t="s">
        <v>59</v>
      </c>
      <c r="AM326" s="23" t="s">
        <v>59</v>
      </c>
      <c r="AN326" s="23" t="s">
        <v>59</v>
      </c>
      <c r="AO326" s="23" t="s">
        <v>59</v>
      </c>
    </row>
    <row r="327" spans="1:41" x14ac:dyDescent="0.25">
      <c r="A327" s="32" t="s">
        <v>59</v>
      </c>
      <c r="B327" s="3" t="s">
        <v>19</v>
      </c>
      <c r="C327" s="13" t="s">
        <v>43</v>
      </c>
      <c r="D327" s="13"/>
      <c r="E327" s="13" t="s">
        <v>59</v>
      </c>
      <c r="F327" s="13" t="s">
        <v>59</v>
      </c>
      <c r="G327" s="13" t="s">
        <v>59</v>
      </c>
      <c r="H327" s="13" t="s">
        <v>59</v>
      </c>
      <c r="I327" s="13" t="s">
        <v>59</v>
      </c>
      <c r="J327" s="13" t="s">
        <v>59</v>
      </c>
      <c r="K327" s="13" t="s">
        <v>59</v>
      </c>
      <c r="L327" s="13" t="s">
        <v>59</v>
      </c>
      <c r="M327" s="13" t="s">
        <v>59</v>
      </c>
      <c r="N327" s="13" t="s">
        <v>59</v>
      </c>
      <c r="O327" s="13" t="s">
        <v>59</v>
      </c>
      <c r="P327" s="13" t="s">
        <v>59</v>
      </c>
      <c r="Q327" s="13" t="s">
        <v>59</v>
      </c>
      <c r="R327" s="13" t="s">
        <v>59</v>
      </c>
      <c r="S327" s="13" t="s">
        <v>59</v>
      </c>
      <c r="T327" s="13" t="s">
        <v>59</v>
      </c>
      <c r="U327" s="13" t="s">
        <v>59</v>
      </c>
      <c r="V327" s="13" t="s">
        <v>59</v>
      </c>
      <c r="W327" s="13" t="s">
        <v>59</v>
      </c>
      <c r="X327" s="13" t="s">
        <v>59</v>
      </c>
      <c r="Y327" s="13" t="s">
        <v>59</v>
      </c>
      <c r="Z327" s="13" t="s">
        <v>59</v>
      </c>
      <c r="AA327" s="13" t="s">
        <v>59</v>
      </c>
      <c r="AB327" s="13" t="s">
        <v>59</v>
      </c>
      <c r="AC327" s="13" t="s">
        <v>59</v>
      </c>
      <c r="AD327" s="13" t="s">
        <v>59</v>
      </c>
      <c r="AE327" s="13" t="s">
        <v>59</v>
      </c>
      <c r="AF327" s="23" t="s">
        <v>59</v>
      </c>
      <c r="AG327" s="23" t="s">
        <v>59</v>
      </c>
      <c r="AH327" s="23" t="s">
        <v>59</v>
      </c>
      <c r="AI327" s="23" t="s">
        <v>59</v>
      </c>
      <c r="AJ327" s="23" t="s">
        <v>59</v>
      </c>
      <c r="AK327" s="23" t="s">
        <v>59</v>
      </c>
      <c r="AL327" s="23" t="s">
        <v>59</v>
      </c>
      <c r="AM327" s="23" t="s">
        <v>59</v>
      </c>
      <c r="AN327" s="23" t="s">
        <v>59</v>
      </c>
      <c r="AO327" s="23" t="s">
        <v>59</v>
      </c>
    </row>
    <row r="328" spans="1:41" x14ac:dyDescent="0.25">
      <c r="A328" s="32" t="s">
        <v>59</v>
      </c>
      <c r="B328" s="11" t="s">
        <v>20</v>
      </c>
      <c r="C328" s="14" t="s">
        <v>43</v>
      </c>
      <c r="D328" s="14"/>
      <c r="E328" s="14" t="s">
        <v>59</v>
      </c>
      <c r="F328" s="14" t="s">
        <v>59</v>
      </c>
      <c r="G328" s="14" t="s">
        <v>59</v>
      </c>
      <c r="H328" s="14" t="s">
        <v>59</v>
      </c>
      <c r="I328" s="14" t="s">
        <v>59</v>
      </c>
      <c r="J328" s="14" t="s">
        <v>59</v>
      </c>
      <c r="K328" s="14" t="s">
        <v>59</v>
      </c>
      <c r="L328" s="14" t="s">
        <v>59</v>
      </c>
      <c r="M328" s="14" t="s">
        <v>59</v>
      </c>
      <c r="N328" s="14" t="s">
        <v>59</v>
      </c>
      <c r="O328" s="14" t="s">
        <v>59</v>
      </c>
      <c r="P328" s="14" t="s">
        <v>59</v>
      </c>
      <c r="Q328" s="14" t="s">
        <v>59</v>
      </c>
      <c r="R328" s="14" t="s">
        <v>59</v>
      </c>
      <c r="S328" s="14" t="s">
        <v>59</v>
      </c>
      <c r="T328" s="14" t="s">
        <v>59</v>
      </c>
      <c r="U328" s="14" t="s">
        <v>59</v>
      </c>
      <c r="V328" s="14" t="s">
        <v>59</v>
      </c>
      <c r="W328" s="14" t="s">
        <v>59</v>
      </c>
      <c r="X328" s="14" t="s">
        <v>59</v>
      </c>
      <c r="Y328" s="14" t="s">
        <v>59</v>
      </c>
      <c r="Z328" s="14" t="s">
        <v>59</v>
      </c>
      <c r="AA328" s="14" t="s">
        <v>59</v>
      </c>
      <c r="AB328" s="14" t="s">
        <v>59</v>
      </c>
      <c r="AC328" s="14" t="s">
        <v>59</v>
      </c>
      <c r="AD328" s="14" t="s">
        <v>59</v>
      </c>
      <c r="AE328" s="14" t="s">
        <v>59</v>
      </c>
      <c r="AF328" s="23" t="s">
        <v>59</v>
      </c>
      <c r="AG328" s="23" t="s">
        <v>59</v>
      </c>
      <c r="AH328" s="23" t="s">
        <v>59</v>
      </c>
      <c r="AI328" s="23" t="s">
        <v>59</v>
      </c>
      <c r="AJ328" s="23" t="s">
        <v>59</v>
      </c>
      <c r="AK328" s="23" t="s">
        <v>59</v>
      </c>
      <c r="AL328" s="23" t="s">
        <v>59</v>
      </c>
      <c r="AM328" s="23" t="s">
        <v>59</v>
      </c>
      <c r="AN328" s="23" t="s">
        <v>59</v>
      </c>
      <c r="AO328" s="23" t="s">
        <v>59</v>
      </c>
    </row>
    <row r="329" spans="1:41" x14ac:dyDescent="0.25">
      <c r="A329" s="32" t="s">
        <v>59</v>
      </c>
      <c r="B329" s="11" t="s">
        <v>24</v>
      </c>
      <c r="C329" s="14" t="s">
        <v>43</v>
      </c>
      <c r="D329" s="14"/>
      <c r="E329" s="14" t="s">
        <v>59</v>
      </c>
      <c r="F329" s="14" t="s">
        <v>59</v>
      </c>
      <c r="G329" s="14" t="s">
        <v>59</v>
      </c>
      <c r="H329" s="14" t="s">
        <v>59</v>
      </c>
      <c r="I329" s="14" t="s">
        <v>59</v>
      </c>
      <c r="J329" s="14" t="s">
        <v>59</v>
      </c>
      <c r="K329" s="14" t="s">
        <v>59</v>
      </c>
      <c r="L329" s="14" t="s">
        <v>59</v>
      </c>
      <c r="M329" s="14" t="s">
        <v>59</v>
      </c>
      <c r="N329" s="14" t="s">
        <v>59</v>
      </c>
      <c r="O329" s="14" t="s">
        <v>59</v>
      </c>
      <c r="P329" s="14" t="s">
        <v>59</v>
      </c>
      <c r="Q329" s="14" t="s">
        <v>59</v>
      </c>
      <c r="R329" s="14" t="s">
        <v>59</v>
      </c>
      <c r="S329" s="14" t="s">
        <v>59</v>
      </c>
      <c r="T329" s="14" t="s">
        <v>59</v>
      </c>
      <c r="U329" s="14" t="s">
        <v>59</v>
      </c>
      <c r="V329" s="14" t="s">
        <v>59</v>
      </c>
      <c r="W329" s="14" t="s">
        <v>59</v>
      </c>
      <c r="X329" s="14" t="s">
        <v>59</v>
      </c>
      <c r="Y329" s="14" t="s">
        <v>59</v>
      </c>
      <c r="Z329" s="14" t="s">
        <v>59</v>
      </c>
      <c r="AA329" s="14" t="s">
        <v>59</v>
      </c>
      <c r="AB329" s="14" t="s">
        <v>59</v>
      </c>
      <c r="AC329" s="14" t="s">
        <v>59</v>
      </c>
      <c r="AD329" s="14" t="s">
        <v>59</v>
      </c>
      <c r="AE329" s="14" t="s">
        <v>59</v>
      </c>
      <c r="AF329" s="23" t="s">
        <v>59</v>
      </c>
      <c r="AG329" s="23" t="s">
        <v>59</v>
      </c>
      <c r="AH329" s="23" t="s">
        <v>59</v>
      </c>
      <c r="AI329" s="23" t="s">
        <v>59</v>
      </c>
      <c r="AJ329" s="23" t="s">
        <v>59</v>
      </c>
      <c r="AK329" s="23" t="s">
        <v>59</v>
      </c>
      <c r="AL329" s="23" t="s">
        <v>59</v>
      </c>
      <c r="AM329" s="23" t="s">
        <v>59</v>
      </c>
      <c r="AN329" s="23" t="s">
        <v>59</v>
      </c>
      <c r="AO329" s="23" t="s">
        <v>59</v>
      </c>
    </row>
    <row r="330" spans="1:41" x14ac:dyDescent="0.25">
      <c r="A330" s="32" t="s">
        <v>59</v>
      </c>
      <c r="B330" s="3" t="s">
        <v>13</v>
      </c>
      <c r="C330" s="13" t="s">
        <v>43</v>
      </c>
      <c r="D330" s="13"/>
      <c r="E330" s="13" t="s">
        <v>59</v>
      </c>
      <c r="F330" s="13" t="s">
        <v>59</v>
      </c>
      <c r="G330" s="13" t="s">
        <v>59</v>
      </c>
      <c r="H330" s="13" t="s">
        <v>59</v>
      </c>
      <c r="I330" s="13" t="s">
        <v>59</v>
      </c>
      <c r="J330" s="13" t="s">
        <v>59</v>
      </c>
      <c r="K330" s="13" t="s">
        <v>59</v>
      </c>
      <c r="L330" s="13" t="s">
        <v>59</v>
      </c>
      <c r="M330" s="13" t="s">
        <v>59</v>
      </c>
      <c r="N330" s="13" t="s">
        <v>59</v>
      </c>
      <c r="O330" s="13" t="s">
        <v>59</v>
      </c>
      <c r="P330" s="13" t="s">
        <v>59</v>
      </c>
      <c r="Q330" s="13" t="s">
        <v>59</v>
      </c>
      <c r="R330" s="13" t="s">
        <v>59</v>
      </c>
      <c r="S330" s="13" t="s">
        <v>59</v>
      </c>
      <c r="T330" s="13" t="s">
        <v>59</v>
      </c>
      <c r="U330" s="13" t="s">
        <v>59</v>
      </c>
      <c r="V330" s="13" t="s">
        <v>59</v>
      </c>
      <c r="W330" s="13" t="s">
        <v>59</v>
      </c>
      <c r="X330" s="13" t="s">
        <v>59</v>
      </c>
      <c r="Y330" s="13" t="s">
        <v>59</v>
      </c>
      <c r="Z330" s="13" t="s">
        <v>59</v>
      </c>
      <c r="AA330" s="13" t="s">
        <v>59</v>
      </c>
      <c r="AB330" s="13" t="s">
        <v>59</v>
      </c>
      <c r="AC330" s="13" t="s">
        <v>59</v>
      </c>
      <c r="AD330" s="13" t="s">
        <v>59</v>
      </c>
      <c r="AE330" s="13" t="s">
        <v>59</v>
      </c>
      <c r="AF330" s="23" t="s">
        <v>59</v>
      </c>
      <c r="AG330" s="23" t="s">
        <v>59</v>
      </c>
      <c r="AH330" s="23" t="s">
        <v>59</v>
      </c>
      <c r="AI330" s="23" t="s">
        <v>59</v>
      </c>
      <c r="AJ330" s="23" t="s">
        <v>59</v>
      </c>
      <c r="AK330" s="23" t="s">
        <v>59</v>
      </c>
      <c r="AL330" s="23" t="s">
        <v>59</v>
      </c>
      <c r="AM330" s="23" t="s">
        <v>59</v>
      </c>
      <c r="AN330" s="23" t="s">
        <v>59</v>
      </c>
      <c r="AO330" s="23" t="s">
        <v>59</v>
      </c>
    </row>
    <row r="331" spans="1:41" x14ac:dyDescent="0.25">
      <c r="A331" s="32" t="s">
        <v>59</v>
      </c>
      <c r="B331" s="11" t="s">
        <v>28</v>
      </c>
      <c r="C331" s="14" t="s">
        <v>43</v>
      </c>
      <c r="D331" s="14"/>
      <c r="E331" s="14" t="s">
        <v>59</v>
      </c>
      <c r="F331" s="14" t="s">
        <v>59</v>
      </c>
      <c r="G331" s="14" t="s">
        <v>59</v>
      </c>
      <c r="H331" s="14" t="s">
        <v>59</v>
      </c>
      <c r="I331" s="14" t="s">
        <v>59</v>
      </c>
      <c r="J331" s="14" t="s">
        <v>59</v>
      </c>
      <c r="K331" s="14" t="s">
        <v>59</v>
      </c>
      <c r="L331" s="14" t="s">
        <v>59</v>
      </c>
      <c r="M331" s="14" t="s">
        <v>59</v>
      </c>
      <c r="N331" s="14" t="s">
        <v>59</v>
      </c>
      <c r="O331" s="14" t="s">
        <v>59</v>
      </c>
      <c r="P331" s="14" t="s">
        <v>59</v>
      </c>
      <c r="Q331" s="14" t="s">
        <v>59</v>
      </c>
      <c r="R331" s="14" t="s">
        <v>59</v>
      </c>
      <c r="S331" s="14" t="s">
        <v>59</v>
      </c>
      <c r="T331" s="14" t="s">
        <v>59</v>
      </c>
      <c r="U331" s="14" t="s">
        <v>59</v>
      </c>
      <c r="V331" s="14" t="s">
        <v>59</v>
      </c>
      <c r="W331" s="14" t="s">
        <v>59</v>
      </c>
      <c r="X331" s="14" t="s">
        <v>59</v>
      </c>
      <c r="Y331" s="14" t="s">
        <v>59</v>
      </c>
      <c r="Z331" s="14" t="s">
        <v>59</v>
      </c>
      <c r="AA331" s="14" t="s">
        <v>59</v>
      </c>
      <c r="AB331" s="14" t="s">
        <v>59</v>
      </c>
      <c r="AC331" s="14" t="s">
        <v>59</v>
      </c>
      <c r="AD331" s="14" t="s">
        <v>59</v>
      </c>
      <c r="AE331" s="14" t="s">
        <v>59</v>
      </c>
      <c r="AF331" s="23" t="s">
        <v>59</v>
      </c>
      <c r="AG331" s="23" t="s">
        <v>59</v>
      </c>
      <c r="AH331" s="23" t="s">
        <v>59</v>
      </c>
      <c r="AI331" s="23" t="s">
        <v>59</v>
      </c>
      <c r="AJ331" s="23" t="s">
        <v>59</v>
      </c>
      <c r="AK331" s="23" t="s">
        <v>59</v>
      </c>
      <c r="AL331" s="23" t="s">
        <v>59</v>
      </c>
      <c r="AM331" s="23" t="s">
        <v>59</v>
      </c>
      <c r="AN331" s="23" t="s">
        <v>59</v>
      </c>
      <c r="AO331" s="23" t="s">
        <v>59</v>
      </c>
    </row>
    <row r="332" spans="1:41" x14ac:dyDescent="0.25">
      <c r="A332" s="32" t="s">
        <v>59</v>
      </c>
      <c r="B332" s="3" t="s">
        <v>8</v>
      </c>
      <c r="C332" s="13" t="s">
        <v>43</v>
      </c>
      <c r="D332" s="13"/>
      <c r="E332" s="13" t="s">
        <v>59</v>
      </c>
      <c r="F332" s="13" t="s">
        <v>59</v>
      </c>
      <c r="G332" s="13" t="s">
        <v>59</v>
      </c>
      <c r="H332" s="13" t="s">
        <v>59</v>
      </c>
      <c r="I332" s="13" t="s">
        <v>59</v>
      </c>
      <c r="J332" s="13" t="s">
        <v>59</v>
      </c>
      <c r="K332" s="13" t="s">
        <v>59</v>
      </c>
      <c r="L332" s="13" t="s">
        <v>59</v>
      </c>
      <c r="M332" s="13" t="s">
        <v>59</v>
      </c>
      <c r="N332" s="13" t="s">
        <v>59</v>
      </c>
      <c r="O332" s="13" t="s">
        <v>59</v>
      </c>
      <c r="P332" s="13" t="s">
        <v>59</v>
      </c>
      <c r="Q332" s="13" t="s">
        <v>59</v>
      </c>
      <c r="R332" s="13" t="s">
        <v>59</v>
      </c>
      <c r="S332" s="13" t="s">
        <v>59</v>
      </c>
      <c r="T332" s="13" t="s">
        <v>59</v>
      </c>
      <c r="U332" s="13" t="s">
        <v>59</v>
      </c>
      <c r="V332" s="13" t="s">
        <v>59</v>
      </c>
      <c r="W332" s="13" t="s">
        <v>59</v>
      </c>
      <c r="X332" s="13" t="s">
        <v>59</v>
      </c>
      <c r="Y332" s="13" t="s">
        <v>59</v>
      </c>
      <c r="Z332" s="13" t="s">
        <v>59</v>
      </c>
      <c r="AA332" s="13" t="s">
        <v>59</v>
      </c>
      <c r="AB332" s="13" t="s">
        <v>59</v>
      </c>
      <c r="AC332" s="13" t="s">
        <v>59</v>
      </c>
      <c r="AD332" s="13" t="s">
        <v>59</v>
      </c>
      <c r="AE332" s="13" t="s">
        <v>59</v>
      </c>
      <c r="AF332" s="23" t="s">
        <v>59</v>
      </c>
      <c r="AG332" s="23" t="s">
        <v>59</v>
      </c>
      <c r="AH332" s="23" t="s">
        <v>59</v>
      </c>
      <c r="AI332" s="23" t="s">
        <v>59</v>
      </c>
      <c r="AJ332" s="23" t="s">
        <v>59</v>
      </c>
      <c r="AK332" s="23" t="s">
        <v>59</v>
      </c>
      <c r="AL332" s="23" t="s">
        <v>59</v>
      </c>
      <c r="AM332" s="23" t="s">
        <v>59</v>
      </c>
      <c r="AN332" s="23" t="s">
        <v>59</v>
      </c>
      <c r="AO332" s="23" t="s">
        <v>59</v>
      </c>
    </row>
    <row r="333" spans="1:41" x14ac:dyDescent="0.25">
      <c r="A333" s="32" t="s">
        <v>59</v>
      </c>
      <c r="B333" s="11" t="s">
        <v>9</v>
      </c>
      <c r="C333" s="14" t="s">
        <v>43</v>
      </c>
      <c r="D333" s="14"/>
      <c r="E333" s="14" t="s">
        <v>59</v>
      </c>
      <c r="F333" s="14" t="s">
        <v>59</v>
      </c>
      <c r="G333" s="14" t="s">
        <v>59</v>
      </c>
      <c r="H333" s="14" t="s">
        <v>59</v>
      </c>
      <c r="I333" s="14" t="s">
        <v>59</v>
      </c>
      <c r="J333" s="14" t="s">
        <v>59</v>
      </c>
      <c r="K333" s="14" t="s">
        <v>59</v>
      </c>
      <c r="L333" s="14" t="s">
        <v>59</v>
      </c>
      <c r="M333" s="14" t="s">
        <v>59</v>
      </c>
      <c r="N333" s="14" t="s">
        <v>59</v>
      </c>
      <c r="O333" s="14" t="s">
        <v>59</v>
      </c>
      <c r="P333" s="14" t="s">
        <v>59</v>
      </c>
      <c r="Q333" s="14" t="s">
        <v>59</v>
      </c>
      <c r="R333" s="14" t="s">
        <v>59</v>
      </c>
      <c r="S333" s="14" t="s">
        <v>59</v>
      </c>
      <c r="T333" s="14" t="s">
        <v>59</v>
      </c>
      <c r="U333" s="14" t="s">
        <v>59</v>
      </c>
      <c r="V333" s="14" t="s">
        <v>59</v>
      </c>
      <c r="W333" s="14" t="s">
        <v>59</v>
      </c>
      <c r="X333" s="14" t="s">
        <v>59</v>
      </c>
      <c r="Y333" s="14" t="s">
        <v>59</v>
      </c>
      <c r="Z333" s="14" t="s">
        <v>59</v>
      </c>
      <c r="AA333" s="14" t="s">
        <v>59</v>
      </c>
      <c r="AB333" s="14" t="s">
        <v>59</v>
      </c>
      <c r="AC333" s="14" t="s">
        <v>59</v>
      </c>
      <c r="AD333" s="14" t="s">
        <v>59</v>
      </c>
      <c r="AE333" s="14" t="s">
        <v>59</v>
      </c>
      <c r="AF333" s="23" t="s">
        <v>59</v>
      </c>
      <c r="AG333" s="23" t="s">
        <v>59</v>
      </c>
      <c r="AH333" s="23" t="s">
        <v>59</v>
      </c>
      <c r="AI333" s="23" t="s">
        <v>59</v>
      </c>
      <c r="AJ333" s="23" t="s">
        <v>59</v>
      </c>
      <c r="AK333" s="23" t="s">
        <v>59</v>
      </c>
      <c r="AL333" s="23" t="s">
        <v>59</v>
      </c>
      <c r="AM333" s="23" t="s">
        <v>59</v>
      </c>
      <c r="AN333" s="23" t="s">
        <v>59</v>
      </c>
      <c r="AO333" s="23" t="s">
        <v>59</v>
      </c>
    </row>
    <row r="334" spans="1:41" x14ac:dyDescent="0.25">
      <c r="A334" s="32" t="s">
        <v>59</v>
      </c>
      <c r="B334" s="3" t="s">
        <v>5</v>
      </c>
      <c r="C334" s="13" t="s">
        <v>43</v>
      </c>
      <c r="D334" s="13"/>
      <c r="E334" s="13" t="s">
        <v>59</v>
      </c>
      <c r="F334" s="13" t="s">
        <v>59</v>
      </c>
      <c r="G334" s="13" t="s">
        <v>59</v>
      </c>
      <c r="H334" s="13" t="s">
        <v>59</v>
      </c>
      <c r="I334" s="13" t="s">
        <v>59</v>
      </c>
      <c r="J334" s="13" t="s">
        <v>59</v>
      </c>
      <c r="K334" s="13" t="s">
        <v>59</v>
      </c>
      <c r="L334" s="13" t="s">
        <v>59</v>
      </c>
      <c r="M334" s="13" t="s">
        <v>59</v>
      </c>
      <c r="N334" s="13" t="s">
        <v>59</v>
      </c>
      <c r="O334" s="13" t="s">
        <v>59</v>
      </c>
      <c r="P334" s="13" t="s">
        <v>59</v>
      </c>
      <c r="Q334" s="13" t="s">
        <v>59</v>
      </c>
      <c r="R334" s="13" t="s">
        <v>59</v>
      </c>
      <c r="S334" s="13" t="s">
        <v>59</v>
      </c>
      <c r="T334" s="13" t="s">
        <v>59</v>
      </c>
      <c r="U334" s="13" t="s">
        <v>59</v>
      </c>
      <c r="V334" s="13" t="s">
        <v>59</v>
      </c>
      <c r="W334" s="13" t="s">
        <v>59</v>
      </c>
      <c r="X334" s="13" t="s">
        <v>59</v>
      </c>
      <c r="Y334" s="13" t="s">
        <v>59</v>
      </c>
      <c r="Z334" s="13" t="s">
        <v>59</v>
      </c>
      <c r="AA334" s="13" t="s">
        <v>59</v>
      </c>
      <c r="AB334" s="13" t="s">
        <v>59</v>
      </c>
      <c r="AC334" s="13" t="s">
        <v>59</v>
      </c>
      <c r="AD334" s="13" t="s">
        <v>59</v>
      </c>
      <c r="AE334" s="13" t="s">
        <v>59</v>
      </c>
      <c r="AF334" s="23" t="s">
        <v>59</v>
      </c>
      <c r="AG334" s="23" t="s">
        <v>59</v>
      </c>
      <c r="AH334" s="23" t="s">
        <v>59</v>
      </c>
      <c r="AI334" s="23" t="s">
        <v>59</v>
      </c>
      <c r="AJ334" s="23" t="s">
        <v>59</v>
      </c>
      <c r="AK334" s="23" t="s">
        <v>59</v>
      </c>
      <c r="AL334" s="23" t="s">
        <v>59</v>
      </c>
      <c r="AM334" s="23" t="s">
        <v>59</v>
      </c>
      <c r="AN334" s="23" t="s">
        <v>59</v>
      </c>
      <c r="AO334" s="23" t="s">
        <v>59</v>
      </c>
    </row>
    <row r="335" spans="1:41" x14ac:dyDescent="0.25">
      <c r="A335" s="32" t="s">
        <v>59</v>
      </c>
      <c r="B335" s="11" t="s">
        <v>10</v>
      </c>
      <c r="C335" s="14" t="s">
        <v>43</v>
      </c>
      <c r="D335" s="14"/>
      <c r="E335" s="14" t="s">
        <v>59</v>
      </c>
      <c r="F335" s="14" t="s">
        <v>59</v>
      </c>
      <c r="G335" s="14" t="s">
        <v>59</v>
      </c>
      <c r="H335" s="14" t="s">
        <v>59</v>
      </c>
      <c r="I335" s="14" t="s">
        <v>59</v>
      </c>
      <c r="J335" s="14" t="s">
        <v>59</v>
      </c>
      <c r="K335" s="14" t="s">
        <v>59</v>
      </c>
      <c r="L335" s="14" t="s">
        <v>59</v>
      </c>
      <c r="M335" s="14" t="s">
        <v>59</v>
      </c>
      <c r="N335" s="14" t="s">
        <v>59</v>
      </c>
      <c r="O335" s="14" t="s">
        <v>59</v>
      </c>
      <c r="P335" s="14" t="s">
        <v>59</v>
      </c>
      <c r="Q335" s="14" t="s">
        <v>59</v>
      </c>
      <c r="R335" s="14" t="s">
        <v>59</v>
      </c>
      <c r="S335" s="14" t="s">
        <v>59</v>
      </c>
      <c r="T335" s="14" t="s">
        <v>59</v>
      </c>
      <c r="U335" s="14" t="s">
        <v>59</v>
      </c>
      <c r="V335" s="14" t="s">
        <v>59</v>
      </c>
      <c r="W335" s="14" t="s">
        <v>59</v>
      </c>
      <c r="X335" s="14" t="s">
        <v>59</v>
      </c>
      <c r="Y335" s="14" t="s">
        <v>59</v>
      </c>
      <c r="Z335" s="14" t="s">
        <v>59</v>
      </c>
      <c r="AA335" s="14" t="s">
        <v>59</v>
      </c>
      <c r="AB335" s="14" t="s">
        <v>59</v>
      </c>
      <c r="AC335" s="14" t="s">
        <v>59</v>
      </c>
      <c r="AD335" s="14" t="s">
        <v>59</v>
      </c>
      <c r="AE335" s="14" t="s">
        <v>59</v>
      </c>
      <c r="AF335" s="23" t="s">
        <v>59</v>
      </c>
      <c r="AG335" s="23" t="s">
        <v>59</v>
      </c>
      <c r="AH335" s="23" t="s">
        <v>59</v>
      </c>
      <c r="AI335" s="23" t="s">
        <v>59</v>
      </c>
      <c r="AJ335" s="23" t="s">
        <v>59</v>
      </c>
      <c r="AK335" s="23" t="s">
        <v>59</v>
      </c>
      <c r="AL335" s="23" t="s">
        <v>59</v>
      </c>
      <c r="AM335" s="23" t="s">
        <v>59</v>
      </c>
      <c r="AN335" s="23" t="s">
        <v>59</v>
      </c>
      <c r="AO335" s="23" t="s">
        <v>59</v>
      </c>
    </row>
    <row r="336" spans="1:41" x14ac:dyDescent="0.25">
      <c r="A336" s="32" t="s">
        <v>59</v>
      </c>
      <c r="B336" s="3" t="s">
        <v>11</v>
      </c>
      <c r="C336" s="13" t="s">
        <v>43</v>
      </c>
      <c r="D336" s="13"/>
      <c r="E336" s="13" t="s">
        <v>59</v>
      </c>
      <c r="F336" s="13" t="s">
        <v>59</v>
      </c>
      <c r="G336" s="13" t="s">
        <v>59</v>
      </c>
      <c r="H336" s="13" t="s">
        <v>59</v>
      </c>
      <c r="I336" s="13" t="s">
        <v>59</v>
      </c>
      <c r="J336" s="13" t="s">
        <v>59</v>
      </c>
      <c r="K336" s="13" t="s">
        <v>59</v>
      </c>
      <c r="L336" s="13" t="s">
        <v>59</v>
      </c>
      <c r="M336" s="13" t="s">
        <v>59</v>
      </c>
      <c r="N336" s="13" t="s">
        <v>59</v>
      </c>
      <c r="O336" s="13" t="s">
        <v>59</v>
      </c>
      <c r="P336" s="13" t="s">
        <v>59</v>
      </c>
      <c r="Q336" s="13" t="s">
        <v>59</v>
      </c>
      <c r="R336" s="13" t="s">
        <v>59</v>
      </c>
      <c r="S336" s="13" t="s">
        <v>59</v>
      </c>
      <c r="T336" s="13" t="s">
        <v>59</v>
      </c>
      <c r="U336" s="13" t="s">
        <v>59</v>
      </c>
      <c r="V336" s="13" t="s">
        <v>59</v>
      </c>
      <c r="W336" s="13" t="s">
        <v>59</v>
      </c>
      <c r="X336" s="13" t="s">
        <v>59</v>
      </c>
      <c r="Y336" s="13" t="s">
        <v>59</v>
      </c>
      <c r="Z336" s="13" t="s">
        <v>59</v>
      </c>
      <c r="AA336" s="13" t="s">
        <v>59</v>
      </c>
      <c r="AB336" s="13" t="s">
        <v>59</v>
      </c>
      <c r="AC336" s="13" t="s">
        <v>59</v>
      </c>
      <c r="AD336" s="13" t="s">
        <v>59</v>
      </c>
      <c r="AE336" s="13" t="s">
        <v>59</v>
      </c>
      <c r="AF336" s="23" t="s">
        <v>59</v>
      </c>
      <c r="AG336" s="23" t="s">
        <v>59</v>
      </c>
      <c r="AH336" s="23" t="s">
        <v>59</v>
      </c>
      <c r="AI336" s="23" t="s">
        <v>59</v>
      </c>
      <c r="AJ336" s="23" t="s">
        <v>59</v>
      </c>
      <c r="AK336" s="23" t="s">
        <v>59</v>
      </c>
      <c r="AL336" s="23" t="s">
        <v>59</v>
      </c>
      <c r="AM336" s="23" t="s">
        <v>59</v>
      </c>
      <c r="AN336" s="23" t="s">
        <v>59</v>
      </c>
      <c r="AO336" s="23" t="s">
        <v>59</v>
      </c>
    </row>
    <row r="337" spans="1:41" x14ac:dyDescent="0.25">
      <c r="A337" s="32" t="s">
        <v>59</v>
      </c>
      <c r="B337" s="11" t="s">
        <v>12</v>
      </c>
      <c r="C337" s="14" t="s">
        <v>43</v>
      </c>
      <c r="D337" s="14"/>
      <c r="E337" s="13" t="s">
        <v>59</v>
      </c>
      <c r="F337" s="13" t="s">
        <v>59</v>
      </c>
      <c r="G337" s="13" t="s">
        <v>59</v>
      </c>
      <c r="H337" s="13" t="s">
        <v>59</v>
      </c>
      <c r="I337" s="13" t="s">
        <v>59</v>
      </c>
      <c r="J337" s="13" t="s">
        <v>59</v>
      </c>
      <c r="K337" s="13" t="s">
        <v>59</v>
      </c>
      <c r="L337" s="13" t="s">
        <v>59</v>
      </c>
      <c r="M337" s="13" t="s">
        <v>59</v>
      </c>
      <c r="N337" s="13" t="s">
        <v>59</v>
      </c>
      <c r="O337" s="13" t="s">
        <v>59</v>
      </c>
      <c r="P337" s="13" t="s">
        <v>59</v>
      </c>
      <c r="Q337" s="13" t="s">
        <v>59</v>
      </c>
      <c r="R337" s="13" t="s">
        <v>59</v>
      </c>
      <c r="S337" s="13" t="s">
        <v>59</v>
      </c>
      <c r="T337" s="13" t="s">
        <v>59</v>
      </c>
      <c r="U337" s="13" t="s">
        <v>59</v>
      </c>
      <c r="V337" s="13" t="s">
        <v>59</v>
      </c>
      <c r="W337" s="13" t="s">
        <v>59</v>
      </c>
      <c r="X337" s="13" t="s">
        <v>59</v>
      </c>
      <c r="Y337" s="13" t="s">
        <v>59</v>
      </c>
      <c r="Z337" s="13" t="s">
        <v>59</v>
      </c>
      <c r="AA337" s="13" t="s">
        <v>59</v>
      </c>
      <c r="AB337" s="13" t="s">
        <v>59</v>
      </c>
      <c r="AC337" s="13" t="s">
        <v>59</v>
      </c>
      <c r="AD337" s="13" t="s">
        <v>59</v>
      </c>
      <c r="AE337" s="13" t="s">
        <v>59</v>
      </c>
      <c r="AF337" s="23" t="s">
        <v>59</v>
      </c>
      <c r="AG337" s="23" t="s">
        <v>59</v>
      </c>
      <c r="AH337" s="23" t="s">
        <v>59</v>
      </c>
      <c r="AI337" s="23" t="s">
        <v>59</v>
      </c>
      <c r="AJ337" s="23" t="s">
        <v>59</v>
      </c>
      <c r="AK337" s="23" t="s">
        <v>59</v>
      </c>
      <c r="AL337" s="23" t="s">
        <v>59</v>
      </c>
      <c r="AM337" s="23" t="s">
        <v>59</v>
      </c>
      <c r="AN337" s="23" t="s">
        <v>59</v>
      </c>
      <c r="AO337" s="23" t="s">
        <v>59</v>
      </c>
    </row>
    <row r="338" spans="1:41" x14ac:dyDescent="0.25">
      <c r="A338" s="34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</row>
    <row r="339" spans="1:41" x14ac:dyDescent="0.25">
      <c r="A339" s="34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</row>
    <row r="340" spans="1:41" x14ac:dyDescent="0.25">
      <c r="A340" s="34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</row>
  </sheetData>
  <autoFilter ref="A1:C337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0"/>
  <sheetFormatPr defaultRowHeight="15" outlineLevelRow="0" outlineLevelCol="0" x14ac:dyDescent="55"/>
  <cols>
    <col min="1" max="1" width="26.142857142857142" customWidth="1"/>
    <col min="2" max="2" width="13.857142857142858" customWidth="1"/>
    <col min="3" max="3" width="9.285714285714286" customWidth="1"/>
    <col min="4" max="4" width="11.428571428571429" customWidth="1"/>
    <col min="5" max="5" width="16.428571428571427" customWidth="1"/>
    <col min="6" max="6" width="11.428571428571429" customWidth="1"/>
    <col min="7" max="42" width="9.285714285714286" customWidth="1"/>
  </cols>
  <sheetData>
    <row r="1" spans="1:42" x14ac:dyDescent="0.25">
      <c r="A1" s="36" t="s">
        <v>34</v>
      </c>
      <c r="B1" s="37" t="s">
        <v>91</v>
      </c>
      <c r="C1" s="37" t="s">
        <v>92</v>
      </c>
      <c r="D1" s="37" t="s">
        <v>0</v>
      </c>
      <c r="E1" s="37" t="s">
        <v>1</v>
      </c>
      <c r="F1" s="37" t="s">
        <v>2</v>
      </c>
      <c r="G1" s="38">
        <v>2025</v>
      </c>
      <c r="H1" s="38">
        <f>G1+1</f>
      </c>
      <c r="I1" s="38">
        <f>H1+1</f>
      </c>
      <c r="J1" s="38">
        <f>I1+1</f>
      </c>
      <c r="K1" s="38">
        <f>J1+1</f>
      </c>
      <c r="L1" s="38">
        <f>K1+1</f>
      </c>
      <c r="M1" s="38">
        <f>L1+1</f>
      </c>
      <c r="N1" s="38">
        <f>M1+1</f>
      </c>
      <c r="O1" s="38">
        <f>N1+1</f>
      </c>
      <c r="P1" s="38">
        <f>O1+1</f>
      </c>
      <c r="Q1" s="38">
        <f>P1+1</f>
      </c>
      <c r="R1" s="38">
        <f>Q1+1</f>
      </c>
      <c r="S1" s="38">
        <f>R1+1</f>
      </c>
      <c r="T1" s="38">
        <f>S1+1</f>
      </c>
      <c r="U1" s="38">
        <f>T1+1</f>
      </c>
      <c r="V1" s="38">
        <f>U1+1</f>
      </c>
      <c r="W1" s="38">
        <f>V1+1</f>
      </c>
      <c r="X1" s="38">
        <f>W1+1</f>
      </c>
      <c r="Y1" s="38">
        <f>X1+1</f>
      </c>
      <c r="Z1" s="38">
        <f>Y1+1</f>
      </c>
      <c r="AA1" s="38">
        <f>Z1+1</f>
      </c>
      <c r="AB1" s="38">
        <f>AA1+1</f>
      </c>
      <c r="AC1" s="38">
        <f>AB1+1</f>
      </c>
      <c r="AD1" s="38">
        <f>AC1+1</f>
      </c>
      <c r="AE1" s="38">
        <f>AD1+1</f>
      </c>
      <c r="AF1" s="38">
        <f>AE1+1</f>
      </c>
      <c r="AG1" s="39">
        <f>AF1+1</f>
      </c>
      <c r="AH1" s="39">
        <f>AG1+1</f>
      </c>
      <c r="AI1" s="39">
        <f>AH1+1</f>
      </c>
      <c r="AJ1" s="39">
        <f>AI1+1</f>
      </c>
      <c r="AK1" s="39">
        <f>AJ1+1</f>
      </c>
      <c r="AL1" s="39">
        <f>AK1+1</f>
      </c>
      <c r="AM1" s="39">
        <f>AL1+1</f>
      </c>
      <c r="AN1" s="39">
        <f>AM1+1</f>
      </c>
      <c r="AO1" s="39">
        <f>AN1+1</f>
      </c>
      <c r="AP1" s="39">
        <f>AO1+1</f>
      </c>
    </row>
    <row r="2" spans="1:42" x14ac:dyDescent="0.25">
      <c r="A2" s="40" t="s">
        <v>93</v>
      </c>
      <c r="B2" s="41">
        <v>1</v>
      </c>
      <c r="C2" s="41" t="s">
        <v>94</v>
      </c>
      <c r="D2" s="42" t="s">
        <v>4</v>
      </c>
      <c r="E2" s="42" t="s">
        <v>5</v>
      </c>
      <c r="F2" s="42" t="s">
        <v>6</v>
      </c>
      <c r="G2" s="43">
        <v>4624</v>
      </c>
      <c r="H2" s="43">
        <f>G2+0.75*900</f>
      </c>
      <c r="I2" s="43">
        <f>H2+0.75*900</f>
      </c>
      <c r="J2" s="43">
        <f>I2+0.75*900</f>
      </c>
      <c r="K2" s="43">
        <f>J2+0.75*900</f>
      </c>
      <c r="L2" s="43">
        <f>K2+0.75*900</f>
      </c>
      <c r="M2" s="43">
        <f>L2+0.75*900</f>
      </c>
      <c r="N2" s="43">
        <f>M2+0.75*900</f>
      </c>
      <c r="O2" s="43">
        <f>N2+0.75*900</f>
      </c>
      <c r="P2" s="43">
        <f>O2+0.75*900</f>
      </c>
      <c r="Q2" s="43">
        <f>P2+0.75*900</f>
      </c>
      <c r="R2" s="43">
        <f>Q2</f>
      </c>
      <c r="S2" s="43">
        <f>R2</f>
      </c>
      <c r="T2" s="43">
        <f>S2</f>
      </c>
      <c r="U2" s="43">
        <f>T2</f>
      </c>
      <c r="V2" s="43">
        <f>U2</f>
      </c>
      <c r="W2" s="43">
        <f>V2</f>
      </c>
      <c r="X2" s="43">
        <f>W2</f>
      </c>
      <c r="Y2" s="43">
        <f>X2</f>
      </c>
      <c r="Z2" s="43">
        <f>Y2</f>
      </c>
      <c r="AA2" s="43">
        <f>Z2</f>
      </c>
      <c r="AB2" s="43">
        <f>AA2</f>
      </c>
      <c r="AC2" s="43">
        <f>AB2</f>
      </c>
      <c r="AD2" s="43">
        <f>AC2</f>
      </c>
      <c r="AE2" s="43">
        <f>AD2</f>
      </c>
      <c r="AF2" s="43">
        <f>AE2</f>
      </c>
      <c r="AG2" s="43">
        <f>AF2</f>
      </c>
      <c r="AH2" s="43">
        <f>AG2</f>
      </c>
      <c r="AI2" s="43">
        <f>AH2</f>
      </c>
      <c r="AJ2" s="43">
        <f>AI2</f>
      </c>
      <c r="AK2" s="43">
        <f>AJ2</f>
      </c>
      <c r="AL2" s="43">
        <f>AK2</f>
      </c>
      <c r="AM2" s="43">
        <f>AL2</f>
      </c>
      <c r="AN2" s="43">
        <f>AM2</f>
      </c>
      <c r="AO2" s="43">
        <f>AN2</f>
      </c>
      <c r="AP2" s="43">
        <f>AO2</f>
      </c>
    </row>
    <row r="3" spans="1:42" x14ac:dyDescent="0.25">
      <c r="A3" s="40" t="s">
        <v>93</v>
      </c>
      <c r="B3" s="41">
        <v>1</v>
      </c>
      <c r="C3" s="41" t="s">
        <v>94</v>
      </c>
      <c r="D3" s="42" t="s">
        <v>4</v>
      </c>
      <c r="E3" s="42" t="s">
        <v>9</v>
      </c>
      <c r="F3" s="42" t="s">
        <v>6</v>
      </c>
      <c r="G3" s="43">
        <v>1541</v>
      </c>
      <c r="H3" s="43">
        <f>G3+0.25*900</f>
      </c>
      <c r="I3" s="43">
        <f>H3+0.25*900</f>
      </c>
      <c r="J3" s="43">
        <f>I3+0.25*900</f>
      </c>
      <c r="K3" s="43">
        <f>J3+0.25*900</f>
      </c>
      <c r="L3" s="43">
        <f>K3+0.25*900</f>
      </c>
      <c r="M3" s="43">
        <f>L3+0.25*900</f>
      </c>
      <c r="N3" s="43">
        <f>M3+0.25*900</f>
      </c>
      <c r="O3" s="43">
        <f>N3+0.25*900</f>
      </c>
      <c r="P3" s="43">
        <f>O3+0.25*900</f>
      </c>
      <c r="Q3" s="43">
        <f>P3+0.25*900</f>
      </c>
      <c r="R3" s="43">
        <f>Q3</f>
      </c>
      <c r="S3" s="43">
        <f>R3</f>
      </c>
      <c r="T3" s="43">
        <f>S3</f>
      </c>
      <c r="U3" s="43">
        <f>T3</f>
      </c>
      <c r="V3" s="43">
        <f>U3</f>
      </c>
      <c r="W3" s="43">
        <f>V3</f>
      </c>
      <c r="X3" s="43">
        <f>W3</f>
      </c>
      <c r="Y3" s="43">
        <f>X3</f>
      </c>
      <c r="Z3" s="43">
        <f>Y3</f>
      </c>
      <c r="AA3" s="43">
        <f>Z3</f>
      </c>
      <c r="AB3" s="43">
        <f>AA3</f>
      </c>
      <c r="AC3" s="43">
        <f>AB3</f>
      </c>
      <c r="AD3" s="43">
        <f>AC3</f>
      </c>
      <c r="AE3" s="43">
        <f>AD3</f>
      </c>
      <c r="AF3" s="43">
        <f>AE3</f>
      </c>
      <c r="AG3" s="43">
        <f>AF3</f>
      </c>
      <c r="AH3" s="43">
        <f>AG3</f>
      </c>
      <c r="AI3" s="43">
        <f>AH3</f>
      </c>
      <c r="AJ3" s="43">
        <f>AI3</f>
      </c>
      <c r="AK3" s="43">
        <f>AJ3</f>
      </c>
      <c r="AL3" s="43">
        <f>AK3</f>
      </c>
      <c r="AM3" s="43">
        <f>AL3</f>
      </c>
      <c r="AN3" s="43">
        <f>AM3</f>
      </c>
      <c r="AO3" s="43">
        <f>AN3</f>
      </c>
      <c r="AP3" s="43">
        <f>AO3</f>
      </c>
    </row>
    <row r="4" spans="1:42" x14ac:dyDescent="0.25">
      <c r="A4" s="44" t="s">
        <v>95</v>
      </c>
      <c r="B4" s="45">
        <v>1</v>
      </c>
      <c r="C4" s="45" t="s">
        <v>94</v>
      </c>
      <c r="D4" s="46" t="s">
        <v>4</v>
      </c>
      <c r="E4" s="46" t="s">
        <v>96</v>
      </c>
      <c r="F4" s="46" t="s">
        <v>6</v>
      </c>
      <c r="G4" s="46">
        <f>G2+G3</f>
      </c>
      <c r="H4" s="46">
        <f>H2+H3</f>
      </c>
      <c r="I4" s="46">
        <f>I2+I3</f>
      </c>
      <c r="J4" s="46">
        <f>J2+J3</f>
      </c>
      <c r="K4" s="46">
        <f>K2+K3</f>
      </c>
      <c r="L4" s="46">
        <f>L2+L3</f>
      </c>
      <c r="M4" s="46">
        <f>M2+M3</f>
      </c>
      <c r="N4" s="46">
        <f>N2+N3</f>
      </c>
      <c r="O4" s="46">
        <f>O2+O3</f>
      </c>
      <c r="P4" s="46">
        <f>P2+P3</f>
      </c>
      <c r="Q4" s="46">
        <f>Q2+Q3</f>
      </c>
      <c r="R4" s="46">
        <f>Q4</f>
      </c>
      <c r="S4" s="46">
        <f>R4</f>
      </c>
      <c r="T4" s="46">
        <f>S4</f>
      </c>
      <c r="U4" s="46">
        <f>T4</f>
      </c>
      <c r="V4" s="46">
        <f>U4</f>
      </c>
      <c r="W4" s="46">
        <f>V4</f>
      </c>
      <c r="X4" s="46">
        <f>W4</f>
      </c>
      <c r="Y4" s="46">
        <f>X4</f>
      </c>
      <c r="Z4" s="46">
        <f>Y4</f>
      </c>
      <c r="AA4" s="46">
        <f>Z4</f>
      </c>
      <c r="AB4" s="46">
        <f>AA4</f>
      </c>
      <c r="AC4" s="46">
        <f>AB4</f>
      </c>
      <c r="AD4" s="46">
        <f>AC4</f>
      </c>
      <c r="AE4" s="46">
        <f>AD4</f>
      </c>
      <c r="AF4" s="46">
        <f>AE4</f>
      </c>
      <c r="AG4" s="46">
        <f>AF4</f>
      </c>
      <c r="AH4" s="46">
        <f>AG4</f>
      </c>
      <c r="AI4" s="46">
        <f>AH4</f>
      </c>
      <c r="AJ4" s="46">
        <f>AI4</f>
      </c>
      <c r="AK4" s="46">
        <f>AJ4</f>
      </c>
      <c r="AL4" s="46">
        <f>AK4</f>
      </c>
      <c r="AM4" s="46">
        <f>AL4</f>
      </c>
      <c r="AN4" s="46">
        <f>AM4</f>
      </c>
      <c r="AO4" s="46">
        <f>AN4</f>
      </c>
      <c r="AP4" s="46">
        <f>AO4</f>
      </c>
    </row>
    <row r="5" spans="1:42" x14ac:dyDescent="0.25">
      <c r="A5" s="47" t="s">
        <v>97</v>
      </c>
      <c r="B5" s="41">
        <v>1</v>
      </c>
      <c r="C5" s="41" t="s">
        <v>94</v>
      </c>
      <c r="D5" s="42" t="s">
        <v>4</v>
      </c>
      <c r="E5" s="42" t="s">
        <v>9</v>
      </c>
      <c r="F5" s="42" t="s">
        <v>6</v>
      </c>
      <c r="G5" s="43">
        <f>G3</f>
      </c>
      <c r="H5" s="43">
        <f>H3</f>
      </c>
      <c r="I5" s="43">
        <f>I3</f>
      </c>
      <c r="J5" s="43">
        <f>J3</f>
      </c>
      <c r="K5" s="43">
        <f>K3</f>
      </c>
      <c r="L5" s="43">
        <v>4768</v>
      </c>
      <c r="M5" s="43">
        <v>0</v>
      </c>
      <c r="N5" s="43">
        <v>0</v>
      </c>
      <c r="O5" s="43">
        <v>0</v>
      </c>
      <c r="P5" s="43">
        <v>0</v>
      </c>
      <c r="Q5" s="43">
        <v>0</v>
      </c>
      <c r="R5" s="43">
        <v>0</v>
      </c>
      <c r="S5" s="43">
        <v>0</v>
      </c>
      <c r="T5" s="43">
        <v>0</v>
      </c>
      <c r="U5" s="43">
        <v>0</v>
      </c>
      <c r="V5" s="43">
        <v>0</v>
      </c>
      <c r="W5" s="43">
        <v>0</v>
      </c>
      <c r="X5" s="43">
        <v>0</v>
      </c>
      <c r="Y5" s="43">
        <v>0</v>
      </c>
      <c r="Z5" s="43">
        <v>0</v>
      </c>
      <c r="AA5" s="43">
        <v>0</v>
      </c>
      <c r="AB5" s="43">
        <v>0</v>
      </c>
      <c r="AC5" s="43">
        <v>0</v>
      </c>
      <c r="AD5" s="43">
        <v>0</v>
      </c>
      <c r="AE5" s="43">
        <v>0</v>
      </c>
      <c r="AF5" s="43">
        <v>0</v>
      </c>
      <c r="AG5" s="43">
        <f>AF5</f>
      </c>
      <c r="AH5" s="43">
        <f>AG5</f>
      </c>
      <c r="AI5" s="43">
        <f>AH5</f>
      </c>
      <c r="AJ5" s="43">
        <f>AI5</f>
      </c>
      <c r="AK5" s="43">
        <f>AJ5</f>
      </c>
      <c r="AL5" s="43">
        <f>AK5</f>
      </c>
      <c r="AM5" s="43">
        <f>AL5</f>
      </c>
      <c r="AN5" s="43">
        <f>AM5</f>
      </c>
      <c r="AO5" s="43">
        <f>AN5</f>
      </c>
      <c r="AP5" s="43">
        <f>AO5</f>
      </c>
    </row>
    <row r="6" spans="1:42" x14ac:dyDescent="0.25">
      <c r="A6" s="47">
        <f>A5</f>
      </c>
      <c r="B6" s="41">
        <v>1</v>
      </c>
      <c r="C6" s="41" t="s">
        <v>94</v>
      </c>
      <c r="D6" s="42" t="s">
        <v>4</v>
      </c>
      <c r="E6" s="42" t="s">
        <v>5</v>
      </c>
      <c r="F6" s="42" t="s">
        <v>6</v>
      </c>
      <c r="G6" s="43">
        <f>G2</f>
      </c>
      <c r="H6" s="43">
        <f>H2</f>
      </c>
      <c r="I6" s="43">
        <f>I2</f>
      </c>
      <c r="J6" s="43">
        <f>J2</f>
      </c>
      <c r="K6" s="43">
        <f>K2</f>
      </c>
      <c r="L6" s="43">
        <f>L2</f>
      </c>
      <c r="M6" s="43">
        <f>M2</f>
      </c>
      <c r="N6" s="43">
        <f>N2</f>
      </c>
      <c r="O6" s="43">
        <f>O2</f>
      </c>
      <c r="P6" s="43">
        <f>P2</f>
      </c>
      <c r="Q6" s="43">
        <f>Q2</f>
      </c>
      <c r="R6" s="43">
        <f>R2</f>
      </c>
      <c r="S6" s="43">
        <f>S2</f>
      </c>
      <c r="T6" s="43">
        <f>T2</f>
      </c>
      <c r="U6" s="43">
        <f>U2</f>
      </c>
      <c r="V6" s="43">
        <f>V2</f>
      </c>
      <c r="W6" s="43">
        <f>W2</f>
      </c>
      <c r="X6" s="43">
        <f>X2</f>
      </c>
      <c r="Y6" s="43">
        <f>Y2</f>
      </c>
      <c r="Z6" s="43">
        <f>Z2</f>
      </c>
      <c r="AA6" s="43">
        <f>AA2</f>
      </c>
      <c r="AB6" s="43">
        <f>AB2</f>
      </c>
      <c r="AC6" s="43">
        <f>AC2</f>
      </c>
      <c r="AD6" s="43">
        <f>AD2</f>
      </c>
      <c r="AE6" s="43">
        <f>AE2</f>
      </c>
      <c r="AF6" s="43">
        <f>AF2</f>
      </c>
      <c r="AG6" s="43">
        <f>AG2</f>
      </c>
      <c r="AH6" s="43">
        <f>AH2</f>
      </c>
      <c r="AI6" s="43">
        <f>AI2</f>
      </c>
      <c r="AJ6" s="43">
        <f>AJ2</f>
      </c>
      <c r="AK6" s="43">
        <f>AK2</f>
      </c>
      <c r="AL6" s="43">
        <f>AL2</f>
      </c>
      <c r="AM6" s="43">
        <f>AM2</f>
      </c>
      <c r="AN6" s="43">
        <f>AN2</f>
      </c>
      <c r="AO6" s="43">
        <f>AO2</f>
      </c>
      <c r="AP6" s="43">
        <f>AP2</f>
      </c>
    </row>
    <row r="7" spans="1:42" x14ac:dyDescent="0.25">
      <c r="A7" s="47">
        <f>A6</f>
      </c>
      <c r="B7" s="41">
        <v>1</v>
      </c>
      <c r="C7" s="41" t="s">
        <v>94</v>
      </c>
      <c r="D7" s="42" t="s">
        <v>4</v>
      </c>
      <c r="E7" s="42" t="s">
        <v>11</v>
      </c>
      <c r="F7" s="42" t="s">
        <v>6</v>
      </c>
      <c r="G7" s="43">
        <v>5</v>
      </c>
      <c r="H7" s="43">
        <v>0</v>
      </c>
      <c r="I7" s="43">
        <v>0</v>
      </c>
      <c r="J7" s="43">
        <v>0</v>
      </c>
      <c r="K7" s="43">
        <v>0</v>
      </c>
      <c r="L7" s="43">
        <v>3895</v>
      </c>
      <c r="M7" s="43">
        <v>0</v>
      </c>
      <c r="N7" s="43">
        <v>0</v>
      </c>
      <c r="O7" s="43">
        <v>0</v>
      </c>
      <c r="P7" s="43">
        <v>0</v>
      </c>
      <c r="Q7" s="43">
        <v>0</v>
      </c>
      <c r="R7" s="43">
        <v>0</v>
      </c>
      <c r="S7" s="43">
        <v>0</v>
      </c>
      <c r="T7" s="43">
        <v>0</v>
      </c>
      <c r="U7" s="43">
        <v>0</v>
      </c>
      <c r="V7" s="43">
        <v>0</v>
      </c>
      <c r="W7" s="43">
        <v>0</v>
      </c>
      <c r="X7" s="43">
        <v>0</v>
      </c>
      <c r="Y7" s="43">
        <v>0</v>
      </c>
      <c r="Z7" s="43">
        <v>0</v>
      </c>
      <c r="AA7" s="43">
        <v>0</v>
      </c>
      <c r="AB7" s="43">
        <v>0</v>
      </c>
      <c r="AC7" s="43">
        <v>0</v>
      </c>
      <c r="AD7" s="43">
        <v>0</v>
      </c>
      <c r="AE7" s="43">
        <v>0</v>
      </c>
      <c r="AF7" s="43">
        <v>0</v>
      </c>
      <c r="AG7" s="43">
        <f>AF7</f>
      </c>
      <c r="AH7" s="43">
        <f>AG7</f>
      </c>
      <c r="AI7" s="43">
        <f>AH7</f>
      </c>
      <c r="AJ7" s="43">
        <f>AI7</f>
      </c>
      <c r="AK7" s="43">
        <f>AJ7</f>
      </c>
      <c r="AL7" s="43">
        <f>AK7</f>
      </c>
      <c r="AM7" s="43">
        <f>AL7</f>
      </c>
      <c r="AN7" s="43">
        <f>AM7</f>
      </c>
      <c r="AO7" s="43">
        <f>AN7</f>
      </c>
      <c r="AP7" s="43">
        <f>AO7</f>
      </c>
    </row>
    <row r="8" spans="1:42" x14ac:dyDescent="0.25">
      <c r="A8" s="47">
        <f>A7</f>
      </c>
      <c r="B8" s="41">
        <v>1</v>
      </c>
      <c r="C8" s="41" t="s">
        <v>94</v>
      </c>
      <c r="D8" s="42" t="s">
        <v>4</v>
      </c>
      <c r="E8" s="42" t="s">
        <v>12</v>
      </c>
      <c r="F8" s="42" t="s">
        <v>6</v>
      </c>
      <c r="G8" s="43">
        <v>5</v>
      </c>
      <c r="H8" s="43">
        <v>0</v>
      </c>
      <c r="I8" s="43">
        <v>0</v>
      </c>
      <c r="J8" s="43">
        <v>0</v>
      </c>
      <c r="K8" s="43">
        <v>0</v>
      </c>
      <c r="L8" s="43">
        <v>0</v>
      </c>
      <c r="M8" s="43">
        <v>0</v>
      </c>
      <c r="N8" s="43">
        <v>0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3">
        <v>0</v>
      </c>
      <c r="Z8" s="43">
        <v>0</v>
      </c>
      <c r="AA8" s="43">
        <v>0</v>
      </c>
      <c r="AB8" s="43">
        <v>0</v>
      </c>
      <c r="AC8" s="43">
        <v>0</v>
      </c>
      <c r="AD8" s="43">
        <v>0</v>
      </c>
      <c r="AE8" s="43">
        <v>0</v>
      </c>
      <c r="AF8" s="43">
        <v>0</v>
      </c>
      <c r="AG8" s="43">
        <f>AF8</f>
      </c>
      <c r="AH8" s="43">
        <f>AG8</f>
      </c>
      <c r="AI8" s="43">
        <f>AH8</f>
      </c>
      <c r="AJ8" s="43">
        <f>AI8</f>
      </c>
      <c r="AK8" s="43">
        <f>AJ8</f>
      </c>
      <c r="AL8" s="43">
        <f>AK8</f>
      </c>
      <c r="AM8" s="43">
        <f>AL8</f>
      </c>
      <c r="AN8" s="43">
        <f>AM8</f>
      </c>
      <c r="AO8" s="43">
        <f>AN8</f>
      </c>
      <c r="AP8" s="43">
        <f>AO8</f>
      </c>
    </row>
    <row r="9" spans="1:42" x14ac:dyDescent="0.25">
      <c r="A9" s="48">
        <f>A8</f>
      </c>
      <c r="B9" s="49">
        <v>1</v>
      </c>
      <c r="C9" s="49" t="s">
        <v>94</v>
      </c>
      <c r="D9" s="50" t="s">
        <v>4</v>
      </c>
      <c r="E9" s="50" t="s">
        <v>32</v>
      </c>
      <c r="F9" s="50" t="s">
        <v>6</v>
      </c>
      <c r="G9" s="51">
        <v>0</v>
      </c>
      <c r="H9" s="51">
        <v>0</v>
      </c>
      <c r="I9" s="51">
        <v>0</v>
      </c>
      <c r="J9" s="51">
        <v>0</v>
      </c>
      <c r="K9" s="51">
        <v>0</v>
      </c>
      <c r="L9" s="51">
        <v>2615</v>
      </c>
      <c r="M9" s="51">
        <v>0</v>
      </c>
      <c r="N9" s="51">
        <v>0</v>
      </c>
      <c r="O9" s="51">
        <v>0</v>
      </c>
      <c r="P9" s="51">
        <v>0</v>
      </c>
      <c r="Q9" s="51">
        <v>0</v>
      </c>
      <c r="R9" s="51">
        <v>0</v>
      </c>
      <c r="S9" s="51">
        <v>0</v>
      </c>
      <c r="T9" s="51">
        <v>0</v>
      </c>
      <c r="U9" s="51">
        <v>0</v>
      </c>
      <c r="V9" s="51">
        <v>0</v>
      </c>
      <c r="W9" s="51">
        <v>0</v>
      </c>
      <c r="X9" s="51">
        <v>0</v>
      </c>
      <c r="Y9" s="51">
        <v>0</v>
      </c>
      <c r="Z9" s="51">
        <v>0</v>
      </c>
      <c r="AA9" s="51">
        <v>0</v>
      </c>
      <c r="AB9" s="51">
        <v>0</v>
      </c>
      <c r="AC9" s="51">
        <v>0</v>
      </c>
      <c r="AD9" s="51">
        <v>0</v>
      </c>
      <c r="AE9" s="51">
        <v>0</v>
      </c>
      <c r="AF9" s="51">
        <v>0</v>
      </c>
      <c r="AG9" s="51">
        <f>AF9</f>
      </c>
      <c r="AH9" s="51">
        <f>AG9</f>
      </c>
      <c r="AI9" s="51">
        <f>AH9</f>
      </c>
      <c r="AJ9" s="51">
        <f>AI9</f>
      </c>
      <c r="AK9" s="51">
        <f>AJ9</f>
      </c>
      <c r="AL9" s="51">
        <f>AK9</f>
      </c>
      <c r="AM9" s="51">
        <f>AL9</f>
      </c>
      <c r="AN9" s="51">
        <f>AM9</f>
      </c>
      <c r="AO9" s="51">
        <f>AN9</f>
      </c>
      <c r="AP9" s="51">
        <f>AO9</f>
      </c>
    </row>
    <row r="10" spans="1:42" x14ac:dyDescent="0.25">
      <c r="A10" s="40" t="s">
        <v>98</v>
      </c>
      <c r="B10" s="41">
        <v>1</v>
      </c>
      <c r="C10" s="41" t="s">
        <v>94</v>
      </c>
      <c r="D10" s="42" t="s">
        <v>4</v>
      </c>
      <c r="E10" s="42" t="s">
        <v>9</v>
      </c>
      <c r="F10" s="42" t="s">
        <v>6</v>
      </c>
      <c r="G10" s="43">
        <f>G3</f>
      </c>
      <c r="H10" s="43">
        <f>H3</f>
      </c>
      <c r="I10" s="43">
        <f>I3</f>
      </c>
      <c r="J10" s="43">
        <f>J3</f>
      </c>
      <c r="K10" s="43">
        <f>K3</f>
      </c>
      <c r="L10" s="43">
        <v>6988</v>
      </c>
      <c r="M10" s="43">
        <v>0</v>
      </c>
      <c r="N10" s="43">
        <v>0</v>
      </c>
      <c r="O10" s="43">
        <v>0</v>
      </c>
      <c r="P10" s="43">
        <v>0</v>
      </c>
      <c r="Q10" s="43">
        <v>0</v>
      </c>
      <c r="R10" s="43">
        <v>0</v>
      </c>
      <c r="S10" s="43">
        <v>0</v>
      </c>
      <c r="T10" s="43">
        <v>0</v>
      </c>
      <c r="U10" s="43">
        <v>0</v>
      </c>
      <c r="V10" s="43">
        <v>0</v>
      </c>
      <c r="W10" s="43">
        <v>0</v>
      </c>
      <c r="X10" s="43">
        <v>0</v>
      </c>
      <c r="Y10" s="43">
        <v>0</v>
      </c>
      <c r="Z10" s="43">
        <v>0</v>
      </c>
      <c r="AA10" s="43">
        <v>0</v>
      </c>
      <c r="AB10" s="43">
        <v>0</v>
      </c>
      <c r="AC10" s="43">
        <v>0</v>
      </c>
      <c r="AD10" s="43">
        <v>0</v>
      </c>
      <c r="AE10" s="43">
        <v>0</v>
      </c>
      <c r="AF10" s="43">
        <v>0</v>
      </c>
      <c r="AG10" s="43">
        <f>AF10</f>
      </c>
      <c r="AH10" s="43">
        <f>AG10</f>
      </c>
      <c r="AI10" s="43">
        <f>AH10</f>
      </c>
      <c r="AJ10" s="43">
        <f>AI10</f>
      </c>
      <c r="AK10" s="43">
        <f>AJ10</f>
      </c>
      <c r="AL10" s="43">
        <f>AK10</f>
      </c>
      <c r="AM10" s="43">
        <f>AL10</f>
      </c>
      <c r="AN10" s="43">
        <f>AM10</f>
      </c>
      <c r="AO10" s="43">
        <f>AN10</f>
      </c>
      <c r="AP10" s="43">
        <f>AO10</f>
      </c>
    </row>
    <row r="11" spans="1:42" x14ac:dyDescent="0.25">
      <c r="A11" s="40">
        <f>A10</f>
      </c>
      <c r="B11" s="41">
        <v>1</v>
      </c>
      <c r="C11" s="41" t="s">
        <v>94</v>
      </c>
      <c r="D11" s="42" t="s">
        <v>4</v>
      </c>
      <c r="E11" s="42" t="s">
        <v>5</v>
      </c>
      <c r="F11" s="42" t="s">
        <v>6</v>
      </c>
      <c r="G11" s="43">
        <f>G2</f>
      </c>
      <c r="H11" s="43">
        <f>H2</f>
      </c>
      <c r="I11" s="43">
        <f>I2</f>
      </c>
      <c r="J11" s="43">
        <f>J2</f>
      </c>
      <c r="K11" s="43">
        <f>K2</f>
      </c>
      <c r="L11" s="43">
        <f>L2</f>
      </c>
      <c r="M11" s="43">
        <f>M2</f>
      </c>
      <c r="N11" s="43">
        <f>N2</f>
      </c>
      <c r="O11" s="43">
        <f>O2</f>
      </c>
      <c r="P11" s="43">
        <f>P2</f>
      </c>
      <c r="Q11" s="43">
        <f>Q2</f>
      </c>
      <c r="R11" s="43">
        <f>R2</f>
      </c>
      <c r="S11" s="43">
        <f>S2</f>
      </c>
      <c r="T11" s="43">
        <f>T2</f>
      </c>
      <c r="U11" s="43">
        <f>U2</f>
      </c>
      <c r="V11" s="43">
        <f>V2</f>
      </c>
      <c r="W11" s="43">
        <f>W2</f>
      </c>
      <c r="X11" s="43">
        <f>X2</f>
      </c>
      <c r="Y11" s="43">
        <f>Y2</f>
      </c>
      <c r="Z11" s="43">
        <f>Z2</f>
      </c>
      <c r="AA11" s="43">
        <f>AA2</f>
      </c>
      <c r="AB11" s="43">
        <f>AB2</f>
      </c>
      <c r="AC11" s="43">
        <f>AC2</f>
      </c>
      <c r="AD11" s="43">
        <f>AD2</f>
      </c>
      <c r="AE11" s="43">
        <f>AE2</f>
      </c>
      <c r="AF11" s="43">
        <f>AF2</f>
      </c>
      <c r="AG11" s="43">
        <f>AG2</f>
      </c>
      <c r="AH11" s="43">
        <f>AH2</f>
      </c>
      <c r="AI11" s="43">
        <f>AI2</f>
      </c>
      <c r="AJ11" s="43">
        <f>AJ2</f>
      </c>
      <c r="AK11" s="43">
        <f>AK2</f>
      </c>
      <c r="AL11" s="43">
        <f>AL2</f>
      </c>
      <c r="AM11" s="43">
        <f>AM2</f>
      </c>
      <c r="AN11" s="43">
        <f>AN2</f>
      </c>
      <c r="AO11" s="43">
        <f>AO2</f>
      </c>
      <c r="AP11" s="43">
        <f>AP2</f>
      </c>
    </row>
    <row r="12" spans="1:42" x14ac:dyDescent="0.25">
      <c r="A12" s="40">
        <f>A11</f>
      </c>
      <c r="B12" s="41">
        <v>1</v>
      </c>
      <c r="C12" s="41" t="s">
        <v>94</v>
      </c>
      <c r="D12" s="42" t="s">
        <v>4</v>
      </c>
      <c r="E12" s="42" t="s">
        <v>11</v>
      </c>
      <c r="F12" s="42" t="s">
        <v>6</v>
      </c>
      <c r="G12" s="43">
        <v>5</v>
      </c>
      <c r="H12" s="43">
        <v>0</v>
      </c>
      <c r="I12" s="43">
        <v>0</v>
      </c>
      <c r="J12" s="43">
        <v>0</v>
      </c>
      <c r="K12" s="43">
        <v>0</v>
      </c>
      <c r="L12" s="43">
        <v>5888</v>
      </c>
      <c r="M12" s="43">
        <v>0</v>
      </c>
      <c r="N12" s="43">
        <v>0</v>
      </c>
      <c r="O12" s="43">
        <v>0</v>
      </c>
      <c r="P12" s="43">
        <v>0</v>
      </c>
      <c r="Q12" s="43">
        <v>0</v>
      </c>
      <c r="R12" s="43">
        <v>0</v>
      </c>
      <c r="S12" s="43">
        <v>0</v>
      </c>
      <c r="T12" s="43">
        <v>0</v>
      </c>
      <c r="U12" s="43">
        <v>0</v>
      </c>
      <c r="V12" s="43">
        <v>0</v>
      </c>
      <c r="W12" s="43">
        <v>0</v>
      </c>
      <c r="X12" s="43">
        <v>0</v>
      </c>
      <c r="Y12" s="43">
        <v>0</v>
      </c>
      <c r="Z12" s="43">
        <v>0</v>
      </c>
      <c r="AA12" s="43">
        <v>0</v>
      </c>
      <c r="AB12" s="43">
        <v>0</v>
      </c>
      <c r="AC12" s="43">
        <v>0</v>
      </c>
      <c r="AD12" s="43">
        <v>0</v>
      </c>
      <c r="AE12" s="43">
        <v>0</v>
      </c>
      <c r="AF12" s="43">
        <v>0</v>
      </c>
      <c r="AG12" s="43">
        <f>AF12</f>
      </c>
      <c r="AH12" s="43">
        <f>AG12</f>
      </c>
      <c r="AI12" s="43">
        <f>AH12</f>
      </c>
      <c r="AJ12" s="43">
        <f>AI12</f>
      </c>
      <c r="AK12" s="43">
        <f>AJ12</f>
      </c>
      <c r="AL12" s="43">
        <f>AK12</f>
      </c>
      <c r="AM12" s="43">
        <f>AL12</f>
      </c>
      <c r="AN12" s="43">
        <f>AM12</f>
      </c>
      <c r="AO12" s="43">
        <f>AN12</f>
      </c>
      <c r="AP12" s="43">
        <f>AO12</f>
      </c>
    </row>
    <row r="13" spans="1:42" x14ac:dyDescent="0.25">
      <c r="A13" s="40">
        <f>A12</f>
      </c>
      <c r="B13" s="41">
        <v>1</v>
      </c>
      <c r="C13" s="41" t="s">
        <v>94</v>
      </c>
      <c r="D13" s="42" t="s">
        <v>4</v>
      </c>
      <c r="E13" s="42" t="s">
        <v>12</v>
      </c>
      <c r="F13" s="42" t="s">
        <v>6</v>
      </c>
      <c r="G13" s="43">
        <v>5</v>
      </c>
      <c r="H13" s="43">
        <v>0</v>
      </c>
      <c r="I13" s="43">
        <v>0</v>
      </c>
      <c r="J13" s="43">
        <v>0</v>
      </c>
      <c r="K13" s="43">
        <v>0</v>
      </c>
      <c r="L13" s="43">
        <v>500</v>
      </c>
      <c r="M13" s="43">
        <v>0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43">
        <v>0</v>
      </c>
      <c r="W13" s="43">
        <v>0</v>
      </c>
      <c r="X13" s="43">
        <v>0</v>
      </c>
      <c r="Y13" s="43">
        <v>0</v>
      </c>
      <c r="Z13" s="43">
        <v>0</v>
      </c>
      <c r="AA13" s="43">
        <v>0</v>
      </c>
      <c r="AB13" s="43">
        <v>0</v>
      </c>
      <c r="AC13" s="43">
        <v>0</v>
      </c>
      <c r="AD13" s="43">
        <v>0</v>
      </c>
      <c r="AE13" s="43">
        <v>0</v>
      </c>
      <c r="AF13" s="43">
        <v>0</v>
      </c>
      <c r="AG13" s="43">
        <f>AF13</f>
      </c>
      <c r="AH13" s="43">
        <f>AG13</f>
      </c>
      <c r="AI13" s="43">
        <f>AH13</f>
      </c>
      <c r="AJ13" s="43">
        <f>AI13</f>
      </c>
      <c r="AK13" s="43">
        <f>AJ13</f>
      </c>
      <c r="AL13" s="43">
        <f>AK13</f>
      </c>
      <c r="AM13" s="43">
        <f>AL13</f>
      </c>
      <c r="AN13" s="43">
        <f>AM13</f>
      </c>
      <c r="AO13" s="43">
        <f>AN13</f>
      </c>
      <c r="AP13" s="43">
        <f>AO13</f>
      </c>
    </row>
    <row r="14" spans="1:42" x14ac:dyDescent="0.25">
      <c r="A14" s="52">
        <f>A13</f>
      </c>
      <c r="B14" s="49">
        <v>1</v>
      </c>
      <c r="C14" s="49" t="s">
        <v>94</v>
      </c>
      <c r="D14" s="50" t="s">
        <v>4</v>
      </c>
      <c r="E14" s="50" t="s">
        <v>32</v>
      </c>
      <c r="F14" s="50" t="s">
        <v>6</v>
      </c>
      <c r="G14" s="51">
        <v>0</v>
      </c>
      <c r="H14" s="51">
        <v>0</v>
      </c>
      <c r="I14" s="51">
        <v>0</v>
      </c>
      <c r="J14" s="51">
        <v>0</v>
      </c>
      <c r="K14" s="51">
        <v>0</v>
      </c>
      <c r="L14" s="51">
        <v>2615</v>
      </c>
      <c r="M14" s="51">
        <v>0</v>
      </c>
      <c r="N14" s="51">
        <v>0</v>
      </c>
      <c r="O14" s="51">
        <v>0</v>
      </c>
      <c r="P14" s="51">
        <v>0</v>
      </c>
      <c r="Q14" s="51">
        <v>0</v>
      </c>
      <c r="R14" s="51">
        <v>0</v>
      </c>
      <c r="S14" s="51">
        <v>0</v>
      </c>
      <c r="T14" s="51">
        <v>0</v>
      </c>
      <c r="U14" s="51">
        <v>0</v>
      </c>
      <c r="V14" s="51">
        <v>0</v>
      </c>
      <c r="W14" s="51">
        <v>0</v>
      </c>
      <c r="X14" s="51">
        <v>0</v>
      </c>
      <c r="Y14" s="51">
        <v>0</v>
      </c>
      <c r="Z14" s="51">
        <v>0</v>
      </c>
      <c r="AA14" s="51">
        <v>0</v>
      </c>
      <c r="AB14" s="51">
        <v>0</v>
      </c>
      <c r="AC14" s="51">
        <v>0</v>
      </c>
      <c r="AD14" s="51">
        <v>0</v>
      </c>
      <c r="AE14" s="51">
        <v>0</v>
      </c>
      <c r="AF14" s="51">
        <v>0</v>
      </c>
      <c r="AG14" s="51">
        <f>AF14</f>
      </c>
      <c r="AH14" s="51">
        <f>AG14</f>
      </c>
      <c r="AI14" s="51">
        <f>AH14</f>
      </c>
      <c r="AJ14" s="51">
        <f>AI14</f>
      </c>
      <c r="AK14" s="51">
        <f>AJ14</f>
      </c>
      <c r="AL14" s="51">
        <f>AK14</f>
      </c>
      <c r="AM14" s="51">
        <f>AL14</f>
      </c>
      <c r="AN14" s="51">
        <f>AM14</f>
      </c>
      <c r="AO14" s="51">
        <f>AN14</f>
      </c>
      <c r="AP14" s="51">
        <f>AO14</f>
      </c>
    </row>
    <row r="15" spans="1:42" x14ac:dyDescent="0.25">
      <c r="A15" s="53" t="s">
        <v>99</v>
      </c>
      <c r="B15" s="54" t="s">
        <v>100</v>
      </c>
      <c r="C15" s="54" t="s">
        <v>94</v>
      </c>
      <c r="D15" s="54" t="s">
        <v>4</v>
      </c>
      <c r="E15" s="54" t="s">
        <v>9</v>
      </c>
      <c r="F15" s="54" t="s">
        <v>6</v>
      </c>
      <c r="G15" s="54">
        <v>3646</v>
      </c>
      <c r="H15" s="55">
        <v>9179</v>
      </c>
      <c r="I15" s="55">
        <v>11865</v>
      </c>
      <c r="J15" s="55">
        <v>13645</v>
      </c>
      <c r="K15" s="55">
        <v>14959</v>
      </c>
      <c r="L15" s="55">
        <v>15759</v>
      </c>
      <c r="M15" s="55">
        <v>16759</v>
      </c>
      <c r="N15" s="55">
        <v>17959</v>
      </c>
      <c r="O15" s="55">
        <v>19359</v>
      </c>
      <c r="P15" s="55">
        <v>20959</v>
      </c>
      <c r="Q15" s="55">
        <v>22959</v>
      </c>
      <c r="R15" s="55">
        <v>24559</v>
      </c>
      <c r="S15" s="55">
        <v>26159</v>
      </c>
      <c r="T15" s="55">
        <v>27759</v>
      </c>
      <c r="U15" s="55">
        <v>29359</v>
      </c>
      <c r="V15" s="55">
        <v>30959</v>
      </c>
      <c r="W15" s="55">
        <v>32559</v>
      </c>
      <c r="X15" s="55">
        <v>34159</v>
      </c>
      <c r="Y15" s="55">
        <v>34159</v>
      </c>
      <c r="Z15" s="55">
        <v>34159</v>
      </c>
      <c r="AA15" s="55">
        <v>34159</v>
      </c>
      <c r="AB15" s="55">
        <v>34159</v>
      </c>
      <c r="AC15" s="55">
        <v>34159</v>
      </c>
      <c r="AD15" s="55">
        <v>34159</v>
      </c>
      <c r="AE15" s="55">
        <v>34159</v>
      </c>
      <c r="AF15" s="55">
        <v>34159</v>
      </c>
      <c r="AG15" s="55">
        <v>34159</v>
      </c>
      <c r="AH15" s="55">
        <v>34159</v>
      </c>
      <c r="AI15" s="55">
        <v>34159</v>
      </c>
      <c r="AJ15" s="55">
        <v>34159</v>
      </c>
      <c r="AK15" s="55">
        <v>34159</v>
      </c>
      <c r="AL15" s="55">
        <v>34159</v>
      </c>
      <c r="AM15" s="55">
        <v>34159</v>
      </c>
      <c r="AN15" s="55">
        <v>34159</v>
      </c>
      <c r="AO15" s="55">
        <v>34159</v>
      </c>
      <c r="AP15" s="55">
        <v>34159</v>
      </c>
    </row>
    <row r="16" spans="1:42" x14ac:dyDescent="0.25">
      <c r="A16" s="53" t="s">
        <v>99</v>
      </c>
      <c r="B16" s="54" t="s">
        <v>100</v>
      </c>
      <c r="C16" s="54" t="s">
        <v>94</v>
      </c>
      <c r="D16" s="54" t="s">
        <v>4</v>
      </c>
      <c r="E16" s="54" t="s">
        <v>5</v>
      </c>
      <c r="F16" s="54" t="s">
        <v>6</v>
      </c>
      <c r="G16" s="54">
        <v>7065</v>
      </c>
      <c r="H16" s="55">
        <v>7965</v>
      </c>
      <c r="I16" s="55">
        <v>8865</v>
      </c>
      <c r="J16" s="55">
        <v>9765</v>
      </c>
      <c r="K16" s="55">
        <v>10665</v>
      </c>
      <c r="L16" s="55">
        <v>11565</v>
      </c>
      <c r="M16" s="55">
        <v>12465</v>
      </c>
      <c r="N16" s="55">
        <v>13365</v>
      </c>
      <c r="O16" s="55">
        <v>14265</v>
      </c>
      <c r="P16" s="55">
        <v>15165</v>
      </c>
      <c r="Q16" s="55">
        <v>16065</v>
      </c>
      <c r="R16" s="55">
        <v>16065</v>
      </c>
      <c r="S16" s="55">
        <v>16065</v>
      </c>
      <c r="T16" s="55">
        <v>16065</v>
      </c>
      <c r="U16" s="55">
        <v>16065</v>
      </c>
      <c r="V16" s="55">
        <v>16065</v>
      </c>
      <c r="W16" s="55">
        <v>16065</v>
      </c>
      <c r="X16" s="55">
        <v>16065</v>
      </c>
      <c r="Y16" s="55">
        <v>16065</v>
      </c>
      <c r="Z16" s="55">
        <v>16065</v>
      </c>
      <c r="AA16" s="55">
        <v>16065</v>
      </c>
      <c r="AB16" s="55">
        <v>16065</v>
      </c>
      <c r="AC16" s="55">
        <v>16065</v>
      </c>
      <c r="AD16" s="55">
        <v>16065</v>
      </c>
      <c r="AE16" s="55">
        <v>16065</v>
      </c>
      <c r="AF16" s="55">
        <v>16065</v>
      </c>
      <c r="AG16" s="55">
        <v>16065</v>
      </c>
      <c r="AH16" s="55">
        <v>16065</v>
      </c>
      <c r="AI16" s="55">
        <v>16065</v>
      </c>
      <c r="AJ16" s="55">
        <v>16065</v>
      </c>
      <c r="AK16" s="55">
        <v>16065</v>
      </c>
      <c r="AL16" s="55">
        <v>16065</v>
      </c>
      <c r="AM16" s="55">
        <v>16065</v>
      </c>
      <c r="AN16" s="55">
        <v>16065</v>
      </c>
      <c r="AO16" s="55">
        <v>16065</v>
      </c>
      <c r="AP16" s="55">
        <v>16065</v>
      </c>
    </row>
    <row r="17" spans="1:42" x14ac:dyDescent="0.25">
      <c r="A17" s="53" t="s">
        <v>99</v>
      </c>
      <c r="B17" s="54" t="s">
        <v>100</v>
      </c>
      <c r="C17" s="54" t="s">
        <v>94</v>
      </c>
      <c r="D17" s="54" t="s">
        <v>4</v>
      </c>
      <c r="E17" s="54" t="s">
        <v>11</v>
      </c>
      <c r="F17" s="54" t="s">
        <v>6</v>
      </c>
      <c r="G17" s="54">
        <v>5344</v>
      </c>
      <c r="H17" s="55">
        <v>6308</v>
      </c>
      <c r="I17" s="55">
        <v>9155</v>
      </c>
      <c r="J17" s="55">
        <v>9925</v>
      </c>
      <c r="K17" s="55">
        <v>10705</v>
      </c>
      <c r="L17" s="55">
        <v>12705</v>
      </c>
      <c r="M17" s="55">
        <v>15205</v>
      </c>
      <c r="N17" s="55">
        <v>17805</v>
      </c>
      <c r="O17" s="55">
        <v>20405</v>
      </c>
      <c r="P17" s="55">
        <v>23405</v>
      </c>
      <c r="Q17" s="55">
        <v>26405</v>
      </c>
      <c r="R17" s="55">
        <v>29405</v>
      </c>
      <c r="S17" s="55">
        <v>32405</v>
      </c>
      <c r="T17" s="55">
        <v>35405</v>
      </c>
      <c r="U17" s="55">
        <v>38905</v>
      </c>
      <c r="V17" s="55">
        <v>42405</v>
      </c>
      <c r="W17" s="55">
        <v>45905</v>
      </c>
      <c r="X17" s="55">
        <v>49405</v>
      </c>
      <c r="Y17" s="55">
        <v>49405</v>
      </c>
      <c r="Z17" s="55">
        <v>49405</v>
      </c>
      <c r="AA17" s="55">
        <v>49405</v>
      </c>
      <c r="AB17" s="55">
        <v>49405</v>
      </c>
      <c r="AC17" s="55">
        <v>49405</v>
      </c>
      <c r="AD17" s="55">
        <v>49405</v>
      </c>
      <c r="AE17" s="55">
        <v>49405</v>
      </c>
      <c r="AF17" s="55">
        <v>49405</v>
      </c>
      <c r="AG17" s="55">
        <v>49405</v>
      </c>
      <c r="AH17" s="55">
        <v>49405</v>
      </c>
      <c r="AI17" s="55">
        <v>49405</v>
      </c>
      <c r="AJ17" s="55">
        <v>49405</v>
      </c>
      <c r="AK17" s="55">
        <v>49405</v>
      </c>
      <c r="AL17" s="55">
        <v>49405</v>
      </c>
      <c r="AM17" s="55">
        <v>49405</v>
      </c>
      <c r="AN17" s="55">
        <v>49405</v>
      </c>
      <c r="AO17" s="55">
        <v>49405</v>
      </c>
      <c r="AP17" s="55">
        <v>49405</v>
      </c>
    </row>
    <row r="18" spans="1:42" x14ac:dyDescent="0.25">
      <c r="A18" s="53" t="s">
        <v>99</v>
      </c>
      <c r="B18" s="54" t="s">
        <v>100</v>
      </c>
      <c r="C18" s="54" t="s">
        <v>94</v>
      </c>
      <c r="D18" s="54" t="s">
        <v>4</v>
      </c>
      <c r="E18" s="54" t="s">
        <v>15</v>
      </c>
      <c r="F18" s="54" t="s">
        <v>6</v>
      </c>
      <c r="G18" s="55">
        <v>3830</v>
      </c>
      <c r="H18" s="55">
        <v>3830</v>
      </c>
      <c r="I18" s="55">
        <v>3830</v>
      </c>
      <c r="J18" s="55">
        <v>3830</v>
      </c>
      <c r="K18" s="55">
        <v>6830</v>
      </c>
      <c r="L18" s="55">
        <v>9830</v>
      </c>
      <c r="M18" s="55">
        <v>9830</v>
      </c>
      <c r="N18" s="55">
        <v>11080</v>
      </c>
      <c r="O18" s="55">
        <v>12330</v>
      </c>
      <c r="P18" s="55">
        <v>13580</v>
      </c>
      <c r="Q18" s="55">
        <v>14580</v>
      </c>
      <c r="R18" s="55">
        <v>15830</v>
      </c>
      <c r="S18" s="55">
        <v>17330</v>
      </c>
      <c r="T18" s="55">
        <v>18580</v>
      </c>
      <c r="U18" s="55">
        <v>19830</v>
      </c>
      <c r="V18" s="55">
        <v>21080</v>
      </c>
      <c r="W18" s="55">
        <v>21580</v>
      </c>
      <c r="X18" s="55">
        <v>22080</v>
      </c>
      <c r="Y18" s="55">
        <v>24492</v>
      </c>
      <c r="Z18" s="55">
        <v>25737</v>
      </c>
      <c r="AA18" s="55">
        <v>26982</v>
      </c>
      <c r="AB18" s="55">
        <v>28227</v>
      </c>
      <c r="AC18" s="55">
        <v>29472</v>
      </c>
      <c r="AD18" s="55">
        <v>30717</v>
      </c>
      <c r="AE18" s="55">
        <v>32559</v>
      </c>
      <c r="AF18" s="55">
        <v>34159</v>
      </c>
      <c r="AG18" s="55">
        <v>34159</v>
      </c>
      <c r="AH18" s="55">
        <v>34159</v>
      </c>
      <c r="AI18" s="55">
        <v>34159</v>
      </c>
      <c r="AJ18" s="55">
        <v>34159</v>
      </c>
      <c r="AK18" s="55">
        <v>34159</v>
      </c>
      <c r="AL18" s="55">
        <v>34159</v>
      </c>
      <c r="AM18" s="55">
        <v>34159</v>
      </c>
      <c r="AN18" s="55">
        <v>34159</v>
      </c>
      <c r="AO18" s="55">
        <v>34159</v>
      </c>
      <c r="AP18" s="55">
        <v>34159</v>
      </c>
    </row>
    <row r="19" spans="1:42" x14ac:dyDescent="0.25">
      <c r="A19" s="53" t="s">
        <v>99</v>
      </c>
      <c r="B19" s="54" t="s">
        <v>100</v>
      </c>
      <c r="C19" s="54" t="s">
        <v>94</v>
      </c>
      <c r="D19" s="41" t="s">
        <v>27</v>
      </c>
      <c r="E19" s="54" t="s">
        <v>28</v>
      </c>
      <c r="F19" s="54" t="s">
        <v>6</v>
      </c>
      <c r="G19" s="54">
        <v>2732</v>
      </c>
      <c r="H19" s="55">
        <v>2732</v>
      </c>
      <c r="I19" s="55">
        <v>2732</v>
      </c>
      <c r="J19" s="55">
        <v>2732</v>
      </c>
      <c r="K19" s="55">
        <v>2732</v>
      </c>
      <c r="L19" s="55">
        <v>2732</v>
      </c>
      <c r="M19" s="55">
        <v>2732</v>
      </c>
      <c r="N19" s="55">
        <v>2732</v>
      </c>
      <c r="O19" s="55">
        <v>2732</v>
      </c>
      <c r="P19" s="55">
        <v>2732</v>
      </c>
      <c r="Q19" s="55">
        <v>2732</v>
      </c>
      <c r="R19" s="55">
        <v>2732</v>
      </c>
      <c r="S19" s="55">
        <v>4064</v>
      </c>
      <c r="T19" s="55">
        <v>4064</v>
      </c>
      <c r="U19" s="55">
        <v>4064</v>
      </c>
      <c r="V19" s="55">
        <v>4064</v>
      </c>
      <c r="W19" s="55">
        <v>4064</v>
      </c>
      <c r="X19" s="55">
        <v>4064</v>
      </c>
      <c r="Y19" s="55">
        <v>4172</v>
      </c>
      <c r="Z19" s="55">
        <v>4279</v>
      </c>
      <c r="AA19" s="55">
        <v>4387</v>
      </c>
      <c r="AB19" s="55">
        <v>4495</v>
      </c>
      <c r="AC19" s="55">
        <v>4603</v>
      </c>
      <c r="AD19" s="55">
        <v>4710</v>
      </c>
      <c r="AE19" s="55">
        <v>4818</v>
      </c>
      <c r="AF19" s="55">
        <v>4926</v>
      </c>
      <c r="AG19" s="55">
        <v>4926</v>
      </c>
      <c r="AH19" s="55">
        <v>4926</v>
      </c>
      <c r="AI19" s="55">
        <v>4926</v>
      </c>
      <c r="AJ19" s="55">
        <v>4926</v>
      </c>
      <c r="AK19" s="55">
        <v>4926</v>
      </c>
      <c r="AL19" s="55">
        <v>4926</v>
      </c>
      <c r="AM19" s="55">
        <v>4926</v>
      </c>
      <c r="AN19" s="55">
        <v>4926</v>
      </c>
      <c r="AO19" s="55">
        <v>4926</v>
      </c>
      <c r="AP19" s="55">
        <v>4926</v>
      </c>
    </row>
    <row r="20" spans="1:42" x14ac:dyDescent="0.25">
      <c r="A20" s="53" t="s">
        <v>99</v>
      </c>
      <c r="B20" s="54" t="s">
        <v>100</v>
      </c>
      <c r="C20" s="54" t="s">
        <v>94</v>
      </c>
      <c r="D20" s="41" t="s">
        <v>27</v>
      </c>
      <c r="E20" s="54" t="s">
        <v>32</v>
      </c>
      <c r="F20" s="54" t="s">
        <v>6</v>
      </c>
      <c r="G20" s="54">
        <v>712</v>
      </c>
      <c r="H20" s="55">
        <v>856</v>
      </c>
      <c r="I20" s="55">
        <v>1006</v>
      </c>
      <c r="J20" s="55">
        <v>1621</v>
      </c>
      <c r="K20" s="55">
        <v>4236</v>
      </c>
      <c r="L20" s="55">
        <v>4436</v>
      </c>
      <c r="M20" s="55">
        <v>4636</v>
      </c>
      <c r="N20" s="55">
        <v>4836</v>
      </c>
      <c r="O20" s="55">
        <v>5036</v>
      </c>
      <c r="P20" s="55">
        <v>5236</v>
      </c>
      <c r="Q20" s="55">
        <v>5436</v>
      </c>
      <c r="R20" s="55">
        <v>5936</v>
      </c>
      <c r="S20" s="55">
        <v>6436</v>
      </c>
      <c r="T20" s="55">
        <v>6936</v>
      </c>
      <c r="U20" s="55">
        <v>7436</v>
      </c>
      <c r="V20" s="55">
        <v>7936</v>
      </c>
      <c r="W20" s="55">
        <v>8436</v>
      </c>
      <c r="X20" s="55">
        <v>8936</v>
      </c>
      <c r="Y20" s="55">
        <v>8936</v>
      </c>
      <c r="Z20" s="55">
        <v>8936</v>
      </c>
      <c r="AA20" s="55">
        <v>8936</v>
      </c>
      <c r="AB20" s="55">
        <v>8936</v>
      </c>
      <c r="AC20" s="55">
        <v>8936</v>
      </c>
      <c r="AD20" s="55">
        <v>8936</v>
      </c>
      <c r="AE20" s="55">
        <v>8936</v>
      </c>
      <c r="AF20" s="55">
        <v>8936</v>
      </c>
      <c r="AG20" s="55">
        <v>8936</v>
      </c>
      <c r="AH20" s="55">
        <v>8936</v>
      </c>
      <c r="AI20" s="55">
        <v>8936</v>
      </c>
      <c r="AJ20" s="55">
        <v>8936</v>
      </c>
      <c r="AK20" s="55">
        <v>8936</v>
      </c>
      <c r="AL20" s="55">
        <v>8936</v>
      </c>
      <c r="AM20" s="55">
        <v>8936</v>
      </c>
      <c r="AN20" s="55">
        <v>8936</v>
      </c>
      <c r="AO20" s="55">
        <v>8936</v>
      </c>
      <c r="AP20" s="55">
        <v>8936</v>
      </c>
    </row>
    <row r="21" spans="1:42" x14ac:dyDescent="0.25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</row>
    <row r="22" spans="1:42" x14ac:dyDescent="0.25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</row>
    <row r="23" spans="1:42" x14ac:dyDescent="0.25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</row>
    <row r="24" spans="1:42" x14ac:dyDescent="0.25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</row>
    <row r="25" spans="1:42" x14ac:dyDescent="0.25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</row>
    <row r="26" spans="1:42" x14ac:dyDescent="0.25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</row>
    <row r="27" spans="1:42" x14ac:dyDescent="0.25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</row>
    <row r="28" spans="1:42" x14ac:dyDescent="0.25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</row>
    <row r="29" spans="1:42" x14ac:dyDescent="0.25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</row>
    <row r="30" spans="1:42" x14ac:dyDescent="0.25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</row>
    <row r="31" spans="1:42" x14ac:dyDescent="0.25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</row>
    <row r="32" spans="1:42" x14ac:dyDescent="0.25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</row>
    <row r="33" spans="1:42" x14ac:dyDescent="0.25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</row>
    <row r="34" spans="1:42" x14ac:dyDescent="0.25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</row>
    <row r="35" spans="1:42" x14ac:dyDescent="0.2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</row>
    <row r="36" spans="1:42" x14ac:dyDescent="0.25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</row>
    <row r="37" spans="1:42" x14ac:dyDescent="0.25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</row>
    <row r="38" spans="1:42" x14ac:dyDescent="0.25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</row>
    <row r="39" spans="1:42" x14ac:dyDescent="0.25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</row>
    <row r="40" spans="1:42" x14ac:dyDescent="0.25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.857142857142854" customWidth="1"/>
    <col min="2" max="2" width="13.571428571428571" customWidth="1"/>
    <col min="3" max="4" width="14.428571428571429" customWidth="1"/>
    <col min="5" max="5" width="19.428571428571427" customWidth="1"/>
    <col min="6" max="6" width="16.428571428571427" customWidth="1"/>
    <col min="7" max="37" width="9.285714285714286" customWidth="1"/>
    <col min="38" max="47" width="13.571428571428571" customWidth="1"/>
  </cols>
  <sheetData>
    <row r="1" ht="20.25" customHeight="1" spans="1:47" x14ac:dyDescent="0.25">
      <c r="A1" s="57" t="s">
        <v>34</v>
      </c>
      <c r="B1" s="58" t="s">
        <v>91</v>
      </c>
      <c r="C1" s="58" t="s">
        <v>92</v>
      </c>
      <c r="D1" s="58" t="s">
        <v>0</v>
      </c>
      <c r="E1" s="38" t="s">
        <v>1</v>
      </c>
      <c r="F1" s="38" t="s">
        <v>2</v>
      </c>
      <c r="G1" s="38">
        <v>2020</v>
      </c>
      <c r="H1" s="38">
        <v>2021</v>
      </c>
      <c r="I1" s="38">
        <v>2022</v>
      </c>
      <c r="J1" s="38">
        <v>2023</v>
      </c>
      <c r="K1" s="38">
        <v>2024</v>
      </c>
      <c r="L1" s="38">
        <v>2025</v>
      </c>
      <c r="M1" s="38">
        <v>2026</v>
      </c>
      <c r="N1" s="38">
        <v>2027</v>
      </c>
      <c r="O1" s="38">
        <v>2028</v>
      </c>
      <c r="P1" s="38">
        <v>2029</v>
      </c>
      <c r="Q1" s="38">
        <v>2030</v>
      </c>
      <c r="R1" s="38">
        <v>2031</v>
      </c>
      <c r="S1" s="38">
        <v>2032</v>
      </c>
      <c r="T1" s="38">
        <v>2033</v>
      </c>
      <c r="U1" s="38">
        <v>2034</v>
      </c>
      <c r="V1" s="38">
        <v>2035</v>
      </c>
      <c r="W1" s="38">
        <v>2036</v>
      </c>
      <c r="X1" s="38">
        <v>2037</v>
      </c>
      <c r="Y1" s="38">
        <v>2038</v>
      </c>
      <c r="Z1" s="38">
        <v>2039</v>
      </c>
      <c r="AA1" s="38">
        <v>2040</v>
      </c>
      <c r="AB1" s="38">
        <v>2041</v>
      </c>
      <c r="AC1" s="38">
        <v>2042</v>
      </c>
      <c r="AD1" s="38">
        <v>2043</v>
      </c>
      <c r="AE1" s="38">
        <v>2044</v>
      </c>
      <c r="AF1" s="38">
        <v>2045</v>
      </c>
      <c r="AG1" s="38">
        <v>2046</v>
      </c>
      <c r="AH1" s="38">
        <v>2047</v>
      </c>
      <c r="AI1" s="38">
        <v>2048</v>
      </c>
      <c r="AJ1" s="38">
        <v>2049</v>
      </c>
      <c r="AK1" s="38">
        <v>2050</v>
      </c>
      <c r="AL1" s="38">
        <f>AK1+1</f>
      </c>
      <c r="AM1" s="38">
        <f>AL1+1</f>
      </c>
      <c r="AN1" s="38">
        <f>AM1+1</f>
      </c>
      <c r="AO1" s="38">
        <f>AN1+1</f>
      </c>
      <c r="AP1" s="38">
        <f>AO1+1</f>
      </c>
      <c r="AQ1" s="38">
        <f>AP1+1</f>
      </c>
      <c r="AR1" s="38">
        <f>AQ1+1</f>
      </c>
      <c r="AS1" s="38">
        <f>AR1+1</f>
      </c>
      <c r="AT1" s="38">
        <f>AS1+1</f>
      </c>
      <c r="AU1" s="38">
        <f>AT1+1</f>
      </c>
    </row>
    <row r="2" spans="1:47" x14ac:dyDescent="0.25">
      <c r="A2" s="59" t="s">
        <v>101</v>
      </c>
      <c r="B2" s="41">
        <v>1</v>
      </c>
      <c r="C2" s="41" t="s">
        <v>94</v>
      </c>
      <c r="D2" s="41" t="s">
        <v>4</v>
      </c>
      <c r="E2" s="42" t="s">
        <v>8</v>
      </c>
      <c r="F2" s="42" t="s">
        <v>6</v>
      </c>
      <c r="G2" s="43"/>
      <c r="H2" s="43"/>
      <c r="I2" s="43"/>
      <c r="J2" s="43"/>
      <c r="K2" s="43"/>
      <c r="L2" s="43" t="s">
        <v>102</v>
      </c>
      <c r="M2" s="43" t="s">
        <v>102</v>
      </c>
      <c r="N2" s="43" t="s">
        <v>102</v>
      </c>
      <c r="O2" s="43" t="s">
        <v>102</v>
      </c>
      <c r="P2" s="43" t="s">
        <v>102</v>
      </c>
      <c r="Q2" s="43" t="s">
        <v>102</v>
      </c>
      <c r="R2" s="43" t="s">
        <v>102</v>
      </c>
      <c r="S2" s="43" t="s">
        <v>102</v>
      </c>
      <c r="T2" s="43" t="s">
        <v>102</v>
      </c>
      <c r="U2" s="43" t="s">
        <v>102</v>
      </c>
      <c r="V2" s="43" t="s">
        <v>102</v>
      </c>
      <c r="W2" s="43" t="s">
        <v>102</v>
      </c>
      <c r="X2" s="43" t="s">
        <v>102</v>
      </c>
      <c r="Y2" s="43" t="s">
        <v>102</v>
      </c>
      <c r="Z2" s="43" t="s">
        <v>102</v>
      </c>
      <c r="AA2" s="43" t="s">
        <v>102</v>
      </c>
      <c r="AB2" s="43" t="s">
        <v>102</v>
      </c>
      <c r="AC2" s="43" t="s">
        <v>102</v>
      </c>
      <c r="AD2" s="43" t="s">
        <v>102</v>
      </c>
      <c r="AE2" s="43" t="s">
        <v>102</v>
      </c>
      <c r="AF2" s="43" t="s">
        <v>102</v>
      </c>
      <c r="AG2" s="43" t="s">
        <v>102</v>
      </c>
      <c r="AH2" s="43" t="s">
        <v>102</v>
      </c>
      <c r="AI2" s="43" t="s">
        <v>102</v>
      </c>
      <c r="AJ2" s="43" t="s">
        <v>102</v>
      </c>
      <c r="AK2" s="43" t="s">
        <v>102</v>
      </c>
      <c r="AL2" s="43">
        <f>AK2</f>
      </c>
      <c r="AM2" s="43">
        <f>AL2</f>
      </c>
      <c r="AN2" s="43">
        <f>AM2</f>
      </c>
      <c r="AO2" s="43">
        <f>AN2</f>
      </c>
      <c r="AP2" s="43">
        <f>AO2</f>
      </c>
      <c r="AQ2" s="43">
        <f>AP2</f>
      </c>
      <c r="AR2" s="43">
        <f>AQ2</f>
      </c>
      <c r="AS2" s="43">
        <f>AR2</f>
      </c>
      <c r="AT2" s="43">
        <f>AS2</f>
      </c>
      <c r="AU2" s="43">
        <f>AT2</f>
      </c>
    </row>
    <row r="3" spans="1:47" x14ac:dyDescent="0.25">
      <c r="A3" s="59">
        <f>A2</f>
      </c>
      <c r="B3" s="41">
        <v>1</v>
      </c>
      <c r="C3" s="41" t="s">
        <v>94</v>
      </c>
      <c r="D3" s="41" t="s">
        <v>4</v>
      </c>
      <c r="E3" s="42" t="s">
        <v>9</v>
      </c>
      <c r="F3" s="42" t="s">
        <v>6</v>
      </c>
      <c r="G3" s="43"/>
      <c r="H3" s="43"/>
      <c r="I3" s="43"/>
      <c r="J3" s="43"/>
      <c r="K3" s="43"/>
      <c r="L3" s="43" t="s">
        <v>102</v>
      </c>
      <c r="M3" s="43" t="s">
        <v>102</v>
      </c>
      <c r="N3" s="43" t="s">
        <v>102</v>
      </c>
      <c r="O3" s="43" t="s">
        <v>102</v>
      </c>
      <c r="P3" s="43" t="s">
        <v>102</v>
      </c>
      <c r="Q3" s="43" t="s">
        <v>102</v>
      </c>
      <c r="R3" s="43" t="s">
        <v>102</v>
      </c>
      <c r="S3" s="43">
        <f>R3</f>
      </c>
      <c r="T3" s="43">
        <f>S3</f>
      </c>
      <c r="U3" s="43">
        <f>T3</f>
      </c>
      <c r="V3" s="43">
        <f>U3</f>
      </c>
      <c r="W3" s="43">
        <f>V3</f>
      </c>
      <c r="X3" s="43">
        <f>W3</f>
      </c>
      <c r="Y3" s="43">
        <f>X3</f>
      </c>
      <c r="Z3" s="43">
        <f>Y3</f>
      </c>
      <c r="AA3" s="43">
        <f>Z3</f>
      </c>
      <c r="AB3" s="43">
        <f>AA3</f>
      </c>
      <c r="AC3" s="43">
        <f>AB3</f>
      </c>
      <c r="AD3" s="43">
        <f>AC3</f>
      </c>
      <c r="AE3" s="43">
        <f>AD3</f>
      </c>
      <c r="AF3" s="43">
        <f>AE3</f>
      </c>
      <c r="AG3" s="43">
        <f>AF3</f>
      </c>
      <c r="AH3" s="43">
        <f>AG3</f>
      </c>
      <c r="AI3" s="43">
        <f>AH3</f>
      </c>
      <c r="AJ3" s="43">
        <f>AI3</f>
      </c>
      <c r="AK3" s="43">
        <f>AJ3</f>
      </c>
      <c r="AL3" s="43">
        <f>AK3</f>
      </c>
      <c r="AM3" s="43">
        <f>AL3</f>
      </c>
      <c r="AN3" s="43">
        <f>AM3</f>
      </c>
      <c r="AO3" s="43">
        <f>AN3</f>
      </c>
      <c r="AP3" s="43">
        <f>AO3</f>
      </c>
      <c r="AQ3" s="43">
        <f>AP3</f>
      </c>
      <c r="AR3" s="43">
        <f>AQ3</f>
      </c>
      <c r="AS3" s="43">
        <f>AR3</f>
      </c>
      <c r="AT3" s="43">
        <f>AS3</f>
      </c>
      <c r="AU3" s="43">
        <f>AT3</f>
      </c>
    </row>
    <row r="4" spans="1:47" x14ac:dyDescent="0.25">
      <c r="A4" s="59">
        <f>A3</f>
      </c>
      <c r="B4" s="41">
        <v>1</v>
      </c>
      <c r="C4" s="41" t="s">
        <v>94</v>
      </c>
      <c r="D4" s="41" t="s">
        <v>4</v>
      </c>
      <c r="E4" s="42" t="s">
        <v>5</v>
      </c>
      <c r="F4" s="42" t="s">
        <v>6</v>
      </c>
      <c r="G4" s="43">
        <v>0</v>
      </c>
      <c r="H4" s="43">
        <v>0</v>
      </c>
      <c r="I4" s="43">
        <v>0</v>
      </c>
      <c r="J4" s="43">
        <v>0</v>
      </c>
      <c r="K4" s="43">
        <v>0</v>
      </c>
      <c r="L4" s="43">
        <f>min_total_installed!G2</f>
      </c>
      <c r="M4" s="43">
        <f>min_total_installed!H2</f>
      </c>
      <c r="N4" s="43">
        <f>min_total_installed!I2</f>
      </c>
      <c r="O4" s="43">
        <f>min_total_installed!J2</f>
      </c>
      <c r="P4" s="43">
        <f>min_total_installed!K2</f>
      </c>
      <c r="Q4" s="43">
        <f>min_total_installed!L2</f>
      </c>
      <c r="R4" s="43">
        <f>min_total_installed!M2</f>
      </c>
      <c r="S4" s="43">
        <f>min_total_installed!N2</f>
      </c>
      <c r="T4" s="43">
        <f>min_total_installed!O2</f>
      </c>
      <c r="U4" s="43">
        <f>min_total_installed!P2</f>
      </c>
      <c r="V4" s="43">
        <f>min_total_installed!Q2</f>
      </c>
      <c r="W4" s="43">
        <f>min_total_installed!R2</f>
      </c>
      <c r="X4" s="43">
        <f>min_total_installed!S2</f>
      </c>
      <c r="Y4" s="43">
        <f>min_total_installed!T2</f>
      </c>
      <c r="Z4" s="43">
        <f>min_total_installed!U2</f>
      </c>
      <c r="AA4" s="43">
        <f>min_total_installed!V2</f>
      </c>
      <c r="AB4" s="43">
        <f>min_total_installed!W2</f>
      </c>
      <c r="AC4" s="43">
        <f>min_total_installed!X2</f>
      </c>
      <c r="AD4" s="43">
        <f>min_total_installed!Y2</f>
      </c>
      <c r="AE4" s="43">
        <f>min_total_installed!Z2</f>
      </c>
      <c r="AF4" s="43">
        <f>min_total_installed!AA2</f>
      </c>
      <c r="AG4" s="43">
        <f>min_total_installed!AB2</f>
      </c>
      <c r="AH4" s="43">
        <f>min_total_installed!AC2</f>
      </c>
      <c r="AI4" s="43">
        <f>min_total_installed!AD2</f>
      </c>
      <c r="AJ4" s="43">
        <f>min_total_installed!AE2</f>
      </c>
      <c r="AK4" s="43">
        <f>min_total_installed!AF2</f>
      </c>
      <c r="AL4" s="43">
        <f>min_total_installed!AG2</f>
      </c>
      <c r="AM4" s="43">
        <f>min_total_installed!AH2</f>
      </c>
      <c r="AN4" s="43">
        <f>min_total_installed!AI2</f>
      </c>
      <c r="AO4" s="43">
        <f>min_total_installed!AJ2</f>
      </c>
      <c r="AP4" s="43">
        <f>min_total_installed!AK2</f>
      </c>
      <c r="AQ4" s="43">
        <f>min_total_installed!AL2</f>
      </c>
      <c r="AR4" s="43">
        <f>min_total_installed!AM2</f>
      </c>
      <c r="AS4" s="43">
        <f>min_total_installed!AN2</f>
      </c>
      <c r="AT4" s="43">
        <f>min_total_installed!AO2</f>
      </c>
      <c r="AU4" s="43">
        <f>min_total_installed!AP2</f>
      </c>
    </row>
    <row r="5" spans="1:47" x14ac:dyDescent="0.25">
      <c r="A5" s="59">
        <f>A4</f>
      </c>
      <c r="B5" s="41">
        <v>1</v>
      </c>
      <c r="C5" s="41" t="s">
        <v>94</v>
      </c>
      <c r="D5" s="41" t="s">
        <v>4</v>
      </c>
      <c r="E5" s="42" t="s">
        <v>10</v>
      </c>
      <c r="F5" s="42" t="s">
        <v>6</v>
      </c>
      <c r="G5" s="43"/>
      <c r="H5" s="43"/>
      <c r="I5" s="43"/>
      <c r="J5" s="43"/>
      <c r="K5" s="43"/>
      <c r="L5" s="43" t="s">
        <v>102</v>
      </c>
      <c r="M5" s="43" t="s">
        <v>102</v>
      </c>
      <c r="N5" s="43" t="s">
        <v>102</v>
      </c>
      <c r="O5" s="43" t="s">
        <v>102</v>
      </c>
      <c r="P5" s="43" t="s">
        <v>102</v>
      </c>
      <c r="Q5" s="43" t="s">
        <v>102</v>
      </c>
      <c r="R5" s="43" t="s">
        <v>102</v>
      </c>
      <c r="S5" s="43">
        <f>R5</f>
      </c>
      <c r="T5" s="43">
        <f>S5</f>
      </c>
      <c r="U5" s="43">
        <f>T5</f>
      </c>
      <c r="V5" s="43">
        <f>U5</f>
      </c>
      <c r="W5" s="43">
        <f>V5</f>
      </c>
      <c r="X5" s="43">
        <f>W5</f>
      </c>
      <c r="Y5" s="43">
        <f>X5</f>
      </c>
      <c r="Z5" s="43">
        <f>Y5</f>
      </c>
      <c r="AA5" s="43">
        <f>Z5</f>
      </c>
      <c r="AB5" s="43">
        <f>AA5</f>
      </c>
      <c r="AC5" s="43">
        <f>AB5</f>
      </c>
      <c r="AD5" s="43">
        <f>AC5</f>
      </c>
      <c r="AE5" s="43">
        <f>AD5</f>
      </c>
      <c r="AF5" s="43">
        <f>AE5</f>
      </c>
      <c r="AG5" s="43">
        <f>AF5</f>
      </c>
      <c r="AH5" s="43">
        <f>AG5</f>
      </c>
      <c r="AI5" s="43">
        <f>AH5</f>
      </c>
      <c r="AJ5" s="43">
        <f>AI5</f>
      </c>
      <c r="AK5" s="43">
        <f>AJ5</f>
      </c>
      <c r="AL5" s="43">
        <f>AK5</f>
      </c>
      <c r="AM5" s="43">
        <f>AL5</f>
      </c>
      <c r="AN5" s="43">
        <f>AM5</f>
      </c>
      <c r="AO5" s="43">
        <f>AN5</f>
      </c>
      <c r="AP5" s="43">
        <f>AO5</f>
      </c>
      <c r="AQ5" s="43">
        <f>AP5</f>
      </c>
      <c r="AR5" s="43">
        <f>AQ5</f>
      </c>
      <c r="AS5" s="43">
        <f>AR5</f>
      </c>
      <c r="AT5" s="43">
        <f>AS5</f>
      </c>
      <c r="AU5" s="43">
        <f>AT5</f>
      </c>
    </row>
    <row r="6" spans="1:47" x14ac:dyDescent="0.25">
      <c r="A6" s="59">
        <f>A5</f>
      </c>
      <c r="B6" s="41">
        <v>1</v>
      </c>
      <c r="C6" s="41" t="s">
        <v>94</v>
      </c>
      <c r="D6" s="41" t="s">
        <v>4</v>
      </c>
      <c r="E6" s="42" t="s">
        <v>11</v>
      </c>
      <c r="F6" s="42" t="s">
        <v>6</v>
      </c>
      <c r="G6" s="43"/>
      <c r="H6" s="43"/>
      <c r="I6" s="43"/>
      <c r="J6" s="43"/>
      <c r="K6" s="43"/>
      <c r="L6" s="43" t="s">
        <v>102</v>
      </c>
      <c r="M6" s="43" t="s">
        <v>102</v>
      </c>
      <c r="N6" s="43" t="s">
        <v>102</v>
      </c>
      <c r="O6" s="43" t="s">
        <v>102</v>
      </c>
      <c r="P6" s="43" t="s">
        <v>102</v>
      </c>
      <c r="Q6" s="43">
        <v>11000</v>
      </c>
      <c r="R6" s="43" t="s">
        <v>102</v>
      </c>
      <c r="S6" s="43">
        <f>R6</f>
      </c>
      <c r="T6" s="43">
        <f>S6</f>
      </c>
      <c r="U6" s="43">
        <f>T6</f>
      </c>
      <c r="V6" s="43">
        <f>U6</f>
      </c>
      <c r="W6" s="43">
        <f>V6</f>
      </c>
      <c r="X6" s="43">
        <f>W6</f>
      </c>
      <c r="Y6" s="43">
        <f>X6</f>
      </c>
      <c r="Z6" s="43">
        <f>Y6</f>
      </c>
      <c r="AA6" s="43">
        <f>Z6</f>
      </c>
      <c r="AB6" s="43">
        <f>AA6</f>
      </c>
      <c r="AC6" s="43">
        <f>AB6</f>
      </c>
      <c r="AD6" s="43">
        <f>AC6</f>
      </c>
      <c r="AE6" s="43">
        <f>AD6</f>
      </c>
      <c r="AF6" s="43">
        <f>AE6</f>
      </c>
      <c r="AG6" s="43">
        <f>AF6</f>
      </c>
      <c r="AH6" s="43">
        <f>AG6</f>
      </c>
      <c r="AI6" s="43">
        <f>AH6</f>
      </c>
      <c r="AJ6" s="43">
        <f>AI6</f>
      </c>
      <c r="AK6" s="43">
        <f>AJ6</f>
      </c>
      <c r="AL6" s="43">
        <f>AK6</f>
      </c>
      <c r="AM6" s="43">
        <f>AL6</f>
      </c>
      <c r="AN6" s="43">
        <f>AM6</f>
      </c>
      <c r="AO6" s="43">
        <f>AN6</f>
      </c>
      <c r="AP6" s="43">
        <f>AO6</f>
      </c>
      <c r="AQ6" s="43">
        <f>AP6</f>
      </c>
      <c r="AR6" s="43">
        <f>AQ6</f>
      </c>
      <c r="AS6" s="43">
        <f>AR6</f>
      </c>
      <c r="AT6" s="43">
        <f>AS6</f>
      </c>
      <c r="AU6" s="43">
        <f>AT6</f>
      </c>
    </row>
    <row r="7" spans="1:47" x14ac:dyDescent="0.25">
      <c r="A7" s="59">
        <f>A6</f>
      </c>
      <c r="B7" s="41">
        <v>1</v>
      </c>
      <c r="C7" s="41" t="s">
        <v>94</v>
      </c>
      <c r="D7" s="41" t="s">
        <v>4</v>
      </c>
      <c r="E7" s="42" t="s">
        <v>12</v>
      </c>
      <c r="F7" s="42" t="s">
        <v>6</v>
      </c>
      <c r="G7" s="43"/>
      <c r="H7" s="43"/>
      <c r="I7" s="43"/>
      <c r="J7" s="43"/>
      <c r="K7" s="43"/>
      <c r="L7" s="43" t="s">
        <v>102</v>
      </c>
      <c r="M7" s="43" t="s">
        <v>102</v>
      </c>
      <c r="N7" s="43" t="s">
        <v>102</v>
      </c>
      <c r="O7" s="43" t="s">
        <v>102</v>
      </c>
      <c r="P7" s="43" t="s">
        <v>102</v>
      </c>
      <c r="Q7" s="43" t="s">
        <v>102</v>
      </c>
      <c r="R7" s="43" t="s">
        <v>102</v>
      </c>
      <c r="S7" s="43">
        <f>R7</f>
      </c>
      <c r="T7" s="43">
        <f>S7</f>
      </c>
      <c r="U7" s="43">
        <f>T7</f>
      </c>
      <c r="V7" s="43">
        <f>U7</f>
      </c>
      <c r="W7" s="43">
        <f>V7</f>
      </c>
      <c r="X7" s="43">
        <f>W7</f>
      </c>
      <c r="Y7" s="43">
        <f>X7</f>
      </c>
      <c r="Z7" s="43">
        <f>Y7</f>
      </c>
      <c r="AA7" s="43">
        <f>Z7</f>
      </c>
      <c r="AB7" s="43">
        <f>AA7</f>
      </c>
      <c r="AC7" s="43">
        <f>AB7</f>
      </c>
      <c r="AD7" s="43">
        <f>AC7</f>
      </c>
      <c r="AE7" s="43">
        <f>AD7</f>
      </c>
      <c r="AF7" s="43">
        <f>AE7</f>
      </c>
      <c r="AG7" s="43">
        <f>AF7</f>
      </c>
      <c r="AH7" s="43">
        <f>AG7</f>
      </c>
      <c r="AI7" s="43">
        <f>AH7</f>
      </c>
      <c r="AJ7" s="43">
        <f>AI7</f>
      </c>
      <c r="AK7" s="43">
        <f>AJ7</f>
      </c>
      <c r="AL7" s="43">
        <f>AK7</f>
      </c>
      <c r="AM7" s="43">
        <f>AL7</f>
      </c>
      <c r="AN7" s="43">
        <f>AM7</f>
      </c>
      <c r="AO7" s="43">
        <f>AN7</f>
      </c>
      <c r="AP7" s="43">
        <f>AO7</f>
      </c>
      <c r="AQ7" s="43">
        <f>AP7</f>
      </c>
      <c r="AR7" s="43">
        <f>AQ7</f>
      </c>
      <c r="AS7" s="43">
        <f>AR7</f>
      </c>
      <c r="AT7" s="43">
        <f>AS7</f>
      </c>
      <c r="AU7" s="43">
        <f>AT7</f>
      </c>
    </row>
    <row r="8" spans="1:47" x14ac:dyDescent="0.25">
      <c r="A8" s="59">
        <f>A7</f>
      </c>
      <c r="B8" s="41">
        <v>1</v>
      </c>
      <c r="C8" s="41" t="s">
        <v>94</v>
      </c>
      <c r="D8" s="41" t="s">
        <v>4</v>
      </c>
      <c r="E8" s="42" t="s">
        <v>13</v>
      </c>
      <c r="F8" s="42" t="s">
        <v>14</v>
      </c>
      <c r="G8" s="43"/>
      <c r="H8" s="43"/>
      <c r="I8" s="43"/>
      <c r="J8" s="43"/>
      <c r="K8" s="43"/>
      <c r="L8" s="43" t="s">
        <v>102</v>
      </c>
      <c r="M8" s="43" t="s">
        <v>102</v>
      </c>
      <c r="N8" s="43" t="s">
        <v>102</v>
      </c>
      <c r="O8" s="43" t="s">
        <v>102</v>
      </c>
      <c r="P8" s="43" t="s">
        <v>102</v>
      </c>
      <c r="Q8" s="43" t="s">
        <v>102</v>
      </c>
      <c r="R8" s="43" t="s">
        <v>102</v>
      </c>
      <c r="S8" s="43">
        <f>R8</f>
      </c>
      <c r="T8" s="43">
        <f>S8</f>
      </c>
      <c r="U8" s="43">
        <f>T8</f>
      </c>
      <c r="V8" s="43">
        <f>U8</f>
      </c>
      <c r="W8" s="43">
        <f>V8</f>
      </c>
      <c r="X8" s="43">
        <f>W8</f>
      </c>
      <c r="Y8" s="43">
        <f>X8</f>
      </c>
      <c r="Z8" s="43">
        <f>Y8</f>
      </c>
      <c r="AA8" s="43">
        <f>Z8</f>
      </c>
      <c r="AB8" s="43">
        <f>AA8</f>
      </c>
      <c r="AC8" s="43">
        <f>AB8</f>
      </c>
      <c r="AD8" s="43">
        <f>AC8</f>
      </c>
      <c r="AE8" s="43">
        <f>AD8</f>
      </c>
      <c r="AF8" s="43">
        <f>AE8</f>
      </c>
      <c r="AG8" s="43">
        <f>AF8</f>
      </c>
      <c r="AH8" s="43">
        <f>AG8</f>
      </c>
      <c r="AI8" s="43">
        <f>AH8</f>
      </c>
      <c r="AJ8" s="43">
        <f>AI8</f>
      </c>
      <c r="AK8" s="43">
        <f>AJ8</f>
      </c>
      <c r="AL8" s="43">
        <f>AK8</f>
      </c>
      <c r="AM8" s="43">
        <f>AL8</f>
      </c>
      <c r="AN8" s="43">
        <f>AM8</f>
      </c>
      <c r="AO8" s="43">
        <f>AN8</f>
      </c>
      <c r="AP8" s="43">
        <f>AO8</f>
      </c>
      <c r="AQ8" s="43">
        <f>AP8</f>
      </c>
      <c r="AR8" s="43">
        <f>AQ8</f>
      </c>
      <c r="AS8" s="43">
        <f>AR8</f>
      </c>
      <c r="AT8" s="43">
        <f>AS8</f>
      </c>
      <c r="AU8" s="43">
        <f>AT8</f>
      </c>
    </row>
    <row r="9" spans="1:47" x14ac:dyDescent="0.25">
      <c r="A9" s="59">
        <f>A8</f>
      </c>
      <c r="B9" s="41">
        <v>1</v>
      </c>
      <c r="C9" s="41" t="s">
        <v>94</v>
      </c>
      <c r="D9" s="41" t="s">
        <v>4</v>
      </c>
      <c r="E9" s="42" t="s">
        <v>15</v>
      </c>
      <c r="F9" s="42" t="s">
        <v>14</v>
      </c>
      <c r="G9" s="43"/>
      <c r="H9" s="43"/>
      <c r="I9" s="43"/>
      <c r="J9" s="43"/>
      <c r="K9" s="43"/>
      <c r="L9" s="43" t="s">
        <v>102</v>
      </c>
      <c r="M9" s="43" t="s">
        <v>102</v>
      </c>
      <c r="N9" s="43" t="s">
        <v>102</v>
      </c>
      <c r="O9" s="43" t="s">
        <v>102</v>
      </c>
      <c r="P9" s="43" t="s">
        <v>102</v>
      </c>
      <c r="Q9" s="43" t="s">
        <v>102</v>
      </c>
      <c r="R9" s="43" t="s">
        <v>102</v>
      </c>
      <c r="S9" s="43">
        <f>R9</f>
      </c>
      <c r="T9" s="43">
        <f>S9</f>
      </c>
      <c r="U9" s="43">
        <f>T9</f>
      </c>
      <c r="V9" s="43">
        <f>U9</f>
      </c>
      <c r="W9" s="43">
        <f>V9</f>
      </c>
      <c r="X9" s="43">
        <f>W9</f>
      </c>
      <c r="Y9" s="43">
        <f>X9</f>
      </c>
      <c r="Z9" s="43">
        <f>Y9</f>
      </c>
      <c r="AA9" s="43">
        <f>Z9</f>
      </c>
      <c r="AB9" s="43">
        <f>AA9</f>
      </c>
      <c r="AC9" s="43">
        <f>AB9</f>
      </c>
      <c r="AD9" s="43">
        <f>AC9</f>
      </c>
      <c r="AE9" s="43">
        <f>AD9</f>
      </c>
      <c r="AF9" s="43">
        <f>AE9</f>
      </c>
      <c r="AG9" s="43">
        <f>AF9</f>
      </c>
      <c r="AH9" s="43">
        <f>AG9</f>
      </c>
      <c r="AI9" s="43">
        <f>AH9</f>
      </c>
      <c r="AJ9" s="43">
        <f>AI9</f>
      </c>
      <c r="AK9" s="43">
        <f>AJ9</f>
      </c>
      <c r="AL9" s="43">
        <f>AK9</f>
      </c>
      <c r="AM9" s="43">
        <f>AL9</f>
      </c>
      <c r="AN9" s="43">
        <f>AM9</f>
      </c>
      <c r="AO9" s="43">
        <f>AN9</f>
      </c>
      <c r="AP9" s="43">
        <f>AO9</f>
      </c>
      <c r="AQ9" s="43">
        <f>AP9</f>
      </c>
      <c r="AR9" s="43">
        <f>AQ9</f>
      </c>
      <c r="AS9" s="43">
        <f>AR9</f>
      </c>
      <c r="AT9" s="43">
        <f>AS9</f>
      </c>
      <c r="AU9" s="43">
        <f>AT9</f>
      </c>
    </row>
    <row r="10" spans="1:47" x14ac:dyDescent="0.25">
      <c r="A10" s="59">
        <f>A9</f>
      </c>
      <c r="B10" s="41">
        <v>1</v>
      </c>
      <c r="C10" s="41" t="s">
        <v>94</v>
      </c>
      <c r="D10" s="41" t="s">
        <v>4</v>
      </c>
      <c r="E10" s="42" t="s">
        <v>16</v>
      </c>
      <c r="F10" s="42" t="s">
        <v>14</v>
      </c>
      <c r="G10" s="43"/>
      <c r="H10" s="43"/>
      <c r="I10" s="43"/>
      <c r="J10" s="43"/>
      <c r="K10" s="43"/>
      <c r="L10" s="43" t="s">
        <v>102</v>
      </c>
      <c r="M10" s="43" t="s">
        <v>102</v>
      </c>
      <c r="N10" s="43" t="s">
        <v>102</v>
      </c>
      <c r="O10" s="43" t="s">
        <v>102</v>
      </c>
      <c r="P10" s="43" t="s">
        <v>102</v>
      </c>
      <c r="Q10" s="43" t="s">
        <v>102</v>
      </c>
      <c r="R10" s="43" t="s">
        <v>102</v>
      </c>
      <c r="S10" s="43">
        <f>R10</f>
      </c>
      <c r="T10" s="43">
        <f>S10</f>
      </c>
      <c r="U10" s="43">
        <f>T10</f>
      </c>
      <c r="V10" s="43">
        <f>U10</f>
      </c>
      <c r="W10" s="43">
        <f>V10</f>
      </c>
      <c r="X10" s="43">
        <f>W10</f>
      </c>
      <c r="Y10" s="43">
        <f>X10</f>
      </c>
      <c r="Z10" s="43">
        <f>Y10</f>
      </c>
      <c r="AA10" s="43">
        <f>Z10</f>
      </c>
      <c r="AB10" s="43">
        <f>AA10</f>
      </c>
      <c r="AC10" s="43">
        <f>AB10</f>
      </c>
      <c r="AD10" s="43">
        <f>AC10</f>
      </c>
      <c r="AE10" s="43">
        <f>AD10</f>
      </c>
      <c r="AF10" s="43">
        <f>AE10</f>
      </c>
      <c r="AG10" s="43">
        <f>AF10</f>
      </c>
      <c r="AH10" s="43">
        <f>AG10</f>
      </c>
      <c r="AI10" s="43">
        <f>AH10</f>
      </c>
      <c r="AJ10" s="43">
        <f>AI10</f>
      </c>
      <c r="AK10" s="43">
        <f>AJ10</f>
      </c>
      <c r="AL10" s="43">
        <f>AK10</f>
      </c>
      <c r="AM10" s="43">
        <f>AL10</f>
      </c>
      <c r="AN10" s="43">
        <f>AM10</f>
      </c>
      <c r="AO10" s="43">
        <f>AN10</f>
      </c>
      <c r="AP10" s="43">
        <f>AO10</f>
      </c>
      <c r="AQ10" s="43">
        <f>AP10</f>
      </c>
      <c r="AR10" s="43">
        <f>AQ10</f>
      </c>
      <c r="AS10" s="43">
        <f>AR10</f>
      </c>
      <c r="AT10" s="43">
        <f>AS10</f>
      </c>
      <c r="AU10" s="43">
        <f>AT10</f>
      </c>
    </row>
    <row r="11" spans="1:47" x14ac:dyDescent="0.25">
      <c r="A11" s="59">
        <f>A10</f>
      </c>
      <c r="B11" s="41">
        <v>1</v>
      </c>
      <c r="C11" s="41" t="s">
        <v>94</v>
      </c>
      <c r="D11" s="41" t="s">
        <v>4</v>
      </c>
      <c r="E11" s="42" t="s">
        <v>17</v>
      </c>
      <c r="F11" s="42" t="s">
        <v>14</v>
      </c>
      <c r="G11" s="43"/>
      <c r="H11" s="43"/>
      <c r="I11" s="43"/>
      <c r="J11" s="43"/>
      <c r="K11" s="43"/>
      <c r="L11" s="43" t="s">
        <v>102</v>
      </c>
      <c r="M11" s="43" t="s">
        <v>102</v>
      </c>
      <c r="N11" s="43" t="s">
        <v>102</v>
      </c>
      <c r="O11" s="43" t="s">
        <v>102</v>
      </c>
      <c r="P11" s="43" t="s">
        <v>102</v>
      </c>
      <c r="Q11" s="43" t="s">
        <v>102</v>
      </c>
      <c r="R11" s="43" t="s">
        <v>102</v>
      </c>
      <c r="S11" s="43">
        <f>R11</f>
      </c>
      <c r="T11" s="43">
        <f>S11</f>
      </c>
      <c r="U11" s="43">
        <f>T11</f>
      </c>
      <c r="V11" s="43">
        <f>U11</f>
      </c>
      <c r="W11" s="43">
        <f>V11</f>
      </c>
      <c r="X11" s="43">
        <f>W11</f>
      </c>
      <c r="Y11" s="43">
        <f>X11</f>
      </c>
      <c r="Z11" s="43">
        <f>Y11</f>
      </c>
      <c r="AA11" s="43">
        <f>Z11</f>
      </c>
      <c r="AB11" s="43">
        <f>AA11</f>
      </c>
      <c r="AC11" s="43">
        <f>AB11</f>
      </c>
      <c r="AD11" s="43">
        <f>AC11</f>
      </c>
      <c r="AE11" s="43">
        <f>AD11</f>
      </c>
      <c r="AF11" s="43">
        <f>AE11</f>
      </c>
      <c r="AG11" s="43">
        <f>AF11</f>
      </c>
      <c r="AH11" s="43">
        <f>AG11</f>
      </c>
      <c r="AI11" s="43">
        <f>AH11</f>
      </c>
      <c r="AJ11" s="43">
        <f>AI11</f>
      </c>
      <c r="AK11" s="43">
        <f>AJ11</f>
      </c>
      <c r="AL11" s="43">
        <f>AK11</f>
      </c>
      <c r="AM11" s="43">
        <f>AL11</f>
      </c>
      <c r="AN11" s="43">
        <f>AM11</f>
      </c>
      <c r="AO11" s="43">
        <f>AN11</f>
      </c>
      <c r="AP11" s="43">
        <f>AO11</f>
      </c>
      <c r="AQ11" s="43">
        <f>AP11</f>
      </c>
      <c r="AR11" s="43">
        <f>AQ11</f>
      </c>
      <c r="AS11" s="43">
        <f>AR11</f>
      </c>
      <c r="AT11" s="43">
        <f>AS11</f>
      </c>
      <c r="AU11" s="43">
        <f>AT11</f>
      </c>
    </row>
    <row r="12" spans="1:47" x14ac:dyDescent="0.25">
      <c r="A12" s="59">
        <f>A11</f>
      </c>
      <c r="B12" s="41">
        <v>1</v>
      </c>
      <c r="C12" s="41" t="s">
        <v>94</v>
      </c>
      <c r="D12" s="41" t="s">
        <v>4</v>
      </c>
      <c r="E12" s="42" t="s">
        <v>18</v>
      </c>
      <c r="F12" s="42" t="s">
        <v>14</v>
      </c>
      <c r="G12" s="43"/>
      <c r="H12" s="43"/>
      <c r="I12" s="43"/>
      <c r="J12" s="43"/>
      <c r="K12" s="43"/>
      <c r="L12" s="43" t="s">
        <v>102</v>
      </c>
      <c r="M12" s="43" t="s">
        <v>102</v>
      </c>
      <c r="N12" s="43" t="s">
        <v>102</v>
      </c>
      <c r="O12" s="43" t="s">
        <v>102</v>
      </c>
      <c r="P12" s="43" t="s">
        <v>102</v>
      </c>
      <c r="Q12" s="43" t="s">
        <v>102</v>
      </c>
      <c r="R12" s="43" t="s">
        <v>102</v>
      </c>
      <c r="S12" s="43">
        <f>R12</f>
      </c>
      <c r="T12" s="43">
        <f>S12</f>
      </c>
      <c r="U12" s="43">
        <f>T12</f>
      </c>
      <c r="V12" s="43">
        <f>U12</f>
      </c>
      <c r="W12" s="43">
        <f>V12</f>
      </c>
      <c r="X12" s="43">
        <f>W12</f>
      </c>
      <c r="Y12" s="43">
        <f>X12</f>
      </c>
      <c r="Z12" s="43">
        <f>Y12</f>
      </c>
      <c r="AA12" s="43">
        <f>Z12</f>
      </c>
      <c r="AB12" s="43">
        <f>AA12</f>
      </c>
      <c r="AC12" s="43">
        <f>AB12</f>
      </c>
      <c r="AD12" s="43">
        <f>AC12</f>
      </c>
      <c r="AE12" s="43">
        <f>AD12</f>
      </c>
      <c r="AF12" s="43">
        <f>AE12</f>
      </c>
      <c r="AG12" s="43">
        <f>AF12</f>
      </c>
      <c r="AH12" s="43">
        <f>AG12</f>
      </c>
      <c r="AI12" s="43">
        <f>AH12</f>
      </c>
      <c r="AJ12" s="43">
        <f>AI12</f>
      </c>
      <c r="AK12" s="43">
        <f>AJ12</f>
      </c>
      <c r="AL12" s="43">
        <f>AK12</f>
      </c>
      <c r="AM12" s="43">
        <f>AL12</f>
      </c>
      <c r="AN12" s="43">
        <f>AM12</f>
      </c>
      <c r="AO12" s="43">
        <f>AN12</f>
      </c>
      <c r="AP12" s="43">
        <f>AO12</f>
      </c>
      <c r="AQ12" s="43">
        <f>AP12</f>
      </c>
      <c r="AR12" s="43">
        <f>AQ12</f>
      </c>
      <c r="AS12" s="43">
        <f>AR12</f>
      </c>
      <c r="AT12" s="43">
        <f>AS12</f>
      </c>
      <c r="AU12" s="43">
        <f>AT12</f>
      </c>
    </row>
    <row r="13" spans="1:47" x14ac:dyDescent="0.25">
      <c r="A13" s="59">
        <f>A12</f>
      </c>
      <c r="B13" s="41">
        <v>1</v>
      </c>
      <c r="C13" s="41" t="s">
        <v>94</v>
      </c>
      <c r="D13" s="41" t="s">
        <v>4</v>
      </c>
      <c r="E13" s="42" t="s">
        <v>19</v>
      </c>
      <c r="F13" s="42" t="s">
        <v>14</v>
      </c>
      <c r="G13" s="43"/>
      <c r="H13" s="43"/>
      <c r="I13" s="43"/>
      <c r="J13" s="43"/>
      <c r="K13" s="43"/>
      <c r="L13" s="43" t="s">
        <v>102</v>
      </c>
      <c r="M13" s="43" t="s">
        <v>102</v>
      </c>
      <c r="N13" s="43" t="s">
        <v>102</v>
      </c>
      <c r="O13" s="43" t="s">
        <v>102</v>
      </c>
      <c r="P13" s="43" t="s">
        <v>102</v>
      </c>
      <c r="Q13" s="43" t="s">
        <v>102</v>
      </c>
      <c r="R13" s="43" t="s">
        <v>102</v>
      </c>
      <c r="S13" s="43">
        <f>R13</f>
      </c>
      <c r="T13" s="43">
        <f>S13</f>
      </c>
      <c r="U13" s="43">
        <f>T13</f>
      </c>
      <c r="V13" s="43">
        <f>U13</f>
      </c>
      <c r="W13" s="43">
        <f>V13</f>
      </c>
      <c r="X13" s="43">
        <f>W13</f>
      </c>
      <c r="Y13" s="43">
        <f>X13</f>
      </c>
      <c r="Z13" s="43">
        <f>Y13</f>
      </c>
      <c r="AA13" s="43">
        <f>Z13</f>
      </c>
      <c r="AB13" s="43">
        <f>AA13</f>
      </c>
      <c r="AC13" s="43">
        <f>AB13</f>
      </c>
      <c r="AD13" s="43">
        <f>AC13</f>
      </c>
      <c r="AE13" s="43">
        <f>AD13</f>
      </c>
      <c r="AF13" s="43">
        <f>AE13</f>
      </c>
      <c r="AG13" s="43">
        <f>AF13</f>
      </c>
      <c r="AH13" s="43">
        <f>AG13</f>
      </c>
      <c r="AI13" s="43">
        <f>AH13</f>
      </c>
      <c r="AJ13" s="43">
        <f>AI13</f>
      </c>
      <c r="AK13" s="43">
        <f>AJ13</f>
      </c>
      <c r="AL13" s="43">
        <f>AK13</f>
      </c>
      <c r="AM13" s="43">
        <f>AL13</f>
      </c>
      <c r="AN13" s="43">
        <f>AM13</f>
      </c>
      <c r="AO13" s="43">
        <f>AN13</f>
      </c>
      <c r="AP13" s="43">
        <f>AO13</f>
      </c>
      <c r="AQ13" s="43">
        <f>AP13</f>
      </c>
      <c r="AR13" s="43">
        <f>AQ13</f>
      </c>
      <c r="AS13" s="43">
        <f>AR13</f>
      </c>
      <c r="AT13" s="43">
        <f>AS13</f>
      </c>
      <c r="AU13" s="43">
        <f>AT13</f>
      </c>
    </row>
    <row r="14" spans="1:47" x14ac:dyDescent="0.25">
      <c r="A14" s="59">
        <f>A13</f>
      </c>
      <c r="B14" s="41">
        <v>1</v>
      </c>
      <c r="C14" s="41" t="s">
        <v>94</v>
      </c>
      <c r="D14" s="41" t="s">
        <v>4</v>
      </c>
      <c r="E14" s="42" t="s">
        <v>20</v>
      </c>
      <c r="F14" s="42" t="s">
        <v>14</v>
      </c>
      <c r="G14" s="43"/>
      <c r="H14" s="43"/>
      <c r="I14" s="43"/>
      <c r="J14" s="43"/>
      <c r="K14" s="43"/>
      <c r="L14" s="43" t="s">
        <v>102</v>
      </c>
      <c r="M14" s="43" t="s">
        <v>102</v>
      </c>
      <c r="N14" s="43" t="s">
        <v>102</v>
      </c>
      <c r="O14" s="43" t="s">
        <v>102</v>
      </c>
      <c r="P14" s="43" t="s">
        <v>102</v>
      </c>
      <c r="Q14" s="43" t="s">
        <v>102</v>
      </c>
      <c r="R14" s="43" t="s">
        <v>102</v>
      </c>
      <c r="S14" s="43">
        <f>R14</f>
      </c>
      <c r="T14" s="43">
        <f>S14</f>
      </c>
      <c r="U14" s="43">
        <f>T14</f>
      </c>
      <c r="V14" s="43">
        <f>U14</f>
      </c>
      <c r="W14" s="43">
        <f>V14</f>
      </c>
      <c r="X14" s="43">
        <f>W14</f>
      </c>
      <c r="Y14" s="43">
        <f>X14</f>
      </c>
      <c r="Z14" s="43">
        <f>Y14</f>
      </c>
      <c r="AA14" s="43">
        <f>Z14</f>
      </c>
      <c r="AB14" s="43">
        <f>AA14</f>
      </c>
      <c r="AC14" s="43">
        <f>AB14</f>
      </c>
      <c r="AD14" s="43">
        <f>AC14</f>
      </c>
      <c r="AE14" s="43">
        <f>AD14</f>
      </c>
      <c r="AF14" s="43">
        <f>AE14</f>
      </c>
      <c r="AG14" s="43">
        <f>AF14</f>
      </c>
      <c r="AH14" s="43">
        <f>AG14</f>
      </c>
      <c r="AI14" s="43">
        <f>AH14</f>
      </c>
      <c r="AJ14" s="43">
        <f>AI14</f>
      </c>
      <c r="AK14" s="43">
        <f>AJ14</f>
      </c>
      <c r="AL14" s="43">
        <f>AK14</f>
      </c>
      <c r="AM14" s="43">
        <f>AL14</f>
      </c>
      <c r="AN14" s="43">
        <f>AM14</f>
      </c>
      <c r="AO14" s="43">
        <f>AN14</f>
      </c>
      <c r="AP14" s="43">
        <f>AO14</f>
      </c>
      <c r="AQ14" s="43">
        <f>AP14</f>
      </c>
      <c r="AR14" s="43">
        <f>AQ14</f>
      </c>
      <c r="AS14" s="43">
        <f>AR14</f>
      </c>
      <c r="AT14" s="43">
        <f>AS14</f>
      </c>
      <c r="AU14" s="43">
        <f>AT14</f>
      </c>
    </row>
    <row r="15" spans="1:47" x14ac:dyDescent="0.25">
      <c r="A15" s="59">
        <f>A12</f>
      </c>
      <c r="B15" s="41">
        <v>1</v>
      </c>
      <c r="C15" s="41" t="s">
        <v>94</v>
      </c>
      <c r="D15" s="41" t="s">
        <v>4</v>
      </c>
      <c r="E15" s="42" t="s">
        <v>21</v>
      </c>
      <c r="F15" s="42" t="s">
        <v>14</v>
      </c>
      <c r="G15" s="43"/>
      <c r="H15" s="43"/>
      <c r="I15" s="43"/>
      <c r="J15" s="43"/>
      <c r="K15" s="43"/>
      <c r="L15" s="43" t="s">
        <v>102</v>
      </c>
      <c r="M15" s="43" t="s">
        <v>102</v>
      </c>
      <c r="N15" s="43" t="s">
        <v>102</v>
      </c>
      <c r="O15" s="43" t="s">
        <v>102</v>
      </c>
      <c r="P15" s="43" t="s">
        <v>102</v>
      </c>
      <c r="Q15" s="43" t="s">
        <v>102</v>
      </c>
      <c r="R15" s="43" t="s">
        <v>102</v>
      </c>
      <c r="S15" s="43">
        <f>R15</f>
      </c>
      <c r="T15" s="43">
        <f>S15</f>
      </c>
      <c r="U15" s="43">
        <f>T15</f>
      </c>
      <c r="V15" s="43">
        <f>U15</f>
      </c>
      <c r="W15" s="43">
        <f>V15</f>
      </c>
      <c r="X15" s="43">
        <f>W15</f>
      </c>
      <c r="Y15" s="43">
        <f>X15</f>
      </c>
      <c r="Z15" s="43">
        <f>Y15</f>
      </c>
      <c r="AA15" s="43">
        <f>Z15</f>
      </c>
      <c r="AB15" s="43">
        <f>AA15</f>
      </c>
      <c r="AC15" s="43">
        <f>AB15</f>
      </c>
      <c r="AD15" s="43">
        <f>AC15</f>
      </c>
      <c r="AE15" s="43">
        <f>AD15</f>
      </c>
      <c r="AF15" s="43">
        <f>AE15</f>
      </c>
      <c r="AG15" s="43">
        <f>AF15</f>
      </c>
      <c r="AH15" s="43">
        <f>AG15</f>
      </c>
      <c r="AI15" s="43">
        <f>AH15</f>
      </c>
      <c r="AJ15" s="43">
        <f>AI15</f>
      </c>
      <c r="AK15" s="43">
        <f>AJ15</f>
      </c>
      <c r="AL15" s="43">
        <f>AK15</f>
      </c>
      <c r="AM15" s="43">
        <f>AL15</f>
      </c>
      <c r="AN15" s="43">
        <f>AM15</f>
      </c>
      <c r="AO15" s="43">
        <f>AN15</f>
      </c>
      <c r="AP15" s="43">
        <f>AO15</f>
      </c>
      <c r="AQ15" s="43">
        <f>AP15</f>
      </c>
      <c r="AR15" s="43">
        <f>AQ15</f>
      </c>
      <c r="AS15" s="43">
        <f>AR15</f>
      </c>
      <c r="AT15" s="43">
        <f>AS15</f>
      </c>
      <c r="AU15" s="43">
        <f>AT15</f>
      </c>
    </row>
    <row r="16" spans="1:47" x14ac:dyDescent="0.25">
      <c r="A16" s="59">
        <f>A13</f>
      </c>
      <c r="B16" s="41">
        <v>1</v>
      </c>
      <c r="C16" s="41" t="s">
        <v>94</v>
      </c>
      <c r="D16" s="41" t="s">
        <v>4</v>
      </c>
      <c r="E16" s="42" t="s">
        <v>24</v>
      </c>
      <c r="F16" s="42" t="s">
        <v>14</v>
      </c>
      <c r="G16" s="43"/>
      <c r="H16" s="43"/>
      <c r="I16" s="43"/>
      <c r="J16" s="43"/>
      <c r="K16" s="43"/>
      <c r="L16" s="43" t="s">
        <v>102</v>
      </c>
      <c r="M16" s="43" t="s">
        <v>102</v>
      </c>
      <c r="N16" s="43" t="s">
        <v>102</v>
      </c>
      <c r="O16" s="43" t="s">
        <v>102</v>
      </c>
      <c r="P16" s="43" t="s">
        <v>102</v>
      </c>
      <c r="Q16" s="43" t="s">
        <v>102</v>
      </c>
      <c r="R16" s="43" t="s">
        <v>102</v>
      </c>
      <c r="S16" s="43">
        <f>R16</f>
      </c>
      <c r="T16" s="43">
        <f>S16</f>
      </c>
      <c r="U16" s="43">
        <f>T16</f>
      </c>
      <c r="V16" s="43">
        <f>U16</f>
      </c>
      <c r="W16" s="43">
        <f>V16</f>
      </c>
      <c r="X16" s="43">
        <f>W16</f>
      </c>
      <c r="Y16" s="43">
        <f>X16</f>
      </c>
      <c r="Z16" s="43">
        <f>Y16</f>
      </c>
      <c r="AA16" s="43">
        <f>Z16</f>
      </c>
      <c r="AB16" s="43">
        <f>AA16</f>
      </c>
      <c r="AC16" s="43">
        <f>AB16</f>
      </c>
      <c r="AD16" s="43">
        <f>AC16</f>
      </c>
      <c r="AE16" s="43">
        <f>AD16</f>
      </c>
      <c r="AF16" s="43">
        <f>AE16</f>
      </c>
      <c r="AG16" s="43">
        <f>AF16</f>
      </c>
      <c r="AH16" s="43">
        <f>AG16</f>
      </c>
      <c r="AI16" s="43">
        <f>AH16</f>
      </c>
      <c r="AJ16" s="43">
        <f>AI16</f>
      </c>
      <c r="AK16" s="43">
        <f>AJ16</f>
      </c>
      <c r="AL16" s="43">
        <f>AK16</f>
      </c>
      <c r="AM16" s="43">
        <f>AL16</f>
      </c>
      <c r="AN16" s="43">
        <f>AM16</f>
      </c>
      <c r="AO16" s="43">
        <f>AN16</f>
      </c>
      <c r="AP16" s="43">
        <f>AO16</f>
      </c>
      <c r="AQ16" s="43">
        <f>AP16</f>
      </c>
      <c r="AR16" s="43">
        <f>AQ16</f>
      </c>
      <c r="AS16" s="43">
        <f>AR16</f>
      </c>
      <c r="AT16" s="43">
        <f>AS16</f>
      </c>
      <c r="AU16" s="43">
        <f>AT16</f>
      </c>
    </row>
    <row r="17" spans="1:47" x14ac:dyDescent="0.25">
      <c r="A17" s="59">
        <f>A15</f>
      </c>
      <c r="B17" s="41">
        <v>1</v>
      </c>
      <c r="C17" s="41" t="s">
        <v>94</v>
      </c>
      <c r="D17" s="41" t="s">
        <v>4</v>
      </c>
      <c r="E17" s="42" t="s">
        <v>25</v>
      </c>
      <c r="F17" s="42" t="s">
        <v>14</v>
      </c>
      <c r="G17" s="43"/>
      <c r="H17" s="43"/>
      <c r="I17" s="43"/>
      <c r="J17" s="43"/>
      <c r="K17" s="43"/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 t="s">
        <v>102</v>
      </c>
      <c r="W17" s="43" t="s">
        <v>102</v>
      </c>
      <c r="X17" s="43" t="s">
        <v>102</v>
      </c>
      <c r="Y17" s="43" t="s">
        <v>102</v>
      </c>
      <c r="Z17" s="43" t="s">
        <v>102</v>
      </c>
      <c r="AA17" s="43" t="s">
        <v>102</v>
      </c>
      <c r="AB17" s="43" t="s">
        <v>102</v>
      </c>
      <c r="AC17" s="43" t="s">
        <v>102</v>
      </c>
      <c r="AD17" s="43" t="s">
        <v>102</v>
      </c>
      <c r="AE17" s="43" t="s">
        <v>102</v>
      </c>
      <c r="AF17" s="43" t="s">
        <v>102</v>
      </c>
      <c r="AG17" s="43" t="s">
        <v>102</v>
      </c>
      <c r="AH17" s="43" t="s">
        <v>102</v>
      </c>
      <c r="AI17" s="43" t="s">
        <v>102</v>
      </c>
      <c r="AJ17" s="43" t="s">
        <v>102</v>
      </c>
      <c r="AK17" s="43" t="s">
        <v>102</v>
      </c>
      <c r="AL17" s="43">
        <f>AK17</f>
      </c>
      <c r="AM17" s="43">
        <f>AL17</f>
      </c>
      <c r="AN17" s="43">
        <f>AM17</f>
      </c>
      <c r="AO17" s="43">
        <f>AN17</f>
      </c>
      <c r="AP17" s="43">
        <f>AO17</f>
      </c>
      <c r="AQ17" s="43">
        <f>AP17</f>
      </c>
      <c r="AR17" s="43">
        <f>AQ17</f>
      </c>
      <c r="AS17" s="43">
        <f>AR17</f>
      </c>
      <c r="AT17" s="43">
        <f>AS17</f>
      </c>
      <c r="AU17" s="43">
        <f>AT17</f>
      </c>
    </row>
    <row r="18" spans="1:47" x14ac:dyDescent="0.25">
      <c r="A18" s="59">
        <f>A17</f>
      </c>
      <c r="B18" s="41">
        <v>1</v>
      </c>
      <c r="C18" s="41" t="s">
        <v>94</v>
      </c>
      <c r="D18" s="41" t="s">
        <v>4</v>
      </c>
      <c r="E18" s="42" t="s">
        <v>26</v>
      </c>
      <c r="F18" s="42" t="s">
        <v>14</v>
      </c>
      <c r="G18" s="43"/>
      <c r="H18" s="43"/>
      <c r="I18" s="43"/>
      <c r="J18" s="43"/>
      <c r="K18" s="43"/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 t="s">
        <v>102</v>
      </c>
      <c r="W18" s="43" t="s">
        <v>102</v>
      </c>
      <c r="X18" s="43" t="s">
        <v>102</v>
      </c>
      <c r="Y18" s="43" t="s">
        <v>102</v>
      </c>
      <c r="Z18" s="43" t="s">
        <v>102</v>
      </c>
      <c r="AA18" s="43" t="s">
        <v>102</v>
      </c>
      <c r="AB18" s="43" t="s">
        <v>102</v>
      </c>
      <c r="AC18" s="43" t="s">
        <v>102</v>
      </c>
      <c r="AD18" s="43" t="s">
        <v>102</v>
      </c>
      <c r="AE18" s="43" t="s">
        <v>102</v>
      </c>
      <c r="AF18" s="43" t="s">
        <v>102</v>
      </c>
      <c r="AG18" s="43" t="s">
        <v>102</v>
      </c>
      <c r="AH18" s="43" t="s">
        <v>102</v>
      </c>
      <c r="AI18" s="43" t="s">
        <v>102</v>
      </c>
      <c r="AJ18" s="43" t="s">
        <v>102</v>
      </c>
      <c r="AK18" s="43" t="s">
        <v>102</v>
      </c>
      <c r="AL18" s="43">
        <f>AK18</f>
      </c>
      <c r="AM18" s="43">
        <f>AL18</f>
      </c>
      <c r="AN18" s="43">
        <f>AM18</f>
      </c>
      <c r="AO18" s="43">
        <f>AN18</f>
      </c>
      <c r="AP18" s="43">
        <f>AO18</f>
      </c>
      <c r="AQ18" s="43">
        <f>AP18</f>
      </c>
      <c r="AR18" s="43">
        <f>AQ18</f>
      </c>
      <c r="AS18" s="43">
        <f>AR18</f>
      </c>
      <c r="AT18" s="43">
        <f>AS18</f>
      </c>
      <c r="AU18" s="43">
        <f>AT18</f>
      </c>
    </row>
    <row r="19" spans="1:47" x14ac:dyDescent="0.25">
      <c r="A19" s="59">
        <f>A18</f>
      </c>
      <c r="B19" s="41">
        <v>1</v>
      </c>
      <c r="C19" s="41" t="s">
        <v>94</v>
      </c>
      <c r="D19" s="41" t="s">
        <v>27</v>
      </c>
      <c r="E19" s="42" t="s">
        <v>28</v>
      </c>
      <c r="F19" s="42" t="s">
        <v>29</v>
      </c>
      <c r="G19" s="43"/>
      <c r="H19" s="43"/>
      <c r="I19" s="43"/>
      <c r="J19" s="43"/>
      <c r="K19" s="43"/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1500</v>
      </c>
      <c r="W19" s="43">
        <f>V19</f>
      </c>
      <c r="X19" s="43">
        <f>W19</f>
      </c>
      <c r="Y19" s="43">
        <f>X19</f>
      </c>
      <c r="Z19" s="43">
        <f>Y19</f>
      </c>
      <c r="AA19" s="43">
        <f>Z19</f>
      </c>
      <c r="AB19" s="43">
        <f>AA19</f>
      </c>
      <c r="AC19" s="43">
        <f>AB19</f>
      </c>
      <c r="AD19" s="43">
        <f>AC19</f>
      </c>
      <c r="AE19" s="43">
        <f>AD19</f>
      </c>
      <c r="AF19" s="43">
        <f>AE19</f>
      </c>
      <c r="AG19" s="43">
        <f>AF19</f>
      </c>
      <c r="AH19" s="43">
        <f>AG19</f>
      </c>
      <c r="AI19" s="43">
        <f>AH19</f>
      </c>
      <c r="AJ19" s="43">
        <f>AI19</f>
      </c>
      <c r="AK19" s="43">
        <f>AJ19</f>
      </c>
      <c r="AL19" s="43">
        <f>AK19</f>
      </c>
      <c r="AM19" s="43">
        <f>AL19</f>
      </c>
      <c r="AN19" s="43">
        <f>AM19</f>
      </c>
      <c r="AO19" s="43">
        <f>AN19</f>
      </c>
      <c r="AP19" s="43">
        <f>AO19</f>
      </c>
      <c r="AQ19" s="43">
        <f>AP19</f>
      </c>
      <c r="AR19" s="43">
        <f>AQ19</f>
      </c>
      <c r="AS19" s="43">
        <f>AR19</f>
      </c>
      <c r="AT19" s="43">
        <f>AS19</f>
      </c>
      <c r="AU19" s="43">
        <f>AT19</f>
      </c>
    </row>
    <row r="20" spans="1:47" x14ac:dyDescent="0.25">
      <c r="A20" s="59">
        <f>A19</f>
      </c>
      <c r="B20" s="41">
        <v>1</v>
      </c>
      <c r="C20" s="41" t="s">
        <v>94</v>
      </c>
      <c r="D20" s="41" t="s">
        <v>27</v>
      </c>
      <c r="E20" s="42" t="s">
        <v>30</v>
      </c>
      <c r="F20" s="42" t="s">
        <v>29</v>
      </c>
      <c r="G20" s="43"/>
      <c r="H20" s="43"/>
      <c r="I20" s="43"/>
      <c r="J20" s="43"/>
      <c r="K20" s="43"/>
      <c r="L20" s="43" t="s">
        <v>102</v>
      </c>
      <c r="M20" s="43" t="s">
        <v>102</v>
      </c>
      <c r="N20" s="43" t="s">
        <v>102</v>
      </c>
      <c r="O20" s="43" t="s">
        <v>102</v>
      </c>
      <c r="P20" s="43" t="s">
        <v>102</v>
      </c>
      <c r="Q20" s="43" t="s">
        <v>102</v>
      </c>
      <c r="R20" s="43" t="s">
        <v>102</v>
      </c>
      <c r="S20" s="43" t="s">
        <v>102</v>
      </c>
      <c r="T20" s="43" t="s">
        <v>102</v>
      </c>
      <c r="U20" s="43" t="s">
        <v>102</v>
      </c>
      <c r="V20" s="43" t="s">
        <v>102</v>
      </c>
      <c r="W20" s="43" t="s">
        <v>102</v>
      </c>
      <c r="X20" s="43" t="s">
        <v>102</v>
      </c>
      <c r="Y20" s="43" t="s">
        <v>102</v>
      </c>
      <c r="Z20" s="43" t="s">
        <v>102</v>
      </c>
      <c r="AA20" s="43" t="s">
        <v>102</v>
      </c>
      <c r="AB20" s="43" t="s">
        <v>102</v>
      </c>
      <c r="AC20" s="43" t="s">
        <v>102</v>
      </c>
      <c r="AD20" s="43" t="s">
        <v>102</v>
      </c>
      <c r="AE20" s="43" t="s">
        <v>102</v>
      </c>
      <c r="AF20" s="43" t="s">
        <v>102</v>
      </c>
      <c r="AG20" s="43" t="s">
        <v>102</v>
      </c>
      <c r="AH20" s="43" t="s">
        <v>102</v>
      </c>
      <c r="AI20" s="43" t="s">
        <v>102</v>
      </c>
      <c r="AJ20" s="43" t="s">
        <v>102</v>
      </c>
      <c r="AK20" s="43" t="s">
        <v>102</v>
      </c>
      <c r="AL20" s="43">
        <f>AK20</f>
      </c>
      <c r="AM20" s="43">
        <f>AL20</f>
      </c>
      <c r="AN20" s="43">
        <f>AM20</f>
      </c>
      <c r="AO20" s="43">
        <f>AN20</f>
      </c>
      <c r="AP20" s="43">
        <f>AO20</f>
      </c>
      <c r="AQ20" s="43">
        <f>AP20</f>
      </c>
      <c r="AR20" s="43">
        <f>AQ20</f>
      </c>
      <c r="AS20" s="43">
        <f>AR20</f>
      </c>
      <c r="AT20" s="43">
        <f>AS20</f>
      </c>
      <c r="AU20" s="43">
        <f>AT20</f>
      </c>
    </row>
    <row r="21" spans="1:47" x14ac:dyDescent="0.25">
      <c r="A21" s="59">
        <f>A20</f>
      </c>
      <c r="B21" s="41">
        <v>1</v>
      </c>
      <c r="C21" s="41" t="s">
        <v>94</v>
      </c>
      <c r="D21" s="41" t="s">
        <v>27</v>
      </c>
      <c r="E21" s="42" t="s">
        <v>32</v>
      </c>
      <c r="F21" s="42" t="s">
        <v>29</v>
      </c>
      <c r="G21" s="43"/>
      <c r="H21" s="43"/>
      <c r="I21" s="43"/>
      <c r="J21" s="43"/>
      <c r="K21" s="43"/>
      <c r="L21" s="43" t="s">
        <v>102</v>
      </c>
      <c r="M21" s="43" t="s">
        <v>102</v>
      </c>
      <c r="N21" s="43" t="s">
        <v>102</v>
      </c>
      <c r="O21" s="43" t="s">
        <v>102</v>
      </c>
      <c r="P21" s="43" t="s">
        <v>102</v>
      </c>
      <c r="Q21" s="43" t="s">
        <v>102</v>
      </c>
      <c r="R21" s="43" t="s">
        <v>102</v>
      </c>
      <c r="S21" s="43" t="s">
        <v>102</v>
      </c>
      <c r="T21" s="43" t="s">
        <v>102</v>
      </c>
      <c r="U21" s="43" t="s">
        <v>102</v>
      </c>
      <c r="V21" s="43" t="s">
        <v>102</v>
      </c>
      <c r="W21" s="43" t="s">
        <v>102</v>
      </c>
      <c r="X21" s="43" t="s">
        <v>102</v>
      </c>
      <c r="Y21" s="43" t="s">
        <v>102</v>
      </c>
      <c r="Z21" s="43" t="s">
        <v>102</v>
      </c>
      <c r="AA21" s="43" t="s">
        <v>102</v>
      </c>
      <c r="AB21" s="43" t="s">
        <v>102</v>
      </c>
      <c r="AC21" s="43" t="s">
        <v>102</v>
      </c>
      <c r="AD21" s="43" t="s">
        <v>102</v>
      </c>
      <c r="AE21" s="43" t="s">
        <v>102</v>
      </c>
      <c r="AF21" s="43" t="s">
        <v>102</v>
      </c>
      <c r="AG21" s="43" t="s">
        <v>102</v>
      </c>
      <c r="AH21" s="43" t="s">
        <v>102</v>
      </c>
      <c r="AI21" s="43" t="s">
        <v>102</v>
      </c>
      <c r="AJ21" s="43" t="s">
        <v>102</v>
      </c>
      <c r="AK21" s="43" t="s">
        <v>102</v>
      </c>
      <c r="AL21" s="43">
        <f>AK21</f>
      </c>
      <c r="AM21" s="43">
        <f>AL21</f>
      </c>
      <c r="AN21" s="43">
        <f>AM21</f>
      </c>
      <c r="AO21" s="43">
        <f>AN21</f>
      </c>
      <c r="AP21" s="43">
        <f>AO21</f>
      </c>
      <c r="AQ21" s="43">
        <f>AP21</f>
      </c>
      <c r="AR21" s="43">
        <f>AQ21</f>
      </c>
      <c r="AS21" s="43">
        <f>AR21</f>
      </c>
      <c r="AT21" s="43">
        <f>AS21</f>
      </c>
      <c r="AU21" s="43">
        <f>AT21</f>
      </c>
    </row>
    <row r="22" spans="1:47" x14ac:dyDescent="0.25">
      <c r="A22" s="60">
        <f>A21</f>
      </c>
      <c r="B22" s="49">
        <v>1</v>
      </c>
      <c r="C22" s="49" t="s">
        <v>94</v>
      </c>
      <c r="D22" s="49" t="s">
        <v>27</v>
      </c>
      <c r="E22" s="50" t="s">
        <v>33</v>
      </c>
      <c r="F22" s="50" t="s">
        <v>29</v>
      </c>
      <c r="G22" s="51"/>
      <c r="H22" s="51"/>
      <c r="I22" s="51"/>
      <c r="J22" s="51"/>
      <c r="K22" s="51"/>
      <c r="L22" s="51" t="s">
        <v>102</v>
      </c>
      <c r="M22" s="51" t="s">
        <v>102</v>
      </c>
      <c r="N22" s="51" t="s">
        <v>102</v>
      </c>
      <c r="O22" s="51" t="s">
        <v>102</v>
      </c>
      <c r="P22" s="51" t="s">
        <v>102</v>
      </c>
      <c r="Q22" s="51" t="s">
        <v>102</v>
      </c>
      <c r="R22" s="51" t="s">
        <v>102</v>
      </c>
      <c r="S22" s="51" t="s">
        <v>102</v>
      </c>
      <c r="T22" s="51" t="s">
        <v>102</v>
      </c>
      <c r="U22" s="51" t="s">
        <v>102</v>
      </c>
      <c r="V22" s="51" t="s">
        <v>102</v>
      </c>
      <c r="W22" s="51" t="s">
        <v>102</v>
      </c>
      <c r="X22" s="51" t="s">
        <v>102</v>
      </c>
      <c r="Y22" s="51" t="s">
        <v>102</v>
      </c>
      <c r="Z22" s="51" t="s">
        <v>102</v>
      </c>
      <c r="AA22" s="51" t="s">
        <v>102</v>
      </c>
      <c r="AB22" s="51" t="s">
        <v>102</v>
      </c>
      <c r="AC22" s="51" t="s">
        <v>102</v>
      </c>
      <c r="AD22" s="51" t="s">
        <v>102</v>
      </c>
      <c r="AE22" s="51" t="s">
        <v>102</v>
      </c>
      <c r="AF22" s="51" t="s">
        <v>102</v>
      </c>
      <c r="AG22" s="51" t="s">
        <v>102</v>
      </c>
      <c r="AH22" s="51" t="s">
        <v>102</v>
      </c>
      <c r="AI22" s="51" t="s">
        <v>102</v>
      </c>
      <c r="AJ22" s="51" t="s">
        <v>102</v>
      </c>
      <c r="AK22" s="51" t="s">
        <v>102</v>
      </c>
      <c r="AL22" s="43">
        <f>AK22</f>
      </c>
      <c r="AM22" s="43">
        <f>AL22</f>
      </c>
      <c r="AN22" s="43">
        <f>AM22</f>
      </c>
      <c r="AO22" s="43">
        <f>AN22</f>
      </c>
      <c r="AP22" s="43">
        <f>AO22</f>
      </c>
      <c r="AQ22" s="43">
        <f>AP22</f>
      </c>
      <c r="AR22" s="43">
        <f>AQ22</f>
      </c>
      <c r="AS22" s="43">
        <f>AR22</f>
      </c>
      <c r="AT22" s="43">
        <f>AS22</f>
      </c>
      <c r="AU22" s="43">
        <f>AT22</f>
      </c>
    </row>
    <row r="23" spans="1:47" x14ac:dyDescent="0.25">
      <c r="A23" s="47" t="s">
        <v>103</v>
      </c>
      <c r="B23" s="41">
        <v>1</v>
      </c>
      <c r="C23" s="41" t="s">
        <v>94</v>
      </c>
      <c r="D23" s="41" t="s">
        <v>4</v>
      </c>
      <c r="E23" s="42" t="s">
        <v>8</v>
      </c>
      <c r="F23" s="42" t="s">
        <v>6</v>
      </c>
      <c r="G23" s="43"/>
      <c r="H23" s="43"/>
      <c r="I23" s="43"/>
      <c r="J23" s="43"/>
      <c r="K23" s="43"/>
      <c r="L23" s="43" t="s">
        <v>102</v>
      </c>
      <c r="M23" s="43" t="s">
        <v>102</v>
      </c>
      <c r="N23" s="43" t="s">
        <v>102</v>
      </c>
      <c r="O23" s="43" t="s">
        <v>102</v>
      </c>
      <c r="P23" s="43" t="s">
        <v>102</v>
      </c>
      <c r="Q23" s="43" t="s">
        <v>102</v>
      </c>
      <c r="R23" s="43" t="s">
        <v>102</v>
      </c>
      <c r="S23" s="43">
        <f>R23</f>
      </c>
      <c r="T23" s="43">
        <f>S23</f>
      </c>
      <c r="U23" s="43">
        <f>T23</f>
      </c>
      <c r="V23" s="43">
        <f>U23</f>
      </c>
      <c r="W23" s="43">
        <f>V23</f>
      </c>
      <c r="X23" s="43">
        <f>W23</f>
      </c>
      <c r="Y23" s="43">
        <f>X23</f>
      </c>
      <c r="Z23" s="43">
        <f>Y23</f>
      </c>
      <c r="AA23" s="43">
        <f>Z23</f>
      </c>
      <c r="AB23" s="43">
        <f>AA23</f>
      </c>
      <c r="AC23" s="43">
        <f>AB23</f>
      </c>
      <c r="AD23" s="43">
        <f>AC23</f>
      </c>
      <c r="AE23" s="43">
        <f>AD23</f>
      </c>
      <c r="AF23" s="43">
        <f>AE23</f>
      </c>
      <c r="AG23" s="43">
        <f>AF23</f>
      </c>
      <c r="AH23" s="43">
        <f>AG23</f>
      </c>
      <c r="AI23" s="43">
        <f>AH23</f>
      </c>
      <c r="AJ23" s="43">
        <f>AI23</f>
      </c>
      <c r="AK23" s="43">
        <f>AJ23</f>
      </c>
      <c r="AL23" s="43">
        <f>AK23</f>
      </c>
      <c r="AM23" s="43">
        <f>AL23</f>
      </c>
      <c r="AN23" s="43">
        <f>AM23</f>
      </c>
      <c r="AO23" s="43">
        <f>AN23</f>
      </c>
      <c r="AP23" s="43">
        <f>AO23</f>
      </c>
      <c r="AQ23" s="43">
        <f>AP23</f>
      </c>
      <c r="AR23" s="43">
        <f>AQ23</f>
      </c>
      <c r="AS23" s="43">
        <f>AR23</f>
      </c>
      <c r="AT23" s="43">
        <f>AS23</f>
      </c>
      <c r="AU23" s="43">
        <f>AT23</f>
      </c>
    </row>
    <row r="24" spans="1:47" x14ac:dyDescent="0.25">
      <c r="A24" s="47">
        <f>A23</f>
      </c>
      <c r="B24" s="41">
        <v>1</v>
      </c>
      <c r="C24" s="41" t="s">
        <v>94</v>
      </c>
      <c r="D24" s="41" t="s">
        <v>4</v>
      </c>
      <c r="E24" s="42" t="s">
        <v>9</v>
      </c>
      <c r="F24" s="42" t="s">
        <v>6</v>
      </c>
      <c r="G24" s="43"/>
      <c r="H24" s="43"/>
      <c r="I24" s="43"/>
      <c r="J24" s="43"/>
      <c r="K24" s="43"/>
      <c r="L24" s="43" t="s">
        <v>102</v>
      </c>
      <c r="M24" s="43" t="s">
        <v>102</v>
      </c>
      <c r="N24" s="43" t="s">
        <v>102</v>
      </c>
      <c r="O24" s="43" t="s">
        <v>102</v>
      </c>
      <c r="P24" s="43" t="s">
        <v>102</v>
      </c>
      <c r="Q24" s="43" t="s">
        <v>102</v>
      </c>
      <c r="R24" s="43" t="s">
        <v>102</v>
      </c>
      <c r="S24" s="43">
        <f>R24</f>
      </c>
      <c r="T24" s="43">
        <f>S24</f>
      </c>
      <c r="U24" s="43">
        <f>T24</f>
      </c>
      <c r="V24" s="43">
        <f>U24</f>
      </c>
      <c r="W24" s="43">
        <f>V24</f>
      </c>
      <c r="X24" s="43">
        <f>W24</f>
      </c>
      <c r="Y24" s="43">
        <f>X24</f>
      </c>
      <c r="Z24" s="43">
        <f>Y24</f>
      </c>
      <c r="AA24" s="43">
        <f>Z24</f>
      </c>
      <c r="AB24" s="43">
        <f>AA24</f>
      </c>
      <c r="AC24" s="43">
        <f>AB24</f>
      </c>
      <c r="AD24" s="43">
        <f>AC24</f>
      </c>
      <c r="AE24" s="43">
        <f>AD24</f>
      </c>
      <c r="AF24" s="43">
        <f>AE24</f>
      </c>
      <c r="AG24" s="43">
        <f>AF24</f>
      </c>
      <c r="AH24" s="43">
        <f>AG24</f>
      </c>
      <c r="AI24" s="43">
        <f>AH24</f>
      </c>
      <c r="AJ24" s="43">
        <f>AI24</f>
      </c>
      <c r="AK24" s="43">
        <f>AJ24</f>
      </c>
      <c r="AL24" s="43">
        <f>AK24</f>
      </c>
      <c r="AM24" s="43">
        <f>AL24</f>
      </c>
      <c r="AN24" s="43">
        <f>AM24</f>
      </c>
      <c r="AO24" s="43">
        <f>AN24</f>
      </c>
      <c r="AP24" s="43">
        <f>AO24</f>
      </c>
      <c r="AQ24" s="43">
        <f>AP24</f>
      </c>
      <c r="AR24" s="43">
        <f>AQ24</f>
      </c>
      <c r="AS24" s="43">
        <f>AR24</f>
      </c>
      <c r="AT24" s="43">
        <f>AS24</f>
      </c>
      <c r="AU24" s="43">
        <f>AT24</f>
      </c>
    </row>
    <row r="25" spans="1:47" x14ac:dyDescent="0.25">
      <c r="A25" s="47">
        <f>A24</f>
      </c>
      <c r="B25" s="41">
        <v>1</v>
      </c>
      <c r="C25" s="41" t="s">
        <v>94</v>
      </c>
      <c r="D25" s="41" t="s">
        <v>4</v>
      </c>
      <c r="E25" s="42" t="s">
        <v>5</v>
      </c>
      <c r="F25" s="42" t="s">
        <v>6</v>
      </c>
      <c r="G25" s="43"/>
      <c r="H25" s="43"/>
      <c r="I25" s="43"/>
      <c r="J25" s="43"/>
      <c r="K25" s="43"/>
      <c r="L25" s="43">
        <f>min_total_installed!G2</f>
      </c>
      <c r="M25" s="43">
        <f>min_total_installed!H2</f>
      </c>
      <c r="N25" s="43">
        <f>min_total_installed!I2</f>
      </c>
      <c r="O25" s="43">
        <f>min_total_installed!J2</f>
      </c>
      <c r="P25" s="43">
        <f>min_total_installed!K2</f>
      </c>
      <c r="Q25" s="43">
        <f>min_total_installed!L2</f>
      </c>
      <c r="R25" s="43">
        <f>min_total_installed!M2</f>
      </c>
      <c r="S25" s="43">
        <f>min_total_installed!N2</f>
      </c>
      <c r="T25" s="43">
        <f>min_total_installed!O2</f>
      </c>
      <c r="U25" s="43">
        <f>min_total_installed!P2</f>
      </c>
      <c r="V25" s="43">
        <f>min_total_installed!Q2</f>
      </c>
      <c r="W25" s="43">
        <f>min_total_installed!R2</f>
      </c>
      <c r="X25" s="43">
        <f>min_total_installed!S2</f>
      </c>
      <c r="Y25" s="43">
        <f>min_total_installed!T2</f>
      </c>
      <c r="Z25" s="43">
        <f>min_total_installed!U2</f>
      </c>
      <c r="AA25" s="43">
        <f>min_total_installed!V2</f>
      </c>
      <c r="AB25" s="43">
        <f>min_total_installed!W2</f>
      </c>
      <c r="AC25" s="43">
        <f>min_total_installed!X2</f>
      </c>
      <c r="AD25" s="43">
        <f>min_total_installed!Y2</f>
      </c>
      <c r="AE25" s="43">
        <f>min_total_installed!Z2</f>
      </c>
      <c r="AF25" s="43">
        <f>min_total_installed!AA2</f>
      </c>
      <c r="AG25" s="43">
        <f>min_total_installed!AB2</f>
      </c>
      <c r="AH25" s="43">
        <f>min_total_installed!AC2</f>
      </c>
      <c r="AI25" s="43">
        <f>min_total_installed!AD2</f>
      </c>
      <c r="AJ25" s="43">
        <f>min_total_installed!AE2</f>
      </c>
      <c r="AK25" s="43">
        <f>min_total_installed!AF2</f>
      </c>
      <c r="AL25" s="43">
        <f>min_total_installed!AG2</f>
      </c>
      <c r="AM25" s="43">
        <f>min_total_installed!AH2</f>
      </c>
      <c r="AN25" s="43">
        <f>min_total_installed!AI2</f>
      </c>
      <c r="AO25" s="43">
        <f>min_total_installed!AJ2</f>
      </c>
      <c r="AP25" s="43">
        <f>min_total_installed!AK2</f>
      </c>
      <c r="AQ25" s="43">
        <f>min_total_installed!AL2</f>
      </c>
      <c r="AR25" s="43">
        <f>min_total_installed!AM2</f>
      </c>
      <c r="AS25" s="43">
        <f>min_total_installed!AN2</f>
      </c>
      <c r="AT25" s="43">
        <f>min_total_installed!AO2</f>
      </c>
      <c r="AU25" s="43">
        <f>min_total_installed!AP2</f>
      </c>
    </row>
    <row r="26" spans="1:47" x14ac:dyDescent="0.25">
      <c r="A26" s="47">
        <f>A25</f>
      </c>
      <c r="B26" s="41">
        <v>1</v>
      </c>
      <c r="C26" s="41" t="s">
        <v>94</v>
      </c>
      <c r="D26" s="41" t="s">
        <v>4</v>
      </c>
      <c r="E26" s="42" t="s">
        <v>10</v>
      </c>
      <c r="F26" s="42" t="s">
        <v>6</v>
      </c>
      <c r="G26" s="43"/>
      <c r="H26" s="43"/>
      <c r="I26" s="43"/>
      <c r="J26" s="43"/>
      <c r="K26" s="43"/>
      <c r="L26" s="43" t="s">
        <v>102</v>
      </c>
      <c r="M26" s="43" t="s">
        <v>102</v>
      </c>
      <c r="N26" s="43" t="s">
        <v>102</v>
      </c>
      <c r="O26" s="43" t="s">
        <v>102</v>
      </c>
      <c r="P26" s="43" t="s">
        <v>102</v>
      </c>
      <c r="Q26" s="43" t="s">
        <v>102</v>
      </c>
      <c r="R26" s="43" t="s">
        <v>102</v>
      </c>
      <c r="S26" s="43">
        <f>R26</f>
      </c>
      <c r="T26" s="43">
        <f>S26</f>
      </c>
      <c r="U26" s="43">
        <f>T26</f>
      </c>
      <c r="V26" s="43">
        <f>U26</f>
      </c>
      <c r="W26" s="43">
        <f>V26</f>
      </c>
      <c r="X26" s="43">
        <f>W26</f>
      </c>
      <c r="Y26" s="43">
        <f>X26</f>
      </c>
      <c r="Z26" s="43">
        <f>Y26</f>
      </c>
      <c r="AA26" s="43">
        <f>Z26</f>
      </c>
      <c r="AB26" s="43">
        <f>AA26</f>
      </c>
      <c r="AC26" s="43">
        <f>AB26</f>
      </c>
      <c r="AD26" s="43">
        <f>AC26</f>
      </c>
      <c r="AE26" s="43">
        <f>AD26</f>
      </c>
      <c r="AF26" s="43">
        <f>AE26</f>
      </c>
      <c r="AG26" s="43">
        <f>AF26</f>
      </c>
      <c r="AH26" s="43">
        <f>AG26</f>
      </c>
      <c r="AI26" s="43">
        <f>AH26</f>
      </c>
      <c r="AJ26" s="43">
        <f>AI26</f>
      </c>
      <c r="AK26" s="43">
        <f>AJ26</f>
      </c>
      <c r="AL26" s="43">
        <f>AK26</f>
      </c>
      <c r="AM26" s="43">
        <f>AL26</f>
      </c>
      <c r="AN26" s="43">
        <f>AM26</f>
      </c>
      <c r="AO26" s="43">
        <f>AN26</f>
      </c>
      <c r="AP26" s="43">
        <f>AO26</f>
      </c>
      <c r="AQ26" s="43">
        <f>AP26</f>
      </c>
      <c r="AR26" s="43">
        <f>AQ26</f>
      </c>
      <c r="AS26" s="43">
        <f>AR26</f>
      </c>
      <c r="AT26" s="43">
        <f>AS26</f>
      </c>
      <c r="AU26" s="43">
        <f>AT26</f>
      </c>
    </row>
    <row r="27" spans="1:47" x14ac:dyDescent="0.25">
      <c r="A27" s="47">
        <f>A26</f>
      </c>
      <c r="B27" s="41">
        <v>1</v>
      </c>
      <c r="C27" s="41" t="s">
        <v>94</v>
      </c>
      <c r="D27" s="41" t="s">
        <v>4</v>
      </c>
      <c r="E27" s="42" t="s">
        <v>11</v>
      </c>
      <c r="F27" s="42" t="s">
        <v>6</v>
      </c>
      <c r="G27" s="43"/>
      <c r="H27" s="43"/>
      <c r="I27" s="43"/>
      <c r="J27" s="43"/>
      <c r="K27" s="43"/>
      <c r="L27" s="43" t="s">
        <v>102</v>
      </c>
      <c r="M27" s="43" t="s">
        <v>102</v>
      </c>
      <c r="N27" s="43" t="s">
        <v>102</v>
      </c>
      <c r="O27" s="43" t="s">
        <v>102</v>
      </c>
      <c r="P27" s="43" t="s">
        <v>102</v>
      </c>
      <c r="Q27" s="43">
        <v>9000</v>
      </c>
      <c r="R27" s="43" t="s">
        <v>102</v>
      </c>
      <c r="S27" s="43">
        <f>R27</f>
      </c>
      <c r="T27" s="43">
        <f>S27</f>
      </c>
      <c r="U27" s="43">
        <f>T27</f>
      </c>
      <c r="V27" s="43">
        <f>U27</f>
      </c>
      <c r="W27" s="43">
        <f>V27</f>
      </c>
      <c r="X27" s="43">
        <f>W27</f>
      </c>
      <c r="Y27" s="43">
        <f>X27</f>
      </c>
      <c r="Z27" s="43">
        <f>Y27</f>
      </c>
      <c r="AA27" s="43">
        <f>Z27</f>
      </c>
      <c r="AB27" s="43">
        <f>AA27</f>
      </c>
      <c r="AC27" s="43">
        <f>AB27</f>
      </c>
      <c r="AD27" s="43">
        <f>AC27</f>
      </c>
      <c r="AE27" s="43">
        <f>AD27</f>
      </c>
      <c r="AF27" s="43">
        <f>AE27</f>
      </c>
      <c r="AG27" s="43">
        <f>AF27</f>
      </c>
      <c r="AH27" s="43">
        <f>AG27</f>
      </c>
      <c r="AI27" s="43">
        <f>AH27</f>
      </c>
      <c r="AJ27" s="43">
        <f>AI27</f>
      </c>
      <c r="AK27" s="43">
        <f>AJ27</f>
      </c>
      <c r="AL27" s="43">
        <f>AK27</f>
      </c>
      <c r="AM27" s="43">
        <f>AL27</f>
      </c>
      <c r="AN27" s="43">
        <f>AM27</f>
      </c>
      <c r="AO27" s="43">
        <f>AN27</f>
      </c>
      <c r="AP27" s="43">
        <f>AO27</f>
      </c>
      <c r="AQ27" s="43">
        <f>AP27</f>
      </c>
      <c r="AR27" s="43">
        <f>AQ27</f>
      </c>
      <c r="AS27" s="43">
        <f>AR27</f>
      </c>
      <c r="AT27" s="43">
        <f>AS27</f>
      </c>
      <c r="AU27" s="43">
        <f>AT27</f>
      </c>
    </row>
    <row r="28" spans="1:47" x14ac:dyDescent="0.25">
      <c r="A28" s="47">
        <f>A27</f>
      </c>
      <c r="B28" s="41">
        <v>1</v>
      </c>
      <c r="C28" s="41" t="s">
        <v>94</v>
      </c>
      <c r="D28" s="41" t="s">
        <v>4</v>
      </c>
      <c r="E28" s="42" t="s">
        <v>12</v>
      </c>
      <c r="F28" s="42" t="s">
        <v>6</v>
      </c>
      <c r="G28" s="43"/>
      <c r="H28" s="43"/>
      <c r="I28" s="43"/>
      <c r="J28" s="43"/>
      <c r="K28" s="43"/>
      <c r="L28" s="43" t="s">
        <v>102</v>
      </c>
      <c r="M28" s="43" t="s">
        <v>102</v>
      </c>
      <c r="N28" s="43" t="s">
        <v>102</v>
      </c>
      <c r="O28" s="43" t="s">
        <v>102</v>
      </c>
      <c r="P28" s="43" t="s">
        <v>102</v>
      </c>
      <c r="Q28" s="43" t="s">
        <v>102</v>
      </c>
      <c r="R28" s="43" t="s">
        <v>102</v>
      </c>
      <c r="S28" s="43">
        <f>R28</f>
      </c>
      <c r="T28" s="43">
        <f>S28</f>
      </c>
      <c r="U28" s="43">
        <f>T28</f>
      </c>
      <c r="V28" s="43">
        <f>U28</f>
      </c>
      <c r="W28" s="43">
        <f>V28</f>
      </c>
      <c r="X28" s="43">
        <f>W28</f>
      </c>
      <c r="Y28" s="43">
        <f>X28</f>
      </c>
      <c r="Z28" s="43">
        <f>Y28</f>
      </c>
      <c r="AA28" s="43">
        <f>Z28</f>
      </c>
      <c r="AB28" s="43">
        <f>AA28</f>
      </c>
      <c r="AC28" s="43">
        <f>AB28</f>
      </c>
      <c r="AD28" s="43">
        <f>AC28</f>
      </c>
      <c r="AE28" s="43">
        <f>AD28</f>
      </c>
      <c r="AF28" s="43">
        <f>AE28</f>
      </c>
      <c r="AG28" s="43">
        <f>AF28</f>
      </c>
      <c r="AH28" s="43">
        <f>AG28</f>
      </c>
      <c r="AI28" s="43">
        <f>AH28</f>
      </c>
      <c r="AJ28" s="43">
        <f>AI28</f>
      </c>
      <c r="AK28" s="43">
        <f>AJ28</f>
      </c>
      <c r="AL28" s="43">
        <f>AK28</f>
      </c>
      <c r="AM28" s="43">
        <f>AL28</f>
      </c>
      <c r="AN28" s="43">
        <f>AM28</f>
      </c>
      <c r="AO28" s="43">
        <f>AN28</f>
      </c>
      <c r="AP28" s="43">
        <f>AO28</f>
      </c>
      <c r="AQ28" s="43">
        <f>AP28</f>
      </c>
      <c r="AR28" s="43">
        <f>AQ28</f>
      </c>
      <c r="AS28" s="43">
        <f>AR28</f>
      </c>
      <c r="AT28" s="43">
        <f>AS28</f>
      </c>
      <c r="AU28" s="43">
        <f>AT28</f>
      </c>
    </row>
    <row r="29" spans="1:47" x14ac:dyDescent="0.25">
      <c r="A29" s="47">
        <f>A28</f>
      </c>
      <c r="B29" s="41">
        <v>1</v>
      </c>
      <c r="C29" s="41" t="s">
        <v>94</v>
      </c>
      <c r="D29" s="41" t="s">
        <v>4</v>
      </c>
      <c r="E29" s="42" t="s">
        <v>13</v>
      </c>
      <c r="F29" s="42" t="s">
        <v>14</v>
      </c>
      <c r="G29" s="43"/>
      <c r="H29" s="43"/>
      <c r="I29" s="43"/>
      <c r="J29" s="43"/>
      <c r="K29" s="43"/>
      <c r="L29" s="43" t="s">
        <v>102</v>
      </c>
      <c r="M29" s="43" t="s">
        <v>102</v>
      </c>
      <c r="N29" s="43" t="s">
        <v>102</v>
      </c>
      <c r="O29" s="43" t="s">
        <v>102</v>
      </c>
      <c r="P29" s="43" t="s">
        <v>102</v>
      </c>
      <c r="Q29" s="43" t="s">
        <v>102</v>
      </c>
      <c r="R29" s="43" t="s">
        <v>102</v>
      </c>
      <c r="S29" s="43">
        <f>R29</f>
      </c>
      <c r="T29" s="43">
        <f>S29</f>
      </c>
      <c r="U29" s="43">
        <f>T29</f>
      </c>
      <c r="V29" s="43">
        <f>U29</f>
      </c>
      <c r="W29" s="43">
        <f>V29</f>
      </c>
      <c r="X29" s="43">
        <f>W29</f>
      </c>
      <c r="Y29" s="43">
        <f>X29</f>
      </c>
      <c r="Z29" s="43">
        <f>Y29</f>
      </c>
      <c r="AA29" s="43">
        <f>Z29</f>
      </c>
      <c r="AB29" s="43">
        <f>AA29</f>
      </c>
      <c r="AC29" s="43">
        <f>AB29</f>
      </c>
      <c r="AD29" s="43">
        <f>AC29</f>
      </c>
      <c r="AE29" s="43">
        <f>AD29</f>
      </c>
      <c r="AF29" s="43">
        <f>AE29</f>
      </c>
      <c r="AG29" s="43">
        <f>AF29</f>
      </c>
      <c r="AH29" s="43">
        <f>AG29</f>
      </c>
      <c r="AI29" s="43">
        <f>AH29</f>
      </c>
      <c r="AJ29" s="43">
        <f>AI29</f>
      </c>
      <c r="AK29" s="43">
        <f>AJ29</f>
      </c>
      <c r="AL29" s="43">
        <f>AK29</f>
      </c>
      <c r="AM29" s="43">
        <f>AL29</f>
      </c>
      <c r="AN29" s="43">
        <f>AM29</f>
      </c>
      <c r="AO29" s="43">
        <f>AN29</f>
      </c>
      <c r="AP29" s="43">
        <f>AO29</f>
      </c>
      <c r="AQ29" s="43">
        <f>AP29</f>
      </c>
      <c r="AR29" s="43">
        <f>AQ29</f>
      </c>
      <c r="AS29" s="43">
        <f>AR29</f>
      </c>
      <c r="AT29" s="43">
        <f>AS29</f>
      </c>
      <c r="AU29" s="43">
        <f>AT29</f>
      </c>
    </row>
    <row r="30" spans="1:47" x14ac:dyDescent="0.25">
      <c r="A30" s="47">
        <f>A29</f>
      </c>
      <c r="B30" s="41">
        <v>1</v>
      </c>
      <c r="C30" s="41" t="s">
        <v>94</v>
      </c>
      <c r="D30" s="41" t="s">
        <v>4</v>
      </c>
      <c r="E30" s="42" t="s">
        <v>15</v>
      </c>
      <c r="F30" s="42" t="s">
        <v>14</v>
      </c>
      <c r="G30" s="43"/>
      <c r="H30" s="43"/>
      <c r="I30" s="43"/>
      <c r="J30" s="43"/>
      <c r="K30" s="43"/>
      <c r="L30" s="43" t="s">
        <v>102</v>
      </c>
      <c r="M30" s="43" t="s">
        <v>102</v>
      </c>
      <c r="N30" s="43" t="s">
        <v>102</v>
      </c>
      <c r="O30" s="43" t="s">
        <v>102</v>
      </c>
      <c r="P30" s="43" t="s">
        <v>102</v>
      </c>
      <c r="Q30" s="43" t="s">
        <v>102</v>
      </c>
      <c r="R30" s="43" t="s">
        <v>102</v>
      </c>
      <c r="S30" s="43">
        <f>R30</f>
      </c>
      <c r="T30" s="43">
        <f>S30</f>
      </c>
      <c r="U30" s="43">
        <f>T30</f>
      </c>
      <c r="V30" s="43">
        <f>U30</f>
      </c>
      <c r="W30" s="43">
        <f>V30</f>
      </c>
      <c r="X30" s="43">
        <f>W30</f>
      </c>
      <c r="Y30" s="43">
        <f>X30</f>
      </c>
      <c r="Z30" s="43">
        <f>Y30</f>
      </c>
      <c r="AA30" s="43">
        <f>Z30</f>
      </c>
      <c r="AB30" s="43">
        <f>AA30</f>
      </c>
      <c r="AC30" s="43">
        <f>AB30</f>
      </c>
      <c r="AD30" s="43">
        <f>AC30</f>
      </c>
      <c r="AE30" s="43">
        <f>AD30</f>
      </c>
      <c r="AF30" s="43">
        <f>AE30</f>
      </c>
      <c r="AG30" s="43">
        <f>AF30</f>
      </c>
      <c r="AH30" s="43">
        <f>AG30</f>
      </c>
      <c r="AI30" s="43">
        <f>AH30</f>
      </c>
      <c r="AJ30" s="43">
        <f>AI30</f>
      </c>
      <c r="AK30" s="43">
        <f>AJ30</f>
      </c>
      <c r="AL30" s="43">
        <f>AK30</f>
      </c>
      <c r="AM30" s="43">
        <f>AL30</f>
      </c>
      <c r="AN30" s="43">
        <f>AM30</f>
      </c>
      <c r="AO30" s="43">
        <f>AN30</f>
      </c>
      <c r="AP30" s="43">
        <f>AO30</f>
      </c>
      <c r="AQ30" s="43">
        <f>AP30</f>
      </c>
      <c r="AR30" s="43">
        <f>AQ30</f>
      </c>
      <c r="AS30" s="43">
        <f>AR30</f>
      </c>
      <c r="AT30" s="43">
        <f>AS30</f>
      </c>
      <c r="AU30" s="43">
        <f>AT30</f>
      </c>
    </row>
    <row r="31" spans="1:47" x14ac:dyDescent="0.25">
      <c r="A31" s="47">
        <f>A30</f>
      </c>
      <c r="B31" s="41">
        <v>1</v>
      </c>
      <c r="C31" s="41" t="s">
        <v>94</v>
      </c>
      <c r="D31" s="41" t="s">
        <v>4</v>
      </c>
      <c r="E31" s="42" t="s">
        <v>16</v>
      </c>
      <c r="F31" s="42" t="s">
        <v>14</v>
      </c>
      <c r="G31" s="43"/>
      <c r="H31" s="43"/>
      <c r="I31" s="43"/>
      <c r="J31" s="43"/>
      <c r="K31" s="43"/>
      <c r="L31" s="43" t="s">
        <v>102</v>
      </c>
      <c r="M31" s="43" t="s">
        <v>102</v>
      </c>
      <c r="N31" s="43" t="s">
        <v>102</v>
      </c>
      <c r="O31" s="43" t="s">
        <v>102</v>
      </c>
      <c r="P31" s="43" t="s">
        <v>102</v>
      </c>
      <c r="Q31" s="43" t="s">
        <v>102</v>
      </c>
      <c r="R31" s="43" t="s">
        <v>102</v>
      </c>
      <c r="S31" s="43">
        <f>R31</f>
      </c>
      <c r="T31" s="43">
        <f>S31</f>
      </c>
      <c r="U31" s="43">
        <f>T31</f>
      </c>
      <c r="V31" s="43">
        <f>U31</f>
      </c>
      <c r="W31" s="43">
        <f>V31</f>
      </c>
      <c r="X31" s="43">
        <f>W31</f>
      </c>
      <c r="Y31" s="43">
        <f>X31</f>
      </c>
      <c r="Z31" s="43">
        <f>Y31</f>
      </c>
      <c r="AA31" s="43">
        <f>Z31</f>
      </c>
      <c r="AB31" s="43">
        <f>AA31</f>
      </c>
      <c r="AC31" s="43">
        <f>AB31</f>
      </c>
      <c r="AD31" s="43">
        <f>AC31</f>
      </c>
      <c r="AE31" s="43">
        <f>AD31</f>
      </c>
      <c r="AF31" s="43">
        <f>AE31</f>
      </c>
      <c r="AG31" s="43">
        <f>AF31</f>
      </c>
      <c r="AH31" s="43">
        <f>AG31</f>
      </c>
      <c r="AI31" s="43">
        <f>AH31</f>
      </c>
      <c r="AJ31" s="43">
        <f>AI31</f>
      </c>
      <c r="AK31" s="43">
        <f>AJ31</f>
      </c>
      <c r="AL31" s="43">
        <f>AK31</f>
      </c>
      <c r="AM31" s="43">
        <f>AL31</f>
      </c>
      <c r="AN31" s="43">
        <f>AM31</f>
      </c>
      <c r="AO31" s="43">
        <f>AN31</f>
      </c>
      <c r="AP31" s="43">
        <f>AO31</f>
      </c>
      <c r="AQ31" s="43">
        <f>AP31</f>
      </c>
      <c r="AR31" s="43">
        <f>AQ31</f>
      </c>
      <c r="AS31" s="43">
        <f>AR31</f>
      </c>
      <c r="AT31" s="43">
        <f>AS31</f>
      </c>
      <c r="AU31" s="43">
        <f>AT31</f>
      </c>
    </row>
    <row r="32" spans="1:47" x14ac:dyDescent="0.25">
      <c r="A32" s="47">
        <f>A31</f>
      </c>
      <c r="B32" s="41">
        <v>1</v>
      </c>
      <c r="C32" s="41" t="s">
        <v>94</v>
      </c>
      <c r="D32" s="41" t="s">
        <v>4</v>
      </c>
      <c r="E32" s="42" t="s">
        <v>17</v>
      </c>
      <c r="F32" s="42" t="s">
        <v>14</v>
      </c>
      <c r="G32" s="43"/>
      <c r="H32" s="43"/>
      <c r="I32" s="43"/>
      <c r="J32" s="43"/>
      <c r="K32" s="43"/>
      <c r="L32" s="43" t="s">
        <v>102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3">
        <f>R32</f>
      </c>
      <c r="T32" s="43">
        <f>S32</f>
      </c>
      <c r="U32" s="43">
        <f>T32</f>
      </c>
      <c r="V32" s="43">
        <f>U32</f>
      </c>
      <c r="W32" s="43">
        <f>V32</f>
      </c>
      <c r="X32" s="43">
        <f>W32</f>
      </c>
      <c r="Y32" s="43">
        <f>X32</f>
      </c>
      <c r="Z32" s="43">
        <f>Y32</f>
      </c>
      <c r="AA32" s="43">
        <f>Z32</f>
      </c>
      <c r="AB32" s="43">
        <f>AA32</f>
      </c>
      <c r="AC32" s="43">
        <f>AB32</f>
      </c>
      <c r="AD32" s="43">
        <f>AC32</f>
      </c>
      <c r="AE32" s="43">
        <f>AD32</f>
      </c>
      <c r="AF32" s="43">
        <f>AE32</f>
      </c>
      <c r="AG32" s="43">
        <f>AF32</f>
      </c>
      <c r="AH32" s="43">
        <f>AG32</f>
      </c>
      <c r="AI32" s="43">
        <f>AH32</f>
      </c>
      <c r="AJ32" s="43">
        <f>AI32</f>
      </c>
      <c r="AK32" s="43">
        <f>AJ32</f>
      </c>
      <c r="AL32" s="43">
        <f>AK32</f>
      </c>
      <c r="AM32" s="43">
        <f>AL32</f>
      </c>
      <c r="AN32" s="43">
        <f>AM32</f>
      </c>
      <c r="AO32" s="43">
        <f>AN32</f>
      </c>
      <c r="AP32" s="43">
        <f>AO32</f>
      </c>
      <c r="AQ32" s="43">
        <f>AP32</f>
      </c>
      <c r="AR32" s="43">
        <f>AQ32</f>
      </c>
      <c r="AS32" s="43">
        <f>AR32</f>
      </c>
      <c r="AT32" s="43">
        <f>AS32</f>
      </c>
      <c r="AU32" s="43">
        <f>AT32</f>
      </c>
    </row>
    <row r="33" spans="1:47" x14ac:dyDescent="0.25">
      <c r="A33" s="47">
        <f>A32</f>
      </c>
      <c r="B33" s="41">
        <v>1</v>
      </c>
      <c r="C33" s="41" t="s">
        <v>94</v>
      </c>
      <c r="D33" s="41" t="s">
        <v>4</v>
      </c>
      <c r="E33" s="42" t="s">
        <v>18</v>
      </c>
      <c r="F33" s="42" t="s">
        <v>14</v>
      </c>
      <c r="G33" s="43"/>
      <c r="H33" s="43"/>
      <c r="I33" s="43"/>
      <c r="J33" s="43"/>
      <c r="K33" s="43"/>
      <c r="L33" s="43" t="s">
        <v>102</v>
      </c>
      <c r="M33" s="43" t="s">
        <v>102</v>
      </c>
      <c r="N33" s="43" t="s">
        <v>102</v>
      </c>
      <c r="O33" s="43" t="s">
        <v>102</v>
      </c>
      <c r="P33" s="43" t="s">
        <v>102</v>
      </c>
      <c r="Q33" s="43" t="s">
        <v>102</v>
      </c>
      <c r="R33" s="43" t="s">
        <v>102</v>
      </c>
      <c r="S33" s="43">
        <f>R33</f>
      </c>
      <c r="T33" s="43">
        <f>S33</f>
      </c>
      <c r="U33" s="43">
        <f>T33</f>
      </c>
      <c r="V33" s="43">
        <f>U33</f>
      </c>
      <c r="W33" s="43">
        <f>V33</f>
      </c>
      <c r="X33" s="43">
        <f>W33</f>
      </c>
      <c r="Y33" s="43">
        <f>X33</f>
      </c>
      <c r="Z33" s="43">
        <f>Y33</f>
      </c>
      <c r="AA33" s="43">
        <f>Z33</f>
      </c>
      <c r="AB33" s="43">
        <f>AA33</f>
      </c>
      <c r="AC33" s="43">
        <f>AB33</f>
      </c>
      <c r="AD33" s="43">
        <f>AC33</f>
      </c>
      <c r="AE33" s="43">
        <f>AD33</f>
      </c>
      <c r="AF33" s="43">
        <f>AE33</f>
      </c>
      <c r="AG33" s="43">
        <f>AF33</f>
      </c>
      <c r="AH33" s="43">
        <f>AG33</f>
      </c>
      <c r="AI33" s="43">
        <f>AH33</f>
      </c>
      <c r="AJ33" s="43">
        <f>AI33</f>
      </c>
      <c r="AK33" s="43">
        <f>AJ33</f>
      </c>
      <c r="AL33" s="43">
        <f>AK33</f>
      </c>
      <c r="AM33" s="43">
        <f>AL33</f>
      </c>
      <c r="AN33" s="43">
        <f>AM33</f>
      </c>
      <c r="AO33" s="43">
        <f>AN33</f>
      </c>
      <c r="AP33" s="43">
        <f>AO33</f>
      </c>
      <c r="AQ33" s="43">
        <f>AP33</f>
      </c>
      <c r="AR33" s="43">
        <f>AQ33</f>
      </c>
      <c r="AS33" s="43">
        <f>AR33</f>
      </c>
      <c r="AT33" s="43">
        <f>AS33</f>
      </c>
      <c r="AU33" s="43">
        <f>AT33</f>
      </c>
    </row>
    <row r="34" spans="1:47" x14ac:dyDescent="0.25">
      <c r="A34" s="47">
        <f>A33</f>
      </c>
      <c r="B34" s="41">
        <v>1</v>
      </c>
      <c r="C34" s="41" t="s">
        <v>94</v>
      </c>
      <c r="D34" s="41" t="s">
        <v>4</v>
      </c>
      <c r="E34" s="42" t="s">
        <v>19</v>
      </c>
      <c r="F34" s="42" t="s">
        <v>14</v>
      </c>
      <c r="G34" s="43"/>
      <c r="H34" s="43"/>
      <c r="I34" s="43"/>
      <c r="J34" s="43"/>
      <c r="K34" s="43"/>
      <c r="L34" s="43" t="s">
        <v>102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3" t="s">
        <v>102</v>
      </c>
      <c r="R34" s="43" t="s">
        <v>102</v>
      </c>
      <c r="S34" s="43">
        <f>R34</f>
      </c>
      <c r="T34" s="43">
        <f>S34</f>
      </c>
      <c r="U34" s="43">
        <f>T34</f>
      </c>
      <c r="V34" s="43">
        <f>U34</f>
      </c>
      <c r="W34" s="43">
        <f>V34</f>
      </c>
      <c r="X34" s="43">
        <f>W34</f>
      </c>
      <c r="Y34" s="43">
        <f>X34</f>
      </c>
      <c r="Z34" s="43">
        <f>Y34</f>
      </c>
      <c r="AA34" s="43">
        <f>Z34</f>
      </c>
      <c r="AB34" s="43">
        <f>AA34</f>
      </c>
      <c r="AC34" s="43">
        <f>AB34</f>
      </c>
      <c r="AD34" s="43">
        <f>AC34</f>
      </c>
      <c r="AE34" s="43">
        <f>AD34</f>
      </c>
      <c r="AF34" s="43">
        <f>AE34</f>
      </c>
      <c r="AG34" s="43">
        <f>AF34</f>
      </c>
      <c r="AH34" s="43">
        <f>AG34</f>
      </c>
      <c r="AI34" s="43">
        <f>AH34</f>
      </c>
      <c r="AJ34" s="43">
        <f>AI34</f>
      </c>
      <c r="AK34" s="43">
        <f>AJ34</f>
      </c>
      <c r="AL34" s="43">
        <f>AK34</f>
      </c>
      <c r="AM34" s="43">
        <f>AL34</f>
      </c>
      <c r="AN34" s="43">
        <f>AM34</f>
      </c>
      <c r="AO34" s="43">
        <f>AN34</f>
      </c>
      <c r="AP34" s="43">
        <f>AO34</f>
      </c>
      <c r="AQ34" s="43">
        <f>AP34</f>
      </c>
      <c r="AR34" s="43">
        <f>AQ34</f>
      </c>
      <c r="AS34" s="43">
        <f>AR34</f>
      </c>
      <c r="AT34" s="43">
        <f>AS34</f>
      </c>
      <c r="AU34" s="43">
        <f>AT34</f>
      </c>
    </row>
    <row r="35" spans="1:47" x14ac:dyDescent="0.25">
      <c r="A35" s="47">
        <f>A34</f>
      </c>
      <c r="B35" s="41">
        <v>1</v>
      </c>
      <c r="C35" s="41" t="s">
        <v>94</v>
      </c>
      <c r="D35" s="41" t="s">
        <v>4</v>
      </c>
      <c r="E35" s="42" t="s">
        <v>20</v>
      </c>
      <c r="F35" s="42" t="s">
        <v>14</v>
      </c>
      <c r="G35" s="43"/>
      <c r="H35" s="43"/>
      <c r="I35" s="43"/>
      <c r="J35" s="43"/>
      <c r="K35" s="43"/>
      <c r="L35" s="43" t="s">
        <v>102</v>
      </c>
      <c r="M35" s="43" t="s">
        <v>102</v>
      </c>
      <c r="N35" s="43" t="s">
        <v>102</v>
      </c>
      <c r="O35" s="43" t="s">
        <v>102</v>
      </c>
      <c r="P35" s="43" t="s">
        <v>102</v>
      </c>
      <c r="Q35" s="43" t="s">
        <v>102</v>
      </c>
      <c r="R35" s="43" t="s">
        <v>102</v>
      </c>
      <c r="S35" s="43">
        <f>R35</f>
      </c>
      <c r="T35" s="43">
        <f>S35</f>
      </c>
      <c r="U35" s="43">
        <f>T35</f>
      </c>
      <c r="V35" s="43">
        <f>U35</f>
      </c>
      <c r="W35" s="43">
        <f>V35</f>
      </c>
      <c r="X35" s="43">
        <f>W35</f>
      </c>
      <c r="Y35" s="43">
        <f>X35</f>
      </c>
      <c r="Z35" s="43">
        <f>Y35</f>
      </c>
      <c r="AA35" s="43">
        <f>Z35</f>
      </c>
      <c r="AB35" s="43">
        <f>AA35</f>
      </c>
      <c r="AC35" s="43">
        <f>AB35</f>
      </c>
      <c r="AD35" s="43">
        <f>AC35</f>
      </c>
      <c r="AE35" s="43">
        <f>AD35</f>
      </c>
      <c r="AF35" s="43">
        <f>AE35</f>
      </c>
      <c r="AG35" s="43">
        <f>AF35</f>
      </c>
      <c r="AH35" s="43">
        <f>AG35</f>
      </c>
      <c r="AI35" s="43">
        <f>AH35</f>
      </c>
      <c r="AJ35" s="43">
        <f>AI35</f>
      </c>
      <c r="AK35" s="43">
        <f>AJ35</f>
      </c>
      <c r="AL35" s="43">
        <f>AK35</f>
      </c>
      <c r="AM35" s="43">
        <f>AL35</f>
      </c>
      <c r="AN35" s="43">
        <f>AM35</f>
      </c>
      <c r="AO35" s="43">
        <f>AN35</f>
      </c>
      <c r="AP35" s="43">
        <f>AO35</f>
      </c>
      <c r="AQ35" s="43">
        <f>AP35</f>
      </c>
      <c r="AR35" s="43">
        <f>AQ35</f>
      </c>
      <c r="AS35" s="43">
        <f>AR35</f>
      </c>
      <c r="AT35" s="43">
        <f>AS35</f>
      </c>
      <c r="AU35" s="43">
        <f>AT35</f>
      </c>
    </row>
    <row r="36" spans="1:47" x14ac:dyDescent="0.25">
      <c r="A36" s="47">
        <f>A33</f>
      </c>
      <c r="B36" s="41">
        <v>1</v>
      </c>
      <c r="C36" s="41" t="s">
        <v>94</v>
      </c>
      <c r="D36" s="41" t="s">
        <v>4</v>
      </c>
      <c r="E36" s="42" t="s">
        <v>21</v>
      </c>
      <c r="F36" s="42" t="s">
        <v>14</v>
      </c>
      <c r="G36" s="43"/>
      <c r="H36" s="43"/>
      <c r="I36" s="43"/>
      <c r="J36" s="43"/>
      <c r="K36" s="43"/>
      <c r="L36" s="43" t="s">
        <v>102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3">
        <f>R36</f>
      </c>
      <c r="T36" s="43">
        <f>S36</f>
      </c>
      <c r="U36" s="43">
        <f>T36</f>
      </c>
      <c r="V36" s="43">
        <f>U36</f>
      </c>
      <c r="W36" s="43">
        <f>V36</f>
      </c>
      <c r="X36" s="43">
        <f>W36</f>
      </c>
      <c r="Y36" s="43">
        <f>X36</f>
      </c>
      <c r="Z36" s="43">
        <f>Y36</f>
      </c>
      <c r="AA36" s="43">
        <f>Z36</f>
      </c>
      <c r="AB36" s="43">
        <f>AA36</f>
      </c>
      <c r="AC36" s="43">
        <f>AB36</f>
      </c>
      <c r="AD36" s="43">
        <f>AC36</f>
      </c>
      <c r="AE36" s="43">
        <f>AD36</f>
      </c>
      <c r="AF36" s="43">
        <f>AE36</f>
      </c>
      <c r="AG36" s="43">
        <f>AF36</f>
      </c>
      <c r="AH36" s="43">
        <f>AG36</f>
      </c>
      <c r="AI36" s="43">
        <f>AH36</f>
      </c>
      <c r="AJ36" s="43">
        <f>AI36</f>
      </c>
      <c r="AK36" s="43">
        <f>AJ36</f>
      </c>
      <c r="AL36" s="43">
        <f>AK36</f>
      </c>
      <c r="AM36" s="43">
        <f>AL36</f>
      </c>
      <c r="AN36" s="43">
        <f>AM36</f>
      </c>
      <c r="AO36" s="43">
        <f>AN36</f>
      </c>
      <c r="AP36" s="43">
        <f>AO36</f>
      </c>
      <c r="AQ36" s="43">
        <f>AP36</f>
      </c>
      <c r="AR36" s="43">
        <f>AQ36</f>
      </c>
      <c r="AS36" s="43">
        <f>AR36</f>
      </c>
      <c r="AT36" s="43">
        <f>AS36</f>
      </c>
      <c r="AU36" s="43">
        <f>AT36</f>
      </c>
    </row>
    <row r="37" spans="1:47" x14ac:dyDescent="0.25">
      <c r="A37" s="47">
        <f>A34</f>
      </c>
      <c r="B37" s="41">
        <v>1</v>
      </c>
      <c r="C37" s="41" t="s">
        <v>94</v>
      </c>
      <c r="D37" s="41" t="s">
        <v>4</v>
      </c>
      <c r="E37" s="42" t="s">
        <v>24</v>
      </c>
      <c r="F37" s="42" t="s">
        <v>14</v>
      </c>
      <c r="G37" s="43"/>
      <c r="H37" s="43"/>
      <c r="I37" s="43"/>
      <c r="J37" s="43"/>
      <c r="K37" s="43"/>
      <c r="L37" s="43">
        <v>0</v>
      </c>
      <c r="M37" s="43">
        <v>0</v>
      </c>
      <c r="N37" s="43">
        <v>0</v>
      </c>
      <c r="O37" s="43">
        <v>0</v>
      </c>
      <c r="P37" s="43">
        <v>0</v>
      </c>
      <c r="Q37" s="43">
        <v>0</v>
      </c>
      <c r="R37" s="43">
        <v>0</v>
      </c>
      <c r="S37" s="43">
        <v>0</v>
      </c>
      <c r="T37" s="43">
        <v>0</v>
      </c>
      <c r="U37" s="43">
        <v>0</v>
      </c>
      <c r="V37" s="43">
        <v>0</v>
      </c>
      <c r="W37" s="43">
        <f>V37</f>
      </c>
      <c r="X37" s="43">
        <f>W37</f>
      </c>
      <c r="Y37" s="43">
        <f>X37</f>
      </c>
      <c r="Z37" s="43">
        <f>Y37</f>
      </c>
      <c r="AA37" s="43">
        <f>Z37</f>
      </c>
      <c r="AB37" s="43">
        <f>AA37</f>
      </c>
      <c r="AC37" s="43">
        <f>AB37</f>
      </c>
      <c r="AD37" s="43">
        <f>AC37</f>
      </c>
      <c r="AE37" s="43">
        <f>AD37</f>
      </c>
      <c r="AF37" s="43">
        <f>AE37</f>
      </c>
      <c r="AG37" s="43">
        <f>AF37</f>
      </c>
      <c r="AH37" s="43">
        <f>AG37</f>
      </c>
      <c r="AI37" s="43">
        <f>AH37</f>
      </c>
      <c r="AJ37" s="43">
        <f>AI37</f>
      </c>
      <c r="AK37" s="43">
        <f>AJ37</f>
      </c>
      <c r="AL37" s="43">
        <f>AK37</f>
      </c>
      <c r="AM37" s="43">
        <f>AL37</f>
      </c>
      <c r="AN37" s="43">
        <f>AM37</f>
      </c>
      <c r="AO37" s="43">
        <f>AN37</f>
      </c>
      <c r="AP37" s="43">
        <f>AO37</f>
      </c>
      <c r="AQ37" s="43">
        <f>AP37</f>
      </c>
      <c r="AR37" s="43">
        <f>AQ37</f>
      </c>
      <c r="AS37" s="43">
        <f>AR37</f>
      </c>
      <c r="AT37" s="43">
        <f>AS37</f>
      </c>
      <c r="AU37" s="43">
        <f>AT37</f>
      </c>
    </row>
    <row r="38" spans="1:47" x14ac:dyDescent="0.25">
      <c r="A38" s="47">
        <f>A36</f>
      </c>
      <c r="B38" s="41">
        <v>1</v>
      </c>
      <c r="C38" s="41" t="s">
        <v>94</v>
      </c>
      <c r="D38" s="41" t="s">
        <v>4</v>
      </c>
      <c r="E38" s="42" t="s">
        <v>25</v>
      </c>
      <c r="F38" s="42" t="s">
        <v>14</v>
      </c>
      <c r="G38" s="43"/>
      <c r="H38" s="43"/>
      <c r="I38" s="43"/>
      <c r="J38" s="43"/>
      <c r="K38" s="43"/>
      <c r="L38" s="43">
        <v>0</v>
      </c>
      <c r="M38" s="43">
        <v>0</v>
      </c>
      <c r="N38" s="43">
        <v>0</v>
      </c>
      <c r="O38" s="43">
        <v>0</v>
      </c>
      <c r="P38" s="43">
        <v>0</v>
      </c>
      <c r="Q38" s="43">
        <v>0</v>
      </c>
      <c r="R38" s="43">
        <v>0</v>
      </c>
      <c r="S38" s="43">
        <v>0</v>
      </c>
      <c r="T38" s="43">
        <v>0</v>
      </c>
      <c r="U38" s="43">
        <v>0</v>
      </c>
      <c r="V38" s="43" t="s">
        <v>102</v>
      </c>
      <c r="W38" s="43" t="s">
        <v>102</v>
      </c>
      <c r="X38" s="43" t="s">
        <v>102</v>
      </c>
      <c r="Y38" s="43" t="s">
        <v>102</v>
      </c>
      <c r="Z38" s="43" t="s">
        <v>102</v>
      </c>
      <c r="AA38" s="43" t="s">
        <v>102</v>
      </c>
      <c r="AB38" s="43">
        <f>AA38</f>
      </c>
      <c r="AC38" s="43">
        <f>AB38</f>
      </c>
      <c r="AD38" s="43">
        <f>AC38</f>
      </c>
      <c r="AE38" s="43">
        <f>AD38</f>
      </c>
      <c r="AF38" s="43">
        <f>AE38</f>
      </c>
      <c r="AG38" s="43">
        <f>AF38</f>
      </c>
      <c r="AH38" s="43">
        <f>AG38</f>
      </c>
      <c r="AI38" s="43">
        <f>AH38</f>
      </c>
      <c r="AJ38" s="43">
        <f>AI38</f>
      </c>
      <c r="AK38" s="43">
        <f>AJ38</f>
      </c>
      <c r="AL38" s="43">
        <f>AK38</f>
      </c>
      <c r="AM38" s="43">
        <f>AL38</f>
      </c>
      <c r="AN38" s="43">
        <f>AM38</f>
      </c>
      <c r="AO38" s="43">
        <f>AN38</f>
      </c>
      <c r="AP38" s="43">
        <f>AO38</f>
      </c>
      <c r="AQ38" s="43">
        <f>AP38</f>
      </c>
      <c r="AR38" s="43">
        <f>AQ38</f>
      </c>
      <c r="AS38" s="43">
        <f>AR38</f>
      </c>
      <c r="AT38" s="43">
        <f>AS38</f>
      </c>
      <c r="AU38" s="43">
        <f>AT38</f>
      </c>
    </row>
    <row r="39" spans="1:47" x14ac:dyDescent="0.25">
      <c r="A39" s="47">
        <f>A38</f>
      </c>
      <c r="B39" s="41">
        <v>1</v>
      </c>
      <c r="C39" s="41" t="s">
        <v>94</v>
      </c>
      <c r="D39" s="41" t="s">
        <v>4</v>
      </c>
      <c r="E39" s="42" t="s">
        <v>26</v>
      </c>
      <c r="F39" s="42" t="s">
        <v>14</v>
      </c>
      <c r="G39" s="43"/>
      <c r="H39" s="43"/>
      <c r="I39" s="43"/>
      <c r="J39" s="43"/>
      <c r="K39" s="43"/>
      <c r="L39" s="43">
        <v>0</v>
      </c>
      <c r="M39" s="43">
        <v>0</v>
      </c>
      <c r="N39" s="43">
        <v>0</v>
      </c>
      <c r="O39" s="43">
        <v>0</v>
      </c>
      <c r="P39" s="43">
        <v>0</v>
      </c>
      <c r="Q39" s="43">
        <v>0</v>
      </c>
      <c r="R39" s="43">
        <v>0</v>
      </c>
      <c r="S39" s="43">
        <v>0</v>
      </c>
      <c r="T39" s="43">
        <v>0</v>
      </c>
      <c r="U39" s="43">
        <v>0</v>
      </c>
      <c r="V39" s="43" t="s">
        <v>102</v>
      </c>
      <c r="W39" s="43" t="s">
        <v>102</v>
      </c>
      <c r="X39" s="43" t="s">
        <v>102</v>
      </c>
      <c r="Y39" s="43" t="s">
        <v>102</v>
      </c>
      <c r="Z39" s="43" t="s">
        <v>102</v>
      </c>
      <c r="AA39" s="43" t="s">
        <v>102</v>
      </c>
      <c r="AB39" s="43">
        <f>AA39</f>
      </c>
      <c r="AC39" s="43">
        <f>AB39</f>
      </c>
      <c r="AD39" s="43">
        <f>AC39</f>
      </c>
      <c r="AE39" s="43">
        <f>AD39</f>
      </c>
      <c r="AF39" s="43">
        <f>AE39</f>
      </c>
      <c r="AG39" s="43">
        <f>AF39</f>
      </c>
      <c r="AH39" s="43">
        <f>AG39</f>
      </c>
      <c r="AI39" s="43">
        <f>AH39</f>
      </c>
      <c r="AJ39" s="43">
        <f>AI39</f>
      </c>
      <c r="AK39" s="43">
        <f>AJ39</f>
      </c>
      <c r="AL39" s="43">
        <f>AK39</f>
      </c>
      <c r="AM39" s="43">
        <f>AL39</f>
      </c>
      <c r="AN39" s="43">
        <f>AM39</f>
      </c>
      <c r="AO39" s="43">
        <f>AN39</f>
      </c>
      <c r="AP39" s="43">
        <f>AO39</f>
      </c>
      <c r="AQ39" s="43">
        <f>AP39</f>
      </c>
      <c r="AR39" s="43">
        <f>AQ39</f>
      </c>
      <c r="AS39" s="43">
        <f>AR39</f>
      </c>
      <c r="AT39" s="43">
        <f>AS39</f>
      </c>
      <c r="AU39" s="43">
        <f>AT39</f>
      </c>
    </row>
    <row r="40" spans="1:47" x14ac:dyDescent="0.25">
      <c r="A40" s="47">
        <f>A39</f>
      </c>
      <c r="B40" s="41">
        <v>1</v>
      </c>
      <c r="C40" s="41" t="s">
        <v>94</v>
      </c>
      <c r="D40" s="41" t="s">
        <v>27</v>
      </c>
      <c r="E40" s="42" t="s">
        <v>28</v>
      </c>
      <c r="F40" s="42" t="s">
        <v>29</v>
      </c>
      <c r="G40" s="43"/>
      <c r="H40" s="43"/>
      <c r="I40" s="43"/>
      <c r="J40" s="43"/>
      <c r="K40" s="43"/>
      <c r="L40" s="43">
        <v>0</v>
      </c>
      <c r="M40" s="43">
        <v>0</v>
      </c>
      <c r="N40" s="43">
        <v>0</v>
      </c>
      <c r="O40" s="43">
        <v>0</v>
      </c>
      <c r="P40" s="43">
        <v>0</v>
      </c>
      <c r="Q40" s="43">
        <v>0</v>
      </c>
      <c r="R40" s="43">
        <v>0</v>
      </c>
      <c r="S40" s="43">
        <v>0</v>
      </c>
      <c r="T40" s="43">
        <v>0</v>
      </c>
      <c r="U40" s="43">
        <v>0</v>
      </c>
      <c r="V40" s="43">
        <v>1500</v>
      </c>
      <c r="W40" s="43">
        <f>V40</f>
      </c>
      <c r="X40" s="43">
        <f>W40</f>
      </c>
      <c r="Y40" s="43">
        <f>X40</f>
      </c>
      <c r="Z40" s="43">
        <f>Y40</f>
      </c>
      <c r="AA40" s="43">
        <f>Z40</f>
      </c>
      <c r="AB40" s="43">
        <f>AA40</f>
      </c>
      <c r="AC40" s="43">
        <f>AB40</f>
      </c>
      <c r="AD40" s="43">
        <f>AC40</f>
      </c>
      <c r="AE40" s="43">
        <f>AD40</f>
      </c>
      <c r="AF40" s="43">
        <f>AE40</f>
      </c>
      <c r="AG40" s="43">
        <f>AF40</f>
      </c>
      <c r="AH40" s="43">
        <f>AG40</f>
      </c>
      <c r="AI40" s="43">
        <f>AH40</f>
      </c>
      <c r="AJ40" s="43">
        <f>AI40</f>
      </c>
      <c r="AK40" s="43">
        <f>AJ40</f>
      </c>
      <c r="AL40" s="43">
        <f>AK40</f>
      </c>
      <c r="AM40" s="43">
        <f>AL40</f>
      </c>
      <c r="AN40" s="43">
        <f>AM40</f>
      </c>
      <c r="AO40" s="43">
        <f>AN40</f>
      </c>
      <c r="AP40" s="43">
        <f>AO40</f>
      </c>
      <c r="AQ40" s="43">
        <f>AP40</f>
      </c>
      <c r="AR40" s="43">
        <f>AQ40</f>
      </c>
      <c r="AS40" s="43">
        <f>AR40</f>
      </c>
      <c r="AT40" s="43">
        <f>AS40</f>
      </c>
      <c r="AU40" s="43">
        <f>AT40</f>
      </c>
    </row>
    <row r="41" spans="1:47" x14ac:dyDescent="0.25">
      <c r="A41" s="47">
        <f>A40</f>
      </c>
      <c r="B41" s="41">
        <v>1</v>
      </c>
      <c r="C41" s="41" t="s">
        <v>94</v>
      </c>
      <c r="D41" s="41" t="s">
        <v>27</v>
      </c>
      <c r="E41" s="42" t="s">
        <v>30</v>
      </c>
      <c r="F41" s="42" t="s">
        <v>29</v>
      </c>
      <c r="G41" s="43"/>
      <c r="H41" s="43"/>
      <c r="I41" s="43"/>
      <c r="J41" s="43"/>
      <c r="K41" s="43"/>
      <c r="L41" s="43" t="s">
        <v>102</v>
      </c>
      <c r="M41" s="43" t="s">
        <v>102</v>
      </c>
      <c r="N41" s="43" t="s">
        <v>102</v>
      </c>
      <c r="O41" s="43" t="s">
        <v>102</v>
      </c>
      <c r="P41" s="43" t="s">
        <v>102</v>
      </c>
      <c r="Q41" s="43" t="s">
        <v>102</v>
      </c>
      <c r="R41" s="43" t="s">
        <v>102</v>
      </c>
      <c r="S41" s="43" t="s">
        <v>102</v>
      </c>
      <c r="T41" s="43" t="s">
        <v>102</v>
      </c>
      <c r="U41" s="43" t="s">
        <v>102</v>
      </c>
      <c r="V41" s="43" t="s">
        <v>102</v>
      </c>
      <c r="W41" s="43" t="s">
        <v>102</v>
      </c>
      <c r="X41" s="43" t="s">
        <v>102</v>
      </c>
      <c r="Y41" s="43" t="s">
        <v>102</v>
      </c>
      <c r="Z41" s="43" t="s">
        <v>102</v>
      </c>
      <c r="AA41" s="43" t="s">
        <v>102</v>
      </c>
      <c r="AB41" s="43">
        <f>AA41</f>
      </c>
      <c r="AC41" s="43">
        <f>AB41</f>
      </c>
      <c r="AD41" s="43">
        <f>AC41</f>
      </c>
      <c r="AE41" s="43">
        <f>AD41</f>
      </c>
      <c r="AF41" s="43">
        <f>AE41</f>
      </c>
      <c r="AG41" s="43">
        <f>AF41</f>
      </c>
      <c r="AH41" s="43">
        <f>AG41</f>
      </c>
      <c r="AI41" s="43">
        <f>AH41</f>
      </c>
      <c r="AJ41" s="43">
        <f>AI41</f>
      </c>
      <c r="AK41" s="43">
        <f>AJ41</f>
      </c>
      <c r="AL41" s="43">
        <f>AK41</f>
      </c>
      <c r="AM41" s="43">
        <f>AL41</f>
      </c>
      <c r="AN41" s="43">
        <f>AM41</f>
      </c>
      <c r="AO41" s="43">
        <f>AN41</f>
      </c>
      <c r="AP41" s="43">
        <f>AO41</f>
      </c>
      <c r="AQ41" s="43">
        <f>AP41</f>
      </c>
      <c r="AR41" s="43">
        <f>AQ41</f>
      </c>
      <c r="AS41" s="43">
        <f>AR41</f>
      </c>
      <c r="AT41" s="43">
        <f>AS41</f>
      </c>
      <c r="AU41" s="43">
        <f>AT41</f>
      </c>
    </row>
    <row r="42" spans="1:47" x14ac:dyDescent="0.25">
      <c r="A42" s="47">
        <f>A41</f>
      </c>
      <c r="B42" s="41">
        <v>1</v>
      </c>
      <c r="C42" s="41" t="s">
        <v>94</v>
      </c>
      <c r="D42" s="41" t="s">
        <v>27</v>
      </c>
      <c r="E42" s="42" t="s">
        <v>32</v>
      </c>
      <c r="F42" s="42" t="s">
        <v>29</v>
      </c>
      <c r="G42" s="43"/>
      <c r="H42" s="43"/>
      <c r="I42" s="43"/>
      <c r="J42" s="43"/>
      <c r="K42" s="43"/>
      <c r="L42" s="43" t="s">
        <v>102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3" t="s">
        <v>102</v>
      </c>
      <c r="R42" s="43" t="s">
        <v>102</v>
      </c>
      <c r="S42" s="43" t="s">
        <v>102</v>
      </c>
      <c r="T42" s="43" t="s">
        <v>102</v>
      </c>
      <c r="U42" s="43" t="s">
        <v>102</v>
      </c>
      <c r="V42" s="43" t="s">
        <v>102</v>
      </c>
      <c r="W42" s="43" t="s">
        <v>102</v>
      </c>
      <c r="X42" s="43" t="s">
        <v>102</v>
      </c>
      <c r="Y42" s="43" t="s">
        <v>102</v>
      </c>
      <c r="Z42" s="43" t="s">
        <v>102</v>
      </c>
      <c r="AA42" s="43" t="s">
        <v>102</v>
      </c>
      <c r="AB42" s="43">
        <f>AA42</f>
      </c>
      <c r="AC42" s="43">
        <f>AB42</f>
      </c>
      <c r="AD42" s="43">
        <f>AC42</f>
      </c>
      <c r="AE42" s="43">
        <f>AD42</f>
      </c>
      <c r="AF42" s="43">
        <f>AE42</f>
      </c>
      <c r="AG42" s="43">
        <f>AF42</f>
      </c>
      <c r="AH42" s="43">
        <f>AG42</f>
      </c>
      <c r="AI42" s="43">
        <f>AH42</f>
      </c>
      <c r="AJ42" s="43">
        <f>AI42</f>
      </c>
      <c r="AK42" s="43">
        <f>AJ42</f>
      </c>
      <c r="AL42" s="43">
        <f>AK42</f>
      </c>
      <c r="AM42" s="43">
        <f>AL42</f>
      </c>
      <c r="AN42" s="43">
        <f>AM42</f>
      </c>
      <c r="AO42" s="43">
        <f>AN42</f>
      </c>
      <c r="AP42" s="43">
        <f>AO42</f>
      </c>
      <c r="AQ42" s="43">
        <f>AP42</f>
      </c>
      <c r="AR42" s="43">
        <f>AQ42</f>
      </c>
      <c r="AS42" s="43">
        <f>AR42</f>
      </c>
      <c r="AT42" s="43">
        <f>AS42</f>
      </c>
      <c r="AU42" s="43">
        <f>AT42</f>
      </c>
    </row>
    <row r="43" spans="1:47" x14ac:dyDescent="0.25">
      <c r="A43" s="47">
        <f>A42</f>
      </c>
      <c r="B43" s="49">
        <v>1</v>
      </c>
      <c r="C43" s="49" t="s">
        <v>94</v>
      </c>
      <c r="D43" s="49" t="s">
        <v>27</v>
      </c>
      <c r="E43" s="50" t="s">
        <v>33</v>
      </c>
      <c r="F43" s="50" t="s">
        <v>29</v>
      </c>
      <c r="G43" s="51"/>
      <c r="H43" s="51"/>
      <c r="I43" s="51"/>
      <c r="J43" s="51"/>
      <c r="K43" s="51"/>
      <c r="L43" s="51" t="s">
        <v>102</v>
      </c>
      <c r="M43" s="51" t="s">
        <v>102</v>
      </c>
      <c r="N43" s="51" t="s">
        <v>102</v>
      </c>
      <c r="O43" s="51" t="s">
        <v>102</v>
      </c>
      <c r="P43" s="51" t="s">
        <v>102</v>
      </c>
      <c r="Q43" s="51" t="s">
        <v>102</v>
      </c>
      <c r="R43" s="51" t="s">
        <v>102</v>
      </c>
      <c r="S43" s="51" t="s">
        <v>102</v>
      </c>
      <c r="T43" s="51" t="s">
        <v>102</v>
      </c>
      <c r="U43" s="51" t="s">
        <v>102</v>
      </c>
      <c r="V43" s="51" t="s">
        <v>102</v>
      </c>
      <c r="W43" s="51" t="s">
        <v>102</v>
      </c>
      <c r="X43" s="51" t="s">
        <v>102</v>
      </c>
      <c r="Y43" s="51" t="s">
        <v>102</v>
      </c>
      <c r="Z43" s="51" t="s">
        <v>102</v>
      </c>
      <c r="AA43" s="51" t="s">
        <v>102</v>
      </c>
      <c r="AB43" s="43">
        <f>AA43</f>
      </c>
      <c r="AC43" s="43">
        <f>AB43</f>
      </c>
      <c r="AD43" s="43">
        <f>AC43</f>
      </c>
      <c r="AE43" s="43">
        <f>AD43</f>
      </c>
      <c r="AF43" s="43">
        <f>AE43</f>
      </c>
      <c r="AG43" s="43">
        <f>AF43</f>
      </c>
      <c r="AH43" s="43">
        <f>AG43</f>
      </c>
      <c r="AI43" s="43">
        <f>AH43</f>
      </c>
      <c r="AJ43" s="43">
        <f>AI43</f>
      </c>
      <c r="AK43" s="43">
        <f>AJ43</f>
      </c>
      <c r="AL43" s="43">
        <f>AK43</f>
      </c>
      <c r="AM43" s="43">
        <f>AL43</f>
      </c>
      <c r="AN43" s="43">
        <f>AM43</f>
      </c>
      <c r="AO43" s="43">
        <f>AN43</f>
      </c>
      <c r="AP43" s="43">
        <f>AO43</f>
      </c>
      <c r="AQ43" s="43">
        <f>AP43</f>
      </c>
      <c r="AR43" s="43">
        <f>AQ43</f>
      </c>
      <c r="AS43" s="43">
        <f>AR43</f>
      </c>
      <c r="AT43" s="43">
        <f>AS43</f>
      </c>
      <c r="AU43" s="43">
        <f>AT43</f>
      </c>
    </row>
    <row r="44" spans="1:47" x14ac:dyDescent="0.25">
      <c r="A44" s="61" t="s">
        <v>104</v>
      </c>
      <c r="B44" s="41">
        <v>1</v>
      </c>
      <c r="C44" s="41" t="s">
        <v>94</v>
      </c>
      <c r="D44" s="41" t="s">
        <v>4</v>
      </c>
      <c r="E44" s="42" t="s">
        <v>8</v>
      </c>
      <c r="F44" s="42" t="s">
        <v>6</v>
      </c>
      <c r="G44" s="43"/>
      <c r="H44" s="43"/>
      <c r="I44" s="43"/>
      <c r="J44" s="43"/>
      <c r="K44" s="43"/>
      <c r="L44" s="43" t="s">
        <v>102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3">
        <f>R44</f>
      </c>
      <c r="T44" s="43">
        <f>S44</f>
      </c>
      <c r="U44" s="43">
        <f>T44</f>
      </c>
      <c r="V44" s="43">
        <f>U44</f>
      </c>
      <c r="W44" s="43">
        <f>V44</f>
      </c>
      <c r="X44" s="43">
        <f>W44</f>
      </c>
      <c r="Y44" s="43">
        <f>X44</f>
      </c>
      <c r="Z44" s="43">
        <f>Y44</f>
      </c>
      <c r="AA44" s="43">
        <f>Z44</f>
      </c>
      <c r="AB44" s="43">
        <f>AA44</f>
      </c>
      <c r="AC44" s="43">
        <f>AB44</f>
      </c>
      <c r="AD44" s="43">
        <f>AC44</f>
      </c>
      <c r="AE44" s="43">
        <f>AD44</f>
      </c>
      <c r="AF44" s="43">
        <f>AE44</f>
      </c>
      <c r="AG44" s="43">
        <f>AF44</f>
      </c>
      <c r="AH44" s="43">
        <f>AG44</f>
      </c>
      <c r="AI44" s="43">
        <f>AH44</f>
      </c>
      <c r="AJ44" s="43">
        <f>AI44</f>
      </c>
      <c r="AK44" s="43">
        <f>AJ44</f>
      </c>
      <c r="AL44" s="43">
        <f>AK44</f>
      </c>
      <c r="AM44" s="43">
        <f>AL44</f>
      </c>
      <c r="AN44" s="43">
        <f>AM44</f>
      </c>
      <c r="AO44" s="43">
        <f>AN44</f>
      </c>
      <c r="AP44" s="43">
        <f>AO44</f>
      </c>
      <c r="AQ44" s="43">
        <f>AP44</f>
      </c>
      <c r="AR44" s="43">
        <f>AQ44</f>
      </c>
      <c r="AS44" s="43">
        <f>AR44</f>
      </c>
      <c r="AT44" s="43">
        <f>AS44</f>
      </c>
      <c r="AU44" s="43">
        <f>AT44</f>
      </c>
    </row>
    <row r="45" spans="1:47" x14ac:dyDescent="0.25">
      <c r="A45" s="61">
        <f>A44</f>
      </c>
      <c r="B45" s="41">
        <v>1</v>
      </c>
      <c r="C45" s="41" t="s">
        <v>94</v>
      </c>
      <c r="D45" s="41" t="s">
        <v>4</v>
      </c>
      <c r="E45" s="42" t="s">
        <v>9</v>
      </c>
      <c r="F45" s="42" t="s">
        <v>6</v>
      </c>
      <c r="G45" s="43"/>
      <c r="H45" s="43"/>
      <c r="I45" s="43"/>
      <c r="J45" s="43"/>
      <c r="K45" s="43"/>
      <c r="L45" s="43" t="s">
        <v>102</v>
      </c>
      <c r="M45" s="43" t="s">
        <v>102</v>
      </c>
      <c r="N45" s="43" t="s">
        <v>102</v>
      </c>
      <c r="O45" s="43" t="s">
        <v>102</v>
      </c>
      <c r="P45" s="43" t="s">
        <v>102</v>
      </c>
      <c r="Q45" s="43" t="s">
        <v>102</v>
      </c>
      <c r="R45" s="43" t="s">
        <v>102</v>
      </c>
      <c r="S45" s="43" t="s">
        <v>102</v>
      </c>
      <c r="T45" s="43" t="s">
        <v>102</v>
      </c>
      <c r="U45" s="43" t="s">
        <v>102</v>
      </c>
      <c r="V45" s="43" t="s">
        <v>102</v>
      </c>
      <c r="W45" s="43" t="s">
        <v>102</v>
      </c>
      <c r="X45" s="43" t="s">
        <v>102</v>
      </c>
      <c r="Y45" s="43" t="s">
        <v>102</v>
      </c>
      <c r="Z45" s="43" t="s">
        <v>102</v>
      </c>
      <c r="AA45" s="43" t="s">
        <v>102</v>
      </c>
      <c r="AB45" s="43" t="s">
        <v>102</v>
      </c>
      <c r="AC45" s="43" t="s">
        <v>102</v>
      </c>
      <c r="AD45" s="43" t="s">
        <v>102</v>
      </c>
      <c r="AE45" s="43" t="s">
        <v>102</v>
      </c>
      <c r="AF45" s="43" t="s">
        <v>102</v>
      </c>
      <c r="AG45" s="43" t="s">
        <v>102</v>
      </c>
      <c r="AH45" s="43" t="s">
        <v>102</v>
      </c>
      <c r="AI45" s="43" t="s">
        <v>102</v>
      </c>
      <c r="AJ45" s="43" t="s">
        <v>102</v>
      </c>
      <c r="AK45" s="43" t="s">
        <v>102</v>
      </c>
      <c r="AL45" s="43">
        <f>AK45</f>
      </c>
      <c r="AM45" s="43">
        <f>AL45</f>
      </c>
      <c r="AN45" s="43">
        <f>AM45</f>
      </c>
      <c r="AO45" s="43">
        <f>AN45</f>
      </c>
      <c r="AP45" s="43">
        <f>AO45</f>
      </c>
      <c r="AQ45" s="43">
        <f>AP45</f>
      </c>
      <c r="AR45" s="43">
        <f>AQ45</f>
      </c>
      <c r="AS45" s="43">
        <f>AR45</f>
      </c>
      <c r="AT45" s="43">
        <f>AS45</f>
      </c>
      <c r="AU45" s="43">
        <f>AT45</f>
      </c>
    </row>
    <row r="46" spans="1:47" x14ac:dyDescent="0.25">
      <c r="A46" s="61">
        <f>A45</f>
      </c>
      <c r="B46" s="41">
        <v>1</v>
      </c>
      <c r="C46" s="41" t="s">
        <v>94</v>
      </c>
      <c r="D46" s="41" t="s">
        <v>4</v>
      </c>
      <c r="E46" s="42" t="s">
        <v>5</v>
      </c>
      <c r="F46" s="42" t="s">
        <v>6</v>
      </c>
      <c r="G46" s="43"/>
      <c r="H46" s="43"/>
      <c r="I46" s="43"/>
      <c r="J46" s="43"/>
      <c r="K46" s="43"/>
      <c r="L46" s="43">
        <f>min_total_installed!G2</f>
      </c>
      <c r="M46" s="43">
        <f>min_total_installed!H2</f>
      </c>
      <c r="N46" s="43">
        <f>min_total_installed!I2</f>
      </c>
      <c r="O46" s="43">
        <f>min_total_installed!J2</f>
      </c>
      <c r="P46" s="43">
        <f>min_total_installed!K2</f>
      </c>
      <c r="Q46" s="43">
        <f>min_total_installed!L2</f>
      </c>
      <c r="R46" s="43">
        <f>min_total_installed!M2</f>
      </c>
      <c r="S46" s="43">
        <f>min_total_installed!N2</f>
      </c>
      <c r="T46" s="43">
        <f>min_total_installed!O2</f>
      </c>
      <c r="U46" s="43">
        <f>min_total_installed!P2</f>
      </c>
      <c r="V46" s="43">
        <f>min_total_installed!Q2</f>
      </c>
      <c r="W46" s="43">
        <f>min_total_installed!R2</f>
      </c>
      <c r="X46" s="43">
        <f>min_total_installed!S2</f>
      </c>
      <c r="Y46" s="43">
        <f>min_total_installed!T2</f>
      </c>
      <c r="Z46" s="43">
        <f>min_total_installed!U2</f>
      </c>
      <c r="AA46" s="43">
        <f>min_total_installed!V2</f>
      </c>
      <c r="AB46" s="43">
        <f>min_total_installed!W2</f>
      </c>
      <c r="AC46" s="43">
        <f>min_total_installed!X2</f>
      </c>
      <c r="AD46" s="43">
        <f>min_total_installed!Y2</f>
      </c>
      <c r="AE46" s="43">
        <f>min_total_installed!Z2</f>
      </c>
      <c r="AF46" s="43">
        <f>min_total_installed!AA2</f>
      </c>
      <c r="AG46" s="43">
        <f>min_total_installed!AB2</f>
      </c>
      <c r="AH46" s="43">
        <f>min_total_installed!AC2</f>
      </c>
      <c r="AI46" s="43">
        <f>min_total_installed!AD2</f>
      </c>
      <c r="AJ46" s="43">
        <f>min_total_installed!AE2</f>
      </c>
      <c r="AK46" s="43">
        <f>min_total_installed!AF2</f>
      </c>
      <c r="AL46" s="43">
        <f>min_total_installed!AG2</f>
      </c>
      <c r="AM46" s="43">
        <f>min_total_installed!AH2</f>
      </c>
      <c r="AN46" s="43">
        <f>min_total_installed!AI2</f>
      </c>
      <c r="AO46" s="43">
        <f>min_total_installed!AJ2</f>
      </c>
      <c r="AP46" s="43">
        <f>min_total_installed!AK2</f>
      </c>
      <c r="AQ46" s="43">
        <f>min_total_installed!AL2</f>
      </c>
      <c r="AR46" s="43">
        <f>min_total_installed!AM2</f>
      </c>
      <c r="AS46" s="43">
        <f>min_total_installed!AN2</f>
      </c>
      <c r="AT46" s="43">
        <f>min_total_installed!AO2</f>
      </c>
      <c r="AU46" s="43">
        <f>min_total_installed!AP2</f>
      </c>
    </row>
    <row r="47" spans="1:47" x14ac:dyDescent="0.25">
      <c r="A47" s="61">
        <f>A46</f>
      </c>
      <c r="B47" s="41">
        <v>1</v>
      </c>
      <c r="C47" s="41" t="s">
        <v>94</v>
      </c>
      <c r="D47" s="41" t="s">
        <v>4</v>
      </c>
      <c r="E47" s="42" t="s">
        <v>10</v>
      </c>
      <c r="F47" s="42" t="s">
        <v>6</v>
      </c>
      <c r="G47" s="43"/>
      <c r="H47" s="43"/>
      <c r="I47" s="43"/>
      <c r="J47" s="43"/>
      <c r="K47" s="43"/>
      <c r="L47" s="43" t="s">
        <v>102</v>
      </c>
      <c r="M47" s="43" t="s">
        <v>102</v>
      </c>
      <c r="N47" s="43" t="s">
        <v>102</v>
      </c>
      <c r="O47" s="43" t="s">
        <v>102</v>
      </c>
      <c r="P47" s="43" t="s">
        <v>102</v>
      </c>
      <c r="Q47" s="43" t="s">
        <v>102</v>
      </c>
      <c r="R47" s="43" t="s">
        <v>102</v>
      </c>
      <c r="S47" s="43">
        <f>R47</f>
      </c>
      <c r="T47" s="43">
        <f>S47</f>
      </c>
      <c r="U47" s="43">
        <f>T47</f>
      </c>
      <c r="V47" s="43">
        <f>U47</f>
      </c>
      <c r="W47" s="43">
        <f>V47</f>
      </c>
      <c r="X47" s="43">
        <f>W47</f>
      </c>
      <c r="Y47" s="43">
        <f>X47</f>
      </c>
      <c r="Z47" s="43">
        <f>Y47</f>
      </c>
      <c r="AA47" s="43">
        <f>Z47</f>
      </c>
      <c r="AB47" s="43">
        <f>AA47</f>
      </c>
      <c r="AC47" s="43">
        <f>AB47</f>
      </c>
      <c r="AD47" s="43">
        <f>AC47</f>
      </c>
      <c r="AE47" s="43">
        <f>AD47</f>
      </c>
      <c r="AF47" s="43">
        <f>AE47</f>
      </c>
      <c r="AG47" s="43">
        <f>AF47</f>
      </c>
      <c r="AH47" s="43">
        <f>AG47</f>
      </c>
      <c r="AI47" s="43">
        <f>AH47</f>
      </c>
      <c r="AJ47" s="43">
        <f>AI47</f>
      </c>
      <c r="AK47" s="43">
        <f>AJ47</f>
      </c>
      <c r="AL47" s="43">
        <f>AK47</f>
      </c>
      <c r="AM47" s="43">
        <f>AL47</f>
      </c>
      <c r="AN47" s="43">
        <f>AM47</f>
      </c>
      <c r="AO47" s="43">
        <f>AN47</f>
      </c>
      <c r="AP47" s="43">
        <f>AO47</f>
      </c>
      <c r="AQ47" s="43">
        <f>AP47</f>
      </c>
      <c r="AR47" s="43">
        <f>AQ47</f>
      </c>
      <c r="AS47" s="43">
        <f>AR47</f>
      </c>
      <c r="AT47" s="43">
        <f>AS47</f>
      </c>
      <c r="AU47" s="43">
        <f>AT47</f>
      </c>
    </row>
    <row r="48" spans="1:47" x14ac:dyDescent="0.25">
      <c r="A48" s="61">
        <f>A47</f>
      </c>
      <c r="B48" s="41">
        <v>1</v>
      </c>
      <c r="C48" s="41" t="s">
        <v>94</v>
      </c>
      <c r="D48" s="41" t="s">
        <v>4</v>
      </c>
      <c r="E48" s="42" t="s">
        <v>11</v>
      </c>
      <c r="F48" s="42" t="s">
        <v>6</v>
      </c>
      <c r="G48" s="43"/>
      <c r="H48" s="43"/>
      <c r="I48" s="43"/>
      <c r="J48" s="43"/>
      <c r="K48" s="43"/>
      <c r="L48" s="43" t="s">
        <v>102</v>
      </c>
      <c r="M48" s="43" t="s">
        <v>102</v>
      </c>
      <c r="N48" s="43" t="s">
        <v>102</v>
      </c>
      <c r="O48" s="43" t="s">
        <v>102</v>
      </c>
      <c r="P48" s="43" t="s">
        <v>102</v>
      </c>
      <c r="Q48" s="43">
        <v>7000</v>
      </c>
      <c r="R48" s="43" t="s">
        <v>102</v>
      </c>
      <c r="S48" s="43">
        <f>R48</f>
      </c>
      <c r="T48" s="43">
        <f>S48</f>
      </c>
      <c r="U48" s="43">
        <f>T48</f>
      </c>
      <c r="V48" s="43">
        <f>U48</f>
      </c>
      <c r="W48" s="43">
        <f>V48</f>
      </c>
      <c r="X48" s="43">
        <f>W48</f>
      </c>
      <c r="Y48" s="43">
        <f>X48</f>
      </c>
      <c r="Z48" s="43">
        <f>Y48</f>
      </c>
      <c r="AA48" s="43">
        <f>Z48</f>
      </c>
      <c r="AB48" s="43">
        <f>AA48</f>
      </c>
      <c r="AC48" s="43">
        <f>AB48</f>
      </c>
      <c r="AD48" s="43">
        <f>AC48</f>
      </c>
      <c r="AE48" s="43">
        <f>AD48</f>
      </c>
      <c r="AF48" s="43">
        <f>AE48</f>
      </c>
      <c r="AG48" s="43">
        <f>AF48</f>
      </c>
      <c r="AH48" s="43">
        <f>AG48</f>
      </c>
      <c r="AI48" s="43">
        <f>AH48</f>
      </c>
      <c r="AJ48" s="43">
        <f>AI48</f>
      </c>
      <c r="AK48" s="43">
        <f>AJ48</f>
      </c>
      <c r="AL48" s="43">
        <f>AK48</f>
      </c>
      <c r="AM48" s="43">
        <f>AL48</f>
      </c>
      <c r="AN48" s="43">
        <f>AM48</f>
      </c>
      <c r="AO48" s="43">
        <f>AN48</f>
      </c>
      <c r="AP48" s="43">
        <f>AO48</f>
      </c>
      <c r="AQ48" s="43">
        <f>AP48</f>
      </c>
      <c r="AR48" s="43">
        <f>AQ48</f>
      </c>
      <c r="AS48" s="43">
        <f>AR48</f>
      </c>
      <c r="AT48" s="43">
        <f>AS48</f>
      </c>
      <c r="AU48" s="43">
        <f>AT48</f>
      </c>
    </row>
    <row r="49" spans="1:47" x14ac:dyDescent="0.25">
      <c r="A49" s="61">
        <f>A48</f>
      </c>
      <c r="B49" s="41">
        <v>1</v>
      </c>
      <c r="C49" s="41" t="s">
        <v>94</v>
      </c>
      <c r="D49" s="41" t="s">
        <v>4</v>
      </c>
      <c r="E49" s="42" t="s">
        <v>12</v>
      </c>
      <c r="F49" s="42" t="s">
        <v>6</v>
      </c>
      <c r="G49" s="43"/>
      <c r="H49" s="43"/>
      <c r="I49" s="43"/>
      <c r="J49" s="43"/>
      <c r="K49" s="43"/>
      <c r="L49" s="43" t="s">
        <v>102</v>
      </c>
      <c r="M49" s="43" t="s">
        <v>102</v>
      </c>
      <c r="N49" s="43" t="s">
        <v>102</v>
      </c>
      <c r="O49" s="43" t="s">
        <v>102</v>
      </c>
      <c r="P49" s="43" t="s">
        <v>102</v>
      </c>
      <c r="Q49" s="43" t="s">
        <v>102</v>
      </c>
      <c r="R49" s="43" t="s">
        <v>102</v>
      </c>
      <c r="S49" s="43">
        <f>R49</f>
      </c>
      <c r="T49" s="43">
        <f>S49</f>
      </c>
      <c r="U49" s="43">
        <f>T49</f>
      </c>
      <c r="V49" s="43">
        <f>U49</f>
      </c>
      <c r="W49" s="43">
        <f>V49</f>
      </c>
      <c r="X49" s="43">
        <f>W49</f>
      </c>
      <c r="Y49" s="43">
        <f>X49</f>
      </c>
      <c r="Z49" s="43">
        <f>Y49</f>
      </c>
      <c r="AA49" s="43">
        <f>Z49</f>
      </c>
      <c r="AB49" s="43">
        <f>AA49</f>
      </c>
      <c r="AC49" s="43">
        <f>AB49</f>
      </c>
      <c r="AD49" s="43">
        <f>AC49</f>
      </c>
      <c r="AE49" s="43">
        <f>AD49</f>
      </c>
      <c r="AF49" s="43">
        <f>AE49</f>
      </c>
      <c r="AG49" s="43">
        <f>AF49</f>
      </c>
      <c r="AH49" s="43">
        <f>AG49</f>
      </c>
      <c r="AI49" s="43">
        <f>AH49</f>
      </c>
      <c r="AJ49" s="43">
        <f>AI49</f>
      </c>
      <c r="AK49" s="43">
        <f>AJ49</f>
      </c>
      <c r="AL49" s="43">
        <f>AK49</f>
      </c>
      <c r="AM49" s="43">
        <f>AL49</f>
      </c>
      <c r="AN49" s="43">
        <f>AM49</f>
      </c>
      <c r="AO49" s="43">
        <f>AN49</f>
      </c>
      <c r="AP49" s="43">
        <f>AO49</f>
      </c>
      <c r="AQ49" s="43">
        <f>AP49</f>
      </c>
      <c r="AR49" s="43">
        <f>AQ49</f>
      </c>
      <c r="AS49" s="43">
        <f>AR49</f>
      </c>
      <c r="AT49" s="43">
        <f>AS49</f>
      </c>
      <c r="AU49" s="43">
        <f>AT49</f>
      </c>
    </row>
    <row r="50" spans="1:47" x14ac:dyDescent="0.25">
      <c r="A50" s="61">
        <f>A49</f>
      </c>
      <c r="B50" s="41">
        <v>1</v>
      </c>
      <c r="C50" s="41" t="s">
        <v>94</v>
      </c>
      <c r="D50" s="41" t="s">
        <v>4</v>
      </c>
      <c r="E50" s="42" t="s">
        <v>13</v>
      </c>
      <c r="F50" s="42" t="s">
        <v>14</v>
      </c>
      <c r="G50" s="43"/>
      <c r="H50" s="43"/>
      <c r="I50" s="43"/>
      <c r="J50" s="43"/>
      <c r="K50" s="43"/>
      <c r="L50" s="43" t="s">
        <v>102</v>
      </c>
      <c r="M50" s="43" t="s">
        <v>102</v>
      </c>
      <c r="N50" s="43" t="s">
        <v>102</v>
      </c>
      <c r="O50" s="43" t="s">
        <v>102</v>
      </c>
      <c r="P50" s="43" t="s">
        <v>102</v>
      </c>
      <c r="Q50" s="43" t="s">
        <v>102</v>
      </c>
      <c r="R50" s="43" t="s">
        <v>102</v>
      </c>
      <c r="S50" s="43">
        <f>R50</f>
      </c>
      <c r="T50" s="43">
        <f>S50</f>
      </c>
      <c r="U50" s="43">
        <f>T50</f>
      </c>
      <c r="V50" s="43">
        <f>U50</f>
      </c>
      <c r="W50" s="43">
        <f>V50</f>
      </c>
      <c r="X50" s="43">
        <f>W50</f>
      </c>
      <c r="Y50" s="43">
        <f>X50</f>
      </c>
      <c r="Z50" s="43">
        <f>Y50</f>
      </c>
      <c r="AA50" s="43">
        <f>Z50</f>
      </c>
      <c r="AB50" s="43">
        <f>AA50</f>
      </c>
      <c r="AC50" s="43">
        <f>AB50</f>
      </c>
      <c r="AD50" s="43">
        <f>AC50</f>
      </c>
      <c r="AE50" s="43">
        <f>AD50</f>
      </c>
      <c r="AF50" s="43">
        <f>AE50</f>
      </c>
      <c r="AG50" s="43">
        <f>AF50</f>
      </c>
      <c r="AH50" s="43">
        <f>AG50</f>
      </c>
      <c r="AI50" s="43">
        <f>AH50</f>
      </c>
      <c r="AJ50" s="43">
        <f>AI50</f>
      </c>
      <c r="AK50" s="43">
        <f>AJ50</f>
      </c>
      <c r="AL50" s="43">
        <f>AK50</f>
      </c>
      <c r="AM50" s="43">
        <f>AL50</f>
      </c>
      <c r="AN50" s="43">
        <f>AM50</f>
      </c>
      <c r="AO50" s="43">
        <f>AN50</f>
      </c>
      <c r="AP50" s="43">
        <f>AO50</f>
      </c>
      <c r="AQ50" s="43">
        <f>AP50</f>
      </c>
      <c r="AR50" s="43">
        <f>AQ50</f>
      </c>
      <c r="AS50" s="43">
        <f>AR50</f>
      </c>
      <c r="AT50" s="43">
        <f>AS50</f>
      </c>
      <c r="AU50" s="43">
        <f>AT50</f>
      </c>
    </row>
    <row r="51" spans="1:47" x14ac:dyDescent="0.25">
      <c r="A51" s="61">
        <f>A50</f>
      </c>
      <c r="B51" s="41">
        <v>1</v>
      </c>
      <c r="C51" s="41" t="s">
        <v>94</v>
      </c>
      <c r="D51" s="41" t="s">
        <v>4</v>
      </c>
      <c r="E51" s="42" t="s">
        <v>15</v>
      </c>
      <c r="F51" s="42" t="s">
        <v>14</v>
      </c>
      <c r="G51" s="43"/>
      <c r="H51" s="43"/>
      <c r="I51" s="43"/>
      <c r="J51" s="43"/>
      <c r="K51" s="43"/>
      <c r="L51" s="43" t="s">
        <v>102</v>
      </c>
      <c r="M51" s="43" t="s">
        <v>102</v>
      </c>
      <c r="N51" s="43" t="s">
        <v>102</v>
      </c>
      <c r="O51" s="43" t="s">
        <v>102</v>
      </c>
      <c r="P51" s="43" t="s">
        <v>102</v>
      </c>
      <c r="Q51" s="43" t="s">
        <v>102</v>
      </c>
      <c r="R51" s="43" t="s">
        <v>102</v>
      </c>
      <c r="S51" s="43">
        <f>R51</f>
      </c>
      <c r="T51" s="43">
        <f>S51</f>
      </c>
      <c r="U51" s="43">
        <f>T51</f>
      </c>
      <c r="V51" s="43">
        <f>U51</f>
      </c>
      <c r="W51" s="43">
        <f>V51</f>
      </c>
      <c r="X51" s="43">
        <f>W51</f>
      </c>
      <c r="Y51" s="43">
        <f>X51</f>
      </c>
      <c r="Z51" s="43">
        <f>Y51</f>
      </c>
      <c r="AA51" s="43">
        <f>Z51</f>
      </c>
      <c r="AB51" s="43">
        <f>AA51</f>
      </c>
      <c r="AC51" s="43">
        <f>AB51</f>
      </c>
      <c r="AD51" s="43">
        <f>AC51</f>
      </c>
      <c r="AE51" s="43">
        <f>AD51</f>
      </c>
      <c r="AF51" s="43">
        <f>AE51</f>
      </c>
      <c r="AG51" s="43">
        <f>AF51</f>
      </c>
      <c r="AH51" s="43">
        <f>AG51</f>
      </c>
      <c r="AI51" s="43">
        <f>AH51</f>
      </c>
      <c r="AJ51" s="43">
        <f>AI51</f>
      </c>
      <c r="AK51" s="43">
        <f>AJ51</f>
      </c>
      <c r="AL51" s="43">
        <f>AK51</f>
      </c>
      <c r="AM51" s="43">
        <f>AL51</f>
      </c>
      <c r="AN51" s="43">
        <f>AM51</f>
      </c>
      <c r="AO51" s="43">
        <f>AN51</f>
      </c>
      <c r="AP51" s="43">
        <f>AO51</f>
      </c>
      <c r="AQ51" s="43">
        <f>AP51</f>
      </c>
      <c r="AR51" s="43">
        <f>AQ51</f>
      </c>
      <c r="AS51" s="43">
        <f>AR51</f>
      </c>
      <c r="AT51" s="43">
        <f>AS51</f>
      </c>
      <c r="AU51" s="43">
        <f>AT51</f>
      </c>
    </row>
    <row r="52" spans="1:47" x14ac:dyDescent="0.25">
      <c r="A52" s="61">
        <f>A51</f>
      </c>
      <c r="B52" s="41">
        <v>1</v>
      </c>
      <c r="C52" s="41" t="s">
        <v>94</v>
      </c>
      <c r="D52" s="41" t="s">
        <v>4</v>
      </c>
      <c r="E52" s="42" t="s">
        <v>16</v>
      </c>
      <c r="F52" s="42" t="s">
        <v>14</v>
      </c>
      <c r="G52" s="43"/>
      <c r="H52" s="43"/>
      <c r="I52" s="43"/>
      <c r="J52" s="43"/>
      <c r="K52" s="43"/>
      <c r="L52" s="43" t="s">
        <v>102</v>
      </c>
      <c r="M52" s="43" t="s">
        <v>102</v>
      </c>
      <c r="N52" s="43" t="s">
        <v>102</v>
      </c>
      <c r="O52" s="43" t="s">
        <v>102</v>
      </c>
      <c r="P52" s="43" t="s">
        <v>102</v>
      </c>
      <c r="Q52" s="43" t="s">
        <v>102</v>
      </c>
      <c r="R52" s="43" t="s">
        <v>102</v>
      </c>
      <c r="S52" s="43">
        <f>R52</f>
      </c>
      <c r="T52" s="43">
        <f>S52</f>
      </c>
      <c r="U52" s="43">
        <f>T52</f>
      </c>
      <c r="V52" s="43">
        <f>U52</f>
      </c>
      <c r="W52" s="43">
        <f>V52</f>
      </c>
      <c r="X52" s="43">
        <f>W52</f>
      </c>
      <c r="Y52" s="43">
        <f>X52</f>
      </c>
      <c r="Z52" s="43">
        <f>Y52</f>
      </c>
      <c r="AA52" s="43">
        <f>Z52</f>
      </c>
      <c r="AB52" s="43">
        <f>AA52</f>
      </c>
      <c r="AC52" s="43">
        <f>AB52</f>
      </c>
      <c r="AD52" s="43">
        <f>AC52</f>
      </c>
      <c r="AE52" s="43">
        <f>AD52</f>
      </c>
      <c r="AF52" s="43">
        <f>AE52</f>
      </c>
      <c r="AG52" s="43">
        <f>AF52</f>
      </c>
      <c r="AH52" s="43">
        <f>AG52</f>
      </c>
      <c r="AI52" s="43">
        <f>AH52</f>
      </c>
      <c r="AJ52" s="43">
        <f>AI52</f>
      </c>
      <c r="AK52" s="43">
        <f>AJ52</f>
      </c>
      <c r="AL52" s="43">
        <f>AK52</f>
      </c>
      <c r="AM52" s="43">
        <f>AL52</f>
      </c>
      <c r="AN52" s="43">
        <f>AM52</f>
      </c>
      <c r="AO52" s="43">
        <f>AN52</f>
      </c>
      <c r="AP52" s="43">
        <f>AO52</f>
      </c>
      <c r="AQ52" s="43">
        <f>AP52</f>
      </c>
      <c r="AR52" s="43">
        <f>AQ52</f>
      </c>
      <c r="AS52" s="43">
        <f>AR52</f>
      </c>
      <c r="AT52" s="43">
        <f>AS52</f>
      </c>
      <c r="AU52" s="43">
        <f>AT52</f>
      </c>
    </row>
    <row r="53" spans="1:47" x14ac:dyDescent="0.25">
      <c r="A53" s="61">
        <f>A52</f>
      </c>
      <c r="B53" s="41">
        <v>1</v>
      </c>
      <c r="C53" s="41" t="s">
        <v>94</v>
      </c>
      <c r="D53" s="41" t="s">
        <v>4</v>
      </c>
      <c r="E53" s="42" t="s">
        <v>17</v>
      </c>
      <c r="F53" s="42" t="s">
        <v>14</v>
      </c>
      <c r="G53" s="43"/>
      <c r="H53" s="43"/>
      <c r="I53" s="43"/>
      <c r="J53" s="43"/>
      <c r="K53" s="43"/>
      <c r="L53" s="43" t="s">
        <v>102</v>
      </c>
      <c r="M53" s="43" t="s">
        <v>102</v>
      </c>
      <c r="N53" s="43" t="s">
        <v>102</v>
      </c>
      <c r="O53" s="43" t="s">
        <v>102</v>
      </c>
      <c r="P53" s="43" t="s">
        <v>102</v>
      </c>
      <c r="Q53" s="43" t="s">
        <v>102</v>
      </c>
      <c r="R53" s="43" t="s">
        <v>102</v>
      </c>
      <c r="S53" s="43">
        <f>R53</f>
      </c>
      <c r="T53" s="43">
        <f>S53</f>
      </c>
      <c r="U53" s="43">
        <f>T53</f>
      </c>
      <c r="V53" s="43">
        <f>U53</f>
      </c>
      <c r="W53" s="43">
        <f>V53</f>
      </c>
      <c r="X53" s="43">
        <f>W53</f>
      </c>
      <c r="Y53" s="43">
        <f>X53</f>
      </c>
      <c r="Z53" s="43">
        <f>Y53</f>
      </c>
      <c r="AA53" s="43">
        <f>Z53</f>
      </c>
      <c r="AB53" s="43">
        <f>AA53</f>
      </c>
      <c r="AC53" s="43">
        <f>AB53</f>
      </c>
      <c r="AD53" s="43">
        <f>AC53</f>
      </c>
      <c r="AE53" s="43">
        <f>AD53</f>
      </c>
      <c r="AF53" s="43">
        <f>AE53</f>
      </c>
      <c r="AG53" s="43">
        <f>AF53</f>
      </c>
      <c r="AH53" s="43">
        <f>AG53</f>
      </c>
      <c r="AI53" s="43">
        <f>AH53</f>
      </c>
      <c r="AJ53" s="43">
        <f>AI53</f>
      </c>
      <c r="AK53" s="43">
        <f>AJ53</f>
      </c>
      <c r="AL53" s="43">
        <f>AK53</f>
      </c>
      <c r="AM53" s="43">
        <f>AL53</f>
      </c>
      <c r="AN53" s="43">
        <f>AM53</f>
      </c>
      <c r="AO53" s="43">
        <f>AN53</f>
      </c>
      <c r="AP53" s="43">
        <f>AO53</f>
      </c>
      <c r="AQ53" s="43">
        <f>AP53</f>
      </c>
      <c r="AR53" s="43">
        <f>AQ53</f>
      </c>
      <c r="AS53" s="43">
        <f>AR53</f>
      </c>
      <c r="AT53" s="43">
        <f>AS53</f>
      </c>
      <c r="AU53" s="43">
        <f>AT53</f>
      </c>
    </row>
    <row r="54" spans="1:47" x14ac:dyDescent="0.25">
      <c r="A54" s="61">
        <f>A53</f>
      </c>
      <c r="B54" s="41">
        <v>1</v>
      </c>
      <c r="C54" s="41" t="s">
        <v>94</v>
      </c>
      <c r="D54" s="41" t="s">
        <v>4</v>
      </c>
      <c r="E54" s="42" t="s">
        <v>18</v>
      </c>
      <c r="F54" s="42" t="s">
        <v>14</v>
      </c>
      <c r="G54" s="43"/>
      <c r="H54" s="43"/>
      <c r="I54" s="43"/>
      <c r="J54" s="43"/>
      <c r="K54" s="43"/>
      <c r="L54" s="43" t="s">
        <v>102</v>
      </c>
      <c r="M54" s="43" t="s">
        <v>102</v>
      </c>
      <c r="N54" s="43" t="s">
        <v>102</v>
      </c>
      <c r="O54" s="43" t="s">
        <v>102</v>
      </c>
      <c r="P54" s="43" t="s">
        <v>102</v>
      </c>
      <c r="Q54" s="43" t="s">
        <v>102</v>
      </c>
      <c r="R54" s="43" t="s">
        <v>102</v>
      </c>
      <c r="S54" s="43">
        <f>R54</f>
      </c>
      <c r="T54" s="43">
        <f>S54</f>
      </c>
      <c r="U54" s="43">
        <f>T54</f>
      </c>
      <c r="V54" s="43">
        <f>U54</f>
      </c>
      <c r="W54" s="43">
        <f>V54</f>
      </c>
      <c r="X54" s="43">
        <f>W54</f>
      </c>
      <c r="Y54" s="43">
        <f>X54</f>
      </c>
      <c r="Z54" s="43">
        <f>Y54</f>
      </c>
      <c r="AA54" s="43">
        <f>Z54</f>
      </c>
      <c r="AB54" s="43">
        <f>AA54</f>
      </c>
      <c r="AC54" s="43">
        <f>AB54</f>
      </c>
      <c r="AD54" s="43">
        <f>AC54</f>
      </c>
      <c r="AE54" s="43">
        <f>AD54</f>
      </c>
      <c r="AF54" s="43">
        <f>AE54</f>
      </c>
      <c r="AG54" s="43">
        <f>AF54</f>
      </c>
      <c r="AH54" s="43">
        <f>AG54</f>
      </c>
      <c r="AI54" s="43">
        <f>AH54</f>
      </c>
      <c r="AJ54" s="43">
        <f>AI54</f>
      </c>
      <c r="AK54" s="43">
        <f>AJ54</f>
      </c>
      <c r="AL54" s="43">
        <f>AK54</f>
      </c>
      <c r="AM54" s="43">
        <f>AL54</f>
      </c>
      <c r="AN54" s="43">
        <f>AM54</f>
      </c>
      <c r="AO54" s="43">
        <f>AN54</f>
      </c>
      <c r="AP54" s="43">
        <f>AO54</f>
      </c>
      <c r="AQ54" s="43">
        <f>AP54</f>
      </c>
      <c r="AR54" s="43">
        <f>AQ54</f>
      </c>
      <c r="AS54" s="43">
        <f>AR54</f>
      </c>
      <c r="AT54" s="43">
        <f>AS54</f>
      </c>
      <c r="AU54" s="43">
        <f>AT54</f>
      </c>
    </row>
    <row r="55" spans="1:47" x14ac:dyDescent="0.25">
      <c r="A55" s="61">
        <f>A54</f>
      </c>
      <c r="B55" s="41">
        <v>1</v>
      </c>
      <c r="C55" s="41" t="s">
        <v>94</v>
      </c>
      <c r="D55" s="41" t="s">
        <v>4</v>
      </c>
      <c r="E55" s="42" t="s">
        <v>19</v>
      </c>
      <c r="F55" s="42" t="s">
        <v>14</v>
      </c>
      <c r="G55" s="43"/>
      <c r="H55" s="43"/>
      <c r="I55" s="43"/>
      <c r="J55" s="43"/>
      <c r="K55" s="43"/>
      <c r="L55" s="43" t="s">
        <v>102</v>
      </c>
      <c r="M55" s="43" t="s">
        <v>102</v>
      </c>
      <c r="N55" s="43" t="s">
        <v>102</v>
      </c>
      <c r="O55" s="43" t="s">
        <v>102</v>
      </c>
      <c r="P55" s="43" t="s">
        <v>102</v>
      </c>
      <c r="Q55" s="43" t="s">
        <v>102</v>
      </c>
      <c r="R55" s="43" t="s">
        <v>102</v>
      </c>
      <c r="S55" s="43">
        <f>R55</f>
      </c>
      <c r="T55" s="43">
        <f>S55</f>
      </c>
      <c r="U55" s="43">
        <f>T55</f>
      </c>
      <c r="V55" s="43">
        <f>U55</f>
      </c>
      <c r="W55" s="43">
        <f>V55</f>
      </c>
      <c r="X55" s="43">
        <f>W55</f>
      </c>
      <c r="Y55" s="43">
        <f>X55</f>
      </c>
      <c r="Z55" s="43">
        <f>Y55</f>
      </c>
      <c r="AA55" s="43">
        <f>Z55</f>
      </c>
      <c r="AB55" s="43">
        <f>AA55</f>
      </c>
      <c r="AC55" s="43">
        <f>AB55</f>
      </c>
      <c r="AD55" s="43">
        <f>AC55</f>
      </c>
      <c r="AE55" s="43">
        <f>AD55</f>
      </c>
      <c r="AF55" s="43">
        <f>AE55</f>
      </c>
      <c r="AG55" s="43">
        <f>AF55</f>
      </c>
      <c r="AH55" s="43">
        <f>AG55</f>
      </c>
      <c r="AI55" s="43">
        <f>AH55</f>
      </c>
      <c r="AJ55" s="43">
        <f>AI55</f>
      </c>
      <c r="AK55" s="43">
        <f>AJ55</f>
      </c>
      <c r="AL55" s="43">
        <f>AK55</f>
      </c>
      <c r="AM55" s="43">
        <f>AL55</f>
      </c>
      <c r="AN55" s="43">
        <f>AM55</f>
      </c>
      <c r="AO55" s="43">
        <f>AN55</f>
      </c>
      <c r="AP55" s="43">
        <f>AO55</f>
      </c>
      <c r="AQ55" s="43">
        <f>AP55</f>
      </c>
      <c r="AR55" s="43">
        <f>AQ55</f>
      </c>
      <c r="AS55" s="43">
        <f>AR55</f>
      </c>
      <c r="AT55" s="43">
        <f>AS55</f>
      </c>
      <c r="AU55" s="43">
        <f>AT55</f>
      </c>
    </row>
    <row r="56" spans="1:47" x14ac:dyDescent="0.25">
      <c r="A56" s="61">
        <f>A55</f>
      </c>
      <c r="B56" s="41">
        <v>1</v>
      </c>
      <c r="C56" s="41" t="s">
        <v>94</v>
      </c>
      <c r="D56" s="41" t="s">
        <v>4</v>
      </c>
      <c r="E56" s="42" t="s">
        <v>20</v>
      </c>
      <c r="F56" s="42" t="s">
        <v>14</v>
      </c>
      <c r="G56" s="43"/>
      <c r="H56" s="43"/>
      <c r="I56" s="43"/>
      <c r="J56" s="43"/>
      <c r="K56" s="43"/>
      <c r="L56" s="43" t="s">
        <v>102</v>
      </c>
      <c r="M56" s="43" t="s">
        <v>102</v>
      </c>
      <c r="N56" s="43" t="s">
        <v>102</v>
      </c>
      <c r="O56" s="43" t="s">
        <v>102</v>
      </c>
      <c r="P56" s="43" t="s">
        <v>102</v>
      </c>
      <c r="Q56" s="43" t="s">
        <v>102</v>
      </c>
      <c r="R56" s="43" t="s">
        <v>102</v>
      </c>
      <c r="S56" s="43">
        <f>R56</f>
      </c>
      <c r="T56" s="43">
        <f>S56</f>
      </c>
      <c r="U56" s="43">
        <f>T56</f>
      </c>
      <c r="V56" s="43">
        <f>U56</f>
      </c>
      <c r="W56" s="43">
        <f>V56</f>
      </c>
      <c r="X56" s="43">
        <f>W56</f>
      </c>
      <c r="Y56" s="43">
        <f>X56</f>
      </c>
      <c r="Z56" s="43">
        <f>Y56</f>
      </c>
      <c r="AA56" s="43">
        <f>Z56</f>
      </c>
      <c r="AB56" s="43">
        <f>AA56</f>
      </c>
      <c r="AC56" s="43">
        <f>AB56</f>
      </c>
      <c r="AD56" s="43">
        <f>AC56</f>
      </c>
      <c r="AE56" s="43">
        <f>AD56</f>
      </c>
      <c r="AF56" s="43">
        <f>AE56</f>
      </c>
      <c r="AG56" s="43">
        <f>AF56</f>
      </c>
      <c r="AH56" s="43">
        <f>AG56</f>
      </c>
      <c r="AI56" s="43">
        <f>AH56</f>
      </c>
      <c r="AJ56" s="43">
        <f>AI56</f>
      </c>
      <c r="AK56" s="43">
        <f>AJ56</f>
      </c>
      <c r="AL56" s="43">
        <f>AK56</f>
      </c>
      <c r="AM56" s="43">
        <f>AL56</f>
      </c>
      <c r="AN56" s="43">
        <f>AM56</f>
      </c>
      <c r="AO56" s="43">
        <f>AN56</f>
      </c>
      <c r="AP56" s="43">
        <f>AO56</f>
      </c>
      <c r="AQ56" s="43">
        <f>AP56</f>
      </c>
      <c r="AR56" s="43">
        <f>AQ56</f>
      </c>
      <c r="AS56" s="43">
        <f>AR56</f>
      </c>
      <c r="AT56" s="43">
        <f>AS56</f>
      </c>
      <c r="AU56" s="43">
        <f>AT56</f>
      </c>
    </row>
    <row r="57" spans="1:47" x14ac:dyDescent="0.25">
      <c r="A57" s="61">
        <f>A54</f>
      </c>
      <c r="B57" s="41">
        <v>1</v>
      </c>
      <c r="C57" s="41" t="s">
        <v>94</v>
      </c>
      <c r="D57" s="41" t="s">
        <v>4</v>
      </c>
      <c r="E57" s="42" t="s">
        <v>21</v>
      </c>
      <c r="F57" s="42" t="s">
        <v>14</v>
      </c>
      <c r="G57" s="43"/>
      <c r="H57" s="43"/>
      <c r="I57" s="43"/>
      <c r="J57" s="43"/>
      <c r="K57" s="43"/>
      <c r="L57" s="43" t="s">
        <v>102</v>
      </c>
      <c r="M57" s="43" t="s">
        <v>102</v>
      </c>
      <c r="N57" s="43" t="s">
        <v>102</v>
      </c>
      <c r="O57" s="43" t="s">
        <v>102</v>
      </c>
      <c r="P57" s="43" t="s">
        <v>102</v>
      </c>
      <c r="Q57" s="43" t="s">
        <v>102</v>
      </c>
      <c r="R57" s="43" t="s">
        <v>102</v>
      </c>
      <c r="S57" s="43">
        <f>R57</f>
      </c>
      <c r="T57" s="43">
        <f>S57</f>
      </c>
      <c r="U57" s="43">
        <f>T57</f>
      </c>
      <c r="V57" s="43">
        <f>U57</f>
      </c>
      <c r="W57" s="43">
        <f>V57</f>
      </c>
      <c r="X57" s="43">
        <f>W57</f>
      </c>
      <c r="Y57" s="43">
        <f>X57</f>
      </c>
      <c r="Z57" s="43">
        <f>Y57</f>
      </c>
      <c r="AA57" s="43">
        <f>Z57</f>
      </c>
      <c r="AB57" s="43">
        <f>AA57</f>
      </c>
      <c r="AC57" s="43">
        <f>AB57</f>
      </c>
      <c r="AD57" s="43">
        <f>AC57</f>
      </c>
      <c r="AE57" s="43">
        <f>AD57</f>
      </c>
      <c r="AF57" s="43">
        <f>AE57</f>
      </c>
      <c r="AG57" s="43">
        <f>AF57</f>
      </c>
      <c r="AH57" s="43">
        <f>AG57</f>
      </c>
      <c r="AI57" s="43">
        <f>AH57</f>
      </c>
      <c r="AJ57" s="43">
        <f>AI57</f>
      </c>
      <c r="AK57" s="43">
        <f>AJ57</f>
      </c>
      <c r="AL57" s="43">
        <f>AK57</f>
      </c>
      <c r="AM57" s="43">
        <f>AL57</f>
      </c>
      <c r="AN57" s="43">
        <f>AM57</f>
      </c>
      <c r="AO57" s="43">
        <f>AN57</f>
      </c>
      <c r="AP57" s="43">
        <f>AO57</f>
      </c>
      <c r="AQ57" s="43">
        <f>AP57</f>
      </c>
      <c r="AR57" s="43">
        <f>AQ57</f>
      </c>
      <c r="AS57" s="43">
        <f>AR57</f>
      </c>
      <c r="AT57" s="43">
        <f>AS57</f>
      </c>
      <c r="AU57" s="43">
        <f>AT57</f>
      </c>
    </row>
    <row r="58" spans="1:47" x14ac:dyDescent="0.25">
      <c r="A58" s="61">
        <f>A55</f>
      </c>
      <c r="B58" s="41">
        <v>1</v>
      </c>
      <c r="C58" s="41" t="s">
        <v>94</v>
      </c>
      <c r="D58" s="41" t="s">
        <v>4</v>
      </c>
      <c r="E58" s="42" t="s">
        <v>24</v>
      </c>
      <c r="F58" s="42" t="s">
        <v>14</v>
      </c>
      <c r="G58" s="43"/>
      <c r="H58" s="43"/>
      <c r="I58" s="43"/>
      <c r="J58" s="43"/>
      <c r="K58" s="43"/>
      <c r="L58" s="43">
        <v>0</v>
      </c>
      <c r="M58" s="43">
        <v>0</v>
      </c>
      <c r="N58" s="43">
        <v>0</v>
      </c>
      <c r="O58" s="43">
        <v>0</v>
      </c>
      <c r="P58" s="43">
        <v>0</v>
      </c>
      <c r="Q58" s="43">
        <v>0</v>
      </c>
      <c r="R58" s="43">
        <v>0</v>
      </c>
      <c r="S58" s="43">
        <v>0</v>
      </c>
      <c r="T58" s="43">
        <v>0</v>
      </c>
      <c r="U58" s="43">
        <v>0</v>
      </c>
      <c r="V58" s="43">
        <v>0</v>
      </c>
      <c r="W58" s="43">
        <f>V58</f>
      </c>
      <c r="X58" s="43">
        <f>W58</f>
      </c>
      <c r="Y58" s="43">
        <f>X58</f>
      </c>
      <c r="Z58" s="43">
        <f>Y58</f>
      </c>
      <c r="AA58" s="43">
        <f>Z58</f>
      </c>
      <c r="AB58" s="43">
        <f>AA58</f>
      </c>
      <c r="AC58" s="43">
        <f>AB58</f>
      </c>
      <c r="AD58" s="43">
        <f>AC58</f>
      </c>
      <c r="AE58" s="43">
        <f>AD58</f>
      </c>
      <c r="AF58" s="43">
        <f>AE58</f>
      </c>
      <c r="AG58" s="43">
        <f>AF58</f>
      </c>
      <c r="AH58" s="43">
        <f>AG58</f>
      </c>
      <c r="AI58" s="43">
        <f>AH58</f>
      </c>
      <c r="AJ58" s="43">
        <f>AI58</f>
      </c>
      <c r="AK58" s="43">
        <f>AJ58</f>
      </c>
      <c r="AL58" s="43">
        <f>AK58</f>
      </c>
      <c r="AM58" s="43">
        <f>AL58</f>
      </c>
      <c r="AN58" s="43">
        <f>AM58</f>
      </c>
      <c r="AO58" s="43">
        <f>AN58</f>
      </c>
      <c r="AP58" s="43">
        <f>AO58</f>
      </c>
      <c r="AQ58" s="43">
        <f>AP58</f>
      </c>
      <c r="AR58" s="43">
        <f>AQ58</f>
      </c>
      <c r="AS58" s="43">
        <f>AR58</f>
      </c>
      <c r="AT58" s="43">
        <f>AS58</f>
      </c>
      <c r="AU58" s="43">
        <f>AT58</f>
      </c>
    </row>
    <row r="59" spans="1:47" x14ac:dyDescent="0.25">
      <c r="A59" s="61">
        <f>A57</f>
      </c>
      <c r="B59" s="41">
        <v>1</v>
      </c>
      <c r="C59" s="41" t="s">
        <v>94</v>
      </c>
      <c r="D59" s="41" t="s">
        <v>4</v>
      </c>
      <c r="E59" s="42" t="s">
        <v>25</v>
      </c>
      <c r="F59" s="42" t="s">
        <v>14</v>
      </c>
      <c r="G59" s="43"/>
      <c r="H59" s="43"/>
      <c r="I59" s="43"/>
      <c r="J59" s="43"/>
      <c r="K59" s="43"/>
      <c r="L59" s="43">
        <v>0</v>
      </c>
      <c r="M59" s="43">
        <v>0</v>
      </c>
      <c r="N59" s="43">
        <v>0</v>
      </c>
      <c r="O59" s="43">
        <v>0</v>
      </c>
      <c r="P59" s="43">
        <v>0</v>
      </c>
      <c r="Q59" s="43">
        <v>0</v>
      </c>
      <c r="R59" s="43">
        <v>0</v>
      </c>
      <c r="S59" s="43">
        <v>0</v>
      </c>
      <c r="T59" s="43">
        <v>0</v>
      </c>
      <c r="U59" s="43">
        <v>0</v>
      </c>
      <c r="V59" s="43" t="s">
        <v>102</v>
      </c>
      <c r="W59" s="43" t="s">
        <v>102</v>
      </c>
      <c r="X59" s="43" t="s">
        <v>102</v>
      </c>
      <c r="Y59" s="43" t="s">
        <v>102</v>
      </c>
      <c r="Z59" s="43" t="s">
        <v>102</v>
      </c>
      <c r="AA59" s="43" t="s">
        <v>102</v>
      </c>
      <c r="AB59" s="43" t="s">
        <v>102</v>
      </c>
      <c r="AC59" s="43" t="s">
        <v>102</v>
      </c>
      <c r="AD59" s="43" t="s">
        <v>102</v>
      </c>
      <c r="AE59" s="43" t="s">
        <v>102</v>
      </c>
      <c r="AF59" s="43" t="s">
        <v>102</v>
      </c>
      <c r="AG59" s="43">
        <f>AF59</f>
      </c>
      <c r="AH59" s="43">
        <f>AG59</f>
      </c>
      <c r="AI59" s="43">
        <f>AH59</f>
      </c>
      <c r="AJ59" s="43">
        <f>AI59</f>
      </c>
      <c r="AK59" s="43">
        <f>AJ59</f>
      </c>
      <c r="AL59" s="43">
        <f>AK59</f>
      </c>
      <c r="AM59" s="43">
        <f>AL59</f>
      </c>
      <c r="AN59" s="43">
        <f>AM59</f>
      </c>
      <c r="AO59" s="43">
        <f>AN59</f>
      </c>
      <c r="AP59" s="43">
        <f>AO59</f>
      </c>
      <c r="AQ59" s="43">
        <f>AP59</f>
      </c>
      <c r="AR59" s="43">
        <f>AQ59</f>
      </c>
      <c r="AS59" s="43">
        <f>AR59</f>
      </c>
      <c r="AT59" s="43">
        <f>AS59</f>
      </c>
      <c r="AU59" s="43">
        <f>AT59</f>
      </c>
    </row>
    <row r="60" spans="1:47" x14ac:dyDescent="0.25">
      <c r="A60" s="61">
        <f>A59</f>
      </c>
      <c r="B60" s="41">
        <v>1</v>
      </c>
      <c r="C60" s="41" t="s">
        <v>94</v>
      </c>
      <c r="D60" s="41" t="s">
        <v>4</v>
      </c>
      <c r="E60" s="42" t="s">
        <v>26</v>
      </c>
      <c r="F60" s="42" t="s">
        <v>14</v>
      </c>
      <c r="G60" s="43"/>
      <c r="H60" s="43"/>
      <c r="I60" s="43"/>
      <c r="J60" s="43"/>
      <c r="K60" s="43"/>
      <c r="L60" s="43">
        <v>0</v>
      </c>
      <c r="M60" s="43">
        <v>0</v>
      </c>
      <c r="N60" s="43">
        <v>0</v>
      </c>
      <c r="O60" s="43">
        <v>0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43" t="s">
        <v>102</v>
      </c>
      <c r="W60" s="43" t="s">
        <v>102</v>
      </c>
      <c r="X60" s="43" t="s">
        <v>102</v>
      </c>
      <c r="Y60" s="43" t="s">
        <v>102</v>
      </c>
      <c r="Z60" s="43" t="s">
        <v>102</v>
      </c>
      <c r="AA60" s="43" t="s">
        <v>102</v>
      </c>
      <c r="AB60" s="43" t="s">
        <v>102</v>
      </c>
      <c r="AC60" s="43" t="s">
        <v>102</v>
      </c>
      <c r="AD60" s="43" t="s">
        <v>102</v>
      </c>
      <c r="AE60" s="43" t="s">
        <v>102</v>
      </c>
      <c r="AF60" s="43" t="s">
        <v>102</v>
      </c>
      <c r="AG60" s="43">
        <f>AF60</f>
      </c>
      <c r="AH60" s="43">
        <f>AG60</f>
      </c>
      <c r="AI60" s="43">
        <f>AH60</f>
      </c>
      <c r="AJ60" s="43">
        <f>AI60</f>
      </c>
      <c r="AK60" s="43">
        <f>AJ60</f>
      </c>
      <c r="AL60" s="43">
        <f>AK60</f>
      </c>
      <c r="AM60" s="43">
        <f>AL60</f>
      </c>
      <c r="AN60" s="43">
        <f>AM60</f>
      </c>
      <c r="AO60" s="43">
        <f>AN60</f>
      </c>
      <c r="AP60" s="43">
        <f>AO60</f>
      </c>
      <c r="AQ60" s="43">
        <f>AP60</f>
      </c>
      <c r="AR60" s="43">
        <f>AQ60</f>
      </c>
      <c r="AS60" s="43">
        <f>AR60</f>
      </c>
      <c r="AT60" s="43">
        <f>AS60</f>
      </c>
      <c r="AU60" s="43">
        <f>AT60</f>
      </c>
    </row>
    <row r="61" spans="1:47" x14ac:dyDescent="0.25">
      <c r="A61" s="61">
        <f>A60</f>
      </c>
      <c r="B61" s="41">
        <v>1</v>
      </c>
      <c r="C61" s="41" t="s">
        <v>94</v>
      </c>
      <c r="D61" s="41" t="s">
        <v>27</v>
      </c>
      <c r="E61" s="42" t="s">
        <v>28</v>
      </c>
      <c r="F61" s="42" t="s">
        <v>29</v>
      </c>
      <c r="G61" s="43"/>
      <c r="H61" s="43"/>
      <c r="I61" s="43"/>
      <c r="J61" s="43"/>
      <c r="K61" s="43"/>
      <c r="L61" s="43">
        <v>0</v>
      </c>
      <c r="M61" s="43">
        <v>0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3">
        <v>1500</v>
      </c>
      <c r="W61" s="43">
        <f>V61</f>
      </c>
      <c r="X61" s="43">
        <f>W61</f>
      </c>
      <c r="Y61" s="43">
        <f>X61</f>
      </c>
      <c r="Z61" s="43">
        <f>Y61</f>
      </c>
      <c r="AA61" s="43">
        <f>Z61</f>
      </c>
      <c r="AB61" s="43">
        <f>AA61</f>
      </c>
      <c r="AC61" s="43">
        <f>AB61</f>
      </c>
      <c r="AD61" s="43">
        <f>AC61</f>
      </c>
      <c r="AE61" s="43">
        <f>AD61</f>
      </c>
      <c r="AF61" s="43">
        <f>AE61</f>
      </c>
      <c r="AG61" s="43">
        <f>AF61</f>
      </c>
      <c r="AH61" s="43">
        <f>AG61</f>
      </c>
      <c r="AI61" s="43">
        <f>AH61</f>
      </c>
      <c r="AJ61" s="43">
        <f>AI61</f>
      </c>
      <c r="AK61" s="43">
        <f>AJ61</f>
      </c>
      <c r="AL61" s="43">
        <f>AK61</f>
      </c>
      <c r="AM61" s="43">
        <f>AL61</f>
      </c>
      <c r="AN61" s="43">
        <f>AM61</f>
      </c>
      <c r="AO61" s="43">
        <f>AN61</f>
      </c>
      <c r="AP61" s="43">
        <f>AO61</f>
      </c>
      <c r="AQ61" s="43">
        <f>AP61</f>
      </c>
      <c r="AR61" s="43">
        <f>AQ61</f>
      </c>
      <c r="AS61" s="43">
        <f>AR61</f>
      </c>
      <c r="AT61" s="43">
        <f>AS61</f>
      </c>
      <c r="AU61" s="43">
        <f>AT61</f>
      </c>
    </row>
    <row r="62" spans="1:47" x14ac:dyDescent="0.25">
      <c r="A62" s="61">
        <f>A61</f>
      </c>
      <c r="B62" s="41">
        <v>1</v>
      </c>
      <c r="C62" s="41" t="s">
        <v>94</v>
      </c>
      <c r="D62" s="41" t="s">
        <v>27</v>
      </c>
      <c r="E62" s="42" t="s">
        <v>30</v>
      </c>
      <c r="F62" s="42" t="s">
        <v>29</v>
      </c>
      <c r="G62" s="43"/>
      <c r="H62" s="43"/>
      <c r="I62" s="43"/>
      <c r="J62" s="43"/>
      <c r="K62" s="43"/>
      <c r="L62" s="43" t="s">
        <v>102</v>
      </c>
      <c r="M62" s="43" t="s">
        <v>102</v>
      </c>
      <c r="N62" s="43" t="s">
        <v>102</v>
      </c>
      <c r="O62" s="43" t="s">
        <v>102</v>
      </c>
      <c r="P62" s="43" t="s">
        <v>102</v>
      </c>
      <c r="Q62" s="43" t="s">
        <v>102</v>
      </c>
      <c r="R62" s="43" t="s">
        <v>102</v>
      </c>
      <c r="S62" s="43" t="s">
        <v>102</v>
      </c>
      <c r="T62" s="43" t="s">
        <v>102</v>
      </c>
      <c r="U62" s="43" t="s">
        <v>102</v>
      </c>
      <c r="V62" s="43" t="s">
        <v>102</v>
      </c>
      <c r="W62" s="43" t="s">
        <v>102</v>
      </c>
      <c r="X62" s="43" t="s">
        <v>102</v>
      </c>
      <c r="Y62" s="43" t="s">
        <v>102</v>
      </c>
      <c r="Z62" s="43" t="s">
        <v>102</v>
      </c>
      <c r="AA62" s="43" t="s">
        <v>102</v>
      </c>
      <c r="AB62" s="43" t="s">
        <v>102</v>
      </c>
      <c r="AC62" s="43" t="s">
        <v>102</v>
      </c>
      <c r="AD62" s="43" t="s">
        <v>102</v>
      </c>
      <c r="AE62" s="43" t="s">
        <v>102</v>
      </c>
      <c r="AF62" s="43" t="s">
        <v>102</v>
      </c>
      <c r="AG62" s="43">
        <f>AF62</f>
      </c>
      <c r="AH62" s="43">
        <f>AG62</f>
      </c>
      <c r="AI62" s="43">
        <f>AH62</f>
      </c>
      <c r="AJ62" s="43">
        <f>AI62</f>
      </c>
      <c r="AK62" s="43">
        <f>AJ62</f>
      </c>
      <c r="AL62" s="43">
        <f>AK62</f>
      </c>
      <c r="AM62" s="43">
        <f>AL62</f>
      </c>
      <c r="AN62" s="43">
        <f>AM62</f>
      </c>
      <c r="AO62" s="43">
        <f>AN62</f>
      </c>
      <c r="AP62" s="43">
        <f>AO62</f>
      </c>
      <c r="AQ62" s="43">
        <f>AP62</f>
      </c>
      <c r="AR62" s="43">
        <f>AQ62</f>
      </c>
      <c r="AS62" s="43">
        <f>AR62</f>
      </c>
      <c r="AT62" s="43">
        <f>AS62</f>
      </c>
      <c r="AU62" s="43">
        <f>AT62</f>
      </c>
    </row>
    <row r="63" spans="1:47" x14ac:dyDescent="0.25">
      <c r="A63" s="61">
        <f>A62</f>
      </c>
      <c r="B63" s="41">
        <v>1</v>
      </c>
      <c r="C63" s="41" t="s">
        <v>94</v>
      </c>
      <c r="D63" s="41" t="s">
        <v>27</v>
      </c>
      <c r="E63" s="42" t="s">
        <v>32</v>
      </c>
      <c r="F63" s="42" t="s">
        <v>29</v>
      </c>
      <c r="G63" s="43"/>
      <c r="H63" s="43"/>
      <c r="I63" s="43"/>
      <c r="J63" s="43"/>
      <c r="K63" s="43"/>
      <c r="L63" s="43" t="s">
        <v>102</v>
      </c>
      <c r="M63" s="43" t="s">
        <v>102</v>
      </c>
      <c r="N63" s="43" t="s">
        <v>102</v>
      </c>
      <c r="O63" s="43" t="s">
        <v>102</v>
      </c>
      <c r="P63" s="43" t="s">
        <v>102</v>
      </c>
      <c r="Q63" s="43" t="s">
        <v>102</v>
      </c>
      <c r="R63" s="43" t="s">
        <v>102</v>
      </c>
      <c r="S63" s="43" t="s">
        <v>102</v>
      </c>
      <c r="T63" s="43" t="s">
        <v>102</v>
      </c>
      <c r="U63" s="43" t="s">
        <v>102</v>
      </c>
      <c r="V63" s="43" t="s">
        <v>102</v>
      </c>
      <c r="W63" s="43" t="s">
        <v>102</v>
      </c>
      <c r="X63" s="43" t="s">
        <v>102</v>
      </c>
      <c r="Y63" s="43" t="s">
        <v>102</v>
      </c>
      <c r="Z63" s="43" t="s">
        <v>102</v>
      </c>
      <c r="AA63" s="43" t="s">
        <v>102</v>
      </c>
      <c r="AB63" s="43" t="s">
        <v>102</v>
      </c>
      <c r="AC63" s="43" t="s">
        <v>102</v>
      </c>
      <c r="AD63" s="43" t="s">
        <v>102</v>
      </c>
      <c r="AE63" s="43" t="s">
        <v>102</v>
      </c>
      <c r="AF63" s="43" t="s">
        <v>102</v>
      </c>
      <c r="AG63" s="43">
        <f>AF63</f>
      </c>
      <c r="AH63" s="43">
        <f>AG63</f>
      </c>
      <c r="AI63" s="43">
        <f>AH63</f>
      </c>
      <c r="AJ63" s="43">
        <f>AI63</f>
      </c>
      <c r="AK63" s="43">
        <f>AJ63</f>
      </c>
      <c r="AL63" s="43">
        <f>AK63</f>
      </c>
      <c r="AM63" s="43">
        <f>AL63</f>
      </c>
      <c r="AN63" s="43">
        <f>AM63</f>
      </c>
      <c r="AO63" s="43">
        <f>AN63</f>
      </c>
      <c r="AP63" s="43">
        <f>AO63</f>
      </c>
      <c r="AQ63" s="43">
        <f>AP63</f>
      </c>
      <c r="AR63" s="43">
        <f>AQ63</f>
      </c>
      <c r="AS63" s="43">
        <f>AR63</f>
      </c>
      <c r="AT63" s="43">
        <f>AS63</f>
      </c>
      <c r="AU63" s="43">
        <f>AT63</f>
      </c>
    </row>
    <row r="64" spans="1:47" x14ac:dyDescent="0.25">
      <c r="A64" s="61">
        <f>A63</f>
      </c>
      <c r="B64" s="49">
        <v>1</v>
      </c>
      <c r="C64" s="49" t="s">
        <v>94</v>
      </c>
      <c r="D64" s="49" t="s">
        <v>27</v>
      </c>
      <c r="E64" s="50" t="s">
        <v>33</v>
      </c>
      <c r="F64" s="50" t="s">
        <v>29</v>
      </c>
      <c r="G64" s="51"/>
      <c r="H64" s="51"/>
      <c r="I64" s="51"/>
      <c r="J64" s="51"/>
      <c r="K64" s="51"/>
      <c r="L64" s="51" t="s">
        <v>102</v>
      </c>
      <c r="M64" s="51" t="s">
        <v>102</v>
      </c>
      <c r="N64" s="51" t="s">
        <v>102</v>
      </c>
      <c r="O64" s="51" t="s">
        <v>102</v>
      </c>
      <c r="P64" s="51" t="s">
        <v>102</v>
      </c>
      <c r="Q64" s="51" t="s">
        <v>102</v>
      </c>
      <c r="R64" s="51" t="s">
        <v>102</v>
      </c>
      <c r="S64" s="51" t="s">
        <v>102</v>
      </c>
      <c r="T64" s="51" t="s">
        <v>102</v>
      </c>
      <c r="U64" s="51" t="s">
        <v>102</v>
      </c>
      <c r="V64" s="51" t="s">
        <v>102</v>
      </c>
      <c r="W64" s="51" t="s">
        <v>102</v>
      </c>
      <c r="X64" s="51" t="s">
        <v>102</v>
      </c>
      <c r="Y64" s="51" t="s">
        <v>102</v>
      </c>
      <c r="Z64" s="51" t="s">
        <v>102</v>
      </c>
      <c r="AA64" s="51" t="s">
        <v>102</v>
      </c>
      <c r="AB64" s="51" t="s">
        <v>102</v>
      </c>
      <c r="AC64" s="51" t="s">
        <v>102</v>
      </c>
      <c r="AD64" s="51" t="s">
        <v>102</v>
      </c>
      <c r="AE64" s="51" t="s">
        <v>102</v>
      </c>
      <c r="AF64" s="51" t="s">
        <v>102</v>
      </c>
      <c r="AG64" s="43">
        <f>AF64</f>
      </c>
      <c r="AH64" s="43">
        <f>AG64</f>
      </c>
      <c r="AI64" s="43">
        <f>AH64</f>
      </c>
      <c r="AJ64" s="43">
        <f>AI64</f>
      </c>
      <c r="AK64" s="43">
        <f>AJ64</f>
      </c>
      <c r="AL64" s="43">
        <f>AK64</f>
      </c>
      <c r="AM64" s="43">
        <f>AL64</f>
      </c>
      <c r="AN64" s="43">
        <f>AM64</f>
      </c>
      <c r="AO64" s="43">
        <f>AN64</f>
      </c>
      <c r="AP64" s="43">
        <f>AO64</f>
      </c>
      <c r="AQ64" s="43">
        <f>AP64</f>
      </c>
      <c r="AR64" s="43">
        <f>AQ64</f>
      </c>
      <c r="AS64" s="43">
        <f>AR64</f>
      </c>
      <c r="AT64" s="43">
        <f>AS64</f>
      </c>
      <c r="AU64" s="43">
        <f>AT64</f>
      </c>
    </row>
    <row r="65" spans="1:47" x14ac:dyDescent="0.25">
      <c r="A65" s="59" t="s">
        <v>105</v>
      </c>
      <c r="B65" s="41">
        <v>1</v>
      </c>
      <c r="C65" s="41" t="s">
        <v>94</v>
      </c>
      <c r="D65" s="41" t="s">
        <v>4</v>
      </c>
      <c r="E65" s="42" t="s">
        <v>8</v>
      </c>
      <c r="F65" s="42" t="s">
        <v>6</v>
      </c>
      <c r="G65" s="43"/>
      <c r="H65" s="43"/>
      <c r="I65" s="43"/>
      <c r="J65" s="43"/>
      <c r="K65" s="43"/>
      <c r="L65" s="43" t="s">
        <v>102</v>
      </c>
      <c r="M65" s="43" t="s">
        <v>102</v>
      </c>
      <c r="N65" s="43" t="s">
        <v>102</v>
      </c>
      <c r="O65" s="43" t="s">
        <v>102</v>
      </c>
      <c r="P65" s="43" t="s">
        <v>102</v>
      </c>
      <c r="Q65" s="43" t="s">
        <v>102</v>
      </c>
      <c r="R65" s="43" t="s">
        <v>102</v>
      </c>
      <c r="S65" s="43" t="s">
        <v>102</v>
      </c>
      <c r="T65" s="43" t="s">
        <v>102</v>
      </c>
      <c r="U65" s="43" t="s">
        <v>102</v>
      </c>
      <c r="V65" s="43" t="s">
        <v>102</v>
      </c>
      <c r="W65" s="43" t="s">
        <v>102</v>
      </c>
      <c r="X65" s="43" t="s">
        <v>102</v>
      </c>
      <c r="Y65" s="43" t="s">
        <v>102</v>
      </c>
      <c r="Z65" s="43" t="s">
        <v>102</v>
      </c>
      <c r="AA65" s="43" t="s">
        <v>102</v>
      </c>
      <c r="AB65" s="43" t="s">
        <v>102</v>
      </c>
      <c r="AC65" s="43" t="s">
        <v>102</v>
      </c>
      <c r="AD65" s="43" t="s">
        <v>102</v>
      </c>
      <c r="AE65" s="43" t="s">
        <v>102</v>
      </c>
      <c r="AF65" s="43" t="s">
        <v>102</v>
      </c>
      <c r="AG65" s="43" t="s">
        <v>102</v>
      </c>
      <c r="AH65" s="43" t="s">
        <v>102</v>
      </c>
      <c r="AI65" s="43" t="s">
        <v>102</v>
      </c>
      <c r="AJ65" s="43" t="s">
        <v>102</v>
      </c>
      <c r="AK65" s="43" t="s">
        <v>102</v>
      </c>
      <c r="AL65" s="43">
        <f>AK65</f>
      </c>
      <c r="AM65" s="43">
        <f>AL65</f>
      </c>
      <c r="AN65" s="43">
        <f>AM65</f>
      </c>
      <c r="AO65" s="43">
        <f>AN65</f>
      </c>
      <c r="AP65" s="43">
        <f>AO65</f>
      </c>
      <c r="AQ65" s="43">
        <f>AP65</f>
      </c>
      <c r="AR65" s="43">
        <f>AQ65</f>
      </c>
      <c r="AS65" s="43">
        <f>AR65</f>
      </c>
      <c r="AT65" s="43">
        <f>AS65</f>
      </c>
      <c r="AU65" s="43">
        <f>AT65</f>
      </c>
    </row>
    <row r="66" spans="1:47" x14ac:dyDescent="0.25">
      <c r="A66" s="59">
        <f>A65</f>
      </c>
      <c r="B66" s="41">
        <v>1</v>
      </c>
      <c r="C66" s="41" t="s">
        <v>94</v>
      </c>
      <c r="D66" s="41" t="s">
        <v>4</v>
      </c>
      <c r="E66" s="42" t="s">
        <v>9</v>
      </c>
      <c r="F66" s="42" t="s">
        <v>6</v>
      </c>
      <c r="G66" s="43"/>
      <c r="H66" s="43"/>
      <c r="I66" s="43"/>
      <c r="J66" s="43"/>
      <c r="K66" s="43"/>
      <c r="L66" s="43" t="s">
        <v>102</v>
      </c>
      <c r="M66" s="43" t="s">
        <v>102</v>
      </c>
      <c r="N66" s="43" t="s">
        <v>102</v>
      </c>
      <c r="O66" s="43" t="s">
        <v>102</v>
      </c>
      <c r="P66" s="43" t="s">
        <v>102</v>
      </c>
      <c r="Q66" s="43" t="s">
        <v>102</v>
      </c>
      <c r="R66" s="43" t="s">
        <v>102</v>
      </c>
      <c r="S66" s="43">
        <f>R66</f>
      </c>
      <c r="T66" s="43">
        <f>S66</f>
      </c>
      <c r="U66" s="43">
        <f>T66</f>
      </c>
      <c r="V66" s="43">
        <f>U66</f>
      </c>
      <c r="W66" s="43">
        <f>V66</f>
      </c>
      <c r="X66" s="43">
        <f>W66</f>
      </c>
      <c r="Y66" s="43">
        <f>X66</f>
      </c>
      <c r="Z66" s="43">
        <f>Y66</f>
      </c>
      <c r="AA66" s="43">
        <f>Z66</f>
      </c>
      <c r="AB66" s="43">
        <f>AA66</f>
      </c>
      <c r="AC66" s="43">
        <f>AB66</f>
      </c>
      <c r="AD66" s="43">
        <f>AC66</f>
      </c>
      <c r="AE66" s="43">
        <f>AD66</f>
      </c>
      <c r="AF66" s="43">
        <f>AE66</f>
      </c>
      <c r="AG66" s="43">
        <f>AF66</f>
      </c>
      <c r="AH66" s="43">
        <f>AG66</f>
      </c>
      <c r="AI66" s="43">
        <f>AH66</f>
      </c>
      <c r="AJ66" s="43">
        <f>AI66</f>
      </c>
      <c r="AK66" s="43">
        <f>AJ66</f>
      </c>
      <c r="AL66" s="43">
        <f>AK66</f>
      </c>
      <c r="AM66" s="43">
        <f>AL66</f>
      </c>
      <c r="AN66" s="43">
        <f>AM66</f>
      </c>
      <c r="AO66" s="43">
        <f>AN66</f>
      </c>
      <c r="AP66" s="43">
        <f>AO66</f>
      </c>
      <c r="AQ66" s="43">
        <f>AP66</f>
      </c>
      <c r="AR66" s="43">
        <f>AQ66</f>
      </c>
      <c r="AS66" s="43">
        <f>AR66</f>
      </c>
      <c r="AT66" s="43">
        <f>AS66</f>
      </c>
      <c r="AU66" s="43">
        <f>AT66</f>
      </c>
    </row>
    <row r="67" spans="1:47" x14ac:dyDescent="0.25">
      <c r="A67" s="59">
        <f>A66</f>
      </c>
      <c r="B67" s="41">
        <v>1</v>
      </c>
      <c r="C67" s="41" t="s">
        <v>94</v>
      </c>
      <c r="D67" s="41" t="s">
        <v>4</v>
      </c>
      <c r="E67" s="42" t="s">
        <v>5</v>
      </c>
      <c r="F67" s="42" t="s">
        <v>6</v>
      </c>
      <c r="G67" s="43">
        <v>0</v>
      </c>
      <c r="H67" s="43">
        <v>0</v>
      </c>
      <c r="I67" s="43">
        <v>0</v>
      </c>
      <c r="J67" s="43">
        <v>0</v>
      </c>
      <c r="K67" s="43">
        <v>0</v>
      </c>
      <c r="L67" s="43">
        <v>4624</v>
      </c>
      <c r="M67" s="43">
        <v>5299</v>
      </c>
      <c r="N67" s="43">
        <v>5974</v>
      </c>
      <c r="O67" s="43">
        <v>6649</v>
      </c>
      <c r="P67" s="43">
        <v>7324</v>
      </c>
      <c r="Q67" s="43">
        <v>7999</v>
      </c>
      <c r="R67" s="43">
        <v>8674</v>
      </c>
      <c r="S67" s="43">
        <v>9349</v>
      </c>
      <c r="T67" s="43">
        <v>10024</v>
      </c>
      <c r="U67" s="43">
        <v>10699</v>
      </c>
      <c r="V67" s="43">
        <v>11374</v>
      </c>
      <c r="W67" s="43">
        <v>11374</v>
      </c>
      <c r="X67" s="43">
        <v>11374</v>
      </c>
      <c r="Y67" s="43">
        <v>11374</v>
      </c>
      <c r="Z67" s="43">
        <v>11374</v>
      </c>
      <c r="AA67" s="43">
        <v>11374</v>
      </c>
      <c r="AB67" s="43">
        <v>11374</v>
      </c>
      <c r="AC67" s="43">
        <v>11374</v>
      </c>
      <c r="AD67" s="43">
        <v>11374</v>
      </c>
      <c r="AE67" s="43">
        <v>11374</v>
      </c>
      <c r="AF67" s="43">
        <v>11374</v>
      </c>
      <c r="AG67" s="43">
        <v>11374</v>
      </c>
      <c r="AH67" s="43">
        <v>11374</v>
      </c>
      <c r="AI67" s="43">
        <v>11374</v>
      </c>
      <c r="AJ67" s="43">
        <v>11374</v>
      </c>
      <c r="AK67" s="43">
        <v>11374</v>
      </c>
      <c r="AL67" s="43">
        <v>11374</v>
      </c>
      <c r="AM67" s="43">
        <v>11374</v>
      </c>
      <c r="AN67" s="43">
        <v>11374</v>
      </c>
      <c r="AO67" s="43">
        <v>11374</v>
      </c>
      <c r="AP67" s="43">
        <v>11374</v>
      </c>
      <c r="AQ67" s="43">
        <v>11374</v>
      </c>
      <c r="AR67" s="43">
        <v>11374</v>
      </c>
      <c r="AS67" s="43">
        <v>11374</v>
      </c>
      <c r="AT67" s="43">
        <v>11374</v>
      </c>
      <c r="AU67" s="43">
        <v>11374</v>
      </c>
    </row>
    <row r="68" spans="1:47" x14ac:dyDescent="0.25">
      <c r="A68" s="59">
        <f>A67</f>
      </c>
      <c r="B68" s="41">
        <v>1</v>
      </c>
      <c r="C68" s="41" t="s">
        <v>94</v>
      </c>
      <c r="D68" s="41" t="s">
        <v>4</v>
      </c>
      <c r="E68" s="42" t="s">
        <v>10</v>
      </c>
      <c r="F68" s="42" t="s">
        <v>6</v>
      </c>
      <c r="G68" s="43"/>
      <c r="H68" s="43"/>
      <c r="I68" s="43"/>
      <c r="J68" s="43"/>
      <c r="K68" s="43"/>
      <c r="L68" s="43" t="s">
        <v>102</v>
      </c>
      <c r="M68" s="43" t="s">
        <v>102</v>
      </c>
      <c r="N68" s="43" t="s">
        <v>102</v>
      </c>
      <c r="O68" s="43" t="s">
        <v>102</v>
      </c>
      <c r="P68" s="43" t="s">
        <v>102</v>
      </c>
      <c r="Q68" s="43" t="s">
        <v>102</v>
      </c>
      <c r="R68" s="43" t="s">
        <v>102</v>
      </c>
      <c r="S68" s="43">
        <f>R68</f>
      </c>
      <c r="T68" s="43">
        <f>S68</f>
      </c>
      <c r="U68" s="43">
        <f>T68</f>
      </c>
      <c r="V68" s="43">
        <f>U68</f>
      </c>
      <c r="W68" s="43">
        <f>V68</f>
      </c>
      <c r="X68" s="43">
        <f>W68</f>
      </c>
      <c r="Y68" s="43">
        <f>X68</f>
      </c>
      <c r="Z68" s="43">
        <f>Y68</f>
      </c>
      <c r="AA68" s="43">
        <f>Z68</f>
      </c>
      <c r="AB68" s="43">
        <f>AA68</f>
      </c>
      <c r="AC68" s="43">
        <f>AB68</f>
      </c>
      <c r="AD68" s="43">
        <f>AC68</f>
      </c>
      <c r="AE68" s="43">
        <f>AD68</f>
      </c>
      <c r="AF68" s="43">
        <f>AE68</f>
      </c>
      <c r="AG68" s="43">
        <f>AF68</f>
      </c>
      <c r="AH68" s="43">
        <f>AG68</f>
      </c>
      <c r="AI68" s="43">
        <f>AH68</f>
      </c>
      <c r="AJ68" s="43">
        <f>AI68</f>
      </c>
      <c r="AK68" s="43">
        <f>AJ68</f>
      </c>
      <c r="AL68" s="43">
        <f>AK68</f>
      </c>
      <c r="AM68" s="43">
        <f>AL68</f>
      </c>
      <c r="AN68" s="43">
        <f>AM68</f>
      </c>
      <c r="AO68" s="43">
        <f>AN68</f>
      </c>
      <c r="AP68" s="43">
        <f>AO68</f>
      </c>
      <c r="AQ68" s="43">
        <f>AP68</f>
      </c>
      <c r="AR68" s="43">
        <f>AQ68</f>
      </c>
      <c r="AS68" s="43">
        <f>AR68</f>
      </c>
      <c r="AT68" s="43">
        <f>AS68</f>
      </c>
      <c r="AU68" s="43">
        <f>AT68</f>
      </c>
    </row>
    <row r="69" spans="1:47" x14ac:dyDescent="0.25">
      <c r="A69" s="59">
        <f>A68</f>
      </c>
      <c r="B69" s="41">
        <v>1</v>
      </c>
      <c r="C69" s="41" t="s">
        <v>94</v>
      </c>
      <c r="D69" s="41" t="s">
        <v>4</v>
      </c>
      <c r="E69" s="42" t="s">
        <v>11</v>
      </c>
      <c r="F69" s="42" t="s">
        <v>6</v>
      </c>
      <c r="G69" s="43"/>
      <c r="H69" s="43"/>
      <c r="I69" s="43"/>
      <c r="J69" s="43"/>
      <c r="K69" s="43"/>
      <c r="L69" s="43" t="s">
        <v>102</v>
      </c>
      <c r="M69" s="43" t="s">
        <v>102</v>
      </c>
      <c r="N69" s="43" t="s">
        <v>102</v>
      </c>
      <c r="O69" s="43" t="s">
        <v>102</v>
      </c>
      <c r="P69" s="43" t="s">
        <v>102</v>
      </c>
      <c r="Q69" s="43">
        <v>11000</v>
      </c>
      <c r="R69" s="43" t="s">
        <v>102</v>
      </c>
      <c r="S69" s="43">
        <f>R69</f>
      </c>
      <c r="T69" s="43">
        <f>S69</f>
      </c>
      <c r="U69" s="43">
        <f>T69</f>
      </c>
      <c r="V69" s="43">
        <f>U69</f>
      </c>
      <c r="W69" s="43">
        <f>V69</f>
      </c>
      <c r="X69" s="43">
        <f>W69</f>
      </c>
      <c r="Y69" s="43">
        <f>X69</f>
      </c>
      <c r="Z69" s="43">
        <f>Y69</f>
      </c>
      <c r="AA69" s="43">
        <f>Z69</f>
      </c>
      <c r="AB69" s="43">
        <f>AA69</f>
      </c>
      <c r="AC69" s="43">
        <f>AB69</f>
      </c>
      <c r="AD69" s="43">
        <f>AC69</f>
      </c>
      <c r="AE69" s="43">
        <f>AD69</f>
      </c>
      <c r="AF69" s="43">
        <f>AE69</f>
      </c>
      <c r="AG69" s="43">
        <f>AF69</f>
      </c>
      <c r="AH69" s="43">
        <f>AG69</f>
      </c>
      <c r="AI69" s="43">
        <f>AH69</f>
      </c>
      <c r="AJ69" s="43">
        <f>AI69</f>
      </c>
      <c r="AK69" s="43">
        <f>AJ69</f>
      </c>
      <c r="AL69" s="43">
        <f>AK69</f>
      </c>
      <c r="AM69" s="43">
        <f>AL69</f>
      </c>
      <c r="AN69" s="43">
        <f>AM69</f>
      </c>
      <c r="AO69" s="43">
        <f>AN69</f>
      </c>
      <c r="AP69" s="43">
        <f>AO69</f>
      </c>
      <c r="AQ69" s="43">
        <f>AP69</f>
      </c>
      <c r="AR69" s="43">
        <f>AQ69</f>
      </c>
      <c r="AS69" s="43">
        <f>AR69</f>
      </c>
      <c r="AT69" s="43">
        <f>AS69</f>
      </c>
      <c r="AU69" s="43">
        <f>AT69</f>
      </c>
    </row>
    <row r="70" spans="1:47" x14ac:dyDescent="0.25">
      <c r="A70" s="59">
        <f>A69</f>
      </c>
      <c r="B70" s="41">
        <v>1</v>
      </c>
      <c r="C70" s="41" t="s">
        <v>94</v>
      </c>
      <c r="D70" s="41" t="s">
        <v>4</v>
      </c>
      <c r="E70" s="42" t="s">
        <v>12</v>
      </c>
      <c r="F70" s="42" t="s">
        <v>6</v>
      </c>
      <c r="G70" s="43"/>
      <c r="H70" s="43"/>
      <c r="I70" s="43"/>
      <c r="J70" s="43"/>
      <c r="K70" s="43"/>
      <c r="L70" s="43" t="s">
        <v>102</v>
      </c>
      <c r="M70" s="43" t="s">
        <v>102</v>
      </c>
      <c r="N70" s="43" t="s">
        <v>102</v>
      </c>
      <c r="O70" s="43" t="s">
        <v>102</v>
      </c>
      <c r="P70" s="43" t="s">
        <v>102</v>
      </c>
      <c r="Q70" s="43" t="s">
        <v>102</v>
      </c>
      <c r="R70" s="43" t="s">
        <v>102</v>
      </c>
      <c r="S70" s="43">
        <f>R70</f>
      </c>
      <c r="T70" s="43">
        <f>S70</f>
      </c>
      <c r="U70" s="43">
        <f>T70</f>
      </c>
      <c r="V70" s="43">
        <f>U70</f>
      </c>
      <c r="W70" s="43">
        <f>V70</f>
      </c>
      <c r="X70" s="43">
        <f>W70</f>
      </c>
      <c r="Y70" s="43">
        <f>X70</f>
      </c>
      <c r="Z70" s="43">
        <f>Y70</f>
      </c>
      <c r="AA70" s="43">
        <f>Z70</f>
      </c>
      <c r="AB70" s="43">
        <f>AA70</f>
      </c>
      <c r="AC70" s="43">
        <f>AB70</f>
      </c>
      <c r="AD70" s="43">
        <f>AC70</f>
      </c>
      <c r="AE70" s="43">
        <f>AD70</f>
      </c>
      <c r="AF70" s="43">
        <f>AE70</f>
      </c>
      <c r="AG70" s="43">
        <f>AF70</f>
      </c>
      <c r="AH70" s="43">
        <f>AG70</f>
      </c>
      <c r="AI70" s="43">
        <f>AH70</f>
      </c>
      <c r="AJ70" s="43">
        <f>AI70</f>
      </c>
      <c r="AK70" s="43">
        <f>AJ70</f>
      </c>
      <c r="AL70" s="43">
        <f>AK70</f>
      </c>
      <c r="AM70" s="43">
        <f>AL70</f>
      </c>
      <c r="AN70" s="43">
        <f>AM70</f>
      </c>
      <c r="AO70" s="43">
        <f>AN70</f>
      </c>
      <c r="AP70" s="43">
        <f>AO70</f>
      </c>
      <c r="AQ70" s="43">
        <f>AP70</f>
      </c>
      <c r="AR70" s="43">
        <f>AQ70</f>
      </c>
      <c r="AS70" s="43">
        <f>AR70</f>
      </c>
      <c r="AT70" s="43">
        <f>AS70</f>
      </c>
      <c r="AU70" s="43">
        <f>AT70</f>
      </c>
    </row>
    <row r="71" spans="1:47" x14ac:dyDescent="0.25">
      <c r="A71" s="59">
        <f>A70</f>
      </c>
      <c r="B71" s="41">
        <v>1</v>
      </c>
      <c r="C71" s="41" t="s">
        <v>94</v>
      </c>
      <c r="D71" s="41" t="s">
        <v>4</v>
      </c>
      <c r="E71" s="42" t="s">
        <v>13</v>
      </c>
      <c r="F71" s="42" t="s">
        <v>14</v>
      </c>
      <c r="G71" s="43"/>
      <c r="H71" s="43"/>
      <c r="I71" s="43"/>
      <c r="J71" s="43"/>
      <c r="K71" s="43"/>
      <c r="L71" s="43" t="s">
        <v>102</v>
      </c>
      <c r="M71" s="43" t="s">
        <v>102</v>
      </c>
      <c r="N71" s="43" t="s">
        <v>102</v>
      </c>
      <c r="O71" s="43" t="s">
        <v>102</v>
      </c>
      <c r="P71" s="43" t="s">
        <v>102</v>
      </c>
      <c r="Q71" s="43" t="s">
        <v>102</v>
      </c>
      <c r="R71" s="43" t="s">
        <v>102</v>
      </c>
      <c r="S71" s="43">
        <f>R71</f>
      </c>
      <c r="T71" s="43">
        <f>S71</f>
      </c>
      <c r="U71" s="43">
        <f>T71</f>
      </c>
      <c r="V71" s="43">
        <f>U71</f>
      </c>
      <c r="W71" s="43">
        <f>V71</f>
      </c>
      <c r="X71" s="43">
        <f>W71</f>
      </c>
      <c r="Y71" s="43">
        <f>X71</f>
      </c>
      <c r="Z71" s="43">
        <f>Y71</f>
      </c>
      <c r="AA71" s="43">
        <f>Z71</f>
      </c>
      <c r="AB71" s="43">
        <f>AA71</f>
      </c>
      <c r="AC71" s="43">
        <f>AB71</f>
      </c>
      <c r="AD71" s="43">
        <f>AC71</f>
      </c>
      <c r="AE71" s="43">
        <f>AD71</f>
      </c>
      <c r="AF71" s="43">
        <f>AE71</f>
      </c>
      <c r="AG71" s="43">
        <f>AF71</f>
      </c>
      <c r="AH71" s="43">
        <f>AG71</f>
      </c>
      <c r="AI71" s="43">
        <f>AH71</f>
      </c>
      <c r="AJ71" s="43">
        <f>AI71</f>
      </c>
      <c r="AK71" s="43">
        <f>AJ71</f>
      </c>
      <c r="AL71" s="43">
        <f>AK71</f>
      </c>
      <c r="AM71" s="43">
        <f>AL71</f>
      </c>
      <c r="AN71" s="43">
        <f>AM71</f>
      </c>
      <c r="AO71" s="43">
        <f>AN71</f>
      </c>
      <c r="AP71" s="43">
        <f>AO71</f>
      </c>
      <c r="AQ71" s="43">
        <f>AP71</f>
      </c>
      <c r="AR71" s="43">
        <f>AQ71</f>
      </c>
      <c r="AS71" s="43">
        <f>AR71</f>
      </c>
      <c r="AT71" s="43">
        <f>AS71</f>
      </c>
      <c r="AU71" s="43">
        <f>AT71</f>
      </c>
    </row>
    <row r="72" spans="1:47" x14ac:dyDescent="0.25">
      <c r="A72" s="59">
        <f>A71</f>
      </c>
      <c r="B72" s="41">
        <v>1</v>
      </c>
      <c r="C72" s="41" t="s">
        <v>94</v>
      </c>
      <c r="D72" s="41" t="s">
        <v>4</v>
      </c>
      <c r="E72" s="42" t="s">
        <v>15</v>
      </c>
      <c r="F72" s="42" t="s">
        <v>14</v>
      </c>
      <c r="G72" s="43"/>
      <c r="H72" s="43"/>
      <c r="I72" s="43"/>
      <c r="J72" s="43"/>
      <c r="K72" s="43"/>
      <c r="L72" s="43" t="s">
        <v>102</v>
      </c>
      <c r="M72" s="43" t="s">
        <v>102</v>
      </c>
      <c r="N72" s="43" t="s">
        <v>102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3">
        <f>R72</f>
      </c>
      <c r="T72" s="43">
        <f>S72</f>
      </c>
      <c r="U72" s="43">
        <f>T72</f>
      </c>
      <c r="V72" s="43">
        <f>U72</f>
      </c>
      <c r="W72" s="43">
        <f>V72</f>
      </c>
      <c r="X72" s="43">
        <f>W72</f>
      </c>
      <c r="Y72" s="43">
        <f>X72</f>
      </c>
      <c r="Z72" s="43">
        <f>Y72</f>
      </c>
      <c r="AA72" s="43">
        <f>Z72</f>
      </c>
      <c r="AB72" s="43">
        <f>AA72</f>
      </c>
      <c r="AC72" s="43">
        <f>AB72</f>
      </c>
      <c r="AD72" s="43">
        <f>AC72</f>
      </c>
      <c r="AE72" s="43">
        <f>AD72</f>
      </c>
      <c r="AF72" s="43">
        <f>AE72</f>
      </c>
      <c r="AG72" s="43">
        <f>AF72</f>
      </c>
      <c r="AH72" s="43">
        <f>AG72</f>
      </c>
      <c r="AI72" s="43">
        <f>AH72</f>
      </c>
      <c r="AJ72" s="43">
        <f>AI72</f>
      </c>
      <c r="AK72" s="43">
        <f>AJ72</f>
      </c>
      <c r="AL72" s="43">
        <f>AK72</f>
      </c>
      <c r="AM72" s="43">
        <f>AL72</f>
      </c>
      <c r="AN72" s="43">
        <f>AM72</f>
      </c>
      <c r="AO72" s="43">
        <f>AN72</f>
      </c>
      <c r="AP72" s="43">
        <f>AO72</f>
      </c>
      <c r="AQ72" s="43">
        <f>AP72</f>
      </c>
      <c r="AR72" s="43">
        <f>AQ72</f>
      </c>
      <c r="AS72" s="43">
        <f>AR72</f>
      </c>
      <c r="AT72" s="43">
        <f>AS72</f>
      </c>
      <c r="AU72" s="43">
        <f>AT72</f>
      </c>
    </row>
    <row r="73" spans="1:47" x14ac:dyDescent="0.25">
      <c r="A73" s="59">
        <f>A72</f>
      </c>
      <c r="B73" s="41">
        <v>1</v>
      </c>
      <c r="C73" s="41" t="s">
        <v>94</v>
      </c>
      <c r="D73" s="41" t="s">
        <v>4</v>
      </c>
      <c r="E73" s="42" t="s">
        <v>16</v>
      </c>
      <c r="F73" s="42" t="s">
        <v>14</v>
      </c>
      <c r="G73" s="43"/>
      <c r="H73" s="43"/>
      <c r="I73" s="43"/>
      <c r="J73" s="43"/>
      <c r="K73" s="43"/>
      <c r="L73" s="43" t="s">
        <v>102</v>
      </c>
      <c r="M73" s="43" t="s">
        <v>102</v>
      </c>
      <c r="N73" s="43" t="s">
        <v>102</v>
      </c>
      <c r="O73" s="43" t="s">
        <v>102</v>
      </c>
      <c r="P73" s="43" t="s">
        <v>102</v>
      </c>
      <c r="Q73" s="43" t="s">
        <v>102</v>
      </c>
      <c r="R73" s="43" t="s">
        <v>102</v>
      </c>
      <c r="S73" s="43">
        <f>R73</f>
      </c>
      <c r="T73" s="43">
        <f>S73</f>
      </c>
      <c r="U73" s="43">
        <f>T73</f>
      </c>
      <c r="V73" s="43">
        <f>U73</f>
      </c>
      <c r="W73" s="43">
        <f>V73</f>
      </c>
      <c r="X73" s="43">
        <f>W73</f>
      </c>
      <c r="Y73" s="43">
        <f>X73</f>
      </c>
      <c r="Z73" s="43">
        <f>Y73</f>
      </c>
      <c r="AA73" s="43">
        <f>Z73</f>
      </c>
      <c r="AB73" s="43">
        <f>AA73</f>
      </c>
      <c r="AC73" s="43">
        <f>AB73</f>
      </c>
      <c r="AD73" s="43">
        <f>AC73</f>
      </c>
      <c r="AE73" s="43">
        <f>AD73</f>
      </c>
      <c r="AF73" s="43">
        <f>AE73</f>
      </c>
      <c r="AG73" s="43">
        <f>AF73</f>
      </c>
      <c r="AH73" s="43">
        <f>AG73</f>
      </c>
      <c r="AI73" s="43">
        <f>AH73</f>
      </c>
      <c r="AJ73" s="43">
        <f>AI73</f>
      </c>
      <c r="AK73" s="43">
        <f>AJ73</f>
      </c>
      <c r="AL73" s="43">
        <f>AK73</f>
      </c>
      <c r="AM73" s="43">
        <f>AL73</f>
      </c>
      <c r="AN73" s="43">
        <f>AM73</f>
      </c>
      <c r="AO73" s="43">
        <f>AN73</f>
      </c>
      <c r="AP73" s="43">
        <f>AO73</f>
      </c>
      <c r="AQ73" s="43">
        <f>AP73</f>
      </c>
      <c r="AR73" s="43">
        <f>AQ73</f>
      </c>
      <c r="AS73" s="43">
        <f>AR73</f>
      </c>
      <c r="AT73" s="43">
        <f>AS73</f>
      </c>
      <c r="AU73" s="43">
        <f>AT73</f>
      </c>
    </row>
    <row r="74" spans="1:47" x14ac:dyDescent="0.25">
      <c r="A74" s="59">
        <f>A73</f>
      </c>
      <c r="B74" s="41">
        <v>1</v>
      </c>
      <c r="C74" s="41" t="s">
        <v>94</v>
      </c>
      <c r="D74" s="41" t="s">
        <v>4</v>
      </c>
      <c r="E74" s="42" t="s">
        <v>17</v>
      </c>
      <c r="F74" s="42" t="s">
        <v>14</v>
      </c>
      <c r="G74" s="43"/>
      <c r="H74" s="43"/>
      <c r="I74" s="43"/>
      <c r="J74" s="43"/>
      <c r="K74" s="43"/>
      <c r="L74" s="43" t="s">
        <v>102</v>
      </c>
      <c r="M74" s="43" t="s">
        <v>102</v>
      </c>
      <c r="N74" s="43" t="s">
        <v>102</v>
      </c>
      <c r="O74" s="43" t="s">
        <v>102</v>
      </c>
      <c r="P74" s="43" t="s">
        <v>102</v>
      </c>
      <c r="Q74" s="43" t="s">
        <v>102</v>
      </c>
      <c r="R74" s="43" t="s">
        <v>102</v>
      </c>
      <c r="S74" s="43">
        <f>R74</f>
      </c>
      <c r="T74" s="43">
        <f>S74</f>
      </c>
      <c r="U74" s="43">
        <f>T74</f>
      </c>
      <c r="V74" s="43">
        <f>U74</f>
      </c>
      <c r="W74" s="43">
        <f>V74</f>
      </c>
      <c r="X74" s="43">
        <f>W74</f>
      </c>
      <c r="Y74" s="43">
        <f>X74</f>
      </c>
      <c r="Z74" s="43">
        <f>Y74</f>
      </c>
      <c r="AA74" s="43">
        <f>Z74</f>
      </c>
      <c r="AB74" s="43">
        <f>AA74</f>
      </c>
      <c r="AC74" s="43">
        <f>AB74</f>
      </c>
      <c r="AD74" s="43">
        <f>AC74</f>
      </c>
      <c r="AE74" s="43">
        <f>AD74</f>
      </c>
      <c r="AF74" s="43">
        <f>AE74</f>
      </c>
      <c r="AG74" s="43">
        <f>AF74</f>
      </c>
      <c r="AH74" s="43">
        <f>AG74</f>
      </c>
      <c r="AI74" s="43">
        <f>AH74</f>
      </c>
      <c r="AJ74" s="43">
        <f>AI74</f>
      </c>
      <c r="AK74" s="43">
        <f>AJ74</f>
      </c>
      <c r="AL74" s="43">
        <f>AK74</f>
      </c>
      <c r="AM74" s="43">
        <f>AL74</f>
      </c>
      <c r="AN74" s="43">
        <f>AM74</f>
      </c>
      <c r="AO74" s="43">
        <f>AN74</f>
      </c>
      <c r="AP74" s="43">
        <f>AO74</f>
      </c>
      <c r="AQ74" s="43">
        <f>AP74</f>
      </c>
      <c r="AR74" s="43">
        <f>AQ74</f>
      </c>
      <c r="AS74" s="43">
        <f>AR74</f>
      </c>
      <c r="AT74" s="43">
        <f>AS74</f>
      </c>
      <c r="AU74" s="43">
        <f>AT74</f>
      </c>
    </row>
    <row r="75" spans="1:47" x14ac:dyDescent="0.25">
      <c r="A75" s="59">
        <f>A74</f>
      </c>
      <c r="B75" s="41">
        <v>1</v>
      </c>
      <c r="C75" s="41" t="s">
        <v>94</v>
      </c>
      <c r="D75" s="41" t="s">
        <v>4</v>
      </c>
      <c r="E75" s="42" t="s">
        <v>18</v>
      </c>
      <c r="F75" s="42" t="s">
        <v>14</v>
      </c>
      <c r="G75" s="43"/>
      <c r="H75" s="43"/>
      <c r="I75" s="43"/>
      <c r="J75" s="43"/>
      <c r="K75" s="43"/>
      <c r="L75" s="43" t="s">
        <v>102</v>
      </c>
      <c r="M75" s="43" t="s">
        <v>102</v>
      </c>
      <c r="N75" s="43" t="s">
        <v>102</v>
      </c>
      <c r="O75" s="43" t="s">
        <v>102</v>
      </c>
      <c r="P75" s="43" t="s">
        <v>102</v>
      </c>
      <c r="Q75" s="43" t="s">
        <v>102</v>
      </c>
      <c r="R75" s="43" t="s">
        <v>102</v>
      </c>
      <c r="S75" s="43">
        <f>R75</f>
      </c>
      <c r="T75" s="43">
        <f>S75</f>
      </c>
      <c r="U75" s="43">
        <f>T75</f>
      </c>
      <c r="V75" s="43">
        <f>U75</f>
      </c>
      <c r="W75" s="43">
        <f>V75</f>
      </c>
      <c r="X75" s="43">
        <f>W75</f>
      </c>
      <c r="Y75" s="43">
        <f>X75</f>
      </c>
      <c r="Z75" s="43">
        <f>Y75</f>
      </c>
      <c r="AA75" s="43">
        <f>Z75</f>
      </c>
      <c r="AB75" s="43">
        <f>AA75</f>
      </c>
      <c r="AC75" s="43">
        <f>AB75</f>
      </c>
      <c r="AD75" s="43">
        <f>AC75</f>
      </c>
      <c r="AE75" s="43">
        <f>AD75</f>
      </c>
      <c r="AF75" s="43">
        <f>AE75</f>
      </c>
      <c r="AG75" s="43">
        <f>AF75</f>
      </c>
      <c r="AH75" s="43">
        <f>AG75</f>
      </c>
      <c r="AI75" s="43">
        <f>AH75</f>
      </c>
      <c r="AJ75" s="43">
        <f>AI75</f>
      </c>
      <c r="AK75" s="43">
        <f>AJ75</f>
      </c>
      <c r="AL75" s="43">
        <f>AK75</f>
      </c>
      <c r="AM75" s="43">
        <f>AL75</f>
      </c>
      <c r="AN75" s="43">
        <f>AM75</f>
      </c>
      <c r="AO75" s="43">
        <f>AN75</f>
      </c>
      <c r="AP75" s="43">
        <f>AO75</f>
      </c>
      <c r="AQ75" s="43">
        <f>AP75</f>
      </c>
      <c r="AR75" s="43">
        <f>AQ75</f>
      </c>
      <c r="AS75" s="43">
        <f>AR75</f>
      </c>
      <c r="AT75" s="43">
        <f>AS75</f>
      </c>
      <c r="AU75" s="43">
        <f>AT75</f>
      </c>
    </row>
    <row r="76" spans="1:47" x14ac:dyDescent="0.25">
      <c r="A76" s="59">
        <f>A75</f>
      </c>
      <c r="B76" s="41">
        <v>1</v>
      </c>
      <c r="C76" s="41" t="s">
        <v>94</v>
      </c>
      <c r="D76" s="41" t="s">
        <v>4</v>
      </c>
      <c r="E76" s="42" t="s">
        <v>19</v>
      </c>
      <c r="F76" s="42" t="s">
        <v>14</v>
      </c>
      <c r="G76" s="43"/>
      <c r="H76" s="43"/>
      <c r="I76" s="43"/>
      <c r="J76" s="43"/>
      <c r="K76" s="43"/>
      <c r="L76" s="43" t="s">
        <v>102</v>
      </c>
      <c r="M76" s="43" t="s">
        <v>102</v>
      </c>
      <c r="N76" s="43" t="s">
        <v>102</v>
      </c>
      <c r="O76" s="43" t="s">
        <v>102</v>
      </c>
      <c r="P76" s="43" t="s">
        <v>102</v>
      </c>
      <c r="Q76" s="43" t="s">
        <v>102</v>
      </c>
      <c r="R76" s="43" t="s">
        <v>102</v>
      </c>
      <c r="S76" s="43">
        <f>R76</f>
      </c>
      <c r="T76" s="43">
        <f>S76</f>
      </c>
      <c r="U76" s="43">
        <f>T76</f>
      </c>
      <c r="V76" s="43">
        <f>U76</f>
      </c>
      <c r="W76" s="43">
        <f>V76</f>
      </c>
      <c r="X76" s="43">
        <f>W76</f>
      </c>
      <c r="Y76" s="43">
        <f>X76</f>
      </c>
      <c r="Z76" s="43">
        <f>Y76</f>
      </c>
      <c r="AA76" s="43">
        <f>Z76</f>
      </c>
      <c r="AB76" s="43">
        <f>AA76</f>
      </c>
      <c r="AC76" s="43">
        <f>AB76</f>
      </c>
      <c r="AD76" s="43">
        <f>AC76</f>
      </c>
      <c r="AE76" s="43">
        <f>AD76</f>
      </c>
      <c r="AF76" s="43">
        <f>AE76</f>
      </c>
      <c r="AG76" s="43">
        <f>AF76</f>
      </c>
      <c r="AH76" s="43">
        <f>AG76</f>
      </c>
      <c r="AI76" s="43">
        <f>AH76</f>
      </c>
      <c r="AJ76" s="43">
        <f>AI76</f>
      </c>
      <c r="AK76" s="43">
        <f>AJ76</f>
      </c>
      <c r="AL76" s="43">
        <f>AK76</f>
      </c>
      <c r="AM76" s="43">
        <f>AL76</f>
      </c>
      <c r="AN76" s="43">
        <f>AM76</f>
      </c>
      <c r="AO76" s="43">
        <f>AN76</f>
      </c>
      <c r="AP76" s="43">
        <f>AO76</f>
      </c>
      <c r="AQ76" s="43">
        <f>AP76</f>
      </c>
      <c r="AR76" s="43">
        <f>AQ76</f>
      </c>
      <c r="AS76" s="43">
        <f>AR76</f>
      </c>
      <c r="AT76" s="43">
        <f>AS76</f>
      </c>
      <c r="AU76" s="43">
        <f>AT76</f>
      </c>
    </row>
    <row r="77" spans="1:47" x14ac:dyDescent="0.25">
      <c r="A77" s="59">
        <f>A76</f>
      </c>
      <c r="B77" s="41">
        <v>1</v>
      </c>
      <c r="C77" s="41" t="s">
        <v>94</v>
      </c>
      <c r="D77" s="41" t="s">
        <v>4</v>
      </c>
      <c r="E77" s="42" t="s">
        <v>20</v>
      </c>
      <c r="F77" s="42" t="s">
        <v>14</v>
      </c>
      <c r="G77" s="43"/>
      <c r="H77" s="43"/>
      <c r="I77" s="43"/>
      <c r="J77" s="43"/>
      <c r="K77" s="43"/>
      <c r="L77" s="43" t="s">
        <v>102</v>
      </c>
      <c r="M77" s="43" t="s">
        <v>102</v>
      </c>
      <c r="N77" s="43" t="s">
        <v>102</v>
      </c>
      <c r="O77" s="43" t="s">
        <v>102</v>
      </c>
      <c r="P77" s="43" t="s">
        <v>102</v>
      </c>
      <c r="Q77" s="43" t="s">
        <v>102</v>
      </c>
      <c r="R77" s="43" t="s">
        <v>102</v>
      </c>
      <c r="S77" s="43">
        <f>R77</f>
      </c>
      <c r="T77" s="43">
        <f>S77</f>
      </c>
      <c r="U77" s="43">
        <f>T77</f>
      </c>
      <c r="V77" s="43">
        <f>U77</f>
      </c>
      <c r="W77" s="43">
        <f>V77</f>
      </c>
      <c r="X77" s="43">
        <f>W77</f>
      </c>
      <c r="Y77" s="43">
        <f>X77</f>
      </c>
      <c r="Z77" s="43">
        <f>Y77</f>
      </c>
      <c r="AA77" s="43">
        <f>Z77</f>
      </c>
      <c r="AB77" s="43">
        <f>AA77</f>
      </c>
      <c r="AC77" s="43">
        <f>AB77</f>
      </c>
      <c r="AD77" s="43">
        <f>AC77</f>
      </c>
      <c r="AE77" s="43">
        <f>AD77</f>
      </c>
      <c r="AF77" s="43">
        <f>AE77</f>
      </c>
      <c r="AG77" s="43">
        <f>AF77</f>
      </c>
      <c r="AH77" s="43">
        <f>AG77</f>
      </c>
      <c r="AI77" s="43">
        <f>AH77</f>
      </c>
      <c r="AJ77" s="43">
        <f>AI77</f>
      </c>
      <c r="AK77" s="43">
        <f>AJ77</f>
      </c>
      <c r="AL77" s="43">
        <f>AK77</f>
      </c>
      <c r="AM77" s="43">
        <f>AL77</f>
      </c>
      <c r="AN77" s="43">
        <f>AM77</f>
      </c>
      <c r="AO77" s="43">
        <f>AN77</f>
      </c>
      <c r="AP77" s="43">
        <f>AO77</f>
      </c>
      <c r="AQ77" s="43">
        <f>AP77</f>
      </c>
      <c r="AR77" s="43">
        <f>AQ77</f>
      </c>
      <c r="AS77" s="43">
        <f>AR77</f>
      </c>
      <c r="AT77" s="43">
        <f>AS77</f>
      </c>
      <c r="AU77" s="43">
        <f>AT77</f>
      </c>
    </row>
    <row r="78" spans="1:47" x14ac:dyDescent="0.25">
      <c r="A78" s="59">
        <f>A75</f>
      </c>
      <c r="B78" s="41">
        <v>1</v>
      </c>
      <c r="C78" s="41" t="s">
        <v>94</v>
      </c>
      <c r="D78" s="41" t="s">
        <v>4</v>
      </c>
      <c r="E78" s="42" t="s">
        <v>21</v>
      </c>
      <c r="F78" s="42" t="s">
        <v>14</v>
      </c>
      <c r="G78" s="43"/>
      <c r="H78" s="43"/>
      <c r="I78" s="43"/>
      <c r="J78" s="43"/>
      <c r="K78" s="43"/>
      <c r="L78" s="43" t="s">
        <v>102</v>
      </c>
      <c r="M78" s="43" t="s">
        <v>102</v>
      </c>
      <c r="N78" s="43" t="s">
        <v>102</v>
      </c>
      <c r="O78" s="43" t="s">
        <v>102</v>
      </c>
      <c r="P78" s="43" t="s">
        <v>102</v>
      </c>
      <c r="Q78" s="43" t="s">
        <v>102</v>
      </c>
      <c r="R78" s="43" t="s">
        <v>102</v>
      </c>
      <c r="S78" s="43">
        <f>R78</f>
      </c>
      <c r="T78" s="43">
        <f>S78</f>
      </c>
      <c r="U78" s="43">
        <f>T78</f>
      </c>
      <c r="V78" s="43">
        <f>U78</f>
      </c>
      <c r="W78" s="43">
        <f>V78</f>
      </c>
      <c r="X78" s="43">
        <f>W78</f>
      </c>
      <c r="Y78" s="43">
        <f>X78</f>
      </c>
      <c r="Z78" s="43">
        <f>Y78</f>
      </c>
      <c r="AA78" s="43">
        <f>Z78</f>
      </c>
      <c r="AB78" s="43">
        <f>AA78</f>
      </c>
      <c r="AC78" s="43">
        <f>AB78</f>
      </c>
      <c r="AD78" s="43">
        <f>AC78</f>
      </c>
      <c r="AE78" s="43">
        <f>AD78</f>
      </c>
      <c r="AF78" s="43">
        <f>AE78</f>
      </c>
      <c r="AG78" s="43">
        <f>AF78</f>
      </c>
      <c r="AH78" s="43">
        <f>AG78</f>
      </c>
      <c r="AI78" s="43">
        <f>AH78</f>
      </c>
      <c r="AJ78" s="43">
        <f>AI78</f>
      </c>
      <c r="AK78" s="43">
        <f>AJ78</f>
      </c>
      <c r="AL78" s="43">
        <f>AK78</f>
      </c>
      <c r="AM78" s="43">
        <f>AL78</f>
      </c>
      <c r="AN78" s="43">
        <f>AM78</f>
      </c>
      <c r="AO78" s="43">
        <f>AN78</f>
      </c>
      <c r="AP78" s="43">
        <f>AO78</f>
      </c>
      <c r="AQ78" s="43">
        <f>AP78</f>
      </c>
      <c r="AR78" s="43">
        <f>AQ78</f>
      </c>
      <c r="AS78" s="43">
        <f>AR78</f>
      </c>
      <c r="AT78" s="43">
        <f>AS78</f>
      </c>
      <c r="AU78" s="43">
        <f>AT78</f>
      </c>
    </row>
    <row r="79" spans="1:47" x14ac:dyDescent="0.25">
      <c r="A79" s="59">
        <f>A76</f>
      </c>
      <c r="B79" s="41">
        <v>1</v>
      </c>
      <c r="C79" s="41" t="s">
        <v>94</v>
      </c>
      <c r="D79" s="41" t="s">
        <v>4</v>
      </c>
      <c r="E79" s="42" t="s">
        <v>24</v>
      </c>
      <c r="F79" s="42" t="s">
        <v>14</v>
      </c>
      <c r="G79" s="43"/>
      <c r="H79" s="43"/>
      <c r="I79" s="43"/>
      <c r="J79" s="43"/>
      <c r="K79" s="43"/>
      <c r="L79" s="43">
        <v>0</v>
      </c>
      <c r="M79" s="43">
        <v>0</v>
      </c>
      <c r="N79" s="43">
        <v>0</v>
      </c>
      <c r="O79" s="43">
        <v>0</v>
      </c>
      <c r="P79" s="43">
        <v>0</v>
      </c>
      <c r="Q79" s="43">
        <v>0</v>
      </c>
      <c r="R79" s="43">
        <v>0</v>
      </c>
      <c r="S79" s="43">
        <v>0</v>
      </c>
      <c r="T79" s="43">
        <v>0</v>
      </c>
      <c r="U79" s="43">
        <v>0</v>
      </c>
      <c r="V79" s="43">
        <v>0</v>
      </c>
      <c r="W79" s="43">
        <f>V79</f>
      </c>
      <c r="X79" s="43">
        <f>W79</f>
      </c>
      <c r="Y79" s="43">
        <f>X79</f>
      </c>
      <c r="Z79" s="43">
        <f>Y79</f>
      </c>
      <c r="AA79" s="43">
        <f>Z79</f>
      </c>
      <c r="AB79" s="43">
        <f>AA79</f>
      </c>
      <c r="AC79" s="43">
        <f>AB79</f>
      </c>
      <c r="AD79" s="43">
        <f>AC79</f>
      </c>
      <c r="AE79" s="43">
        <f>AD79</f>
      </c>
      <c r="AF79" s="43">
        <f>AE79</f>
      </c>
      <c r="AG79" s="43">
        <f>AF79</f>
      </c>
      <c r="AH79" s="43">
        <f>AG79</f>
      </c>
      <c r="AI79" s="43">
        <f>AH79</f>
      </c>
      <c r="AJ79" s="43">
        <f>AI79</f>
      </c>
      <c r="AK79" s="43">
        <f>AJ79</f>
      </c>
      <c r="AL79" s="43">
        <f>AK79</f>
      </c>
      <c r="AM79" s="43">
        <f>AL79</f>
      </c>
      <c r="AN79" s="43">
        <f>AM79</f>
      </c>
      <c r="AO79" s="43">
        <f>AN79</f>
      </c>
      <c r="AP79" s="43">
        <f>AO79</f>
      </c>
      <c r="AQ79" s="43">
        <f>AP79</f>
      </c>
      <c r="AR79" s="43">
        <f>AQ79</f>
      </c>
      <c r="AS79" s="43">
        <f>AR79</f>
      </c>
      <c r="AT79" s="43">
        <f>AS79</f>
      </c>
      <c r="AU79" s="43">
        <f>AT79</f>
      </c>
    </row>
    <row r="80" spans="1:47" x14ac:dyDescent="0.25">
      <c r="A80" s="59">
        <f>A78</f>
      </c>
      <c r="B80" s="41">
        <v>1</v>
      </c>
      <c r="C80" s="41" t="s">
        <v>94</v>
      </c>
      <c r="D80" s="41" t="s">
        <v>4</v>
      </c>
      <c r="E80" s="42" t="s">
        <v>25</v>
      </c>
      <c r="F80" s="42" t="s">
        <v>14</v>
      </c>
      <c r="G80" s="43"/>
      <c r="H80" s="43"/>
      <c r="I80" s="43"/>
      <c r="J80" s="43"/>
      <c r="K80" s="43"/>
      <c r="L80" s="43">
        <v>0</v>
      </c>
      <c r="M80" s="43">
        <v>0</v>
      </c>
      <c r="N80" s="43">
        <v>0</v>
      </c>
      <c r="O80" s="43">
        <v>0</v>
      </c>
      <c r="P80" s="43">
        <v>0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43">
        <v>0</v>
      </c>
      <c r="W80" s="43">
        <f>V80</f>
      </c>
      <c r="X80" s="43">
        <f>W80</f>
      </c>
      <c r="Y80" s="43">
        <f>X80</f>
      </c>
      <c r="Z80" s="43">
        <f>Y80</f>
      </c>
      <c r="AA80" s="43">
        <f>Z80</f>
      </c>
      <c r="AB80" s="43">
        <f>AA80</f>
      </c>
      <c r="AC80" s="43">
        <f>AB80</f>
      </c>
      <c r="AD80" s="43">
        <f>AC80</f>
      </c>
      <c r="AE80" s="43">
        <f>AD80</f>
      </c>
      <c r="AF80" s="43">
        <f>AE80</f>
      </c>
      <c r="AG80" s="43">
        <f>AF80</f>
      </c>
      <c r="AH80" s="43">
        <f>AG80</f>
      </c>
      <c r="AI80" s="43">
        <f>AH80</f>
      </c>
      <c r="AJ80" s="43">
        <f>AI80</f>
      </c>
      <c r="AK80" s="43">
        <f>AJ80</f>
      </c>
      <c r="AL80" s="43">
        <f>AK80</f>
      </c>
      <c r="AM80" s="43">
        <f>AL80</f>
      </c>
      <c r="AN80" s="43">
        <f>AM80</f>
      </c>
      <c r="AO80" s="43">
        <f>AN80</f>
      </c>
      <c r="AP80" s="43">
        <f>AO80</f>
      </c>
      <c r="AQ80" s="43">
        <f>AP80</f>
      </c>
      <c r="AR80" s="43">
        <f>AQ80</f>
      </c>
      <c r="AS80" s="43">
        <f>AR80</f>
      </c>
      <c r="AT80" s="43">
        <f>AS80</f>
      </c>
      <c r="AU80" s="43">
        <f>AT80</f>
      </c>
    </row>
    <row r="81" spans="1:47" x14ac:dyDescent="0.25">
      <c r="A81" s="59">
        <f>A80</f>
      </c>
      <c r="B81" s="41">
        <v>1</v>
      </c>
      <c r="C81" s="41" t="s">
        <v>94</v>
      </c>
      <c r="D81" s="41" t="s">
        <v>4</v>
      </c>
      <c r="E81" s="42" t="s">
        <v>26</v>
      </c>
      <c r="F81" s="42" t="s">
        <v>14</v>
      </c>
      <c r="G81" s="43"/>
      <c r="H81" s="43"/>
      <c r="I81" s="43"/>
      <c r="J81" s="43"/>
      <c r="K81" s="43"/>
      <c r="L81" s="43">
        <v>0</v>
      </c>
      <c r="M81" s="43">
        <v>0</v>
      </c>
      <c r="N81" s="43">
        <v>0</v>
      </c>
      <c r="O81" s="43">
        <v>0</v>
      </c>
      <c r="P81" s="43">
        <v>0</v>
      </c>
      <c r="Q81" s="43">
        <v>0</v>
      </c>
      <c r="R81" s="43">
        <v>0</v>
      </c>
      <c r="S81" s="43">
        <v>0</v>
      </c>
      <c r="T81" s="43">
        <v>0</v>
      </c>
      <c r="U81" s="43">
        <v>0</v>
      </c>
      <c r="V81" s="43">
        <v>0</v>
      </c>
      <c r="W81" s="43">
        <f>V81</f>
      </c>
      <c r="X81" s="43">
        <f>W81</f>
      </c>
      <c r="Y81" s="43">
        <f>X81</f>
      </c>
      <c r="Z81" s="43">
        <f>Y81</f>
      </c>
      <c r="AA81" s="43">
        <f>Z81</f>
      </c>
      <c r="AB81" s="43">
        <f>AA81</f>
      </c>
      <c r="AC81" s="43">
        <f>AB81</f>
      </c>
      <c r="AD81" s="43">
        <f>AC81</f>
      </c>
      <c r="AE81" s="43">
        <f>AD81</f>
      </c>
      <c r="AF81" s="43">
        <f>AE81</f>
      </c>
      <c r="AG81" s="43">
        <f>AF81</f>
      </c>
      <c r="AH81" s="43">
        <f>AG81</f>
      </c>
      <c r="AI81" s="43">
        <f>AH81</f>
      </c>
      <c r="AJ81" s="43">
        <f>AI81</f>
      </c>
      <c r="AK81" s="43">
        <f>AJ81</f>
      </c>
      <c r="AL81" s="43">
        <f>AK81</f>
      </c>
      <c r="AM81" s="43">
        <f>AL81</f>
      </c>
      <c r="AN81" s="43">
        <f>AM81</f>
      </c>
      <c r="AO81" s="43">
        <f>AN81</f>
      </c>
      <c r="AP81" s="43">
        <f>AO81</f>
      </c>
      <c r="AQ81" s="43">
        <f>AP81</f>
      </c>
      <c r="AR81" s="43">
        <f>AQ81</f>
      </c>
      <c r="AS81" s="43">
        <f>AR81</f>
      </c>
      <c r="AT81" s="43">
        <f>AS81</f>
      </c>
      <c r="AU81" s="43">
        <f>AT81</f>
      </c>
    </row>
    <row r="82" spans="1:47" x14ac:dyDescent="0.25">
      <c r="A82" s="59">
        <f>A81</f>
      </c>
      <c r="B82" s="41">
        <v>1</v>
      </c>
      <c r="C82" s="41" t="s">
        <v>94</v>
      </c>
      <c r="D82" s="41" t="s">
        <v>27</v>
      </c>
      <c r="E82" s="42" t="s">
        <v>28</v>
      </c>
      <c r="F82" s="42" t="s">
        <v>29</v>
      </c>
      <c r="G82" s="43"/>
      <c r="H82" s="43"/>
      <c r="I82" s="43"/>
      <c r="J82" s="43"/>
      <c r="K82" s="43"/>
      <c r="L82" s="43">
        <v>0</v>
      </c>
      <c r="M82" s="43">
        <v>0</v>
      </c>
      <c r="N82" s="43">
        <v>0</v>
      </c>
      <c r="O82" s="43">
        <v>0</v>
      </c>
      <c r="P82" s="43">
        <v>0</v>
      </c>
      <c r="Q82" s="43">
        <v>0</v>
      </c>
      <c r="R82" s="43">
        <v>0</v>
      </c>
      <c r="S82" s="43">
        <v>0</v>
      </c>
      <c r="T82" s="43">
        <v>0</v>
      </c>
      <c r="U82" s="43">
        <v>0</v>
      </c>
      <c r="V82" s="43">
        <v>1500</v>
      </c>
      <c r="W82" s="43">
        <f>V82</f>
      </c>
      <c r="X82" s="43">
        <f>W82</f>
      </c>
      <c r="Y82" s="43">
        <f>X82</f>
      </c>
      <c r="Z82" s="43">
        <f>Y82</f>
      </c>
      <c r="AA82" s="43">
        <f>Z82</f>
      </c>
      <c r="AB82" s="43">
        <f>AA82</f>
      </c>
      <c r="AC82" s="43">
        <f>AB82</f>
      </c>
      <c r="AD82" s="43">
        <f>AC82</f>
      </c>
      <c r="AE82" s="43">
        <f>AD82</f>
      </c>
      <c r="AF82" s="43">
        <f>AE82</f>
      </c>
      <c r="AG82" s="43">
        <f>AF82</f>
      </c>
      <c r="AH82" s="43">
        <f>AG82</f>
      </c>
      <c r="AI82" s="43">
        <f>AH82</f>
      </c>
      <c r="AJ82" s="43">
        <f>AI82</f>
      </c>
      <c r="AK82" s="43">
        <f>AJ82</f>
      </c>
      <c r="AL82" s="43">
        <f>AK82</f>
      </c>
      <c r="AM82" s="43">
        <f>AL82</f>
      </c>
      <c r="AN82" s="43">
        <f>AM82</f>
      </c>
      <c r="AO82" s="43">
        <f>AN82</f>
      </c>
      <c r="AP82" s="43">
        <f>AO82</f>
      </c>
      <c r="AQ82" s="43">
        <f>AP82</f>
      </c>
      <c r="AR82" s="43">
        <f>AQ82</f>
      </c>
      <c r="AS82" s="43">
        <f>AR82</f>
      </c>
      <c r="AT82" s="43">
        <f>AS82</f>
      </c>
      <c r="AU82" s="43">
        <f>AT82</f>
      </c>
    </row>
    <row r="83" spans="1:47" x14ac:dyDescent="0.25">
      <c r="A83" s="59">
        <f>A82</f>
      </c>
      <c r="B83" s="41">
        <v>1</v>
      </c>
      <c r="C83" s="41" t="s">
        <v>94</v>
      </c>
      <c r="D83" s="41" t="s">
        <v>27</v>
      </c>
      <c r="E83" s="42" t="s">
        <v>30</v>
      </c>
      <c r="F83" s="42" t="s">
        <v>29</v>
      </c>
      <c r="G83" s="43"/>
      <c r="H83" s="43"/>
      <c r="I83" s="43"/>
      <c r="J83" s="43"/>
      <c r="K83" s="43"/>
      <c r="L83" s="43" t="s">
        <v>102</v>
      </c>
      <c r="M83" s="43" t="s">
        <v>102</v>
      </c>
      <c r="N83" s="43" t="s">
        <v>102</v>
      </c>
      <c r="O83" s="43" t="s">
        <v>102</v>
      </c>
      <c r="P83" s="43" t="s">
        <v>102</v>
      </c>
      <c r="Q83" s="43" t="s">
        <v>102</v>
      </c>
      <c r="R83" s="43" t="s">
        <v>102</v>
      </c>
      <c r="S83" s="43" t="s">
        <v>102</v>
      </c>
      <c r="T83" s="43" t="s">
        <v>102</v>
      </c>
      <c r="U83" s="43" t="s">
        <v>102</v>
      </c>
      <c r="V83" s="43" t="s">
        <v>102</v>
      </c>
      <c r="W83" s="43" t="s">
        <v>102</v>
      </c>
      <c r="X83" s="43" t="s">
        <v>102</v>
      </c>
      <c r="Y83" s="43" t="s">
        <v>102</v>
      </c>
      <c r="Z83" s="43" t="s">
        <v>102</v>
      </c>
      <c r="AA83" s="43" t="s">
        <v>102</v>
      </c>
      <c r="AB83" s="43" t="s">
        <v>102</v>
      </c>
      <c r="AC83" s="43" t="s">
        <v>102</v>
      </c>
      <c r="AD83" s="43" t="s">
        <v>102</v>
      </c>
      <c r="AE83" s="43" t="s">
        <v>102</v>
      </c>
      <c r="AF83" s="43" t="s">
        <v>102</v>
      </c>
      <c r="AG83" s="43" t="s">
        <v>102</v>
      </c>
      <c r="AH83" s="43" t="s">
        <v>102</v>
      </c>
      <c r="AI83" s="43" t="s">
        <v>102</v>
      </c>
      <c r="AJ83" s="43" t="s">
        <v>102</v>
      </c>
      <c r="AK83" s="43" t="s">
        <v>102</v>
      </c>
      <c r="AL83" s="43">
        <f>AK83</f>
      </c>
      <c r="AM83" s="43">
        <f>AL83</f>
      </c>
      <c r="AN83" s="43">
        <f>AM83</f>
      </c>
      <c r="AO83" s="43">
        <f>AN83</f>
      </c>
      <c r="AP83" s="43">
        <f>AO83</f>
      </c>
      <c r="AQ83" s="43">
        <f>AP83</f>
      </c>
      <c r="AR83" s="43">
        <f>AQ83</f>
      </c>
      <c r="AS83" s="43">
        <f>AR83</f>
      </c>
      <c r="AT83" s="43">
        <f>AS83</f>
      </c>
      <c r="AU83" s="43">
        <f>AT83</f>
      </c>
    </row>
    <row r="84" spans="1:47" x14ac:dyDescent="0.25">
      <c r="A84" s="59">
        <f>A83</f>
      </c>
      <c r="B84" s="41">
        <v>1</v>
      </c>
      <c r="C84" s="41" t="s">
        <v>94</v>
      </c>
      <c r="D84" s="41" t="s">
        <v>27</v>
      </c>
      <c r="E84" s="42" t="s">
        <v>32</v>
      </c>
      <c r="F84" s="42" t="s">
        <v>29</v>
      </c>
      <c r="G84" s="43"/>
      <c r="H84" s="43"/>
      <c r="I84" s="43"/>
      <c r="J84" s="43"/>
      <c r="K84" s="43"/>
      <c r="L84" s="43" t="s">
        <v>102</v>
      </c>
      <c r="M84" s="43" t="s">
        <v>102</v>
      </c>
      <c r="N84" s="43" t="s">
        <v>102</v>
      </c>
      <c r="O84" s="43" t="s">
        <v>102</v>
      </c>
      <c r="P84" s="43" t="s">
        <v>102</v>
      </c>
      <c r="Q84" s="43" t="s">
        <v>102</v>
      </c>
      <c r="R84" s="43" t="s">
        <v>102</v>
      </c>
      <c r="S84" s="43" t="s">
        <v>102</v>
      </c>
      <c r="T84" s="43" t="s">
        <v>102</v>
      </c>
      <c r="U84" s="43" t="s">
        <v>102</v>
      </c>
      <c r="V84" s="43" t="s">
        <v>102</v>
      </c>
      <c r="W84" s="43" t="s">
        <v>102</v>
      </c>
      <c r="X84" s="43" t="s">
        <v>102</v>
      </c>
      <c r="Y84" s="43" t="s">
        <v>102</v>
      </c>
      <c r="Z84" s="43" t="s">
        <v>102</v>
      </c>
      <c r="AA84" s="43" t="s">
        <v>102</v>
      </c>
      <c r="AB84" s="43" t="s">
        <v>102</v>
      </c>
      <c r="AC84" s="43" t="s">
        <v>102</v>
      </c>
      <c r="AD84" s="43" t="s">
        <v>102</v>
      </c>
      <c r="AE84" s="43" t="s">
        <v>102</v>
      </c>
      <c r="AF84" s="43" t="s">
        <v>102</v>
      </c>
      <c r="AG84" s="43" t="s">
        <v>102</v>
      </c>
      <c r="AH84" s="43" t="s">
        <v>102</v>
      </c>
      <c r="AI84" s="43" t="s">
        <v>102</v>
      </c>
      <c r="AJ84" s="43" t="s">
        <v>102</v>
      </c>
      <c r="AK84" s="43" t="s">
        <v>102</v>
      </c>
      <c r="AL84" s="43">
        <f>AK84</f>
      </c>
      <c r="AM84" s="43">
        <f>AL84</f>
      </c>
      <c r="AN84" s="43">
        <f>AM84</f>
      </c>
      <c r="AO84" s="43">
        <f>AN84</f>
      </c>
      <c r="AP84" s="43">
        <f>AO84</f>
      </c>
      <c r="AQ84" s="43">
        <f>AP84</f>
      </c>
      <c r="AR84" s="43">
        <f>AQ84</f>
      </c>
      <c r="AS84" s="43">
        <f>AR84</f>
      </c>
      <c r="AT84" s="43">
        <f>AS84</f>
      </c>
      <c r="AU84" s="43">
        <f>AT84</f>
      </c>
    </row>
    <row r="85" spans="1:47" x14ac:dyDescent="0.25">
      <c r="A85" s="60">
        <f>A84</f>
      </c>
      <c r="B85" s="49">
        <v>1</v>
      </c>
      <c r="C85" s="49" t="s">
        <v>94</v>
      </c>
      <c r="D85" s="49" t="s">
        <v>27</v>
      </c>
      <c r="E85" s="50" t="s">
        <v>33</v>
      </c>
      <c r="F85" s="50" t="s">
        <v>29</v>
      </c>
      <c r="G85" s="51"/>
      <c r="H85" s="51"/>
      <c r="I85" s="51"/>
      <c r="J85" s="51"/>
      <c r="K85" s="51"/>
      <c r="L85" s="51" t="s">
        <v>102</v>
      </c>
      <c r="M85" s="51" t="s">
        <v>102</v>
      </c>
      <c r="N85" s="51" t="s">
        <v>102</v>
      </c>
      <c r="O85" s="51" t="s">
        <v>102</v>
      </c>
      <c r="P85" s="51" t="s">
        <v>102</v>
      </c>
      <c r="Q85" s="51" t="s">
        <v>102</v>
      </c>
      <c r="R85" s="51" t="s">
        <v>102</v>
      </c>
      <c r="S85" s="51" t="s">
        <v>102</v>
      </c>
      <c r="T85" s="51" t="s">
        <v>102</v>
      </c>
      <c r="U85" s="51" t="s">
        <v>102</v>
      </c>
      <c r="V85" s="51" t="s">
        <v>102</v>
      </c>
      <c r="W85" s="51" t="s">
        <v>102</v>
      </c>
      <c r="X85" s="51" t="s">
        <v>102</v>
      </c>
      <c r="Y85" s="51" t="s">
        <v>102</v>
      </c>
      <c r="Z85" s="51" t="s">
        <v>102</v>
      </c>
      <c r="AA85" s="51" t="s">
        <v>102</v>
      </c>
      <c r="AB85" s="51" t="s">
        <v>102</v>
      </c>
      <c r="AC85" s="51" t="s">
        <v>102</v>
      </c>
      <c r="AD85" s="51" t="s">
        <v>102</v>
      </c>
      <c r="AE85" s="51" t="s">
        <v>102</v>
      </c>
      <c r="AF85" s="51" t="s">
        <v>102</v>
      </c>
      <c r="AG85" s="51" t="s">
        <v>102</v>
      </c>
      <c r="AH85" s="51" t="s">
        <v>102</v>
      </c>
      <c r="AI85" s="51" t="s">
        <v>102</v>
      </c>
      <c r="AJ85" s="51" t="s">
        <v>102</v>
      </c>
      <c r="AK85" s="51" t="s">
        <v>102</v>
      </c>
      <c r="AL85" s="43">
        <f>AK85</f>
      </c>
      <c r="AM85" s="43">
        <f>AL85</f>
      </c>
      <c r="AN85" s="43">
        <f>AM85</f>
      </c>
      <c r="AO85" s="43">
        <f>AN85</f>
      </c>
      <c r="AP85" s="43">
        <f>AO85</f>
      </c>
      <c r="AQ85" s="43">
        <f>AP85</f>
      </c>
      <c r="AR85" s="43">
        <f>AQ85</f>
      </c>
      <c r="AS85" s="43">
        <f>AR85</f>
      </c>
      <c r="AT85" s="43">
        <f>AS85</f>
      </c>
      <c r="AU85" s="43">
        <f>AT85</f>
      </c>
    </row>
    <row r="86" spans="1:47" x14ac:dyDescent="0.25">
      <c r="A86" s="47" t="s">
        <v>106</v>
      </c>
      <c r="B86" s="41">
        <v>1</v>
      </c>
      <c r="C86" s="41" t="s">
        <v>94</v>
      </c>
      <c r="D86" s="41" t="s">
        <v>4</v>
      </c>
      <c r="E86" s="42" t="s">
        <v>8</v>
      </c>
      <c r="F86" s="42" t="s">
        <v>6</v>
      </c>
      <c r="G86" s="43"/>
      <c r="H86" s="43"/>
      <c r="I86" s="43"/>
      <c r="J86" s="43"/>
      <c r="K86" s="43"/>
      <c r="L86" s="43" t="s">
        <v>102</v>
      </c>
      <c r="M86" s="43" t="s">
        <v>102</v>
      </c>
      <c r="N86" s="43" t="s">
        <v>102</v>
      </c>
      <c r="O86" s="43" t="s">
        <v>102</v>
      </c>
      <c r="P86" s="43" t="s">
        <v>102</v>
      </c>
      <c r="Q86" s="43" t="s">
        <v>102</v>
      </c>
      <c r="R86" s="43" t="s">
        <v>102</v>
      </c>
      <c r="S86" s="43">
        <f>R86</f>
      </c>
      <c r="T86" s="43">
        <f>S86</f>
      </c>
      <c r="U86" s="43">
        <f>T86</f>
      </c>
      <c r="V86" s="43">
        <f>U86</f>
      </c>
      <c r="W86" s="43">
        <f>V86</f>
      </c>
      <c r="X86" s="43">
        <f>W86</f>
      </c>
      <c r="Y86" s="43">
        <f>X86</f>
      </c>
      <c r="Z86" s="43">
        <f>Y86</f>
      </c>
      <c r="AA86" s="43">
        <f>Z86</f>
      </c>
      <c r="AB86" s="43">
        <f>AA86</f>
      </c>
      <c r="AC86" s="43">
        <f>AB86</f>
      </c>
      <c r="AD86" s="43">
        <f>AC86</f>
      </c>
      <c r="AE86" s="43">
        <f>AD86</f>
      </c>
      <c r="AF86" s="43">
        <f>AE86</f>
      </c>
      <c r="AG86" s="43">
        <f>AF86</f>
      </c>
      <c r="AH86" s="43">
        <f>AG86</f>
      </c>
      <c r="AI86" s="43">
        <f>AH86</f>
      </c>
      <c r="AJ86" s="43">
        <f>AI86</f>
      </c>
      <c r="AK86" s="43">
        <f>AJ86</f>
      </c>
      <c r="AL86" s="43">
        <f>AK86</f>
      </c>
      <c r="AM86" s="43">
        <f>AL86</f>
      </c>
      <c r="AN86" s="43">
        <f>AM86</f>
      </c>
      <c r="AO86" s="43">
        <f>AN86</f>
      </c>
      <c r="AP86" s="43">
        <f>AO86</f>
      </c>
      <c r="AQ86" s="43">
        <f>AP86</f>
      </c>
      <c r="AR86" s="43">
        <f>AQ86</f>
      </c>
      <c r="AS86" s="43">
        <f>AR86</f>
      </c>
      <c r="AT86" s="43">
        <f>AS86</f>
      </c>
      <c r="AU86" s="43">
        <f>AT86</f>
      </c>
    </row>
    <row r="87" spans="1:47" x14ac:dyDescent="0.25">
      <c r="A87" s="47">
        <f>A86</f>
      </c>
      <c r="B87" s="41">
        <v>1</v>
      </c>
      <c r="C87" s="41" t="s">
        <v>94</v>
      </c>
      <c r="D87" s="41" t="s">
        <v>4</v>
      </c>
      <c r="E87" s="42" t="s">
        <v>9</v>
      </c>
      <c r="F87" s="42" t="s">
        <v>6</v>
      </c>
      <c r="G87" s="43"/>
      <c r="H87" s="43"/>
      <c r="I87" s="43"/>
      <c r="J87" s="43"/>
      <c r="K87" s="43"/>
      <c r="L87" s="43" t="s">
        <v>102</v>
      </c>
      <c r="M87" s="43" t="s">
        <v>102</v>
      </c>
      <c r="N87" s="43" t="s">
        <v>102</v>
      </c>
      <c r="O87" s="43" t="s">
        <v>102</v>
      </c>
      <c r="P87" s="43" t="s">
        <v>102</v>
      </c>
      <c r="Q87" s="43" t="s">
        <v>102</v>
      </c>
      <c r="R87" s="43" t="s">
        <v>102</v>
      </c>
      <c r="S87" s="43">
        <f>R87</f>
      </c>
      <c r="T87" s="43">
        <f>S87</f>
      </c>
      <c r="U87" s="43">
        <f>T87</f>
      </c>
      <c r="V87" s="43">
        <f>U87</f>
      </c>
      <c r="W87" s="43">
        <f>V87</f>
      </c>
      <c r="X87" s="43">
        <f>W87</f>
      </c>
      <c r="Y87" s="43">
        <f>X87</f>
      </c>
      <c r="Z87" s="43">
        <f>Y87</f>
      </c>
      <c r="AA87" s="43">
        <f>Z87</f>
      </c>
      <c r="AB87" s="43">
        <f>AA87</f>
      </c>
      <c r="AC87" s="43">
        <f>AB87</f>
      </c>
      <c r="AD87" s="43">
        <f>AC87</f>
      </c>
      <c r="AE87" s="43">
        <f>AD87</f>
      </c>
      <c r="AF87" s="43">
        <f>AE87</f>
      </c>
      <c r="AG87" s="43">
        <f>AF87</f>
      </c>
      <c r="AH87" s="43">
        <f>AG87</f>
      </c>
      <c r="AI87" s="43">
        <f>AH87</f>
      </c>
      <c r="AJ87" s="43">
        <f>AI87</f>
      </c>
      <c r="AK87" s="43">
        <f>AJ87</f>
      </c>
      <c r="AL87" s="43">
        <f>AK87</f>
      </c>
      <c r="AM87" s="43">
        <f>AL87</f>
      </c>
      <c r="AN87" s="43">
        <f>AM87</f>
      </c>
      <c r="AO87" s="43">
        <f>AN87</f>
      </c>
      <c r="AP87" s="43">
        <f>AO87</f>
      </c>
      <c r="AQ87" s="43">
        <f>AP87</f>
      </c>
      <c r="AR87" s="43">
        <f>AQ87</f>
      </c>
      <c r="AS87" s="43">
        <f>AR87</f>
      </c>
      <c r="AT87" s="43">
        <f>AS87</f>
      </c>
      <c r="AU87" s="43">
        <f>AT87</f>
      </c>
    </row>
    <row r="88" spans="1:47" x14ac:dyDescent="0.25">
      <c r="A88" s="47">
        <f>A87</f>
      </c>
      <c r="B88" s="41">
        <v>1</v>
      </c>
      <c r="C88" s="41" t="s">
        <v>94</v>
      </c>
      <c r="D88" s="41" t="s">
        <v>4</v>
      </c>
      <c r="E88" s="42" t="s">
        <v>5</v>
      </c>
      <c r="F88" s="42" t="s">
        <v>6</v>
      </c>
      <c r="G88" s="43"/>
      <c r="H88" s="43"/>
      <c r="I88" s="43"/>
      <c r="J88" s="43"/>
      <c r="K88" s="43"/>
      <c r="L88" s="43">
        <v>4624</v>
      </c>
      <c r="M88" s="43">
        <v>5299</v>
      </c>
      <c r="N88" s="43">
        <v>5974</v>
      </c>
      <c r="O88" s="43">
        <v>6649</v>
      </c>
      <c r="P88" s="43">
        <v>7324</v>
      </c>
      <c r="Q88" s="43">
        <v>7999</v>
      </c>
      <c r="R88" s="43">
        <v>8674</v>
      </c>
      <c r="S88" s="43">
        <v>9349</v>
      </c>
      <c r="T88" s="43">
        <v>10024</v>
      </c>
      <c r="U88" s="43">
        <v>10699</v>
      </c>
      <c r="V88" s="43">
        <v>11374</v>
      </c>
      <c r="W88" s="43">
        <v>11374</v>
      </c>
      <c r="X88" s="43">
        <v>11374</v>
      </c>
      <c r="Y88" s="43">
        <v>11374</v>
      </c>
      <c r="Z88" s="43">
        <v>11374</v>
      </c>
      <c r="AA88" s="43">
        <v>11374</v>
      </c>
      <c r="AB88" s="43">
        <v>11374</v>
      </c>
      <c r="AC88" s="43">
        <v>11374</v>
      </c>
      <c r="AD88" s="43">
        <v>11374</v>
      </c>
      <c r="AE88" s="43">
        <v>11374</v>
      </c>
      <c r="AF88" s="43">
        <v>11374</v>
      </c>
      <c r="AG88" s="43">
        <v>11374</v>
      </c>
      <c r="AH88" s="43">
        <v>11374</v>
      </c>
      <c r="AI88" s="43">
        <v>11374</v>
      </c>
      <c r="AJ88" s="43">
        <v>11374</v>
      </c>
      <c r="AK88" s="43">
        <v>11374</v>
      </c>
      <c r="AL88" s="43">
        <v>11374</v>
      </c>
      <c r="AM88" s="43">
        <v>11374</v>
      </c>
      <c r="AN88" s="43">
        <v>11374</v>
      </c>
      <c r="AO88" s="43">
        <v>11374</v>
      </c>
      <c r="AP88" s="43">
        <v>11374</v>
      </c>
      <c r="AQ88" s="43">
        <v>11374</v>
      </c>
      <c r="AR88" s="43">
        <v>11374</v>
      </c>
      <c r="AS88" s="43">
        <v>11374</v>
      </c>
      <c r="AT88" s="43">
        <v>11374</v>
      </c>
      <c r="AU88" s="43">
        <v>11374</v>
      </c>
    </row>
    <row r="89" spans="1:47" x14ac:dyDescent="0.25">
      <c r="A89" s="47">
        <f>A88</f>
      </c>
      <c r="B89" s="41">
        <v>1</v>
      </c>
      <c r="C89" s="41" t="s">
        <v>94</v>
      </c>
      <c r="D89" s="41" t="s">
        <v>4</v>
      </c>
      <c r="E89" s="42" t="s">
        <v>10</v>
      </c>
      <c r="F89" s="42" t="s">
        <v>6</v>
      </c>
      <c r="G89" s="43"/>
      <c r="H89" s="43"/>
      <c r="I89" s="43"/>
      <c r="J89" s="43"/>
      <c r="K89" s="43"/>
      <c r="L89" s="43" t="s">
        <v>102</v>
      </c>
      <c r="M89" s="43" t="s">
        <v>102</v>
      </c>
      <c r="N89" s="43" t="s">
        <v>102</v>
      </c>
      <c r="O89" s="43" t="s">
        <v>102</v>
      </c>
      <c r="P89" s="43" t="s">
        <v>102</v>
      </c>
      <c r="Q89" s="43" t="s">
        <v>102</v>
      </c>
      <c r="R89" s="43" t="s">
        <v>102</v>
      </c>
      <c r="S89" s="43">
        <f>R89</f>
      </c>
      <c r="T89" s="43">
        <f>S89</f>
      </c>
      <c r="U89" s="43">
        <f>T89</f>
      </c>
      <c r="V89" s="43">
        <f>U89</f>
      </c>
      <c r="W89" s="43">
        <f>V89</f>
      </c>
      <c r="X89" s="43">
        <f>W89</f>
      </c>
      <c r="Y89" s="43">
        <f>X89</f>
      </c>
      <c r="Z89" s="43">
        <f>Y89</f>
      </c>
      <c r="AA89" s="43">
        <f>Z89</f>
      </c>
      <c r="AB89" s="43">
        <f>AA89</f>
      </c>
      <c r="AC89" s="43">
        <f>AB89</f>
      </c>
      <c r="AD89" s="43">
        <f>AC89</f>
      </c>
      <c r="AE89" s="43">
        <f>AD89</f>
      </c>
      <c r="AF89" s="43">
        <f>AE89</f>
      </c>
      <c r="AG89" s="43">
        <f>AF89</f>
      </c>
      <c r="AH89" s="43">
        <f>AG89</f>
      </c>
      <c r="AI89" s="43">
        <f>AH89</f>
      </c>
      <c r="AJ89" s="43">
        <f>AI89</f>
      </c>
      <c r="AK89" s="43">
        <f>AJ89</f>
      </c>
      <c r="AL89" s="43">
        <f>AK89</f>
      </c>
      <c r="AM89" s="43">
        <f>AL89</f>
      </c>
      <c r="AN89" s="43">
        <f>AM89</f>
      </c>
      <c r="AO89" s="43">
        <f>AN89</f>
      </c>
      <c r="AP89" s="43">
        <f>AO89</f>
      </c>
      <c r="AQ89" s="43">
        <f>AP89</f>
      </c>
      <c r="AR89" s="43">
        <f>AQ89</f>
      </c>
      <c r="AS89" s="43">
        <f>AR89</f>
      </c>
      <c r="AT89" s="43">
        <f>AS89</f>
      </c>
      <c r="AU89" s="43">
        <f>AT89</f>
      </c>
    </row>
    <row r="90" spans="1:47" x14ac:dyDescent="0.25">
      <c r="A90" s="47">
        <f>A89</f>
      </c>
      <c r="B90" s="41">
        <v>1</v>
      </c>
      <c r="C90" s="41" t="s">
        <v>94</v>
      </c>
      <c r="D90" s="41" t="s">
        <v>4</v>
      </c>
      <c r="E90" s="42" t="s">
        <v>11</v>
      </c>
      <c r="F90" s="42" t="s">
        <v>6</v>
      </c>
      <c r="G90" s="43"/>
      <c r="H90" s="43"/>
      <c r="I90" s="43"/>
      <c r="J90" s="43"/>
      <c r="K90" s="43"/>
      <c r="L90" s="43" t="s">
        <v>102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3">
        <v>9000</v>
      </c>
      <c r="R90" s="43" t="s">
        <v>102</v>
      </c>
      <c r="S90" s="43">
        <f>R90</f>
      </c>
      <c r="T90" s="43">
        <f>S90</f>
      </c>
      <c r="U90" s="43">
        <f>T90</f>
      </c>
      <c r="V90" s="43">
        <f>U90</f>
      </c>
      <c r="W90" s="43">
        <f>V90</f>
      </c>
      <c r="X90" s="43">
        <f>W90</f>
      </c>
      <c r="Y90" s="43">
        <f>X90</f>
      </c>
      <c r="Z90" s="43">
        <f>Y90</f>
      </c>
      <c r="AA90" s="43">
        <f>Z90</f>
      </c>
      <c r="AB90" s="43">
        <f>AA90</f>
      </c>
      <c r="AC90" s="43">
        <f>AB90</f>
      </c>
      <c r="AD90" s="43">
        <f>AC90</f>
      </c>
      <c r="AE90" s="43">
        <f>AD90</f>
      </c>
      <c r="AF90" s="43">
        <f>AE90</f>
      </c>
      <c r="AG90" s="43">
        <f>AF90</f>
      </c>
      <c r="AH90" s="43">
        <f>AG90</f>
      </c>
      <c r="AI90" s="43">
        <f>AH90</f>
      </c>
      <c r="AJ90" s="43">
        <f>AI90</f>
      </c>
      <c r="AK90" s="43">
        <f>AJ90</f>
      </c>
      <c r="AL90" s="43">
        <f>AK90</f>
      </c>
      <c r="AM90" s="43">
        <f>AL90</f>
      </c>
      <c r="AN90" s="43">
        <f>AM90</f>
      </c>
      <c r="AO90" s="43">
        <f>AN90</f>
      </c>
      <c r="AP90" s="43">
        <f>AO90</f>
      </c>
      <c r="AQ90" s="43">
        <f>AP90</f>
      </c>
      <c r="AR90" s="43">
        <f>AQ90</f>
      </c>
      <c r="AS90" s="43">
        <f>AR90</f>
      </c>
      <c r="AT90" s="43">
        <f>AS90</f>
      </c>
      <c r="AU90" s="43">
        <f>AT90</f>
      </c>
    </row>
    <row r="91" spans="1:47" x14ac:dyDescent="0.25">
      <c r="A91" s="47">
        <f>A90</f>
      </c>
      <c r="B91" s="41">
        <v>1</v>
      </c>
      <c r="C91" s="41" t="s">
        <v>94</v>
      </c>
      <c r="D91" s="41" t="s">
        <v>4</v>
      </c>
      <c r="E91" s="42" t="s">
        <v>12</v>
      </c>
      <c r="F91" s="42" t="s">
        <v>6</v>
      </c>
      <c r="G91" s="43"/>
      <c r="H91" s="43"/>
      <c r="I91" s="43"/>
      <c r="J91" s="43"/>
      <c r="K91" s="43"/>
      <c r="L91" s="43" t="s">
        <v>102</v>
      </c>
      <c r="M91" s="43" t="s">
        <v>102</v>
      </c>
      <c r="N91" s="43" t="s">
        <v>102</v>
      </c>
      <c r="O91" s="43" t="s">
        <v>102</v>
      </c>
      <c r="P91" s="43" t="s">
        <v>102</v>
      </c>
      <c r="Q91" s="43" t="s">
        <v>102</v>
      </c>
      <c r="R91" s="43" t="s">
        <v>102</v>
      </c>
      <c r="S91" s="43">
        <f>R91</f>
      </c>
      <c r="T91" s="43">
        <f>S91</f>
      </c>
      <c r="U91" s="43">
        <f>T91</f>
      </c>
      <c r="V91" s="43">
        <f>U91</f>
      </c>
      <c r="W91" s="43">
        <f>V91</f>
      </c>
      <c r="X91" s="43">
        <f>W91</f>
      </c>
      <c r="Y91" s="43">
        <f>X91</f>
      </c>
      <c r="Z91" s="43">
        <f>Y91</f>
      </c>
      <c r="AA91" s="43">
        <f>Z91</f>
      </c>
      <c r="AB91" s="43">
        <f>AA91</f>
      </c>
      <c r="AC91" s="43">
        <f>AB91</f>
      </c>
      <c r="AD91" s="43">
        <f>AC91</f>
      </c>
      <c r="AE91" s="43">
        <f>AD91</f>
      </c>
      <c r="AF91" s="43">
        <f>AE91</f>
      </c>
      <c r="AG91" s="43">
        <f>AF91</f>
      </c>
      <c r="AH91" s="43">
        <f>AG91</f>
      </c>
      <c r="AI91" s="43">
        <f>AH91</f>
      </c>
      <c r="AJ91" s="43">
        <f>AI91</f>
      </c>
      <c r="AK91" s="43">
        <f>AJ91</f>
      </c>
      <c r="AL91" s="43">
        <f>AK91</f>
      </c>
      <c r="AM91" s="43">
        <f>AL91</f>
      </c>
      <c r="AN91" s="43">
        <f>AM91</f>
      </c>
      <c r="AO91" s="43">
        <f>AN91</f>
      </c>
      <c r="AP91" s="43">
        <f>AO91</f>
      </c>
      <c r="AQ91" s="43">
        <f>AP91</f>
      </c>
      <c r="AR91" s="43">
        <f>AQ91</f>
      </c>
      <c r="AS91" s="43">
        <f>AR91</f>
      </c>
      <c r="AT91" s="43">
        <f>AS91</f>
      </c>
      <c r="AU91" s="43">
        <f>AT91</f>
      </c>
    </row>
    <row r="92" spans="1:47" x14ac:dyDescent="0.25">
      <c r="A92" s="47">
        <f>A91</f>
      </c>
      <c r="B92" s="41">
        <v>1</v>
      </c>
      <c r="C92" s="41" t="s">
        <v>94</v>
      </c>
      <c r="D92" s="41" t="s">
        <v>4</v>
      </c>
      <c r="E92" s="42" t="s">
        <v>13</v>
      </c>
      <c r="F92" s="42" t="s">
        <v>14</v>
      </c>
      <c r="G92" s="43"/>
      <c r="H92" s="43"/>
      <c r="I92" s="43"/>
      <c r="J92" s="43"/>
      <c r="K92" s="43"/>
      <c r="L92" s="43" t="s">
        <v>102</v>
      </c>
      <c r="M92" s="43" t="s">
        <v>102</v>
      </c>
      <c r="N92" s="43" t="s">
        <v>102</v>
      </c>
      <c r="O92" s="43" t="s">
        <v>102</v>
      </c>
      <c r="P92" s="43" t="s">
        <v>102</v>
      </c>
      <c r="Q92" s="43" t="s">
        <v>102</v>
      </c>
      <c r="R92" s="43" t="s">
        <v>102</v>
      </c>
      <c r="S92" s="43">
        <f>R92</f>
      </c>
      <c r="T92" s="43">
        <f>S92</f>
      </c>
      <c r="U92" s="43">
        <f>T92</f>
      </c>
      <c r="V92" s="43">
        <f>U92</f>
      </c>
      <c r="W92" s="43">
        <f>V92</f>
      </c>
      <c r="X92" s="43">
        <f>W92</f>
      </c>
      <c r="Y92" s="43">
        <f>X92</f>
      </c>
      <c r="Z92" s="43">
        <f>Y92</f>
      </c>
      <c r="AA92" s="43">
        <f>Z92</f>
      </c>
      <c r="AB92" s="43">
        <f>AA92</f>
      </c>
      <c r="AC92" s="43">
        <f>AB92</f>
      </c>
      <c r="AD92" s="43">
        <f>AC92</f>
      </c>
      <c r="AE92" s="43">
        <f>AD92</f>
      </c>
      <c r="AF92" s="43">
        <f>AE92</f>
      </c>
      <c r="AG92" s="43">
        <f>AF92</f>
      </c>
      <c r="AH92" s="43">
        <f>AG92</f>
      </c>
      <c r="AI92" s="43">
        <f>AH92</f>
      </c>
      <c r="AJ92" s="43">
        <f>AI92</f>
      </c>
      <c r="AK92" s="43">
        <f>AJ92</f>
      </c>
      <c r="AL92" s="43">
        <f>AK92</f>
      </c>
      <c r="AM92" s="43">
        <f>AL92</f>
      </c>
      <c r="AN92" s="43">
        <f>AM92</f>
      </c>
      <c r="AO92" s="43">
        <f>AN92</f>
      </c>
      <c r="AP92" s="43">
        <f>AO92</f>
      </c>
      <c r="AQ92" s="43">
        <f>AP92</f>
      </c>
      <c r="AR92" s="43">
        <f>AQ92</f>
      </c>
      <c r="AS92" s="43">
        <f>AR92</f>
      </c>
      <c r="AT92" s="43">
        <f>AS92</f>
      </c>
      <c r="AU92" s="43">
        <f>AT92</f>
      </c>
    </row>
    <row r="93" spans="1:47" x14ac:dyDescent="0.25">
      <c r="A93" s="47">
        <f>A92</f>
      </c>
      <c r="B93" s="41">
        <v>1</v>
      </c>
      <c r="C93" s="41" t="s">
        <v>94</v>
      </c>
      <c r="D93" s="41" t="s">
        <v>4</v>
      </c>
      <c r="E93" s="42" t="s">
        <v>15</v>
      </c>
      <c r="F93" s="42" t="s">
        <v>14</v>
      </c>
      <c r="G93" s="43"/>
      <c r="H93" s="43"/>
      <c r="I93" s="43"/>
      <c r="J93" s="43"/>
      <c r="K93" s="43"/>
      <c r="L93" s="43" t="s">
        <v>102</v>
      </c>
      <c r="M93" s="43" t="s">
        <v>102</v>
      </c>
      <c r="N93" s="43" t="s">
        <v>102</v>
      </c>
      <c r="O93" s="43" t="s">
        <v>102</v>
      </c>
      <c r="P93" s="43" t="s">
        <v>102</v>
      </c>
      <c r="Q93" s="43" t="s">
        <v>102</v>
      </c>
      <c r="R93" s="43" t="s">
        <v>102</v>
      </c>
      <c r="S93" s="43">
        <f>R93</f>
      </c>
      <c r="T93" s="43">
        <f>S93</f>
      </c>
      <c r="U93" s="43">
        <f>T93</f>
      </c>
      <c r="V93" s="43">
        <f>U93</f>
      </c>
      <c r="W93" s="43">
        <f>V93</f>
      </c>
      <c r="X93" s="43">
        <f>W93</f>
      </c>
      <c r="Y93" s="43">
        <f>X93</f>
      </c>
      <c r="Z93" s="43">
        <f>Y93</f>
      </c>
      <c r="AA93" s="43">
        <f>Z93</f>
      </c>
      <c r="AB93" s="43">
        <f>AA93</f>
      </c>
      <c r="AC93" s="43">
        <f>AB93</f>
      </c>
      <c r="AD93" s="43">
        <f>AC93</f>
      </c>
      <c r="AE93" s="43">
        <f>AD93</f>
      </c>
      <c r="AF93" s="43">
        <f>AE93</f>
      </c>
      <c r="AG93" s="43">
        <f>AF93</f>
      </c>
      <c r="AH93" s="43">
        <f>AG93</f>
      </c>
      <c r="AI93" s="43">
        <f>AH93</f>
      </c>
      <c r="AJ93" s="43">
        <f>AI93</f>
      </c>
      <c r="AK93" s="43">
        <f>AJ93</f>
      </c>
      <c r="AL93" s="43">
        <f>AK93</f>
      </c>
      <c r="AM93" s="43">
        <f>AL93</f>
      </c>
      <c r="AN93" s="43">
        <f>AM93</f>
      </c>
      <c r="AO93" s="43">
        <f>AN93</f>
      </c>
      <c r="AP93" s="43">
        <f>AO93</f>
      </c>
      <c r="AQ93" s="43">
        <f>AP93</f>
      </c>
      <c r="AR93" s="43">
        <f>AQ93</f>
      </c>
      <c r="AS93" s="43">
        <f>AR93</f>
      </c>
      <c r="AT93" s="43">
        <f>AS93</f>
      </c>
      <c r="AU93" s="43">
        <f>AT93</f>
      </c>
    </row>
    <row r="94" spans="1:47" x14ac:dyDescent="0.25">
      <c r="A94" s="47">
        <f>A93</f>
      </c>
      <c r="B94" s="41">
        <v>1</v>
      </c>
      <c r="C94" s="41" t="s">
        <v>94</v>
      </c>
      <c r="D94" s="41" t="s">
        <v>4</v>
      </c>
      <c r="E94" s="42" t="s">
        <v>16</v>
      </c>
      <c r="F94" s="42" t="s">
        <v>14</v>
      </c>
      <c r="G94" s="43"/>
      <c r="H94" s="43"/>
      <c r="I94" s="43"/>
      <c r="J94" s="43"/>
      <c r="K94" s="43"/>
      <c r="L94" s="43" t="s">
        <v>102</v>
      </c>
      <c r="M94" s="43" t="s">
        <v>102</v>
      </c>
      <c r="N94" s="43" t="s">
        <v>102</v>
      </c>
      <c r="O94" s="43" t="s">
        <v>102</v>
      </c>
      <c r="P94" s="43" t="s">
        <v>102</v>
      </c>
      <c r="Q94" s="43" t="s">
        <v>102</v>
      </c>
      <c r="R94" s="43" t="s">
        <v>102</v>
      </c>
      <c r="S94" s="43">
        <f>R94</f>
      </c>
      <c r="T94" s="43">
        <f>S94</f>
      </c>
      <c r="U94" s="43">
        <f>T94</f>
      </c>
      <c r="V94" s="43">
        <f>U94</f>
      </c>
      <c r="W94" s="43">
        <f>V94</f>
      </c>
      <c r="X94" s="43">
        <f>W94</f>
      </c>
      <c r="Y94" s="43">
        <f>X94</f>
      </c>
      <c r="Z94" s="43">
        <f>Y94</f>
      </c>
      <c r="AA94" s="43">
        <f>Z94</f>
      </c>
      <c r="AB94" s="43">
        <f>AA94</f>
      </c>
      <c r="AC94" s="43">
        <f>AB94</f>
      </c>
      <c r="AD94" s="43">
        <f>AC94</f>
      </c>
      <c r="AE94" s="43">
        <f>AD94</f>
      </c>
      <c r="AF94" s="43">
        <f>AE94</f>
      </c>
      <c r="AG94" s="43">
        <f>AF94</f>
      </c>
      <c r="AH94" s="43">
        <f>AG94</f>
      </c>
      <c r="AI94" s="43">
        <f>AH94</f>
      </c>
      <c r="AJ94" s="43">
        <f>AI94</f>
      </c>
      <c r="AK94" s="43">
        <f>AJ94</f>
      </c>
      <c r="AL94" s="43">
        <f>AK94</f>
      </c>
      <c r="AM94" s="43">
        <f>AL94</f>
      </c>
      <c r="AN94" s="43">
        <f>AM94</f>
      </c>
      <c r="AO94" s="43">
        <f>AN94</f>
      </c>
      <c r="AP94" s="43">
        <f>AO94</f>
      </c>
      <c r="AQ94" s="43">
        <f>AP94</f>
      </c>
      <c r="AR94" s="43">
        <f>AQ94</f>
      </c>
      <c r="AS94" s="43">
        <f>AR94</f>
      </c>
      <c r="AT94" s="43">
        <f>AS94</f>
      </c>
      <c r="AU94" s="43">
        <f>AT94</f>
      </c>
    </row>
    <row r="95" spans="1:47" x14ac:dyDescent="0.25">
      <c r="A95" s="47">
        <f>A94</f>
      </c>
      <c r="B95" s="41">
        <v>1</v>
      </c>
      <c r="C95" s="41" t="s">
        <v>94</v>
      </c>
      <c r="D95" s="41" t="s">
        <v>4</v>
      </c>
      <c r="E95" s="42" t="s">
        <v>17</v>
      </c>
      <c r="F95" s="42" t="s">
        <v>14</v>
      </c>
      <c r="G95" s="43"/>
      <c r="H95" s="43"/>
      <c r="I95" s="43"/>
      <c r="J95" s="43"/>
      <c r="K95" s="43"/>
      <c r="L95" s="43" t="s">
        <v>102</v>
      </c>
      <c r="M95" s="43" t="s">
        <v>102</v>
      </c>
      <c r="N95" s="43" t="s">
        <v>102</v>
      </c>
      <c r="O95" s="43" t="s">
        <v>102</v>
      </c>
      <c r="P95" s="43" t="s">
        <v>102</v>
      </c>
      <c r="Q95" s="43" t="s">
        <v>102</v>
      </c>
      <c r="R95" s="43" t="s">
        <v>102</v>
      </c>
      <c r="S95" s="43">
        <f>R95</f>
      </c>
      <c r="T95" s="43">
        <f>S95</f>
      </c>
      <c r="U95" s="43">
        <f>T95</f>
      </c>
      <c r="V95" s="43">
        <f>U95</f>
      </c>
      <c r="W95" s="43">
        <f>V95</f>
      </c>
      <c r="X95" s="43">
        <f>W95</f>
      </c>
      <c r="Y95" s="43">
        <f>X95</f>
      </c>
      <c r="Z95" s="43">
        <f>Y95</f>
      </c>
      <c r="AA95" s="43">
        <f>Z95</f>
      </c>
      <c r="AB95" s="43">
        <f>AA95</f>
      </c>
      <c r="AC95" s="43">
        <f>AB95</f>
      </c>
      <c r="AD95" s="43">
        <f>AC95</f>
      </c>
      <c r="AE95" s="43">
        <f>AD95</f>
      </c>
      <c r="AF95" s="43">
        <f>AE95</f>
      </c>
      <c r="AG95" s="43">
        <f>AF95</f>
      </c>
      <c r="AH95" s="43">
        <f>AG95</f>
      </c>
      <c r="AI95" s="43">
        <f>AH95</f>
      </c>
      <c r="AJ95" s="43">
        <f>AI95</f>
      </c>
      <c r="AK95" s="43">
        <f>AJ95</f>
      </c>
      <c r="AL95" s="43">
        <f>AK95</f>
      </c>
      <c r="AM95" s="43">
        <f>AL95</f>
      </c>
      <c r="AN95" s="43">
        <f>AM95</f>
      </c>
      <c r="AO95" s="43">
        <f>AN95</f>
      </c>
      <c r="AP95" s="43">
        <f>AO95</f>
      </c>
      <c r="AQ95" s="43">
        <f>AP95</f>
      </c>
      <c r="AR95" s="43">
        <f>AQ95</f>
      </c>
      <c r="AS95" s="43">
        <f>AR95</f>
      </c>
      <c r="AT95" s="43">
        <f>AS95</f>
      </c>
      <c r="AU95" s="43">
        <f>AT95</f>
      </c>
    </row>
    <row r="96" spans="1:47" x14ac:dyDescent="0.25">
      <c r="A96" s="47">
        <f>A95</f>
      </c>
      <c r="B96" s="41">
        <v>1</v>
      </c>
      <c r="C96" s="41" t="s">
        <v>94</v>
      </c>
      <c r="D96" s="41" t="s">
        <v>4</v>
      </c>
      <c r="E96" s="42" t="s">
        <v>18</v>
      </c>
      <c r="F96" s="42" t="s">
        <v>14</v>
      </c>
      <c r="G96" s="43"/>
      <c r="H96" s="43"/>
      <c r="I96" s="43"/>
      <c r="J96" s="43"/>
      <c r="K96" s="43"/>
      <c r="L96" s="43" t="s">
        <v>102</v>
      </c>
      <c r="M96" s="43" t="s">
        <v>102</v>
      </c>
      <c r="N96" s="43" t="s">
        <v>102</v>
      </c>
      <c r="O96" s="43" t="s">
        <v>102</v>
      </c>
      <c r="P96" s="43" t="s">
        <v>102</v>
      </c>
      <c r="Q96" s="43" t="s">
        <v>102</v>
      </c>
      <c r="R96" s="43" t="s">
        <v>102</v>
      </c>
      <c r="S96" s="43">
        <f>R96</f>
      </c>
      <c r="T96" s="43">
        <f>S96</f>
      </c>
      <c r="U96" s="43">
        <f>T96</f>
      </c>
      <c r="V96" s="43">
        <f>U96</f>
      </c>
      <c r="W96" s="43">
        <f>V96</f>
      </c>
      <c r="X96" s="43">
        <f>W96</f>
      </c>
      <c r="Y96" s="43">
        <f>X96</f>
      </c>
      <c r="Z96" s="43">
        <f>Y96</f>
      </c>
      <c r="AA96" s="43">
        <f>Z96</f>
      </c>
      <c r="AB96" s="43">
        <f>AA96</f>
      </c>
      <c r="AC96" s="43">
        <f>AB96</f>
      </c>
      <c r="AD96" s="43">
        <f>AC96</f>
      </c>
      <c r="AE96" s="43">
        <f>AD96</f>
      </c>
      <c r="AF96" s="43">
        <f>AE96</f>
      </c>
      <c r="AG96" s="43">
        <f>AF96</f>
      </c>
      <c r="AH96" s="43">
        <f>AG96</f>
      </c>
      <c r="AI96" s="43">
        <f>AH96</f>
      </c>
      <c r="AJ96" s="43">
        <f>AI96</f>
      </c>
      <c r="AK96" s="43">
        <f>AJ96</f>
      </c>
      <c r="AL96" s="43">
        <f>AK96</f>
      </c>
      <c r="AM96" s="43">
        <f>AL96</f>
      </c>
      <c r="AN96" s="43">
        <f>AM96</f>
      </c>
      <c r="AO96" s="43">
        <f>AN96</f>
      </c>
      <c r="AP96" s="43">
        <f>AO96</f>
      </c>
      <c r="AQ96" s="43">
        <f>AP96</f>
      </c>
      <c r="AR96" s="43">
        <f>AQ96</f>
      </c>
      <c r="AS96" s="43">
        <f>AR96</f>
      </c>
      <c r="AT96" s="43">
        <f>AS96</f>
      </c>
      <c r="AU96" s="43">
        <f>AT96</f>
      </c>
    </row>
    <row r="97" spans="1:47" x14ac:dyDescent="0.25">
      <c r="A97" s="47">
        <f>A96</f>
      </c>
      <c r="B97" s="41">
        <v>1</v>
      </c>
      <c r="C97" s="41" t="s">
        <v>94</v>
      </c>
      <c r="D97" s="41" t="s">
        <v>4</v>
      </c>
      <c r="E97" s="42" t="s">
        <v>19</v>
      </c>
      <c r="F97" s="42" t="s">
        <v>14</v>
      </c>
      <c r="G97" s="43"/>
      <c r="H97" s="43"/>
      <c r="I97" s="43"/>
      <c r="J97" s="43"/>
      <c r="K97" s="43"/>
      <c r="L97" s="43" t="s">
        <v>102</v>
      </c>
      <c r="M97" s="43" t="s">
        <v>102</v>
      </c>
      <c r="N97" s="43" t="s">
        <v>102</v>
      </c>
      <c r="O97" s="43" t="s">
        <v>102</v>
      </c>
      <c r="P97" s="43" t="s">
        <v>102</v>
      </c>
      <c r="Q97" s="43" t="s">
        <v>102</v>
      </c>
      <c r="R97" s="43" t="s">
        <v>102</v>
      </c>
      <c r="S97" s="43">
        <f>R97</f>
      </c>
      <c r="T97" s="43">
        <f>S97</f>
      </c>
      <c r="U97" s="43">
        <f>T97</f>
      </c>
      <c r="V97" s="43">
        <f>U97</f>
      </c>
      <c r="W97" s="43">
        <f>V97</f>
      </c>
      <c r="X97" s="43">
        <f>W97</f>
      </c>
      <c r="Y97" s="43">
        <f>X97</f>
      </c>
      <c r="Z97" s="43">
        <f>Y97</f>
      </c>
      <c r="AA97" s="43">
        <f>Z97</f>
      </c>
      <c r="AB97" s="43">
        <f>AA97</f>
      </c>
      <c r="AC97" s="43">
        <f>AB97</f>
      </c>
      <c r="AD97" s="43">
        <f>AC97</f>
      </c>
      <c r="AE97" s="43">
        <f>AD97</f>
      </c>
      <c r="AF97" s="43">
        <f>AE97</f>
      </c>
      <c r="AG97" s="43">
        <f>AF97</f>
      </c>
      <c r="AH97" s="43">
        <f>AG97</f>
      </c>
      <c r="AI97" s="43">
        <f>AH97</f>
      </c>
      <c r="AJ97" s="43">
        <f>AI97</f>
      </c>
      <c r="AK97" s="43">
        <f>AJ97</f>
      </c>
      <c r="AL97" s="43">
        <f>AK97</f>
      </c>
      <c r="AM97" s="43">
        <f>AL97</f>
      </c>
      <c r="AN97" s="43">
        <f>AM97</f>
      </c>
      <c r="AO97" s="43">
        <f>AN97</f>
      </c>
      <c r="AP97" s="43">
        <f>AO97</f>
      </c>
      <c r="AQ97" s="43">
        <f>AP97</f>
      </c>
      <c r="AR97" s="43">
        <f>AQ97</f>
      </c>
      <c r="AS97" s="43">
        <f>AR97</f>
      </c>
      <c r="AT97" s="43">
        <f>AS97</f>
      </c>
      <c r="AU97" s="43">
        <f>AT97</f>
      </c>
    </row>
    <row r="98" spans="1:47" x14ac:dyDescent="0.25">
      <c r="A98" s="47">
        <f>A97</f>
      </c>
      <c r="B98" s="41">
        <v>1</v>
      </c>
      <c r="C98" s="41" t="s">
        <v>94</v>
      </c>
      <c r="D98" s="41" t="s">
        <v>4</v>
      </c>
      <c r="E98" s="42" t="s">
        <v>20</v>
      </c>
      <c r="F98" s="42" t="s">
        <v>14</v>
      </c>
      <c r="G98" s="43"/>
      <c r="H98" s="43"/>
      <c r="I98" s="43"/>
      <c r="J98" s="43"/>
      <c r="K98" s="43"/>
      <c r="L98" s="43" t="s">
        <v>102</v>
      </c>
      <c r="M98" s="43" t="s">
        <v>102</v>
      </c>
      <c r="N98" s="43" t="s">
        <v>102</v>
      </c>
      <c r="O98" s="43" t="s">
        <v>102</v>
      </c>
      <c r="P98" s="43" t="s">
        <v>102</v>
      </c>
      <c r="Q98" s="43" t="s">
        <v>102</v>
      </c>
      <c r="R98" s="43" t="s">
        <v>102</v>
      </c>
      <c r="S98" s="43">
        <f>R98</f>
      </c>
      <c r="T98" s="43">
        <f>S98</f>
      </c>
      <c r="U98" s="43">
        <f>T98</f>
      </c>
      <c r="V98" s="43">
        <f>U98</f>
      </c>
      <c r="W98" s="43">
        <f>V98</f>
      </c>
      <c r="X98" s="43">
        <f>W98</f>
      </c>
      <c r="Y98" s="43">
        <f>X98</f>
      </c>
      <c r="Z98" s="43">
        <f>Y98</f>
      </c>
      <c r="AA98" s="43">
        <f>Z98</f>
      </c>
      <c r="AB98" s="43">
        <f>AA98</f>
      </c>
      <c r="AC98" s="43">
        <f>AB98</f>
      </c>
      <c r="AD98" s="43">
        <f>AC98</f>
      </c>
      <c r="AE98" s="43">
        <f>AD98</f>
      </c>
      <c r="AF98" s="43">
        <f>AE98</f>
      </c>
      <c r="AG98" s="43">
        <f>AF98</f>
      </c>
      <c r="AH98" s="43">
        <f>AG98</f>
      </c>
      <c r="AI98" s="43">
        <f>AH98</f>
      </c>
      <c r="AJ98" s="43">
        <f>AI98</f>
      </c>
      <c r="AK98" s="43">
        <f>AJ98</f>
      </c>
      <c r="AL98" s="43">
        <f>AK98</f>
      </c>
      <c r="AM98" s="43">
        <f>AL98</f>
      </c>
      <c r="AN98" s="43">
        <f>AM98</f>
      </c>
      <c r="AO98" s="43">
        <f>AN98</f>
      </c>
      <c r="AP98" s="43">
        <f>AO98</f>
      </c>
      <c r="AQ98" s="43">
        <f>AP98</f>
      </c>
      <c r="AR98" s="43">
        <f>AQ98</f>
      </c>
      <c r="AS98" s="43">
        <f>AR98</f>
      </c>
      <c r="AT98" s="43">
        <f>AS98</f>
      </c>
      <c r="AU98" s="43">
        <f>AT98</f>
      </c>
    </row>
    <row r="99" spans="1:47" x14ac:dyDescent="0.25">
      <c r="A99" s="47">
        <f>A96</f>
      </c>
      <c r="B99" s="41">
        <v>1</v>
      </c>
      <c r="C99" s="41" t="s">
        <v>94</v>
      </c>
      <c r="D99" s="41" t="s">
        <v>4</v>
      </c>
      <c r="E99" s="42" t="s">
        <v>21</v>
      </c>
      <c r="F99" s="42" t="s">
        <v>14</v>
      </c>
      <c r="G99" s="43"/>
      <c r="H99" s="43"/>
      <c r="I99" s="43"/>
      <c r="J99" s="43"/>
      <c r="K99" s="43"/>
      <c r="L99" s="43" t="s">
        <v>102</v>
      </c>
      <c r="M99" s="43" t="s">
        <v>102</v>
      </c>
      <c r="N99" s="43" t="s">
        <v>102</v>
      </c>
      <c r="O99" s="43" t="s">
        <v>102</v>
      </c>
      <c r="P99" s="43" t="s">
        <v>102</v>
      </c>
      <c r="Q99" s="43" t="s">
        <v>102</v>
      </c>
      <c r="R99" s="43" t="s">
        <v>102</v>
      </c>
      <c r="S99" s="43">
        <f>R99</f>
      </c>
      <c r="T99" s="43">
        <f>S99</f>
      </c>
      <c r="U99" s="43">
        <f>T99</f>
      </c>
      <c r="V99" s="43">
        <f>U99</f>
      </c>
      <c r="W99" s="43">
        <f>V99</f>
      </c>
      <c r="X99" s="43">
        <f>W99</f>
      </c>
      <c r="Y99" s="43">
        <f>X99</f>
      </c>
      <c r="Z99" s="43">
        <f>Y99</f>
      </c>
      <c r="AA99" s="43">
        <f>Z99</f>
      </c>
      <c r="AB99" s="43">
        <f>AA99</f>
      </c>
      <c r="AC99" s="43">
        <f>AB99</f>
      </c>
      <c r="AD99" s="43">
        <f>AC99</f>
      </c>
      <c r="AE99" s="43">
        <f>AD99</f>
      </c>
      <c r="AF99" s="43">
        <f>AE99</f>
      </c>
      <c r="AG99" s="43">
        <f>AF99</f>
      </c>
      <c r="AH99" s="43">
        <f>AG99</f>
      </c>
      <c r="AI99" s="43">
        <f>AH99</f>
      </c>
      <c r="AJ99" s="43">
        <f>AI99</f>
      </c>
      <c r="AK99" s="43">
        <f>AJ99</f>
      </c>
      <c r="AL99" s="43">
        <f>AK99</f>
      </c>
      <c r="AM99" s="43">
        <f>AL99</f>
      </c>
      <c r="AN99" s="43">
        <f>AM99</f>
      </c>
      <c r="AO99" s="43">
        <f>AN99</f>
      </c>
      <c r="AP99" s="43">
        <f>AO99</f>
      </c>
      <c r="AQ99" s="43">
        <f>AP99</f>
      </c>
      <c r="AR99" s="43">
        <f>AQ99</f>
      </c>
      <c r="AS99" s="43">
        <f>AR99</f>
      </c>
      <c r="AT99" s="43">
        <f>AS99</f>
      </c>
      <c r="AU99" s="43">
        <f>AT99</f>
      </c>
    </row>
    <row r="100" spans="1:47" x14ac:dyDescent="0.25">
      <c r="A100" s="47">
        <f>A97</f>
      </c>
      <c r="B100" s="41">
        <v>1</v>
      </c>
      <c r="C100" s="41" t="s">
        <v>94</v>
      </c>
      <c r="D100" s="41" t="s">
        <v>4</v>
      </c>
      <c r="E100" s="42" t="s">
        <v>24</v>
      </c>
      <c r="F100" s="42" t="s">
        <v>14</v>
      </c>
      <c r="G100" s="43"/>
      <c r="H100" s="43"/>
      <c r="I100" s="43"/>
      <c r="J100" s="43"/>
      <c r="K100" s="43"/>
      <c r="L100" s="43">
        <v>0</v>
      </c>
      <c r="M100" s="43">
        <v>0</v>
      </c>
      <c r="N100" s="43">
        <v>0</v>
      </c>
      <c r="O100" s="43">
        <v>0</v>
      </c>
      <c r="P100" s="43">
        <v>0</v>
      </c>
      <c r="Q100" s="43">
        <v>0</v>
      </c>
      <c r="R100" s="43">
        <v>0</v>
      </c>
      <c r="S100" s="43">
        <v>0</v>
      </c>
      <c r="T100" s="43">
        <v>0</v>
      </c>
      <c r="U100" s="43">
        <v>0</v>
      </c>
      <c r="V100" s="43">
        <v>0</v>
      </c>
      <c r="W100" s="43">
        <f>V100</f>
      </c>
      <c r="X100" s="43">
        <f>W100</f>
      </c>
      <c r="Y100" s="43">
        <f>X100</f>
      </c>
      <c r="Z100" s="43">
        <f>Y100</f>
      </c>
      <c r="AA100" s="43">
        <f>Z100</f>
      </c>
      <c r="AB100" s="43">
        <f>AA100</f>
      </c>
      <c r="AC100" s="43">
        <f>AB100</f>
      </c>
      <c r="AD100" s="43">
        <f>AC100</f>
      </c>
      <c r="AE100" s="43">
        <f>AD100</f>
      </c>
      <c r="AF100" s="43">
        <f>AE100</f>
      </c>
      <c r="AG100" s="43">
        <f>AF100</f>
      </c>
      <c r="AH100" s="43">
        <f>AG100</f>
      </c>
      <c r="AI100" s="43">
        <f>AH100</f>
      </c>
      <c r="AJ100" s="43">
        <f>AI100</f>
      </c>
      <c r="AK100" s="43">
        <f>AJ100</f>
      </c>
      <c r="AL100" s="43">
        <f>AK100</f>
      </c>
      <c r="AM100" s="43">
        <f>AL100</f>
      </c>
      <c r="AN100" s="43">
        <f>AM100</f>
      </c>
      <c r="AO100" s="43">
        <f>AN100</f>
      </c>
      <c r="AP100" s="43">
        <f>AO100</f>
      </c>
      <c r="AQ100" s="43">
        <f>AP100</f>
      </c>
      <c r="AR100" s="43">
        <f>AQ100</f>
      </c>
      <c r="AS100" s="43">
        <f>AR100</f>
      </c>
      <c r="AT100" s="43">
        <f>AS100</f>
      </c>
      <c r="AU100" s="43">
        <f>AT100</f>
      </c>
    </row>
    <row r="101" spans="1:47" x14ac:dyDescent="0.25">
      <c r="A101" s="47">
        <f>A99</f>
      </c>
      <c r="B101" s="41">
        <v>1</v>
      </c>
      <c r="C101" s="41" t="s">
        <v>94</v>
      </c>
      <c r="D101" s="41" t="s">
        <v>4</v>
      </c>
      <c r="E101" s="42" t="s">
        <v>25</v>
      </c>
      <c r="F101" s="42" t="s">
        <v>14</v>
      </c>
      <c r="G101" s="43"/>
      <c r="H101" s="43"/>
      <c r="I101" s="43"/>
      <c r="J101" s="43"/>
      <c r="K101" s="43"/>
      <c r="L101" s="43">
        <v>0</v>
      </c>
      <c r="M101" s="43">
        <v>0</v>
      </c>
      <c r="N101" s="43">
        <v>0</v>
      </c>
      <c r="O101" s="43">
        <v>0</v>
      </c>
      <c r="P101" s="43">
        <v>0</v>
      </c>
      <c r="Q101" s="43">
        <v>0</v>
      </c>
      <c r="R101" s="43">
        <v>0</v>
      </c>
      <c r="S101" s="43">
        <v>0</v>
      </c>
      <c r="T101" s="43">
        <v>0</v>
      </c>
      <c r="U101" s="43">
        <v>0</v>
      </c>
      <c r="V101" s="43">
        <v>0</v>
      </c>
      <c r="W101" s="43">
        <f>V101</f>
      </c>
      <c r="X101" s="43">
        <f>W101</f>
      </c>
      <c r="Y101" s="43">
        <f>X101</f>
      </c>
      <c r="Z101" s="43">
        <f>Y101</f>
      </c>
      <c r="AA101" s="43">
        <f>Z101</f>
      </c>
      <c r="AB101" s="43">
        <f>AA101</f>
      </c>
      <c r="AC101" s="43">
        <f>AB101</f>
      </c>
      <c r="AD101" s="43">
        <f>AC101</f>
      </c>
      <c r="AE101" s="43">
        <f>AD101</f>
      </c>
      <c r="AF101" s="43">
        <f>AE101</f>
      </c>
      <c r="AG101" s="43">
        <f>AF101</f>
      </c>
      <c r="AH101" s="43">
        <f>AG101</f>
      </c>
      <c r="AI101" s="43">
        <f>AH101</f>
      </c>
      <c r="AJ101" s="43">
        <f>AI101</f>
      </c>
      <c r="AK101" s="43">
        <f>AJ101</f>
      </c>
      <c r="AL101" s="43">
        <f>AK101</f>
      </c>
      <c r="AM101" s="43">
        <f>AL101</f>
      </c>
      <c r="AN101" s="43">
        <f>AM101</f>
      </c>
      <c r="AO101" s="43">
        <f>AN101</f>
      </c>
      <c r="AP101" s="43">
        <f>AO101</f>
      </c>
      <c r="AQ101" s="43">
        <f>AP101</f>
      </c>
      <c r="AR101" s="43">
        <f>AQ101</f>
      </c>
      <c r="AS101" s="43">
        <f>AR101</f>
      </c>
      <c r="AT101" s="43">
        <f>AS101</f>
      </c>
      <c r="AU101" s="43">
        <f>AT101</f>
      </c>
    </row>
    <row r="102" spans="1:47" x14ac:dyDescent="0.25">
      <c r="A102" s="47">
        <f>A101</f>
      </c>
      <c r="B102" s="41">
        <v>1</v>
      </c>
      <c r="C102" s="41" t="s">
        <v>94</v>
      </c>
      <c r="D102" s="41" t="s">
        <v>4</v>
      </c>
      <c r="E102" s="42" t="s">
        <v>26</v>
      </c>
      <c r="F102" s="42" t="s">
        <v>14</v>
      </c>
      <c r="G102" s="43"/>
      <c r="H102" s="43"/>
      <c r="I102" s="43"/>
      <c r="J102" s="43"/>
      <c r="K102" s="43"/>
      <c r="L102" s="43">
        <v>0</v>
      </c>
      <c r="M102" s="43">
        <v>0</v>
      </c>
      <c r="N102" s="43">
        <v>0</v>
      </c>
      <c r="O102" s="43">
        <v>0</v>
      </c>
      <c r="P102" s="43">
        <v>0</v>
      </c>
      <c r="Q102" s="43">
        <v>0</v>
      </c>
      <c r="R102" s="43">
        <v>0</v>
      </c>
      <c r="S102" s="43">
        <v>0</v>
      </c>
      <c r="T102" s="43">
        <v>0</v>
      </c>
      <c r="U102" s="43">
        <v>0</v>
      </c>
      <c r="V102" s="43">
        <v>0</v>
      </c>
      <c r="W102" s="43">
        <f>V102</f>
      </c>
      <c r="X102" s="43">
        <f>W102</f>
      </c>
      <c r="Y102" s="43">
        <f>X102</f>
      </c>
      <c r="Z102" s="43">
        <f>Y102</f>
      </c>
      <c r="AA102" s="43">
        <f>Z102</f>
      </c>
      <c r="AB102" s="43">
        <f>AA102</f>
      </c>
      <c r="AC102" s="43">
        <f>AB102</f>
      </c>
      <c r="AD102" s="43">
        <f>AC102</f>
      </c>
      <c r="AE102" s="43">
        <f>AD102</f>
      </c>
      <c r="AF102" s="43">
        <f>AE102</f>
      </c>
      <c r="AG102" s="43">
        <f>AF102</f>
      </c>
      <c r="AH102" s="43">
        <f>AG102</f>
      </c>
      <c r="AI102" s="43">
        <f>AH102</f>
      </c>
      <c r="AJ102" s="43">
        <f>AI102</f>
      </c>
      <c r="AK102" s="43">
        <f>AJ102</f>
      </c>
      <c r="AL102" s="43">
        <f>AK102</f>
      </c>
      <c r="AM102" s="43">
        <f>AL102</f>
      </c>
      <c r="AN102" s="43">
        <f>AM102</f>
      </c>
      <c r="AO102" s="43">
        <f>AN102</f>
      </c>
      <c r="AP102" s="43">
        <f>AO102</f>
      </c>
      <c r="AQ102" s="43">
        <f>AP102</f>
      </c>
      <c r="AR102" s="43">
        <f>AQ102</f>
      </c>
      <c r="AS102" s="43">
        <f>AR102</f>
      </c>
      <c r="AT102" s="43">
        <f>AS102</f>
      </c>
      <c r="AU102" s="43">
        <f>AT102</f>
      </c>
    </row>
    <row r="103" spans="1:47" x14ac:dyDescent="0.25">
      <c r="A103" s="47">
        <f>A102</f>
      </c>
      <c r="B103" s="41">
        <v>1</v>
      </c>
      <c r="C103" s="41" t="s">
        <v>94</v>
      </c>
      <c r="D103" s="41" t="s">
        <v>27</v>
      </c>
      <c r="E103" s="42" t="s">
        <v>28</v>
      </c>
      <c r="F103" s="42" t="s">
        <v>29</v>
      </c>
      <c r="G103" s="43"/>
      <c r="H103" s="43"/>
      <c r="I103" s="43"/>
      <c r="J103" s="43"/>
      <c r="K103" s="43"/>
      <c r="L103" s="43">
        <v>0</v>
      </c>
      <c r="M103" s="43">
        <v>0</v>
      </c>
      <c r="N103" s="43">
        <v>0</v>
      </c>
      <c r="O103" s="43">
        <v>0</v>
      </c>
      <c r="P103" s="43">
        <v>0</v>
      </c>
      <c r="Q103" s="43">
        <v>0</v>
      </c>
      <c r="R103" s="43">
        <v>0</v>
      </c>
      <c r="S103" s="43">
        <v>0</v>
      </c>
      <c r="T103" s="43">
        <v>0</v>
      </c>
      <c r="U103" s="43">
        <v>0</v>
      </c>
      <c r="V103" s="43">
        <v>1500</v>
      </c>
      <c r="W103" s="43">
        <f>V103</f>
      </c>
      <c r="X103" s="43">
        <f>W103</f>
      </c>
      <c r="Y103" s="43">
        <f>X103</f>
      </c>
      <c r="Z103" s="43">
        <f>Y103</f>
      </c>
      <c r="AA103" s="43">
        <f>Z103</f>
      </c>
      <c r="AB103" s="43">
        <f>AA103</f>
      </c>
      <c r="AC103" s="43">
        <f>AB103</f>
      </c>
      <c r="AD103" s="43">
        <f>AC103</f>
      </c>
      <c r="AE103" s="43">
        <f>AD103</f>
      </c>
      <c r="AF103" s="43">
        <f>AE103</f>
      </c>
      <c r="AG103" s="43">
        <f>AF103</f>
      </c>
      <c r="AH103" s="43">
        <f>AG103</f>
      </c>
      <c r="AI103" s="43">
        <f>AH103</f>
      </c>
      <c r="AJ103" s="43">
        <f>AI103</f>
      </c>
      <c r="AK103" s="43">
        <f>AJ103</f>
      </c>
      <c r="AL103" s="43">
        <f>AK103</f>
      </c>
      <c r="AM103" s="43">
        <f>AL103</f>
      </c>
      <c r="AN103" s="43">
        <f>AM103</f>
      </c>
      <c r="AO103" s="43">
        <f>AN103</f>
      </c>
      <c r="AP103" s="43">
        <f>AO103</f>
      </c>
      <c r="AQ103" s="43">
        <f>AP103</f>
      </c>
      <c r="AR103" s="43">
        <f>AQ103</f>
      </c>
      <c r="AS103" s="43">
        <f>AR103</f>
      </c>
      <c r="AT103" s="43">
        <f>AS103</f>
      </c>
      <c r="AU103" s="43">
        <f>AT103</f>
      </c>
    </row>
    <row r="104" spans="1:47" x14ac:dyDescent="0.25">
      <c r="A104" s="47">
        <f>A103</f>
      </c>
      <c r="B104" s="41">
        <v>1</v>
      </c>
      <c r="C104" s="41" t="s">
        <v>94</v>
      </c>
      <c r="D104" s="41" t="s">
        <v>27</v>
      </c>
      <c r="E104" s="42" t="s">
        <v>30</v>
      </c>
      <c r="F104" s="42" t="s">
        <v>29</v>
      </c>
      <c r="G104" s="43"/>
      <c r="H104" s="43"/>
      <c r="I104" s="43"/>
      <c r="J104" s="43"/>
      <c r="K104" s="43"/>
      <c r="L104" s="43" t="s">
        <v>102</v>
      </c>
      <c r="M104" s="43" t="s">
        <v>102</v>
      </c>
      <c r="N104" s="43" t="s">
        <v>102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3" t="s">
        <v>102</v>
      </c>
      <c r="T104" s="43" t="s">
        <v>102</v>
      </c>
      <c r="U104" s="43" t="s">
        <v>102</v>
      </c>
      <c r="V104" s="43" t="s">
        <v>102</v>
      </c>
      <c r="W104" s="43" t="s">
        <v>102</v>
      </c>
      <c r="X104" s="43" t="s">
        <v>102</v>
      </c>
      <c r="Y104" s="43" t="s">
        <v>102</v>
      </c>
      <c r="Z104" s="43" t="s">
        <v>102</v>
      </c>
      <c r="AA104" s="43" t="s">
        <v>102</v>
      </c>
      <c r="AB104" s="43">
        <f>AA104</f>
      </c>
      <c r="AC104" s="43">
        <f>AB104</f>
      </c>
      <c r="AD104" s="43">
        <f>AC104</f>
      </c>
      <c r="AE104" s="43">
        <f>AD104</f>
      </c>
      <c r="AF104" s="43">
        <f>AE104</f>
      </c>
      <c r="AG104" s="43">
        <f>AF104</f>
      </c>
      <c r="AH104" s="43">
        <f>AG104</f>
      </c>
      <c r="AI104" s="43">
        <f>AH104</f>
      </c>
      <c r="AJ104" s="43">
        <f>AI104</f>
      </c>
      <c r="AK104" s="43">
        <f>AJ104</f>
      </c>
      <c r="AL104" s="43">
        <f>AK104</f>
      </c>
      <c r="AM104" s="43">
        <f>AL104</f>
      </c>
      <c r="AN104" s="43">
        <f>AM104</f>
      </c>
      <c r="AO104" s="43">
        <f>AN104</f>
      </c>
      <c r="AP104" s="43">
        <f>AO104</f>
      </c>
      <c r="AQ104" s="43">
        <f>AP104</f>
      </c>
      <c r="AR104" s="43">
        <f>AQ104</f>
      </c>
      <c r="AS104" s="43">
        <f>AR104</f>
      </c>
      <c r="AT104" s="43">
        <f>AS104</f>
      </c>
      <c r="AU104" s="43">
        <f>AT104</f>
      </c>
    </row>
    <row r="105" spans="1:47" x14ac:dyDescent="0.25">
      <c r="A105" s="47">
        <f>A104</f>
      </c>
      <c r="B105" s="41">
        <v>1</v>
      </c>
      <c r="C105" s="41" t="s">
        <v>94</v>
      </c>
      <c r="D105" s="41" t="s">
        <v>27</v>
      </c>
      <c r="E105" s="42" t="s">
        <v>32</v>
      </c>
      <c r="F105" s="42" t="s">
        <v>29</v>
      </c>
      <c r="G105" s="43"/>
      <c r="H105" s="43"/>
      <c r="I105" s="43"/>
      <c r="J105" s="43"/>
      <c r="K105" s="43"/>
      <c r="L105" s="43" t="s">
        <v>102</v>
      </c>
      <c r="M105" s="43" t="s">
        <v>102</v>
      </c>
      <c r="N105" s="43" t="s">
        <v>102</v>
      </c>
      <c r="O105" s="43" t="s">
        <v>102</v>
      </c>
      <c r="P105" s="43" t="s">
        <v>102</v>
      </c>
      <c r="Q105" s="43" t="s">
        <v>102</v>
      </c>
      <c r="R105" s="43" t="s">
        <v>102</v>
      </c>
      <c r="S105" s="43" t="s">
        <v>102</v>
      </c>
      <c r="T105" s="43" t="s">
        <v>102</v>
      </c>
      <c r="U105" s="43" t="s">
        <v>102</v>
      </c>
      <c r="V105" s="43" t="s">
        <v>102</v>
      </c>
      <c r="W105" s="43" t="s">
        <v>102</v>
      </c>
      <c r="X105" s="43" t="s">
        <v>102</v>
      </c>
      <c r="Y105" s="43" t="s">
        <v>102</v>
      </c>
      <c r="Z105" s="43" t="s">
        <v>102</v>
      </c>
      <c r="AA105" s="43" t="s">
        <v>102</v>
      </c>
      <c r="AB105" s="43">
        <f>AA105</f>
      </c>
      <c r="AC105" s="43">
        <f>AB105</f>
      </c>
      <c r="AD105" s="43">
        <f>AC105</f>
      </c>
      <c r="AE105" s="43">
        <f>AD105</f>
      </c>
      <c r="AF105" s="43">
        <f>AE105</f>
      </c>
      <c r="AG105" s="43">
        <f>AF105</f>
      </c>
      <c r="AH105" s="43">
        <f>AG105</f>
      </c>
      <c r="AI105" s="43">
        <f>AH105</f>
      </c>
      <c r="AJ105" s="43">
        <f>AI105</f>
      </c>
      <c r="AK105" s="43">
        <f>AJ105</f>
      </c>
      <c r="AL105" s="43">
        <f>AK105</f>
      </c>
      <c r="AM105" s="43">
        <f>AL105</f>
      </c>
      <c r="AN105" s="43">
        <f>AM105</f>
      </c>
      <c r="AO105" s="43">
        <f>AN105</f>
      </c>
      <c r="AP105" s="43">
        <f>AO105</f>
      </c>
      <c r="AQ105" s="43">
        <f>AP105</f>
      </c>
      <c r="AR105" s="43">
        <f>AQ105</f>
      </c>
      <c r="AS105" s="43">
        <f>AR105</f>
      </c>
      <c r="AT105" s="43">
        <f>AS105</f>
      </c>
      <c r="AU105" s="43">
        <f>AT105</f>
      </c>
    </row>
    <row r="106" spans="1:47" x14ac:dyDescent="0.25">
      <c r="A106" s="47">
        <f>A105</f>
      </c>
      <c r="B106" s="49">
        <v>1</v>
      </c>
      <c r="C106" s="49" t="s">
        <v>94</v>
      </c>
      <c r="D106" s="49" t="s">
        <v>27</v>
      </c>
      <c r="E106" s="50" t="s">
        <v>33</v>
      </c>
      <c r="F106" s="50" t="s">
        <v>29</v>
      </c>
      <c r="G106" s="51"/>
      <c r="H106" s="51"/>
      <c r="I106" s="51"/>
      <c r="J106" s="51"/>
      <c r="K106" s="51"/>
      <c r="L106" s="51" t="s">
        <v>102</v>
      </c>
      <c r="M106" s="51" t="s">
        <v>102</v>
      </c>
      <c r="N106" s="51" t="s">
        <v>102</v>
      </c>
      <c r="O106" s="51" t="s">
        <v>102</v>
      </c>
      <c r="P106" s="51" t="s">
        <v>102</v>
      </c>
      <c r="Q106" s="51" t="s">
        <v>102</v>
      </c>
      <c r="R106" s="51" t="s">
        <v>102</v>
      </c>
      <c r="S106" s="51" t="s">
        <v>102</v>
      </c>
      <c r="T106" s="51" t="s">
        <v>102</v>
      </c>
      <c r="U106" s="51" t="s">
        <v>102</v>
      </c>
      <c r="V106" s="51" t="s">
        <v>102</v>
      </c>
      <c r="W106" s="51" t="s">
        <v>102</v>
      </c>
      <c r="X106" s="51" t="s">
        <v>102</v>
      </c>
      <c r="Y106" s="51" t="s">
        <v>102</v>
      </c>
      <c r="Z106" s="51" t="s">
        <v>102</v>
      </c>
      <c r="AA106" s="51" t="s">
        <v>102</v>
      </c>
      <c r="AB106" s="43">
        <f>AA106</f>
      </c>
      <c r="AC106" s="43">
        <f>AB106</f>
      </c>
      <c r="AD106" s="43">
        <f>AC106</f>
      </c>
      <c r="AE106" s="43">
        <f>AD106</f>
      </c>
      <c r="AF106" s="43">
        <f>AE106</f>
      </c>
      <c r="AG106" s="43">
        <f>AF106</f>
      </c>
      <c r="AH106" s="43">
        <f>AG106</f>
      </c>
      <c r="AI106" s="43">
        <f>AH106</f>
      </c>
      <c r="AJ106" s="43">
        <f>AI106</f>
      </c>
      <c r="AK106" s="43">
        <f>AJ106</f>
      </c>
      <c r="AL106" s="43">
        <f>AK106</f>
      </c>
      <c r="AM106" s="43">
        <f>AL106</f>
      </c>
      <c r="AN106" s="43">
        <f>AM106</f>
      </c>
      <c r="AO106" s="43">
        <f>AN106</f>
      </c>
      <c r="AP106" s="43">
        <f>AO106</f>
      </c>
      <c r="AQ106" s="43">
        <f>AP106</f>
      </c>
      <c r="AR106" s="43">
        <f>AQ106</f>
      </c>
      <c r="AS106" s="43">
        <f>AR106</f>
      </c>
      <c r="AT106" s="43">
        <f>AS106</f>
      </c>
      <c r="AU106" s="43">
        <f>AT106</f>
      </c>
    </row>
    <row r="107" spans="1:47" x14ac:dyDescent="0.25">
      <c r="A107" s="61" t="s">
        <v>107</v>
      </c>
      <c r="B107" s="41">
        <v>1</v>
      </c>
      <c r="C107" s="41" t="s">
        <v>94</v>
      </c>
      <c r="D107" s="41" t="s">
        <v>4</v>
      </c>
      <c r="E107" s="42" t="s">
        <v>8</v>
      </c>
      <c r="F107" s="42" t="s">
        <v>6</v>
      </c>
      <c r="G107" s="43"/>
      <c r="H107" s="43"/>
      <c r="I107" s="43"/>
      <c r="J107" s="43"/>
      <c r="K107" s="43"/>
      <c r="L107" s="43" t="s">
        <v>102</v>
      </c>
      <c r="M107" s="43" t="s">
        <v>102</v>
      </c>
      <c r="N107" s="43" t="s">
        <v>102</v>
      </c>
      <c r="O107" s="43" t="s">
        <v>102</v>
      </c>
      <c r="P107" s="43" t="s">
        <v>102</v>
      </c>
      <c r="Q107" s="43" t="s">
        <v>102</v>
      </c>
      <c r="R107" s="43" t="s">
        <v>102</v>
      </c>
      <c r="S107" s="43">
        <f>R107</f>
      </c>
      <c r="T107" s="43">
        <f>S107</f>
      </c>
      <c r="U107" s="43">
        <f>T107</f>
      </c>
      <c r="V107" s="43">
        <f>U107</f>
      </c>
      <c r="W107" s="43">
        <f>V107</f>
      </c>
      <c r="X107" s="43">
        <f>W107</f>
      </c>
      <c r="Y107" s="43">
        <f>X107</f>
      </c>
      <c r="Z107" s="43">
        <f>Y107</f>
      </c>
      <c r="AA107" s="43">
        <f>Z107</f>
      </c>
      <c r="AB107" s="43">
        <f>AA107</f>
      </c>
      <c r="AC107" s="43">
        <f>AB107</f>
      </c>
      <c r="AD107" s="43">
        <f>AC107</f>
      </c>
      <c r="AE107" s="43">
        <f>AD107</f>
      </c>
      <c r="AF107" s="43">
        <f>AE107</f>
      </c>
      <c r="AG107" s="43">
        <f>AF107</f>
      </c>
      <c r="AH107" s="43">
        <f>AG107</f>
      </c>
      <c r="AI107" s="43">
        <f>AH107</f>
      </c>
      <c r="AJ107" s="43">
        <f>AI107</f>
      </c>
      <c r="AK107" s="43">
        <f>AJ107</f>
      </c>
      <c r="AL107" s="43">
        <f>AK107</f>
      </c>
      <c r="AM107" s="43">
        <f>AL107</f>
      </c>
      <c r="AN107" s="43">
        <f>AM107</f>
      </c>
      <c r="AO107" s="43">
        <f>AN107</f>
      </c>
      <c r="AP107" s="43">
        <f>AO107</f>
      </c>
      <c r="AQ107" s="43">
        <f>AP107</f>
      </c>
      <c r="AR107" s="43">
        <f>AQ107</f>
      </c>
      <c r="AS107" s="43">
        <f>AR107</f>
      </c>
      <c r="AT107" s="43">
        <f>AS107</f>
      </c>
      <c r="AU107" s="43">
        <f>AT107</f>
      </c>
    </row>
    <row r="108" spans="1:47" x14ac:dyDescent="0.25">
      <c r="A108" s="61">
        <f>A107</f>
      </c>
      <c r="B108" s="41">
        <v>1</v>
      </c>
      <c r="C108" s="41" t="s">
        <v>94</v>
      </c>
      <c r="D108" s="41" t="s">
        <v>4</v>
      </c>
      <c r="E108" s="42" t="s">
        <v>9</v>
      </c>
      <c r="F108" s="42" t="s">
        <v>6</v>
      </c>
      <c r="G108" s="43"/>
      <c r="H108" s="43"/>
      <c r="I108" s="43"/>
      <c r="J108" s="43"/>
      <c r="K108" s="43"/>
      <c r="L108" s="43" t="s">
        <v>102</v>
      </c>
      <c r="M108" s="43" t="s">
        <v>102</v>
      </c>
      <c r="N108" s="43" t="s">
        <v>102</v>
      </c>
      <c r="O108" s="43" t="s">
        <v>102</v>
      </c>
      <c r="P108" s="43" t="s">
        <v>102</v>
      </c>
      <c r="Q108" s="43" t="s">
        <v>102</v>
      </c>
      <c r="R108" s="43" t="s">
        <v>102</v>
      </c>
      <c r="S108" s="43" t="s">
        <v>102</v>
      </c>
      <c r="T108" s="43" t="s">
        <v>102</v>
      </c>
      <c r="U108" s="43" t="s">
        <v>102</v>
      </c>
      <c r="V108" s="43" t="s">
        <v>102</v>
      </c>
      <c r="W108" s="43" t="s">
        <v>102</v>
      </c>
      <c r="X108" s="43" t="s">
        <v>102</v>
      </c>
      <c r="Y108" s="43" t="s">
        <v>102</v>
      </c>
      <c r="Z108" s="43" t="s">
        <v>102</v>
      </c>
      <c r="AA108" s="43" t="s">
        <v>102</v>
      </c>
      <c r="AB108" s="43" t="s">
        <v>102</v>
      </c>
      <c r="AC108" s="43" t="s">
        <v>102</v>
      </c>
      <c r="AD108" s="43" t="s">
        <v>102</v>
      </c>
      <c r="AE108" s="43" t="s">
        <v>102</v>
      </c>
      <c r="AF108" s="43" t="s">
        <v>102</v>
      </c>
      <c r="AG108" s="43" t="s">
        <v>102</v>
      </c>
      <c r="AH108" s="43" t="s">
        <v>102</v>
      </c>
      <c r="AI108" s="43" t="s">
        <v>102</v>
      </c>
      <c r="AJ108" s="43" t="s">
        <v>102</v>
      </c>
      <c r="AK108" s="43" t="s">
        <v>102</v>
      </c>
      <c r="AL108" s="43">
        <f>AK108</f>
      </c>
      <c r="AM108" s="43">
        <f>AL108</f>
      </c>
      <c r="AN108" s="43">
        <f>AM108</f>
      </c>
      <c r="AO108" s="43">
        <f>AN108</f>
      </c>
      <c r="AP108" s="43">
        <f>AO108</f>
      </c>
      <c r="AQ108" s="43">
        <f>AP108</f>
      </c>
      <c r="AR108" s="43">
        <f>AQ108</f>
      </c>
      <c r="AS108" s="43">
        <f>AR108</f>
      </c>
      <c r="AT108" s="43">
        <f>AS108</f>
      </c>
      <c r="AU108" s="43">
        <f>AT108</f>
      </c>
    </row>
    <row r="109" spans="1:47" x14ac:dyDescent="0.25">
      <c r="A109" s="61">
        <f>A108</f>
      </c>
      <c r="B109" s="41">
        <v>1</v>
      </c>
      <c r="C109" s="41" t="s">
        <v>94</v>
      </c>
      <c r="D109" s="41" t="s">
        <v>4</v>
      </c>
      <c r="E109" s="42" t="s">
        <v>5</v>
      </c>
      <c r="F109" s="42" t="s">
        <v>6</v>
      </c>
      <c r="G109" s="43"/>
      <c r="H109" s="43"/>
      <c r="I109" s="43"/>
      <c r="J109" s="43"/>
      <c r="K109" s="43"/>
      <c r="L109" s="43">
        <v>4624</v>
      </c>
      <c r="M109" s="43">
        <v>5299</v>
      </c>
      <c r="N109" s="43">
        <v>5974</v>
      </c>
      <c r="O109" s="43">
        <v>6649</v>
      </c>
      <c r="P109" s="43">
        <v>7324</v>
      </c>
      <c r="Q109" s="43">
        <v>7999</v>
      </c>
      <c r="R109" s="43">
        <v>8674</v>
      </c>
      <c r="S109" s="43">
        <v>9349</v>
      </c>
      <c r="T109" s="43">
        <v>10024</v>
      </c>
      <c r="U109" s="43">
        <v>10699</v>
      </c>
      <c r="V109" s="43">
        <v>11374</v>
      </c>
      <c r="W109" s="43">
        <v>11374</v>
      </c>
      <c r="X109" s="43">
        <v>11374</v>
      </c>
      <c r="Y109" s="43">
        <v>11374</v>
      </c>
      <c r="Z109" s="43">
        <v>11374</v>
      </c>
      <c r="AA109" s="43">
        <v>11374</v>
      </c>
      <c r="AB109" s="43">
        <v>11374</v>
      </c>
      <c r="AC109" s="43">
        <v>11374</v>
      </c>
      <c r="AD109" s="43">
        <v>11374</v>
      </c>
      <c r="AE109" s="43">
        <v>11374</v>
      </c>
      <c r="AF109" s="43">
        <v>11374</v>
      </c>
      <c r="AG109" s="43">
        <v>11374</v>
      </c>
      <c r="AH109" s="43">
        <v>11374</v>
      </c>
      <c r="AI109" s="43">
        <v>11374</v>
      </c>
      <c r="AJ109" s="43">
        <v>11374</v>
      </c>
      <c r="AK109" s="43">
        <v>11374</v>
      </c>
      <c r="AL109" s="43">
        <v>11374</v>
      </c>
      <c r="AM109" s="43">
        <v>11374</v>
      </c>
      <c r="AN109" s="43">
        <v>11374</v>
      </c>
      <c r="AO109" s="43">
        <v>11374</v>
      </c>
      <c r="AP109" s="43">
        <v>11374</v>
      </c>
      <c r="AQ109" s="43">
        <v>11374</v>
      </c>
      <c r="AR109" s="43">
        <v>11374</v>
      </c>
      <c r="AS109" s="43">
        <v>11374</v>
      </c>
      <c r="AT109" s="43">
        <v>11374</v>
      </c>
      <c r="AU109" s="43">
        <v>11374</v>
      </c>
    </row>
    <row r="110" spans="1:47" x14ac:dyDescent="0.25">
      <c r="A110" s="61">
        <f>A109</f>
      </c>
      <c r="B110" s="41">
        <v>1</v>
      </c>
      <c r="C110" s="41" t="s">
        <v>94</v>
      </c>
      <c r="D110" s="41" t="s">
        <v>4</v>
      </c>
      <c r="E110" s="42" t="s">
        <v>10</v>
      </c>
      <c r="F110" s="42" t="s">
        <v>6</v>
      </c>
      <c r="G110" s="43"/>
      <c r="H110" s="43"/>
      <c r="I110" s="43"/>
      <c r="J110" s="43"/>
      <c r="K110" s="43"/>
      <c r="L110" s="43" t="s">
        <v>102</v>
      </c>
      <c r="M110" s="43" t="s">
        <v>102</v>
      </c>
      <c r="N110" s="43" t="s">
        <v>102</v>
      </c>
      <c r="O110" s="43" t="s">
        <v>102</v>
      </c>
      <c r="P110" s="43" t="s">
        <v>102</v>
      </c>
      <c r="Q110" s="43" t="s">
        <v>102</v>
      </c>
      <c r="R110" s="43" t="s">
        <v>102</v>
      </c>
      <c r="S110" s="43">
        <f>R110</f>
      </c>
      <c r="T110" s="43">
        <f>S110</f>
      </c>
      <c r="U110" s="43">
        <f>T110</f>
      </c>
      <c r="V110" s="43">
        <f>U110</f>
      </c>
      <c r="W110" s="43">
        <f>V110</f>
      </c>
      <c r="X110" s="43">
        <f>W110</f>
      </c>
      <c r="Y110" s="43">
        <f>X110</f>
      </c>
      <c r="Z110" s="43">
        <f>Y110</f>
      </c>
      <c r="AA110" s="43">
        <f>Z110</f>
      </c>
      <c r="AB110" s="43">
        <f>AA110</f>
      </c>
      <c r="AC110" s="43">
        <f>AB110</f>
      </c>
      <c r="AD110" s="43">
        <f>AC110</f>
      </c>
      <c r="AE110" s="43">
        <f>AD110</f>
      </c>
      <c r="AF110" s="43">
        <f>AE110</f>
      </c>
      <c r="AG110" s="43">
        <f>AF110</f>
      </c>
      <c r="AH110" s="43">
        <f>AG110</f>
      </c>
      <c r="AI110" s="43">
        <f>AH110</f>
      </c>
      <c r="AJ110" s="43">
        <f>AI110</f>
      </c>
      <c r="AK110" s="43">
        <f>AJ110</f>
      </c>
      <c r="AL110" s="43">
        <f>AK110</f>
      </c>
      <c r="AM110" s="43">
        <f>AL110</f>
      </c>
      <c r="AN110" s="43">
        <f>AM110</f>
      </c>
      <c r="AO110" s="43">
        <f>AN110</f>
      </c>
      <c r="AP110" s="43">
        <f>AO110</f>
      </c>
      <c r="AQ110" s="43">
        <f>AP110</f>
      </c>
      <c r="AR110" s="43">
        <f>AQ110</f>
      </c>
      <c r="AS110" s="43">
        <f>AR110</f>
      </c>
      <c r="AT110" s="43">
        <f>AS110</f>
      </c>
      <c r="AU110" s="43">
        <f>AT110</f>
      </c>
    </row>
    <row r="111" spans="1:47" x14ac:dyDescent="0.25">
      <c r="A111" s="61">
        <f>A110</f>
      </c>
      <c r="B111" s="41">
        <v>1</v>
      </c>
      <c r="C111" s="41" t="s">
        <v>94</v>
      </c>
      <c r="D111" s="41" t="s">
        <v>4</v>
      </c>
      <c r="E111" s="42" t="s">
        <v>11</v>
      </c>
      <c r="F111" s="42" t="s">
        <v>6</v>
      </c>
      <c r="G111" s="43"/>
      <c r="H111" s="43"/>
      <c r="I111" s="43"/>
      <c r="J111" s="43"/>
      <c r="K111" s="43"/>
      <c r="L111" s="43" t="s">
        <v>102</v>
      </c>
      <c r="M111" s="43" t="s">
        <v>102</v>
      </c>
      <c r="N111" s="43" t="s">
        <v>102</v>
      </c>
      <c r="O111" s="43" t="s">
        <v>102</v>
      </c>
      <c r="P111" s="43" t="s">
        <v>102</v>
      </c>
      <c r="Q111" s="43">
        <v>7000</v>
      </c>
      <c r="R111" s="43" t="s">
        <v>102</v>
      </c>
      <c r="S111" s="43">
        <f>R111</f>
      </c>
      <c r="T111" s="43">
        <f>S111</f>
      </c>
      <c r="U111" s="43">
        <f>T111</f>
      </c>
      <c r="V111" s="43">
        <f>U111</f>
      </c>
      <c r="W111" s="43">
        <f>V111</f>
      </c>
      <c r="X111" s="43">
        <f>W111</f>
      </c>
      <c r="Y111" s="43">
        <f>X111</f>
      </c>
      <c r="Z111" s="43">
        <f>Y111</f>
      </c>
      <c r="AA111" s="43">
        <f>Z111</f>
      </c>
      <c r="AB111" s="43">
        <f>AA111</f>
      </c>
      <c r="AC111" s="43">
        <f>AB111</f>
      </c>
      <c r="AD111" s="43">
        <f>AC111</f>
      </c>
      <c r="AE111" s="43">
        <f>AD111</f>
      </c>
      <c r="AF111" s="43">
        <f>AE111</f>
      </c>
      <c r="AG111" s="43">
        <f>AF111</f>
      </c>
      <c r="AH111" s="43">
        <f>AG111</f>
      </c>
      <c r="AI111" s="43">
        <f>AH111</f>
      </c>
      <c r="AJ111" s="43">
        <f>AI111</f>
      </c>
      <c r="AK111" s="43">
        <f>AJ111</f>
      </c>
      <c r="AL111" s="43">
        <f>AK111</f>
      </c>
      <c r="AM111" s="43">
        <f>AL111</f>
      </c>
      <c r="AN111" s="43">
        <f>AM111</f>
      </c>
      <c r="AO111" s="43">
        <f>AN111</f>
      </c>
      <c r="AP111" s="43">
        <f>AO111</f>
      </c>
      <c r="AQ111" s="43">
        <f>AP111</f>
      </c>
      <c r="AR111" s="43">
        <f>AQ111</f>
      </c>
      <c r="AS111" s="43">
        <f>AR111</f>
      </c>
      <c r="AT111" s="43">
        <f>AS111</f>
      </c>
      <c r="AU111" s="43">
        <f>AT111</f>
      </c>
    </row>
    <row r="112" spans="1:47" x14ac:dyDescent="0.25">
      <c r="A112" s="61">
        <f>A111</f>
      </c>
      <c r="B112" s="41">
        <v>1</v>
      </c>
      <c r="C112" s="41" t="s">
        <v>94</v>
      </c>
      <c r="D112" s="41" t="s">
        <v>4</v>
      </c>
      <c r="E112" s="42" t="s">
        <v>12</v>
      </c>
      <c r="F112" s="42" t="s">
        <v>6</v>
      </c>
      <c r="G112" s="43"/>
      <c r="H112" s="43"/>
      <c r="I112" s="43"/>
      <c r="J112" s="43"/>
      <c r="K112" s="43"/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3">
        <f>R112</f>
      </c>
      <c r="T112" s="43">
        <f>S112</f>
      </c>
      <c r="U112" s="43">
        <f>T112</f>
      </c>
      <c r="V112" s="43">
        <f>U112</f>
      </c>
      <c r="W112" s="43">
        <f>V112</f>
      </c>
      <c r="X112" s="43">
        <f>W112</f>
      </c>
      <c r="Y112" s="43">
        <f>X112</f>
      </c>
      <c r="Z112" s="43">
        <f>Y112</f>
      </c>
      <c r="AA112" s="43">
        <f>Z112</f>
      </c>
      <c r="AB112" s="43">
        <f>AA112</f>
      </c>
      <c r="AC112" s="43">
        <f>AB112</f>
      </c>
      <c r="AD112" s="43">
        <f>AC112</f>
      </c>
      <c r="AE112" s="43">
        <f>AD112</f>
      </c>
      <c r="AF112" s="43">
        <f>AE112</f>
      </c>
      <c r="AG112" s="43">
        <f>AF112</f>
      </c>
      <c r="AH112" s="43">
        <f>AG112</f>
      </c>
      <c r="AI112" s="43">
        <f>AH112</f>
      </c>
      <c r="AJ112" s="43">
        <f>AI112</f>
      </c>
      <c r="AK112" s="43">
        <f>AJ112</f>
      </c>
      <c r="AL112" s="43">
        <f>AK112</f>
      </c>
      <c r="AM112" s="43">
        <f>AL112</f>
      </c>
      <c r="AN112" s="43">
        <f>AM112</f>
      </c>
      <c r="AO112" s="43">
        <f>AN112</f>
      </c>
      <c r="AP112" s="43">
        <f>AO112</f>
      </c>
      <c r="AQ112" s="43">
        <f>AP112</f>
      </c>
      <c r="AR112" s="43">
        <f>AQ112</f>
      </c>
      <c r="AS112" s="43">
        <f>AR112</f>
      </c>
      <c r="AT112" s="43">
        <f>AS112</f>
      </c>
      <c r="AU112" s="43">
        <f>AT112</f>
      </c>
    </row>
    <row r="113" spans="1:47" x14ac:dyDescent="0.25">
      <c r="A113" s="61">
        <f>A112</f>
      </c>
      <c r="B113" s="41">
        <v>1</v>
      </c>
      <c r="C113" s="41" t="s">
        <v>94</v>
      </c>
      <c r="D113" s="41" t="s">
        <v>4</v>
      </c>
      <c r="E113" s="42" t="s">
        <v>13</v>
      </c>
      <c r="F113" s="42" t="s">
        <v>14</v>
      </c>
      <c r="G113" s="43"/>
      <c r="H113" s="43"/>
      <c r="I113" s="43"/>
      <c r="J113" s="43"/>
      <c r="K113" s="43"/>
      <c r="L113" s="43" t="s">
        <v>102</v>
      </c>
      <c r="M113" s="43" t="s">
        <v>102</v>
      </c>
      <c r="N113" s="43" t="s">
        <v>102</v>
      </c>
      <c r="O113" s="43" t="s">
        <v>102</v>
      </c>
      <c r="P113" s="43" t="s">
        <v>102</v>
      </c>
      <c r="Q113" s="43" t="s">
        <v>102</v>
      </c>
      <c r="R113" s="43" t="s">
        <v>102</v>
      </c>
      <c r="S113" s="43">
        <f>R113</f>
      </c>
      <c r="T113" s="43">
        <f>S113</f>
      </c>
      <c r="U113" s="43">
        <f>T113</f>
      </c>
      <c r="V113" s="43">
        <f>U113</f>
      </c>
      <c r="W113" s="43">
        <f>V113</f>
      </c>
      <c r="X113" s="43">
        <f>W113</f>
      </c>
      <c r="Y113" s="43">
        <f>X113</f>
      </c>
      <c r="Z113" s="43">
        <f>Y113</f>
      </c>
      <c r="AA113" s="43">
        <f>Z113</f>
      </c>
      <c r="AB113" s="43">
        <f>AA113</f>
      </c>
      <c r="AC113" s="43">
        <f>AB113</f>
      </c>
      <c r="AD113" s="43">
        <f>AC113</f>
      </c>
      <c r="AE113" s="43">
        <f>AD113</f>
      </c>
      <c r="AF113" s="43">
        <f>AE113</f>
      </c>
      <c r="AG113" s="43">
        <f>AF113</f>
      </c>
      <c r="AH113" s="43">
        <f>AG113</f>
      </c>
      <c r="AI113" s="43">
        <f>AH113</f>
      </c>
      <c r="AJ113" s="43">
        <f>AI113</f>
      </c>
      <c r="AK113" s="43">
        <f>AJ113</f>
      </c>
      <c r="AL113" s="43">
        <f>AK113</f>
      </c>
      <c r="AM113" s="43">
        <f>AL113</f>
      </c>
      <c r="AN113" s="43">
        <f>AM113</f>
      </c>
      <c r="AO113" s="43">
        <f>AN113</f>
      </c>
      <c r="AP113" s="43">
        <f>AO113</f>
      </c>
      <c r="AQ113" s="43">
        <f>AP113</f>
      </c>
      <c r="AR113" s="43">
        <f>AQ113</f>
      </c>
      <c r="AS113" s="43">
        <f>AR113</f>
      </c>
      <c r="AT113" s="43">
        <f>AS113</f>
      </c>
      <c r="AU113" s="43">
        <f>AT113</f>
      </c>
    </row>
    <row r="114" spans="1:47" x14ac:dyDescent="0.25">
      <c r="A114" s="61">
        <f>A113</f>
      </c>
      <c r="B114" s="41">
        <v>1</v>
      </c>
      <c r="C114" s="41" t="s">
        <v>94</v>
      </c>
      <c r="D114" s="41" t="s">
        <v>4</v>
      </c>
      <c r="E114" s="42" t="s">
        <v>15</v>
      </c>
      <c r="F114" s="42" t="s">
        <v>14</v>
      </c>
      <c r="G114" s="43"/>
      <c r="H114" s="43"/>
      <c r="I114" s="43"/>
      <c r="J114" s="43"/>
      <c r="K114" s="43"/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3" t="s">
        <v>102</v>
      </c>
      <c r="R114" s="43" t="s">
        <v>102</v>
      </c>
      <c r="S114" s="43">
        <f>R114</f>
      </c>
      <c r="T114" s="43">
        <f>S114</f>
      </c>
      <c r="U114" s="43">
        <f>T114</f>
      </c>
      <c r="V114" s="43">
        <f>U114</f>
      </c>
      <c r="W114" s="43">
        <f>V114</f>
      </c>
      <c r="X114" s="43">
        <f>W114</f>
      </c>
      <c r="Y114" s="43">
        <f>X114</f>
      </c>
      <c r="Z114" s="43">
        <f>Y114</f>
      </c>
      <c r="AA114" s="43">
        <f>Z114</f>
      </c>
      <c r="AB114" s="43">
        <f>AA114</f>
      </c>
      <c r="AC114" s="43">
        <f>AB114</f>
      </c>
      <c r="AD114" s="43">
        <f>AC114</f>
      </c>
      <c r="AE114" s="43">
        <f>AD114</f>
      </c>
      <c r="AF114" s="43">
        <f>AE114</f>
      </c>
      <c r="AG114" s="43">
        <f>AF114</f>
      </c>
      <c r="AH114" s="43">
        <f>AG114</f>
      </c>
      <c r="AI114" s="43">
        <f>AH114</f>
      </c>
      <c r="AJ114" s="43">
        <f>AI114</f>
      </c>
      <c r="AK114" s="43">
        <f>AJ114</f>
      </c>
      <c r="AL114" s="43">
        <f>AK114</f>
      </c>
      <c r="AM114" s="43">
        <f>AL114</f>
      </c>
      <c r="AN114" s="43">
        <f>AM114</f>
      </c>
      <c r="AO114" s="43">
        <f>AN114</f>
      </c>
      <c r="AP114" s="43">
        <f>AO114</f>
      </c>
      <c r="AQ114" s="43">
        <f>AP114</f>
      </c>
      <c r="AR114" s="43">
        <f>AQ114</f>
      </c>
      <c r="AS114" s="43">
        <f>AR114</f>
      </c>
      <c r="AT114" s="43">
        <f>AS114</f>
      </c>
      <c r="AU114" s="43">
        <f>AT114</f>
      </c>
    </row>
    <row r="115" spans="1:47" x14ac:dyDescent="0.25">
      <c r="A115" s="61">
        <f>A114</f>
      </c>
      <c r="B115" s="41">
        <v>1</v>
      </c>
      <c r="C115" s="41" t="s">
        <v>94</v>
      </c>
      <c r="D115" s="41" t="s">
        <v>4</v>
      </c>
      <c r="E115" s="42" t="s">
        <v>16</v>
      </c>
      <c r="F115" s="42" t="s">
        <v>14</v>
      </c>
      <c r="G115" s="43"/>
      <c r="H115" s="43"/>
      <c r="I115" s="43"/>
      <c r="J115" s="43"/>
      <c r="K115" s="43"/>
      <c r="L115" s="43" t="s">
        <v>102</v>
      </c>
      <c r="M115" s="43" t="s">
        <v>102</v>
      </c>
      <c r="N115" s="43" t="s">
        <v>102</v>
      </c>
      <c r="O115" s="43" t="s">
        <v>102</v>
      </c>
      <c r="P115" s="43" t="s">
        <v>102</v>
      </c>
      <c r="Q115" s="43" t="s">
        <v>102</v>
      </c>
      <c r="R115" s="43" t="s">
        <v>102</v>
      </c>
      <c r="S115" s="43">
        <f>R115</f>
      </c>
      <c r="T115" s="43">
        <f>S115</f>
      </c>
      <c r="U115" s="43">
        <f>T115</f>
      </c>
      <c r="V115" s="43">
        <f>U115</f>
      </c>
      <c r="W115" s="43">
        <f>V115</f>
      </c>
      <c r="X115" s="43">
        <f>W115</f>
      </c>
      <c r="Y115" s="43">
        <f>X115</f>
      </c>
      <c r="Z115" s="43">
        <f>Y115</f>
      </c>
      <c r="AA115" s="43">
        <f>Z115</f>
      </c>
      <c r="AB115" s="43">
        <f>AA115</f>
      </c>
      <c r="AC115" s="43">
        <f>AB115</f>
      </c>
      <c r="AD115" s="43">
        <f>AC115</f>
      </c>
      <c r="AE115" s="43">
        <f>AD115</f>
      </c>
      <c r="AF115" s="43">
        <f>AE115</f>
      </c>
      <c r="AG115" s="43">
        <f>AF115</f>
      </c>
      <c r="AH115" s="43">
        <f>AG115</f>
      </c>
      <c r="AI115" s="43">
        <f>AH115</f>
      </c>
      <c r="AJ115" s="43">
        <f>AI115</f>
      </c>
      <c r="AK115" s="43">
        <f>AJ115</f>
      </c>
      <c r="AL115" s="43">
        <f>AK115</f>
      </c>
      <c r="AM115" s="43">
        <f>AL115</f>
      </c>
      <c r="AN115" s="43">
        <f>AM115</f>
      </c>
      <c r="AO115" s="43">
        <f>AN115</f>
      </c>
      <c r="AP115" s="43">
        <f>AO115</f>
      </c>
      <c r="AQ115" s="43">
        <f>AP115</f>
      </c>
      <c r="AR115" s="43">
        <f>AQ115</f>
      </c>
      <c r="AS115" s="43">
        <f>AR115</f>
      </c>
      <c r="AT115" s="43">
        <f>AS115</f>
      </c>
      <c r="AU115" s="43">
        <f>AT115</f>
      </c>
    </row>
    <row r="116" spans="1:47" x14ac:dyDescent="0.25">
      <c r="A116" s="61">
        <f>A115</f>
      </c>
      <c r="B116" s="41">
        <v>1</v>
      </c>
      <c r="C116" s="41" t="s">
        <v>94</v>
      </c>
      <c r="D116" s="41" t="s">
        <v>4</v>
      </c>
      <c r="E116" s="42" t="s">
        <v>17</v>
      </c>
      <c r="F116" s="42" t="s">
        <v>14</v>
      </c>
      <c r="G116" s="43"/>
      <c r="H116" s="43"/>
      <c r="I116" s="43"/>
      <c r="J116" s="43"/>
      <c r="K116" s="43"/>
      <c r="L116" s="43" t="s">
        <v>102</v>
      </c>
      <c r="M116" s="43" t="s">
        <v>102</v>
      </c>
      <c r="N116" s="43" t="s">
        <v>102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3">
        <f>R116</f>
      </c>
      <c r="T116" s="43">
        <f>S116</f>
      </c>
      <c r="U116" s="43">
        <f>T116</f>
      </c>
      <c r="V116" s="43">
        <f>U116</f>
      </c>
      <c r="W116" s="43">
        <f>V116</f>
      </c>
      <c r="X116" s="43">
        <f>W116</f>
      </c>
      <c r="Y116" s="43">
        <f>X116</f>
      </c>
      <c r="Z116" s="43">
        <f>Y116</f>
      </c>
      <c r="AA116" s="43">
        <f>Z116</f>
      </c>
      <c r="AB116" s="43">
        <f>AA116</f>
      </c>
      <c r="AC116" s="43">
        <f>AB116</f>
      </c>
      <c r="AD116" s="43">
        <f>AC116</f>
      </c>
      <c r="AE116" s="43">
        <f>AD116</f>
      </c>
      <c r="AF116" s="43">
        <f>AE116</f>
      </c>
      <c r="AG116" s="43">
        <f>AF116</f>
      </c>
      <c r="AH116" s="43">
        <f>AG116</f>
      </c>
      <c r="AI116" s="43">
        <f>AH116</f>
      </c>
      <c r="AJ116" s="43">
        <f>AI116</f>
      </c>
      <c r="AK116" s="43">
        <f>AJ116</f>
      </c>
      <c r="AL116" s="43">
        <f>AK116</f>
      </c>
      <c r="AM116" s="43">
        <f>AL116</f>
      </c>
      <c r="AN116" s="43">
        <f>AM116</f>
      </c>
      <c r="AO116" s="43">
        <f>AN116</f>
      </c>
      <c r="AP116" s="43">
        <f>AO116</f>
      </c>
      <c r="AQ116" s="43">
        <f>AP116</f>
      </c>
      <c r="AR116" s="43">
        <f>AQ116</f>
      </c>
      <c r="AS116" s="43">
        <f>AR116</f>
      </c>
      <c r="AT116" s="43">
        <f>AS116</f>
      </c>
      <c r="AU116" s="43">
        <f>AT116</f>
      </c>
    </row>
    <row r="117" spans="1:47" x14ac:dyDescent="0.25">
      <c r="A117" s="61">
        <f>A116</f>
      </c>
      <c r="B117" s="41">
        <v>1</v>
      </c>
      <c r="C117" s="41" t="s">
        <v>94</v>
      </c>
      <c r="D117" s="41" t="s">
        <v>4</v>
      </c>
      <c r="E117" s="42" t="s">
        <v>18</v>
      </c>
      <c r="F117" s="42" t="s">
        <v>14</v>
      </c>
      <c r="G117" s="43"/>
      <c r="H117" s="43"/>
      <c r="I117" s="43"/>
      <c r="J117" s="43"/>
      <c r="K117" s="43"/>
      <c r="L117" s="43" t="s">
        <v>102</v>
      </c>
      <c r="M117" s="43" t="s">
        <v>102</v>
      </c>
      <c r="N117" s="43" t="s">
        <v>102</v>
      </c>
      <c r="O117" s="43" t="s">
        <v>102</v>
      </c>
      <c r="P117" s="43" t="s">
        <v>102</v>
      </c>
      <c r="Q117" s="43" t="s">
        <v>102</v>
      </c>
      <c r="R117" s="43" t="s">
        <v>102</v>
      </c>
      <c r="S117" s="43">
        <f>R117</f>
      </c>
      <c r="T117" s="43">
        <f>S117</f>
      </c>
      <c r="U117" s="43">
        <f>T117</f>
      </c>
      <c r="V117" s="43">
        <f>U117</f>
      </c>
      <c r="W117" s="43">
        <f>V117</f>
      </c>
      <c r="X117" s="43">
        <f>W117</f>
      </c>
      <c r="Y117" s="43">
        <f>X117</f>
      </c>
      <c r="Z117" s="43">
        <f>Y117</f>
      </c>
      <c r="AA117" s="43">
        <f>Z117</f>
      </c>
      <c r="AB117" s="43">
        <f>AA117</f>
      </c>
      <c r="AC117" s="43">
        <f>AB117</f>
      </c>
      <c r="AD117" s="43">
        <f>AC117</f>
      </c>
      <c r="AE117" s="43">
        <f>AD117</f>
      </c>
      <c r="AF117" s="43">
        <f>AE117</f>
      </c>
      <c r="AG117" s="43">
        <f>AF117</f>
      </c>
      <c r="AH117" s="43">
        <f>AG117</f>
      </c>
      <c r="AI117" s="43">
        <f>AH117</f>
      </c>
      <c r="AJ117" s="43">
        <f>AI117</f>
      </c>
      <c r="AK117" s="43">
        <f>AJ117</f>
      </c>
      <c r="AL117" s="43">
        <f>AK117</f>
      </c>
      <c r="AM117" s="43">
        <f>AL117</f>
      </c>
      <c r="AN117" s="43">
        <f>AM117</f>
      </c>
      <c r="AO117" s="43">
        <f>AN117</f>
      </c>
      <c r="AP117" s="43">
        <f>AO117</f>
      </c>
      <c r="AQ117" s="43">
        <f>AP117</f>
      </c>
      <c r="AR117" s="43">
        <f>AQ117</f>
      </c>
      <c r="AS117" s="43">
        <f>AR117</f>
      </c>
      <c r="AT117" s="43">
        <f>AS117</f>
      </c>
      <c r="AU117" s="43">
        <f>AT117</f>
      </c>
    </row>
    <row r="118" spans="1:47" x14ac:dyDescent="0.25">
      <c r="A118" s="61">
        <f>A117</f>
      </c>
      <c r="B118" s="41">
        <v>1</v>
      </c>
      <c r="C118" s="41" t="s">
        <v>94</v>
      </c>
      <c r="D118" s="41" t="s">
        <v>4</v>
      </c>
      <c r="E118" s="42" t="s">
        <v>19</v>
      </c>
      <c r="F118" s="42" t="s">
        <v>14</v>
      </c>
      <c r="G118" s="43"/>
      <c r="H118" s="43"/>
      <c r="I118" s="43"/>
      <c r="J118" s="43"/>
      <c r="K118" s="43"/>
      <c r="L118" s="43" t="s">
        <v>102</v>
      </c>
      <c r="M118" s="43" t="s">
        <v>102</v>
      </c>
      <c r="N118" s="43" t="s">
        <v>102</v>
      </c>
      <c r="O118" s="43" t="s">
        <v>102</v>
      </c>
      <c r="P118" s="43" t="s">
        <v>102</v>
      </c>
      <c r="Q118" s="43" t="s">
        <v>102</v>
      </c>
      <c r="R118" s="43" t="s">
        <v>102</v>
      </c>
      <c r="S118" s="43">
        <f>R118</f>
      </c>
      <c r="T118" s="43">
        <f>S118</f>
      </c>
      <c r="U118" s="43">
        <f>T118</f>
      </c>
      <c r="V118" s="43">
        <f>U118</f>
      </c>
      <c r="W118" s="43">
        <f>V118</f>
      </c>
      <c r="X118" s="43">
        <f>W118</f>
      </c>
      <c r="Y118" s="43">
        <f>X118</f>
      </c>
      <c r="Z118" s="43">
        <f>Y118</f>
      </c>
      <c r="AA118" s="43">
        <f>Z118</f>
      </c>
      <c r="AB118" s="43">
        <f>AA118</f>
      </c>
      <c r="AC118" s="43">
        <f>AB118</f>
      </c>
      <c r="AD118" s="43">
        <f>AC118</f>
      </c>
      <c r="AE118" s="43">
        <f>AD118</f>
      </c>
      <c r="AF118" s="43">
        <f>AE118</f>
      </c>
      <c r="AG118" s="43">
        <f>AF118</f>
      </c>
      <c r="AH118" s="43">
        <f>AG118</f>
      </c>
      <c r="AI118" s="43">
        <f>AH118</f>
      </c>
      <c r="AJ118" s="43">
        <f>AI118</f>
      </c>
      <c r="AK118" s="43">
        <f>AJ118</f>
      </c>
      <c r="AL118" s="43">
        <f>AK118</f>
      </c>
      <c r="AM118" s="43">
        <f>AL118</f>
      </c>
      <c r="AN118" s="43">
        <f>AM118</f>
      </c>
      <c r="AO118" s="43">
        <f>AN118</f>
      </c>
      <c r="AP118" s="43">
        <f>AO118</f>
      </c>
      <c r="AQ118" s="43">
        <f>AP118</f>
      </c>
      <c r="AR118" s="43">
        <f>AQ118</f>
      </c>
      <c r="AS118" s="43">
        <f>AR118</f>
      </c>
      <c r="AT118" s="43">
        <f>AS118</f>
      </c>
      <c r="AU118" s="43">
        <f>AT118</f>
      </c>
    </row>
    <row r="119" spans="1:47" x14ac:dyDescent="0.25">
      <c r="A119" s="61">
        <f>A118</f>
      </c>
      <c r="B119" s="41">
        <v>1</v>
      </c>
      <c r="C119" s="41" t="s">
        <v>94</v>
      </c>
      <c r="D119" s="41" t="s">
        <v>4</v>
      </c>
      <c r="E119" s="42" t="s">
        <v>20</v>
      </c>
      <c r="F119" s="42" t="s">
        <v>14</v>
      </c>
      <c r="G119" s="43"/>
      <c r="H119" s="43"/>
      <c r="I119" s="43"/>
      <c r="J119" s="43"/>
      <c r="K119" s="43"/>
      <c r="L119" s="43" t="s">
        <v>102</v>
      </c>
      <c r="M119" s="43" t="s">
        <v>102</v>
      </c>
      <c r="N119" s="43" t="s">
        <v>102</v>
      </c>
      <c r="O119" s="43" t="s">
        <v>102</v>
      </c>
      <c r="P119" s="43" t="s">
        <v>102</v>
      </c>
      <c r="Q119" s="43" t="s">
        <v>102</v>
      </c>
      <c r="R119" s="43" t="s">
        <v>102</v>
      </c>
      <c r="S119" s="43">
        <f>R119</f>
      </c>
      <c r="T119" s="43">
        <f>S119</f>
      </c>
      <c r="U119" s="43">
        <f>T119</f>
      </c>
      <c r="V119" s="43">
        <f>U119</f>
      </c>
      <c r="W119" s="43">
        <f>V119</f>
      </c>
      <c r="X119" s="43">
        <f>W119</f>
      </c>
      <c r="Y119" s="43">
        <f>X119</f>
      </c>
      <c r="Z119" s="43">
        <f>Y119</f>
      </c>
      <c r="AA119" s="43">
        <f>Z119</f>
      </c>
      <c r="AB119" s="43">
        <f>AA119</f>
      </c>
      <c r="AC119" s="43">
        <f>AB119</f>
      </c>
      <c r="AD119" s="43">
        <f>AC119</f>
      </c>
      <c r="AE119" s="43">
        <f>AD119</f>
      </c>
      <c r="AF119" s="43">
        <f>AE119</f>
      </c>
      <c r="AG119" s="43">
        <f>AF119</f>
      </c>
      <c r="AH119" s="43">
        <f>AG119</f>
      </c>
      <c r="AI119" s="43">
        <f>AH119</f>
      </c>
      <c r="AJ119" s="43">
        <f>AI119</f>
      </c>
      <c r="AK119" s="43">
        <f>AJ119</f>
      </c>
      <c r="AL119" s="43">
        <f>AK119</f>
      </c>
      <c r="AM119" s="43">
        <f>AL119</f>
      </c>
      <c r="AN119" s="43">
        <f>AM119</f>
      </c>
      <c r="AO119" s="43">
        <f>AN119</f>
      </c>
      <c r="AP119" s="43">
        <f>AO119</f>
      </c>
      <c r="AQ119" s="43">
        <f>AP119</f>
      </c>
      <c r="AR119" s="43">
        <f>AQ119</f>
      </c>
      <c r="AS119" s="43">
        <f>AR119</f>
      </c>
      <c r="AT119" s="43">
        <f>AS119</f>
      </c>
      <c r="AU119" s="43">
        <f>AT119</f>
      </c>
    </row>
    <row r="120" spans="1:47" x14ac:dyDescent="0.25">
      <c r="A120" s="61">
        <f>A117</f>
      </c>
      <c r="B120" s="41">
        <v>1</v>
      </c>
      <c r="C120" s="41" t="s">
        <v>94</v>
      </c>
      <c r="D120" s="41" t="s">
        <v>4</v>
      </c>
      <c r="E120" s="42" t="s">
        <v>21</v>
      </c>
      <c r="F120" s="42" t="s">
        <v>14</v>
      </c>
      <c r="G120" s="43"/>
      <c r="H120" s="43"/>
      <c r="I120" s="43"/>
      <c r="J120" s="43"/>
      <c r="K120" s="43"/>
      <c r="L120" s="43" t="s">
        <v>102</v>
      </c>
      <c r="M120" s="43" t="s">
        <v>102</v>
      </c>
      <c r="N120" s="43" t="s">
        <v>102</v>
      </c>
      <c r="O120" s="43" t="s">
        <v>102</v>
      </c>
      <c r="P120" s="43" t="s">
        <v>102</v>
      </c>
      <c r="Q120" s="43" t="s">
        <v>102</v>
      </c>
      <c r="R120" s="43" t="s">
        <v>102</v>
      </c>
      <c r="S120" s="43">
        <f>R120</f>
      </c>
      <c r="T120" s="43">
        <f>S120</f>
      </c>
      <c r="U120" s="43">
        <f>T120</f>
      </c>
      <c r="V120" s="43">
        <f>U120</f>
      </c>
      <c r="W120" s="43">
        <f>V120</f>
      </c>
      <c r="X120" s="43">
        <f>W120</f>
      </c>
      <c r="Y120" s="43">
        <f>X120</f>
      </c>
      <c r="Z120" s="43">
        <f>Y120</f>
      </c>
      <c r="AA120" s="43">
        <f>Z120</f>
      </c>
      <c r="AB120" s="43">
        <f>AA120</f>
      </c>
      <c r="AC120" s="43">
        <f>AB120</f>
      </c>
      <c r="AD120" s="43">
        <f>AC120</f>
      </c>
      <c r="AE120" s="43">
        <f>AD120</f>
      </c>
      <c r="AF120" s="43">
        <f>AE120</f>
      </c>
      <c r="AG120" s="43">
        <f>AF120</f>
      </c>
      <c r="AH120" s="43">
        <f>AG120</f>
      </c>
      <c r="AI120" s="43">
        <f>AH120</f>
      </c>
      <c r="AJ120" s="43">
        <f>AI120</f>
      </c>
      <c r="AK120" s="43">
        <f>AJ120</f>
      </c>
      <c r="AL120" s="43">
        <f>AK120</f>
      </c>
      <c r="AM120" s="43">
        <f>AL120</f>
      </c>
      <c r="AN120" s="43">
        <f>AM120</f>
      </c>
      <c r="AO120" s="43">
        <f>AN120</f>
      </c>
      <c r="AP120" s="43">
        <f>AO120</f>
      </c>
      <c r="AQ120" s="43">
        <f>AP120</f>
      </c>
      <c r="AR120" s="43">
        <f>AQ120</f>
      </c>
      <c r="AS120" s="43">
        <f>AR120</f>
      </c>
      <c r="AT120" s="43">
        <f>AS120</f>
      </c>
      <c r="AU120" s="43">
        <f>AT120</f>
      </c>
    </row>
    <row r="121" spans="1:47" x14ac:dyDescent="0.25">
      <c r="A121" s="61">
        <f>A118</f>
      </c>
      <c r="B121" s="41">
        <v>1</v>
      </c>
      <c r="C121" s="41" t="s">
        <v>94</v>
      </c>
      <c r="D121" s="41" t="s">
        <v>4</v>
      </c>
      <c r="E121" s="42" t="s">
        <v>24</v>
      </c>
      <c r="F121" s="42" t="s">
        <v>14</v>
      </c>
      <c r="G121" s="43"/>
      <c r="H121" s="43"/>
      <c r="I121" s="43"/>
      <c r="J121" s="43"/>
      <c r="K121" s="43"/>
      <c r="L121" s="43">
        <v>0</v>
      </c>
      <c r="M121" s="43">
        <v>0</v>
      </c>
      <c r="N121" s="43">
        <v>0</v>
      </c>
      <c r="O121" s="43">
        <v>0</v>
      </c>
      <c r="P121" s="43">
        <v>0</v>
      </c>
      <c r="Q121" s="43">
        <v>0</v>
      </c>
      <c r="R121" s="43">
        <v>0</v>
      </c>
      <c r="S121" s="43">
        <v>0</v>
      </c>
      <c r="T121" s="43">
        <v>0</v>
      </c>
      <c r="U121" s="43">
        <v>0</v>
      </c>
      <c r="V121" s="43">
        <v>0</v>
      </c>
      <c r="W121" s="43">
        <f>V121</f>
      </c>
      <c r="X121" s="43">
        <f>W121</f>
      </c>
      <c r="Y121" s="43">
        <f>X121</f>
      </c>
      <c r="Z121" s="43">
        <f>Y121</f>
      </c>
      <c r="AA121" s="43">
        <f>Z121</f>
      </c>
      <c r="AB121" s="43">
        <f>AA121</f>
      </c>
      <c r="AC121" s="43">
        <f>AB121</f>
      </c>
      <c r="AD121" s="43">
        <f>AC121</f>
      </c>
      <c r="AE121" s="43">
        <f>AD121</f>
      </c>
      <c r="AF121" s="43">
        <f>AE121</f>
      </c>
      <c r="AG121" s="43">
        <f>AF121</f>
      </c>
      <c r="AH121" s="43">
        <f>AG121</f>
      </c>
      <c r="AI121" s="43">
        <f>AH121</f>
      </c>
      <c r="AJ121" s="43">
        <f>AI121</f>
      </c>
      <c r="AK121" s="43">
        <f>AJ121</f>
      </c>
      <c r="AL121" s="43">
        <f>AK121</f>
      </c>
      <c r="AM121" s="43">
        <f>AL121</f>
      </c>
      <c r="AN121" s="43">
        <f>AM121</f>
      </c>
      <c r="AO121" s="43">
        <f>AN121</f>
      </c>
      <c r="AP121" s="43">
        <f>AO121</f>
      </c>
      <c r="AQ121" s="43">
        <f>AP121</f>
      </c>
      <c r="AR121" s="43">
        <f>AQ121</f>
      </c>
      <c r="AS121" s="43">
        <f>AR121</f>
      </c>
      <c r="AT121" s="43">
        <f>AS121</f>
      </c>
      <c r="AU121" s="43">
        <f>AT121</f>
      </c>
    </row>
    <row r="122" spans="1:47" x14ac:dyDescent="0.25">
      <c r="A122" s="61">
        <f>A120</f>
      </c>
      <c r="B122" s="41">
        <v>1</v>
      </c>
      <c r="C122" s="41" t="s">
        <v>94</v>
      </c>
      <c r="D122" s="41" t="s">
        <v>4</v>
      </c>
      <c r="E122" s="42" t="s">
        <v>25</v>
      </c>
      <c r="F122" s="42" t="s">
        <v>14</v>
      </c>
      <c r="G122" s="43"/>
      <c r="H122" s="43"/>
      <c r="I122" s="43"/>
      <c r="J122" s="43"/>
      <c r="K122" s="43"/>
      <c r="L122" s="43">
        <v>0</v>
      </c>
      <c r="M122" s="43">
        <v>0</v>
      </c>
      <c r="N122" s="43">
        <v>0</v>
      </c>
      <c r="O122" s="43">
        <v>0</v>
      </c>
      <c r="P122" s="43">
        <v>0</v>
      </c>
      <c r="Q122" s="43">
        <v>0</v>
      </c>
      <c r="R122" s="43">
        <v>0</v>
      </c>
      <c r="S122" s="43">
        <v>0</v>
      </c>
      <c r="T122" s="43">
        <v>0</v>
      </c>
      <c r="U122" s="43">
        <v>0</v>
      </c>
      <c r="V122" s="43">
        <v>0</v>
      </c>
      <c r="W122" s="43">
        <f>V122</f>
      </c>
      <c r="X122" s="43">
        <f>W122</f>
      </c>
      <c r="Y122" s="43">
        <f>X122</f>
      </c>
      <c r="Z122" s="43">
        <f>Y122</f>
      </c>
      <c r="AA122" s="43">
        <f>Z122</f>
      </c>
      <c r="AB122" s="43">
        <f>AA122</f>
      </c>
      <c r="AC122" s="43">
        <f>AB122</f>
      </c>
      <c r="AD122" s="43">
        <f>AC122</f>
      </c>
      <c r="AE122" s="43">
        <f>AD122</f>
      </c>
      <c r="AF122" s="43">
        <f>AE122</f>
      </c>
      <c r="AG122" s="43">
        <f>AF122</f>
      </c>
      <c r="AH122" s="43">
        <f>AG122</f>
      </c>
      <c r="AI122" s="43">
        <f>AH122</f>
      </c>
      <c r="AJ122" s="43">
        <f>AI122</f>
      </c>
      <c r="AK122" s="43">
        <f>AJ122</f>
      </c>
      <c r="AL122" s="43">
        <f>AK122</f>
      </c>
      <c r="AM122" s="43">
        <f>AL122</f>
      </c>
      <c r="AN122" s="43">
        <f>AM122</f>
      </c>
      <c r="AO122" s="43">
        <f>AN122</f>
      </c>
      <c r="AP122" s="43">
        <f>AO122</f>
      </c>
      <c r="AQ122" s="43">
        <f>AP122</f>
      </c>
      <c r="AR122" s="43">
        <f>AQ122</f>
      </c>
      <c r="AS122" s="43">
        <f>AR122</f>
      </c>
      <c r="AT122" s="43">
        <f>AS122</f>
      </c>
      <c r="AU122" s="43">
        <f>AT122</f>
      </c>
    </row>
    <row r="123" spans="1:47" x14ac:dyDescent="0.25">
      <c r="A123" s="61">
        <f>A122</f>
      </c>
      <c r="B123" s="41">
        <v>1</v>
      </c>
      <c r="C123" s="41" t="s">
        <v>94</v>
      </c>
      <c r="D123" s="41" t="s">
        <v>4</v>
      </c>
      <c r="E123" s="42" t="s">
        <v>26</v>
      </c>
      <c r="F123" s="42" t="s">
        <v>14</v>
      </c>
      <c r="G123" s="43"/>
      <c r="H123" s="43"/>
      <c r="I123" s="43"/>
      <c r="J123" s="43"/>
      <c r="K123" s="43"/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f>V123</f>
      </c>
      <c r="X123" s="43">
        <f>W123</f>
      </c>
      <c r="Y123" s="43">
        <f>X123</f>
      </c>
      <c r="Z123" s="43">
        <f>Y123</f>
      </c>
      <c r="AA123" s="43">
        <f>Z123</f>
      </c>
      <c r="AB123" s="43">
        <f>AA123</f>
      </c>
      <c r="AC123" s="43">
        <f>AB123</f>
      </c>
      <c r="AD123" s="43">
        <f>AC123</f>
      </c>
      <c r="AE123" s="43">
        <f>AD123</f>
      </c>
      <c r="AF123" s="43">
        <f>AE123</f>
      </c>
      <c r="AG123" s="43">
        <f>AF123</f>
      </c>
      <c r="AH123" s="43">
        <f>AG123</f>
      </c>
      <c r="AI123" s="43">
        <f>AH123</f>
      </c>
      <c r="AJ123" s="43">
        <f>AI123</f>
      </c>
      <c r="AK123" s="43">
        <f>AJ123</f>
      </c>
      <c r="AL123" s="43">
        <f>AK123</f>
      </c>
      <c r="AM123" s="43">
        <f>AL123</f>
      </c>
      <c r="AN123" s="43">
        <f>AM123</f>
      </c>
      <c r="AO123" s="43">
        <f>AN123</f>
      </c>
      <c r="AP123" s="43">
        <f>AO123</f>
      </c>
      <c r="AQ123" s="43">
        <f>AP123</f>
      </c>
      <c r="AR123" s="43">
        <f>AQ123</f>
      </c>
      <c r="AS123" s="43">
        <f>AR123</f>
      </c>
      <c r="AT123" s="43">
        <f>AS123</f>
      </c>
      <c r="AU123" s="43">
        <f>AT123</f>
      </c>
    </row>
    <row r="124" spans="1:47" x14ac:dyDescent="0.25">
      <c r="A124" s="61">
        <f>A123</f>
      </c>
      <c r="B124" s="41">
        <v>1</v>
      </c>
      <c r="C124" s="41" t="s">
        <v>94</v>
      </c>
      <c r="D124" s="41" t="s">
        <v>27</v>
      </c>
      <c r="E124" s="42" t="s">
        <v>28</v>
      </c>
      <c r="F124" s="42" t="s">
        <v>29</v>
      </c>
      <c r="G124" s="43"/>
      <c r="H124" s="43"/>
      <c r="I124" s="43"/>
      <c r="J124" s="43"/>
      <c r="K124" s="43"/>
      <c r="L124" s="43">
        <v>0</v>
      </c>
      <c r="M124" s="43">
        <v>0</v>
      </c>
      <c r="N124" s="43">
        <v>0</v>
      </c>
      <c r="O124" s="43">
        <v>0</v>
      </c>
      <c r="P124" s="43">
        <v>0</v>
      </c>
      <c r="Q124" s="43">
        <v>0</v>
      </c>
      <c r="R124" s="43">
        <v>0</v>
      </c>
      <c r="S124" s="43">
        <v>0</v>
      </c>
      <c r="T124" s="43">
        <v>0</v>
      </c>
      <c r="U124" s="43">
        <v>0</v>
      </c>
      <c r="V124" s="43">
        <v>1500</v>
      </c>
      <c r="W124" s="43">
        <f>V124</f>
      </c>
      <c r="X124" s="43">
        <f>W124</f>
      </c>
      <c r="Y124" s="43">
        <f>X124</f>
      </c>
      <c r="Z124" s="43">
        <f>Y124</f>
      </c>
      <c r="AA124" s="43">
        <f>Z124</f>
      </c>
      <c r="AB124" s="43">
        <f>AA124</f>
      </c>
      <c r="AC124" s="43">
        <f>AB124</f>
      </c>
      <c r="AD124" s="43">
        <f>AC124</f>
      </c>
      <c r="AE124" s="43">
        <f>AD124</f>
      </c>
      <c r="AF124" s="43">
        <f>AE124</f>
      </c>
      <c r="AG124" s="43">
        <f>AF124</f>
      </c>
      <c r="AH124" s="43">
        <f>AG124</f>
      </c>
      <c r="AI124" s="43">
        <f>AH124</f>
      </c>
      <c r="AJ124" s="43">
        <f>AI124</f>
      </c>
      <c r="AK124" s="43">
        <f>AJ124</f>
      </c>
      <c r="AL124" s="43">
        <f>AK124</f>
      </c>
      <c r="AM124" s="43">
        <f>AL124</f>
      </c>
      <c r="AN124" s="43">
        <f>AM124</f>
      </c>
      <c r="AO124" s="43">
        <f>AN124</f>
      </c>
      <c r="AP124" s="43">
        <f>AO124</f>
      </c>
      <c r="AQ124" s="43">
        <f>AP124</f>
      </c>
      <c r="AR124" s="43">
        <f>AQ124</f>
      </c>
      <c r="AS124" s="43">
        <f>AR124</f>
      </c>
      <c r="AT124" s="43">
        <f>AS124</f>
      </c>
      <c r="AU124" s="43">
        <f>AT124</f>
      </c>
    </row>
    <row r="125" spans="1:47" x14ac:dyDescent="0.25">
      <c r="A125" s="61">
        <f>A124</f>
      </c>
      <c r="B125" s="41">
        <v>1</v>
      </c>
      <c r="C125" s="41" t="s">
        <v>94</v>
      </c>
      <c r="D125" s="41" t="s">
        <v>27</v>
      </c>
      <c r="E125" s="42" t="s">
        <v>30</v>
      </c>
      <c r="F125" s="42" t="s">
        <v>29</v>
      </c>
      <c r="G125" s="43"/>
      <c r="H125" s="43"/>
      <c r="I125" s="43"/>
      <c r="J125" s="43"/>
      <c r="K125" s="43"/>
      <c r="L125" s="43" t="s">
        <v>102</v>
      </c>
      <c r="M125" s="43" t="s">
        <v>102</v>
      </c>
      <c r="N125" s="43" t="s">
        <v>102</v>
      </c>
      <c r="O125" s="43" t="s">
        <v>102</v>
      </c>
      <c r="P125" s="43" t="s">
        <v>102</v>
      </c>
      <c r="Q125" s="43" t="s">
        <v>102</v>
      </c>
      <c r="R125" s="43" t="s">
        <v>102</v>
      </c>
      <c r="S125" s="43" t="s">
        <v>102</v>
      </c>
      <c r="T125" s="43" t="s">
        <v>102</v>
      </c>
      <c r="U125" s="43" t="s">
        <v>102</v>
      </c>
      <c r="V125" s="43" t="s">
        <v>102</v>
      </c>
      <c r="W125" s="43" t="s">
        <v>102</v>
      </c>
      <c r="X125" s="43" t="s">
        <v>102</v>
      </c>
      <c r="Y125" s="43" t="s">
        <v>102</v>
      </c>
      <c r="Z125" s="43" t="s">
        <v>102</v>
      </c>
      <c r="AA125" s="43" t="s">
        <v>102</v>
      </c>
      <c r="AB125" s="43" t="s">
        <v>102</v>
      </c>
      <c r="AC125" s="43" t="s">
        <v>102</v>
      </c>
      <c r="AD125" s="43" t="s">
        <v>102</v>
      </c>
      <c r="AE125" s="43" t="s">
        <v>102</v>
      </c>
      <c r="AF125" s="43" t="s">
        <v>102</v>
      </c>
      <c r="AG125" s="43">
        <f>AF125</f>
      </c>
      <c r="AH125" s="43">
        <f>AG125</f>
      </c>
      <c r="AI125" s="43">
        <f>AH125</f>
      </c>
      <c r="AJ125" s="43">
        <f>AI125</f>
      </c>
      <c r="AK125" s="43">
        <f>AJ125</f>
      </c>
      <c r="AL125" s="43">
        <f>AK125</f>
      </c>
      <c r="AM125" s="43">
        <f>AL125</f>
      </c>
      <c r="AN125" s="43">
        <f>AM125</f>
      </c>
      <c r="AO125" s="43">
        <f>AN125</f>
      </c>
      <c r="AP125" s="43">
        <f>AO125</f>
      </c>
      <c r="AQ125" s="43">
        <f>AP125</f>
      </c>
      <c r="AR125" s="43">
        <f>AQ125</f>
      </c>
      <c r="AS125" s="43">
        <f>AR125</f>
      </c>
      <c r="AT125" s="43">
        <f>AS125</f>
      </c>
      <c r="AU125" s="43">
        <f>AT125</f>
      </c>
    </row>
    <row r="126" spans="1:47" x14ac:dyDescent="0.25">
      <c r="A126" s="61">
        <f>A125</f>
      </c>
      <c r="B126" s="41">
        <v>1</v>
      </c>
      <c r="C126" s="41" t="s">
        <v>94</v>
      </c>
      <c r="D126" s="41" t="s">
        <v>27</v>
      </c>
      <c r="E126" s="42" t="s">
        <v>32</v>
      </c>
      <c r="F126" s="42" t="s">
        <v>29</v>
      </c>
      <c r="G126" s="43"/>
      <c r="H126" s="43"/>
      <c r="I126" s="43"/>
      <c r="J126" s="43"/>
      <c r="K126" s="43"/>
      <c r="L126" s="43" t="s">
        <v>102</v>
      </c>
      <c r="M126" s="43" t="s">
        <v>102</v>
      </c>
      <c r="N126" s="43" t="s">
        <v>102</v>
      </c>
      <c r="O126" s="43" t="s">
        <v>102</v>
      </c>
      <c r="P126" s="43" t="s">
        <v>102</v>
      </c>
      <c r="Q126" s="43" t="s">
        <v>102</v>
      </c>
      <c r="R126" s="43" t="s">
        <v>102</v>
      </c>
      <c r="S126" s="43" t="s">
        <v>102</v>
      </c>
      <c r="T126" s="43" t="s">
        <v>102</v>
      </c>
      <c r="U126" s="43" t="s">
        <v>102</v>
      </c>
      <c r="V126" s="43" t="s">
        <v>102</v>
      </c>
      <c r="W126" s="43" t="s">
        <v>102</v>
      </c>
      <c r="X126" s="43" t="s">
        <v>102</v>
      </c>
      <c r="Y126" s="43" t="s">
        <v>102</v>
      </c>
      <c r="Z126" s="43" t="s">
        <v>102</v>
      </c>
      <c r="AA126" s="43" t="s">
        <v>102</v>
      </c>
      <c r="AB126" s="43" t="s">
        <v>102</v>
      </c>
      <c r="AC126" s="43" t="s">
        <v>102</v>
      </c>
      <c r="AD126" s="43" t="s">
        <v>102</v>
      </c>
      <c r="AE126" s="43" t="s">
        <v>102</v>
      </c>
      <c r="AF126" s="43" t="s">
        <v>102</v>
      </c>
      <c r="AG126" s="43">
        <f>AF126</f>
      </c>
      <c r="AH126" s="43">
        <f>AG126</f>
      </c>
      <c r="AI126" s="43">
        <f>AH126</f>
      </c>
      <c r="AJ126" s="43">
        <f>AI126</f>
      </c>
      <c r="AK126" s="43">
        <f>AJ126</f>
      </c>
      <c r="AL126" s="43">
        <f>AK126</f>
      </c>
      <c r="AM126" s="43">
        <f>AL126</f>
      </c>
      <c r="AN126" s="43">
        <f>AM126</f>
      </c>
      <c r="AO126" s="43">
        <f>AN126</f>
      </c>
      <c r="AP126" s="43">
        <f>AO126</f>
      </c>
      <c r="AQ126" s="43">
        <f>AP126</f>
      </c>
      <c r="AR126" s="43">
        <f>AQ126</f>
      </c>
      <c r="AS126" s="43">
        <f>AR126</f>
      </c>
      <c r="AT126" s="43">
        <f>AS126</f>
      </c>
      <c r="AU126" s="43">
        <f>AT126</f>
      </c>
    </row>
    <row r="127" spans="1:47" x14ac:dyDescent="0.25">
      <c r="A127" s="61">
        <f>A126</f>
      </c>
      <c r="B127" s="49">
        <v>1</v>
      </c>
      <c r="C127" s="49" t="s">
        <v>94</v>
      </c>
      <c r="D127" s="49" t="s">
        <v>27</v>
      </c>
      <c r="E127" s="50" t="s">
        <v>33</v>
      </c>
      <c r="F127" s="50" t="s">
        <v>29</v>
      </c>
      <c r="G127" s="51"/>
      <c r="H127" s="51"/>
      <c r="I127" s="51"/>
      <c r="J127" s="51"/>
      <c r="K127" s="51"/>
      <c r="L127" s="51" t="s">
        <v>102</v>
      </c>
      <c r="M127" s="51" t="s">
        <v>102</v>
      </c>
      <c r="N127" s="51" t="s">
        <v>102</v>
      </c>
      <c r="O127" s="51" t="s">
        <v>102</v>
      </c>
      <c r="P127" s="51" t="s">
        <v>102</v>
      </c>
      <c r="Q127" s="51" t="s">
        <v>102</v>
      </c>
      <c r="R127" s="51" t="s">
        <v>102</v>
      </c>
      <c r="S127" s="51" t="s">
        <v>102</v>
      </c>
      <c r="T127" s="51" t="s">
        <v>102</v>
      </c>
      <c r="U127" s="51" t="s">
        <v>102</v>
      </c>
      <c r="V127" s="51" t="s">
        <v>102</v>
      </c>
      <c r="W127" s="51" t="s">
        <v>102</v>
      </c>
      <c r="X127" s="51" t="s">
        <v>102</v>
      </c>
      <c r="Y127" s="51" t="s">
        <v>102</v>
      </c>
      <c r="Z127" s="51" t="s">
        <v>102</v>
      </c>
      <c r="AA127" s="51" t="s">
        <v>102</v>
      </c>
      <c r="AB127" s="51" t="s">
        <v>102</v>
      </c>
      <c r="AC127" s="51" t="s">
        <v>102</v>
      </c>
      <c r="AD127" s="51" t="s">
        <v>102</v>
      </c>
      <c r="AE127" s="51" t="s">
        <v>102</v>
      </c>
      <c r="AF127" s="51" t="s">
        <v>102</v>
      </c>
      <c r="AG127" s="43">
        <f>AF127</f>
      </c>
      <c r="AH127" s="43">
        <f>AG127</f>
      </c>
      <c r="AI127" s="43">
        <f>AH127</f>
      </c>
      <c r="AJ127" s="43">
        <f>AI127</f>
      </c>
      <c r="AK127" s="43">
        <f>AJ127</f>
      </c>
      <c r="AL127" s="43">
        <f>AK127</f>
      </c>
      <c r="AM127" s="43">
        <f>AL127</f>
      </c>
      <c r="AN127" s="43">
        <f>AM127</f>
      </c>
      <c r="AO127" s="43">
        <f>AN127</f>
      </c>
      <c r="AP127" s="43">
        <f>AO127</f>
      </c>
      <c r="AQ127" s="43">
        <f>AP127</f>
      </c>
      <c r="AR127" s="43">
        <f>AQ127</f>
      </c>
      <c r="AS127" s="43">
        <f>AR127</f>
      </c>
      <c r="AT127" s="43">
        <f>AS127</f>
      </c>
      <c r="AU127" s="43">
        <f>AT127</f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80"/>
  <sheetFormatPr defaultRowHeight="15" outlineLevelRow="0" outlineLevelCol="0" x14ac:dyDescent="55"/>
  <cols>
    <col min="1" max="1" width="23.428571428571427" customWidth="1"/>
    <col min="2" max="2" width="13.571428571428571" customWidth="1"/>
    <col min="3" max="3" width="9.285714285714286" customWidth="1"/>
    <col min="4" max="4" width="11.428571428571429" customWidth="1"/>
    <col min="5" max="5" width="11.142857142857142" customWidth="1"/>
    <col min="6" max="6" width="12.428571428571429" customWidth="1"/>
    <col min="7" max="47" width="9.285714285714286" customWidth="1"/>
  </cols>
  <sheetData>
    <row r="1" spans="1:47" x14ac:dyDescent="0.25">
      <c r="A1" s="1" t="s">
        <v>34</v>
      </c>
      <c r="B1" s="62" t="s">
        <v>91</v>
      </c>
      <c r="C1" s="62" t="s">
        <v>92</v>
      </c>
      <c r="D1" s="6" t="s">
        <v>0</v>
      </c>
      <c r="E1" s="63" t="s">
        <v>1</v>
      </c>
      <c r="F1" s="63" t="s">
        <v>2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  <c r="U1" s="2">
        <v>2034</v>
      </c>
      <c r="V1" s="2">
        <v>2035</v>
      </c>
      <c r="W1" s="2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  <c r="AL1" s="2">
        <f>AK1+1</f>
      </c>
      <c r="AM1" s="2">
        <f>AL1+1</f>
      </c>
      <c r="AN1" s="2">
        <f>AM1+1</f>
      </c>
      <c r="AO1" s="2">
        <f>AN1+1</f>
      </c>
      <c r="AP1" s="2">
        <f>AO1+1</f>
      </c>
      <c r="AQ1" s="2">
        <f>AP1+1</f>
      </c>
      <c r="AR1" s="2">
        <f>AQ1+1</f>
      </c>
      <c r="AS1" s="2">
        <f>AR1+1</f>
      </c>
      <c r="AT1" s="2">
        <f>AS1+1</f>
      </c>
      <c r="AU1" s="2">
        <f>AT1+1</f>
      </c>
    </row>
    <row r="2" spans="1:47" x14ac:dyDescent="0.25">
      <c r="A2" s="57" t="s">
        <v>34</v>
      </c>
      <c r="B2" s="64" t="s">
        <v>91</v>
      </c>
      <c r="C2" s="64" t="s">
        <v>92</v>
      </c>
      <c r="D2" s="65" t="s">
        <v>0</v>
      </c>
      <c r="E2" s="66" t="s">
        <v>1</v>
      </c>
      <c r="F2" s="66" t="s">
        <v>2</v>
      </c>
      <c r="G2" s="38">
        <v>2020</v>
      </c>
      <c r="H2" s="38">
        <v>2021</v>
      </c>
      <c r="I2" s="38">
        <v>2022</v>
      </c>
      <c r="J2" s="38">
        <v>2023</v>
      </c>
      <c r="K2" s="38">
        <v>2024</v>
      </c>
      <c r="L2" s="38">
        <v>2025</v>
      </c>
      <c r="M2" s="38">
        <v>2026</v>
      </c>
      <c r="N2" s="38">
        <v>2027</v>
      </c>
      <c r="O2" s="38">
        <v>2028</v>
      </c>
      <c r="P2" s="38">
        <v>2029</v>
      </c>
      <c r="Q2" s="38">
        <v>2030</v>
      </c>
      <c r="R2" s="38">
        <v>2031</v>
      </c>
      <c r="S2" s="38">
        <v>2032</v>
      </c>
      <c r="T2" s="38">
        <v>2033</v>
      </c>
      <c r="U2" s="38">
        <v>2034</v>
      </c>
      <c r="V2" s="38">
        <v>2035</v>
      </c>
      <c r="W2" s="38">
        <v>2036</v>
      </c>
      <c r="X2" s="38">
        <v>2037</v>
      </c>
      <c r="Y2" s="38">
        <v>2038</v>
      </c>
      <c r="Z2" s="38">
        <v>2039</v>
      </c>
      <c r="AA2" s="38">
        <v>2040</v>
      </c>
      <c r="AB2" s="38">
        <v>2041</v>
      </c>
      <c r="AC2" s="38">
        <v>2042</v>
      </c>
      <c r="AD2" s="38">
        <v>2043</v>
      </c>
      <c r="AE2" s="38">
        <v>2044</v>
      </c>
      <c r="AF2" s="38">
        <v>2045</v>
      </c>
      <c r="AG2" s="38">
        <v>2046</v>
      </c>
      <c r="AH2" s="38">
        <v>2047</v>
      </c>
      <c r="AI2" s="38">
        <v>2048</v>
      </c>
      <c r="AJ2" s="38">
        <v>2049</v>
      </c>
      <c r="AK2" s="38">
        <v>2050</v>
      </c>
      <c r="AL2" s="38">
        <f>AK1+1</f>
      </c>
      <c r="AM2" s="38">
        <f>AL1+1</f>
      </c>
      <c r="AN2" s="38">
        <f>AM1+1</f>
      </c>
      <c r="AO2" s="38">
        <f>AN1+1</f>
      </c>
      <c r="AP2" s="38">
        <f>AO1+1</f>
      </c>
      <c r="AQ2" s="38">
        <f>AP1+1</f>
      </c>
      <c r="AR2" s="38">
        <f>AQ1+1</f>
      </c>
      <c r="AS2" s="38">
        <f>AR1+1</f>
      </c>
      <c r="AT2" s="38">
        <f>AS1+1</f>
      </c>
      <c r="AU2" s="38">
        <f>AT1+1</f>
      </c>
    </row>
    <row r="3" spans="1:47" x14ac:dyDescent="0.25">
      <c r="A3" s="67" t="s">
        <v>93</v>
      </c>
      <c r="B3" s="68">
        <v>1</v>
      </c>
      <c r="C3" s="69" t="s">
        <v>94</v>
      </c>
      <c r="D3" s="70" t="s">
        <v>4</v>
      </c>
      <c r="E3" s="70" t="s">
        <v>8</v>
      </c>
      <c r="F3" s="70" t="s">
        <v>14</v>
      </c>
      <c r="G3" s="71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  <c r="P3" s="71">
        <v>0</v>
      </c>
      <c r="Q3" s="71">
        <v>0</v>
      </c>
      <c r="R3" s="71">
        <v>0</v>
      </c>
      <c r="S3" s="71">
        <v>0</v>
      </c>
      <c r="T3" s="71">
        <v>0</v>
      </c>
      <c r="U3" s="71">
        <v>0</v>
      </c>
      <c r="V3" s="71">
        <v>0</v>
      </c>
      <c r="W3" s="71">
        <v>0</v>
      </c>
      <c r="X3" s="71">
        <v>0</v>
      </c>
      <c r="Y3" s="71">
        <v>0</v>
      </c>
      <c r="Z3" s="71">
        <v>0</v>
      </c>
      <c r="AA3" s="71">
        <v>0</v>
      </c>
      <c r="AB3" s="71">
        <v>0</v>
      </c>
      <c r="AC3" s="71">
        <v>0</v>
      </c>
      <c r="AD3" s="71">
        <v>0</v>
      </c>
      <c r="AE3" s="71">
        <v>0</v>
      </c>
      <c r="AF3" s="71">
        <v>0</v>
      </c>
      <c r="AG3" s="71">
        <v>0</v>
      </c>
      <c r="AH3" s="71">
        <v>0</v>
      </c>
      <c r="AI3" s="71">
        <v>0</v>
      </c>
      <c r="AJ3" s="71">
        <v>0</v>
      </c>
      <c r="AK3" s="71">
        <v>0</v>
      </c>
      <c r="AL3" s="71">
        <f>AK2</f>
      </c>
      <c r="AM3" s="71">
        <f>AL2</f>
      </c>
      <c r="AN3" s="71">
        <f>AM2</f>
      </c>
      <c r="AO3" s="71">
        <f>AN2</f>
      </c>
      <c r="AP3" s="71">
        <f>AO2</f>
      </c>
      <c r="AQ3" s="71">
        <f>AP2</f>
      </c>
      <c r="AR3" s="71">
        <f>AQ2</f>
      </c>
      <c r="AS3" s="71">
        <f>AR2</f>
      </c>
      <c r="AT3" s="71">
        <f>AS2</f>
      </c>
      <c r="AU3" s="71">
        <f>AT2</f>
      </c>
    </row>
    <row r="4" spans="1:47" x14ac:dyDescent="0.25">
      <c r="A4" s="40" t="s">
        <v>108</v>
      </c>
      <c r="B4" s="68">
        <v>1</v>
      </c>
      <c r="C4" s="69" t="s">
        <v>94</v>
      </c>
      <c r="D4" s="70" t="s">
        <v>4</v>
      </c>
      <c r="E4" s="70" t="s">
        <v>13</v>
      </c>
      <c r="F4" s="70" t="s">
        <v>14</v>
      </c>
      <c r="G4" s="43">
        <v>0</v>
      </c>
      <c r="H4" s="43">
        <v>0</v>
      </c>
      <c r="I4" s="43">
        <v>0</v>
      </c>
      <c r="J4" s="43">
        <v>0</v>
      </c>
      <c r="K4" s="43">
        <v>0</v>
      </c>
      <c r="L4" s="43">
        <v>0</v>
      </c>
      <c r="M4" s="43">
        <v>0</v>
      </c>
      <c r="N4" s="43">
        <v>0</v>
      </c>
      <c r="O4" s="43">
        <v>0</v>
      </c>
      <c r="P4" s="43">
        <v>0</v>
      </c>
      <c r="Q4" s="43">
        <v>898</v>
      </c>
      <c r="R4" s="71">
        <v>0</v>
      </c>
      <c r="S4" s="71">
        <v>0</v>
      </c>
      <c r="T4" s="71">
        <v>0</v>
      </c>
      <c r="U4" s="71">
        <v>0</v>
      </c>
      <c r="V4" s="71">
        <v>0</v>
      </c>
      <c r="W4" s="71">
        <v>0</v>
      </c>
      <c r="X4" s="71">
        <v>0</v>
      </c>
      <c r="Y4" s="71">
        <v>0</v>
      </c>
      <c r="Z4" s="71">
        <v>0</v>
      </c>
      <c r="AA4" s="71">
        <v>0</v>
      </c>
      <c r="AB4" s="71">
        <v>0</v>
      </c>
      <c r="AC4" s="71">
        <v>0</v>
      </c>
      <c r="AD4" s="71">
        <v>0</v>
      </c>
      <c r="AE4" s="71">
        <v>0</v>
      </c>
      <c r="AF4" s="71">
        <v>0</v>
      </c>
      <c r="AG4" s="71">
        <v>0</v>
      </c>
      <c r="AH4" s="71">
        <v>0</v>
      </c>
      <c r="AI4" s="71">
        <v>0</v>
      </c>
      <c r="AJ4" s="71">
        <v>0</v>
      </c>
      <c r="AK4" s="71">
        <v>0</v>
      </c>
      <c r="AL4" s="71">
        <f>AK3</f>
      </c>
      <c r="AM4" s="71">
        <f>AL3</f>
      </c>
      <c r="AN4" s="71">
        <f>AM3</f>
      </c>
      <c r="AO4" s="71">
        <f>AN3</f>
      </c>
      <c r="AP4" s="71">
        <f>AO3</f>
      </c>
      <c r="AQ4" s="71">
        <f>AP3</f>
      </c>
      <c r="AR4" s="71">
        <f>AQ3</f>
      </c>
      <c r="AS4" s="71">
        <f>AR3</f>
      </c>
      <c r="AT4" s="71">
        <f>AS3</f>
      </c>
      <c r="AU4" s="71">
        <f>AT3</f>
      </c>
    </row>
    <row r="5" spans="1:47" x14ac:dyDescent="0.25">
      <c r="A5" s="52" t="s">
        <v>108</v>
      </c>
      <c r="B5" s="68">
        <v>1</v>
      </c>
      <c r="C5" s="69" t="s">
        <v>94</v>
      </c>
      <c r="D5" s="70" t="s">
        <v>4</v>
      </c>
      <c r="E5" s="70" t="s">
        <v>15</v>
      </c>
      <c r="F5" s="70" t="s">
        <v>14</v>
      </c>
      <c r="G5" s="51">
        <v>0</v>
      </c>
      <c r="H5" s="51">
        <v>0</v>
      </c>
      <c r="I5" s="51">
        <v>0</v>
      </c>
      <c r="J5" s="51">
        <v>0</v>
      </c>
      <c r="K5" s="51">
        <v>0</v>
      </c>
      <c r="L5" s="51">
        <v>0</v>
      </c>
      <c r="M5" s="51">
        <v>0</v>
      </c>
      <c r="N5" s="51">
        <v>0</v>
      </c>
      <c r="O5" s="51">
        <v>0</v>
      </c>
      <c r="P5" s="51">
        <v>0</v>
      </c>
      <c r="Q5" s="51">
        <v>2102</v>
      </c>
      <c r="R5" s="71">
        <v>0</v>
      </c>
      <c r="S5" s="71">
        <v>0</v>
      </c>
      <c r="T5" s="71">
        <v>0</v>
      </c>
      <c r="U5" s="71">
        <v>0</v>
      </c>
      <c r="V5" s="71">
        <v>0</v>
      </c>
      <c r="W5" s="71">
        <v>0</v>
      </c>
      <c r="X5" s="71">
        <v>0</v>
      </c>
      <c r="Y5" s="71">
        <v>0</v>
      </c>
      <c r="Z5" s="71">
        <v>0</v>
      </c>
      <c r="AA5" s="71">
        <v>0</v>
      </c>
      <c r="AB5" s="71">
        <v>0</v>
      </c>
      <c r="AC5" s="71">
        <v>0</v>
      </c>
      <c r="AD5" s="71">
        <v>0</v>
      </c>
      <c r="AE5" s="71">
        <v>0</v>
      </c>
      <c r="AF5" s="71">
        <v>0</v>
      </c>
      <c r="AG5" s="71">
        <v>0</v>
      </c>
      <c r="AH5" s="71">
        <v>0</v>
      </c>
      <c r="AI5" s="71">
        <v>0</v>
      </c>
      <c r="AJ5" s="71">
        <v>0</v>
      </c>
      <c r="AK5" s="71">
        <v>0</v>
      </c>
      <c r="AL5" s="71">
        <f>AK4</f>
      </c>
      <c r="AM5" s="71">
        <f>AL4</f>
      </c>
      <c r="AN5" s="71">
        <f>AM4</f>
      </c>
      <c r="AO5" s="71">
        <f>AN4</f>
      </c>
      <c r="AP5" s="71">
        <f>AO4</f>
      </c>
      <c r="AQ5" s="71">
        <f>AP4</f>
      </c>
      <c r="AR5" s="71">
        <f>AQ4</f>
      </c>
      <c r="AS5" s="71">
        <f>AR4</f>
      </c>
      <c r="AT5" s="71">
        <f>AS4</f>
      </c>
      <c r="AU5" s="71">
        <f>AT4</f>
      </c>
    </row>
    <row r="6" spans="1:47" x14ac:dyDescent="0.25">
      <c r="A6" s="72" t="s">
        <v>109</v>
      </c>
      <c r="B6" s="73">
        <v>1</v>
      </c>
      <c r="C6" s="74" t="s">
        <v>94</v>
      </c>
      <c r="D6" s="50" t="s">
        <v>4</v>
      </c>
      <c r="E6" s="50" t="s">
        <v>13</v>
      </c>
      <c r="F6" s="50" t="s">
        <v>14</v>
      </c>
      <c r="G6" s="43">
        <v>0</v>
      </c>
      <c r="H6" s="43">
        <v>0</v>
      </c>
      <c r="I6" s="43">
        <v>0</v>
      </c>
      <c r="J6" s="43">
        <v>0</v>
      </c>
      <c r="K6" s="43">
        <v>0</v>
      </c>
      <c r="L6" s="43">
        <v>0</v>
      </c>
      <c r="M6" s="43">
        <v>0</v>
      </c>
      <c r="N6" s="43">
        <v>0</v>
      </c>
      <c r="O6" s="43">
        <v>0</v>
      </c>
      <c r="P6" s="43">
        <v>0</v>
      </c>
      <c r="Q6" s="43">
        <v>1795</v>
      </c>
      <c r="R6" s="71">
        <v>0</v>
      </c>
      <c r="S6" s="71">
        <v>0</v>
      </c>
      <c r="T6" s="71">
        <v>0</v>
      </c>
      <c r="U6" s="71">
        <v>0</v>
      </c>
      <c r="V6" s="71">
        <v>0</v>
      </c>
      <c r="W6" s="71">
        <v>0</v>
      </c>
      <c r="X6" s="71">
        <v>0</v>
      </c>
      <c r="Y6" s="71">
        <v>0</v>
      </c>
      <c r="Z6" s="71">
        <v>0</v>
      </c>
      <c r="AA6" s="71">
        <v>0</v>
      </c>
      <c r="AB6" s="71">
        <v>0</v>
      </c>
      <c r="AC6" s="71">
        <v>0</v>
      </c>
      <c r="AD6" s="71">
        <v>0</v>
      </c>
      <c r="AE6" s="71">
        <v>0</v>
      </c>
      <c r="AF6" s="71">
        <v>0</v>
      </c>
      <c r="AG6" s="71">
        <v>0</v>
      </c>
      <c r="AH6" s="71">
        <v>0</v>
      </c>
      <c r="AI6" s="71">
        <v>0</v>
      </c>
      <c r="AJ6" s="71">
        <v>0</v>
      </c>
      <c r="AK6" s="71">
        <v>0</v>
      </c>
      <c r="AL6" s="71">
        <f>AK5</f>
      </c>
      <c r="AM6" s="71">
        <f>AL5</f>
      </c>
      <c r="AN6" s="71">
        <f>AM5</f>
      </c>
      <c r="AO6" s="71">
        <f>AN5</f>
      </c>
      <c r="AP6" s="71">
        <f>AO5</f>
      </c>
      <c r="AQ6" s="71">
        <f>AP5</f>
      </c>
      <c r="AR6" s="71">
        <f>AQ5</f>
      </c>
      <c r="AS6" s="71">
        <f>AR5</f>
      </c>
      <c r="AT6" s="71">
        <f>AS5</f>
      </c>
      <c r="AU6" s="71">
        <f>AT5</f>
      </c>
    </row>
    <row r="7" spans="1:47" x14ac:dyDescent="0.25">
      <c r="A7" s="75" t="s">
        <v>109</v>
      </c>
      <c r="B7" s="68">
        <v>1</v>
      </c>
      <c r="C7" s="69" t="s">
        <v>94</v>
      </c>
      <c r="D7" s="70" t="s">
        <v>4</v>
      </c>
      <c r="E7" s="70" t="s">
        <v>15</v>
      </c>
      <c r="F7" s="70" t="s">
        <v>14</v>
      </c>
      <c r="G7" s="51">
        <v>0</v>
      </c>
      <c r="H7" s="51">
        <v>0</v>
      </c>
      <c r="I7" s="51">
        <v>0</v>
      </c>
      <c r="J7" s="51">
        <v>0</v>
      </c>
      <c r="K7" s="51">
        <v>0</v>
      </c>
      <c r="L7" s="51">
        <v>0</v>
      </c>
      <c r="M7" s="51">
        <v>0</v>
      </c>
      <c r="N7" s="51">
        <v>0</v>
      </c>
      <c r="O7" s="51">
        <v>0</v>
      </c>
      <c r="P7" s="51">
        <v>0</v>
      </c>
      <c r="Q7" s="51">
        <v>4205</v>
      </c>
      <c r="R7" s="71">
        <v>0</v>
      </c>
      <c r="S7" s="71">
        <v>0</v>
      </c>
      <c r="T7" s="71">
        <v>0</v>
      </c>
      <c r="U7" s="71">
        <v>0</v>
      </c>
      <c r="V7" s="71">
        <v>0</v>
      </c>
      <c r="W7" s="71">
        <v>0</v>
      </c>
      <c r="X7" s="71">
        <v>0</v>
      </c>
      <c r="Y7" s="71">
        <v>0</v>
      </c>
      <c r="Z7" s="71">
        <v>0</v>
      </c>
      <c r="AA7" s="71">
        <v>0</v>
      </c>
      <c r="AB7" s="71">
        <v>0</v>
      </c>
      <c r="AC7" s="71">
        <v>0</v>
      </c>
      <c r="AD7" s="71">
        <v>0</v>
      </c>
      <c r="AE7" s="71">
        <v>0</v>
      </c>
      <c r="AF7" s="71">
        <v>0</v>
      </c>
      <c r="AG7" s="71">
        <v>0</v>
      </c>
      <c r="AH7" s="71">
        <v>0</v>
      </c>
      <c r="AI7" s="71">
        <v>0</v>
      </c>
      <c r="AJ7" s="71">
        <v>0</v>
      </c>
      <c r="AK7" s="71">
        <v>0</v>
      </c>
      <c r="AL7" s="71">
        <f>AK6</f>
      </c>
      <c r="AM7" s="71">
        <f>AL6</f>
      </c>
      <c r="AN7" s="71">
        <f>AM6</f>
      </c>
      <c r="AO7" s="71">
        <f>AN6</f>
      </c>
      <c r="AP7" s="71">
        <f>AO6</f>
      </c>
      <c r="AQ7" s="71">
        <f>AP6</f>
      </c>
      <c r="AR7" s="71">
        <f>AQ6</f>
      </c>
      <c r="AS7" s="71">
        <f>AR6</f>
      </c>
      <c r="AT7" s="71">
        <f>AS6</f>
      </c>
      <c r="AU7" s="71">
        <f>AT6</f>
      </c>
    </row>
    <row r="8" spans="1:47" x14ac:dyDescent="0.25">
      <c r="A8" s="61" t="s">
        <v>110</v>
      </c>
      <c r="B8" s="68">
        <v>1</v>
      </c>
      <c r="C8" s="69" t="s">
        <v>94</v>
      </c>
      <c r="D8" s="70" t="s">
        <v>4</v>
      </c>
      <c r="E8" s="70" t="s">
        <v>13</v>
      </c>
      <c r="F8" s="70" t="s">
        <v>14</v>
      </c>
      <c r="G8" s="71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  <c r="P8" s="71">
        <v>0</v>
      </c>
      <c r="Q8" s="71">
        <v>0</v>
      </c>
      <c r="R8" s="71">
        <v>0</v>
      </c>
      <c r="S8" s="71">
        <v>0</v>
      </c>
      <c r="T8" s="71">
        <v>0</v>
      </c>
      <c r="U8" s="71">
        <v>0</v>
      </c>
      <c r="V8" s="43">
        <v>900</v>
      </c>
      <c r="W8" s="71">
        <v>0</v>
      </c>
      <c r="X8" s="71">
        <v>0</v>
      </c>
      <c r="Y8" s="71">
        <v>0</v>
      </c>
      <c r="Z8" s="71">
        <v>0</v>
      </c>
      <c r="AA8" s="71">
        <v>0</v>
      </c>
      <c r="AB8" s="71">
        <v>0</v>
      </c>
      <c r="AC8" s="71">
        <v>0</v>
      </c>
      <c r="AD8" s="71">
        <v>0</v>
      </c>
      <c r="AE8" s="71">
        <v>0</v>
      </c>
      <c r="AF8" s="71">
        <v>0</v>
      </c>
      <c r="AG8" s="71">
        <v>0</v>
      </c>
      <c r="AH8" s="71">
        <v>0</v>
      </c>
      <c r="AI8" s="71">
        <v>0</v>
      </c>
      <c r="AJ8" s="71">
        <v>0</v>
      </c>
      <c r="AK8" s="71">
        <v>0</v>
      </c>
      <c r="AL8" s="71">
        <f>AK7</f>
      </c>
      <c r="AM8" s="71">
        <f>AL7</f>
      </c>
      <c r="AN8" s="71">
        <f>AM7</f>
      </c>
      <c r="AO8" s="71">
        <f>AN7</f>
      </c>
      <c r="AP8" s="71">
        <f>AO7</f>
      </c>
      <c r="AQ8" s="71">
        <f>AP7</f>
      </c>
      <c r="AR8" s="71">
        <f>AQ7</f>
      </c>
      <c r="AS8" s="71">
        <f>AR7</f>
      </c>
      <c r="AT8" s="71">
        <f>AS7</f>
      </c>
      <c r="AU8" s="71">
        <f>AT7</f>
      </c>
    </row>
    <row r="9" spans="1:47" x14ac:dyDescent="0.25">
      <c r="A9" s="61" t="s">
        <v>110</v>
      </c>
      <c r="B9" s="68">
        <v>1</v>
      </c>
      <c r="C9" s="69" t="s">
        <v>94</v>
      </c>
      <c r="D9" s="70" t="s">
        <v>4</v>
      </c>
      <c r="E9" s="70" t="s">
        <v>15</v>
      </c>
      <c r="F9" s="70" t="s">
        <v>14</v>
      </c>
      <c r="G9" s="51">
        <v>0</v>
      </c>
      <c r="H9" s="51">
        <v>0</v>
      </c>
      <c r="I9" s="51">
        <v>0</v>
      </c>
      <c r="J9" s="51">
        <v>0</v>
      </c>
      <c r="K9" s="51">
        <v>0</v>
      </c>
      <c r="L9" s="51">
        <v>0</v>
      </c>
      <c r="M9" s="51">
        <v>0</v>
      </c>
      <c r="N9" s="51">
        <v>0</v>
      </c>
      <c r="O9" s="51">
        <v>0</v>
      </c>
      <c r="P9" s="51">
        <v>0</v>
      </c>
      <c r="Q9" s="51">
        <v>0</v>
      </c>
      <c r="R9" s="71">
        <v>0</v>
      </c>
      <c r="S9" s="71">
        <v>0</v>
      </c>
      <c r="T9" s="71">
        <v>0</v>
      </c>
      <c r="U9" s="71">
        <v>0</v>
      </c>
      <c r="V9" s="51">
        <v>2100</v>
      </c>
      <c r="W9" s="71">
        <v>0</v>
      </c>
      <c r="X9" s="71">
        <v>0</v>
      </c>
      <c r="Y9" s="71">
        <v>0</v>
      </c>
      <c r="Z9" s="71">
        <v>0</v>
      </c>
      <c r="AA9" s="71">
        <v>0</v>
      </c>
      <c r="AB9" s="71">
        <v>0</v>
      </c>
      <c r="AC9" s="71">
        <v>0</v>
      </c>
      <c r="AD9" s="71">
        <v>0</v>
      </c>
      <c r="AE9" s="71">
        <v>0</v>
      </c>
      <c r="AF9" s="71">
        <v>0</v>
      </c>
      <c r="AG9" s="71">
        <v>0</v>
      </c>
      <c r="AH9" s="71">
        <v>0</v>
      </c>
      <c r="AI9" s="71">
        <v>0</v>
      </c>
      <c r="AJ9" s="71">
        <v>0</v>
      </c>
      <c r="AK9" s="71">
        <v>0</v>
      </c>
      <c r="AL9" s="71">
        <f>AK8</f>
      </c>
      <c r="AM9" s="71">
        <f>AL8</f>
      </c>
      <c r="AN9" s="71">
        <f>AM8</f>
      </c>
      <c r="AO9" s="71">
        <f>AN8</f>
      </c>
      <c r="AP9" s="71">
        <f>AO8</f>
      </c>
      <c r="AQ9" s="71">
        <f>AP8</f>
      </c>
      <c r="AR9" s="71">
        <f>AQ8</f>
      </c>
      <c r="AS9" s="71">
        <f>AR8</f>
      </c>
      <c r="AT9" s="71">
        <f>AS8</f>
      </c>
      <c r="AU9" s="71">
        <f>AT8</f>
      </c>
    </row>
    <row r="10" spans="1:47" x14ac:dyDescent="0.25">
      <c r="A10" s="61" t="inlineStr">
        <is>
          <t>IRP25_GAS</t>
        </is>
      </c>
      <c r="B10" s="68">
        <v>1</v>
      </c>
      <c r="C10" s="69" t="s">
        <v>94</v>
      </c>
      <c r="D10" s="70" t="s">
        <v>4</v>
      </c>
      <c r="E10" s="70" t="s">
        <v>13</v>
      </c>
      <c r="F10" s="70" t="s">
        <v>14</v>
      </c>
      <c r="G10" s="71">
        <v>0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  <c r="P10" s="71">
        <v>0</v>
      </c>
      <c r="Q10" s="71">
        <v>1795</v>
      </c>
      <c r="R10" s="71">
        <v>0</v>
      </c>
      <c r="S10" s="71">
        <v>0</v>
      </c>
      <c r="T10" s="71">
        <v>0</v>
      </c>
      <c r="U10" s="71">
        <v>0</v>
      </c>
      <c r="V10" s="71">
        <v>1795</v>
      </c>
      <c r="W10" s="71">
        <v>0</v>
      </c>
      <c r="X10" s="71">
        <v>0</v>
      </c>
      <c r="Y10" s="71">
        <v>0</v>
      </c>
      <c r="Z10" s="71">
        <v>0</v>
      </c>
      <c r="AA10" s="71">
        <v>1721</v>
      </c>
      <c r="AB10" s="71">
        <v>150</v>
      </c>
      <c r="AC10" s="71">
        <v>0</v>
      </c>
      <c r="AD10" s="71">
        <v>0</v>
      </c>
      <c r="AE10" s="71">
        <v>0</v>
      </c>
      <c r="AF10" s="71">
        <v>0</v>
      </c>
      <c r="AG10" s="71">
        <v>0</v>
      </c>
      <c r="AH10" s="71">
        <v>0</v>
      </c>
      <c r="AI10" s="71">
        <v>0</v>
      </c>
      <c r="AJ10" s="71">
        <v>0</v>
      </c>
      <c r="AK10" s="71">
        <v>0</v>
      </c>
      <c r="AL10" s="56"/>
      <c r="AM10" s="56"/>
      <c r="AN10" s="56"/>
      <c r="AO10" s="56"/>
      <c r="AP10" s="56"/>
      <c r="AQ10" s="56"/>
      <c r="AR10" s="56"/>
      <c r="AS10" s="56"/>
      <c r="AT10" s="56"/>
      <c r="AU10" s="56"/>
    </row>
    <row r="11" spans="1:47" x14ac:dyDescent="0.25">
      <c r="A11" s="61" t="inlineStr">
        <is>
          <t>IRP25_GAS</t>
        </is>
      </c>
      <c r="B11" s="68">
        <v>1</v>
      </c>
      <c r="C11" s="69" t="s">
        <v>94</v>
      </c>
      <c r="D11" s="70" t="s">
        <v>4</v>
      </c>
      <c r="E11" s="70" t="s">
        <v>15</v>
      </c>
      <c r="F11" s="70" t="s">
        <v>14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4205</v>
      </c>
      <c r="R11" s="71">
        <v>0</v>
      </c>
      <c r="S11" s="71">
        <v>0</v>
      </c>
      <c r="T11" s="71">
        <v>0</v>
      </c>
      <c r="U11" s="71">
        <v>0</v>
      </c>
      <c r="V11" s="71">
        <v>4205</v>
      </c>
      <c r="W11" s="71">
        <v>0</v>
      </c>
      <c r="X11" s="71">
        <v>0</v>
      </c>
      <c r="Y11" s="71">
        <v>0</v>
      </c>
      <c r="Z11" s="71">
        <v>0</v>
      </c>
      <c r="AA11" s="71">
        <v>4029</v>
      </c>
      <c r="AB11" s="71">
        <v>350</v>
      </c>
      <c r="AC11" s="71">
        <v>0</v>
      </c>
      <c r="AD11" s="71">
        <v>0</v>
      </c>
      <c r="AE11" s="71">
        <v>0</v>
      </c>
      <c r="AF11" s="71">
        <v>0</v>
      </c>
      <c r="AG11" s="71">
        <v>0</v>
      </c>
      <c r="AH11" s="71">
        <v>0</v>
      </c>
      <c r="AI11" s="71">
        <v>0</v>
      </c>
      <c r="AJ11" s="71">
        <v>0</v>
      </c>
      <c r="AK11" s="71">
        <v>0</v>
      </c>
      <c r="AL11" s="56"/>
      <c r="AM11" s="56"/>
      <c r="AN11" s="56"/>
      <c r="AO11" s="56"/>
      <c r="AP11" s="56"/>
      <c r="AQ11" s="56"/>
      <c r="AR11" s="56"/>
      <c r="AS11" s="56"/>
      <c r="AT11" s="56"/>
      <c r="AU11" s="56"/>
    </row>
    <row r="12" spans="1:47" x14ac:dyDescent="0.25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</row>
    <row r="13" spans="1:47" x14ac:dyDescent="0.25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</row>
    <row r="14" spans="1:47" x14ac:dyDescent="0.25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</row>
    <row r="15" spans="1:47" x14ac:dyDescent="0.25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</row>
    <row r="16" spans="1:47" x14ac:dyDescent="0.25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</row>
    <row r="17" spans="1:47" x14ac:dyDescent="0.25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</row>
    <row r="18" spans="1:47" x14ac:dyDescent="0.25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</row>
    <row r="19" spans="1:47" x14ac:dyDescent="0.25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</row>
    <row r="20" spans="1:47" x14ac:dyDescent="0.25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</row>
    <row r="21" spans="1:47" x14ac:dyDescent="0.25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</row>
    <row r="22" spans="1:47" x14ac:dyDescent="0.25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</row>
    <row r="23" spans="1:47" x14ac:dyDescent="0.25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</row>
    <row r="24" spans="1:47" x14ac:dyDescent="0.25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</row>
    <row r="25" spans="1:47" x14ac:dyDescent="0.25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</row>
    <row r="26" spans="1:47" x14ac:dyDescent="0.25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</row>
    <row r="27" spans="1:47" x14ac:dyDescent="0.25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</row>
    <row r="28" spans="1:47" x14ac:dyDescent="0.25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</row>
    <row r="29" spans="1:47" x14ac:dyDescent="0.25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</row>
    <row r="30" spans="1:47" x14ac:dyDescent="0.25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</row>
    <row r="31" spans="1:47" x14ac:dyDescent="0.25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</row>
    <row r="32" spans="1:47" x14ac:dyDescent="0.25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</row>
    <row r="33" spans="1:47" x14ac:dyDescent="0.25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</row>
    <row r="34" spans="1:47" x14ac:dyDescent="0.25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</row>
    <row r="35" spans="1:47" x14ac:dyDescent="0.2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</row>
    <row r="36" spans="1:47" x14ac:dyDescent="0.25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</row>
    <row r="37" spans="1:47" x14ac:dyDescent="0.25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</row>
    <row r="38" spans="1:47" x14ac:dyDescent="0.25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</row>
    <row r="39" spans="1:47" x14ac:dyDescent="0.25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</row>
    <row r="40" spans="1:47" x14ac:dyDescent="0.25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</row>
    <row r="41" spans="1:47" x14ac:dyDescent="0.25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</row>
    <row r="42" spans="1:47" x14ac:dyDescent="0.25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</row>
    <row r="43" spans="1:47" x14ac:dyDescent="0.25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</row>
    <row r="44" spans="1:47" x14ac:dyDescent="0.25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</row>
    <row r="45" spans="1:47" x14ac:dyDescent="0.2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</row>
    <row r="46" spans="1:47" x14ac:dyDescent="0.25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</row>
    <row r="47" spans="1:47" x14ac:dyDescent="0.25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</row>
    <row r="48" spans="1:47" x14ac:dyDescent="0.25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</row>
    <row r="49" spans="1:47" x14ac:dyDescent="0.25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</row>
    <row r="50" spans="1:47" x14ac:dyDescent="0.25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</row>
    <row r="51" spans="1:47" x14ac:dyDescent="0.25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</row>
    <row r="52" spans="1:47" x14ac:dyDescent="0.25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</row>
    <row r="53" spans="1:47" x14ac:dyDescent="0.25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</row>
    <row r="54" spans="1:47" x14ac:dyDescent="0.25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</row>
    <row r="55" spans="1:47" x14ac:dyDescent="0.2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</row>
    <row r="56" spans="1:47" x14ac:dyDescent="0.25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</row>
    <row r="57" spans="1:47" x14ac:dyDescent="0.25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</row>
    <row r="58" spans="1:47" x14ac:dyDescent="0.25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</row>
    <row r="59" spans="1:47" x14ac:dyDescent="0.25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</row>
    <row r="60" spans="1:47" x14ac:dyDescent="0.25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</row>
    <row r="61" spans="1:47" x14ac:dyDescent="0.25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</row>
    <row r="62" spans="1:47" x14ac:dyDescent="0.25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</row>
    <row r="63" spans="1:47" x14ac:dyDescent="0.25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</row>
    <row r="64" spans="1:47" x14ac:dyDescent="0.25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</row>
    <row r="65" spans="1:47" x14ac:dyDescent="0.2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</row>
    <row r="66" spans="1:47" x14ac:dyDescent="0.25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</row>
    <row r="67" spans="1:47" x14ac:dyDescent="0.25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</row>
    <row r="68" spans="1:47" x14ac:dyDescent="0.25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</row>
    <row r="69" spans="1:47" x14ac:dyDescent="0.25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</row>
    <row r="70" spans="1:47" x14ac:dyDescent="0.25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</row>
    <row r="71" spans="1:47" x14ac:dyDescent="0.25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</row>
    <row r="72" spans="1:47" x14ac:dyDescent="0.25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</row>
    <row r="73" spans="1:47" x14ac:dyDescent="0.25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</row>
    <row r="74" spans="1:47" x14ac:dyDescent="0.25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</row>
    <row r="75" spans="1:47" x14ac:dyDescent="0.2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</row>
    <row r="76" spans="1:47" x14ac:dyDescent="0.25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</row>
    <row r="77" spans="1:47" x14ac:dyDescent="0.25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</row>
    <row r="78" spans="1:47" x14ac:dyDescent="0.25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</row>
    <row r="79" spans="1:47" x14ac:dyDescent="0.25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</row>
    <row r="80" spans="1:47" x14ac:dyDescent="0.25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.428571428571427" customWidth="1"/>
    <col min="2" max="2" width="16.428571428571427" customWidth="1"/>
    <col min="3" max="3" width="9.285714285714286" customWidth="1"/>
    <col min="4" max="4" width="14.428571428571429" customWidth="1"/>
    <col min="5" max="5" width="19.428571428571427" customWidth="1"/>
    <col min="6" max="6" width="16.428571428571427" customWidth="1"/>
    <col min="7" max="42" width="9.285714285714286" customWidth="1"/>
  </cols>
  <sheetData>
    <row r="1" ht="20.25" customHeight="1" spans="1:42" x14ac:dyDescent="0.25">
      <c r="A1" s="57" t="s">
        <v>34</v>
      </c>
      <c r="B1" s="64" t="s">
        <v>91</v>
      </c>
      <c r="C1" s="64" t="s">
        <v>92</v>
      </c>
      <c r="D1" s="64" t="s">
        <v>0</v>
      </c>
      <c r="E1" s="65" t="s">
        <v>1</v>
      </c>
      <c r="F1" s="65" t="s">
        <v>2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 s="39">
        <f>AF1+1</f>
      </c>
      <c r="AH1" s="39">
        <f>AG1+1</f>
      </c>
      <c r="AI1" s="39">
        <f>AH1+1</f>
      </c>
      <c r="AJ1" s="39">
        <f>AI1+1</f>
      </c>
      <c r="AK1" s="39">
        <f>AJ1+1</f>
      </c>
      <c r="AL1" s="39">
        <f>AK1+1</f>
      </c>
      <c r="AM1" s="39">
        <f>AL1+1</f>
      </c>
      <c r="AN1" s="39">
        <f>AM1+1</f>
      </c>
      <c r="AO1" s="39">
        <f>AN1+1</f>
      </c>
      <c r="AP1" s="39">
        <f>AO1+1</f>
      </c>
    </row>
    <row r="2" spans="1:42" x14ac:dyDescent="0.25">
      <c r="A2" s="67" t="s">
        <v>93</v>
      </c>
      <c r="B2" s="68">
        <v>1</v>
      </c>
      <c r="C2" s="69" t="s">
        <v>94</v>
      </c>
      <c r="D2" s="76" t="s">
        <v>4</v>
      </c>
      <c r="E2" s="77" t="s">
        <v>8</v>
      </c>
      <c r="F2" s="77" t="s">
        <v>6</v>
      </c>
      <c r="G2" s="71" t="s">
        <v>102</v>
      </c>
      <c r="H2" s="71" t="s">
        <v>102</v>
      </c>
      <c r="I2" s="71" t="s">
        <v>102</v>
      </c>
      <c r="J2" s="71" t="s">
        <v>102</v>
      </c>
      <c r="K2" s="71" t="s">
        <v>102</v>
      </c>
      <c r="L2" s="71" t="s">
        <v>102</v>
      </c>
      <c r="M2" s="71" t="s">
        <v>102</v>
      </c>
      <c r="N2" s="71" t="s">
        <v>102</v>
      </c>
      <c r="O2" s="71" t="s">
        <v>102</v>
      </c>
      <c r="P2" s="71" t="s">
        <v>102</v>
      </c>
      <c r="Q2" s="71" t="s">
        <v>102</v>
      </c>
      <c r="R2" s="71" t="s">
        <v>102</v>
      </c>
      <c r="S2" s="71" t="s">
        <v>102</v>
      </c>
      <c r="T2" s="71" t="s">
        <v>102</v>
      </c>
      <c r="U2" s="71" t="s">
        <v>102</v>
      </c>
      <c r="V2" s="71" t="s">
        <v>102</v>
      </c>
      <c r="W2" s="71" t="s">
        <v>102</v>
      </c>
      <c r="X2" s="71" t="s">
        <v>102</v>
      </c>
      <c r="Y2" s="71" t="s">
        <v>102</v>
      </c>
      <c r="Z2" s="71" t="s">
        <v>102</v>
      </c>
      <c r="AA2" s="71" t="s">
        <v>102</v>
      </c>
      <c r="AB2" s="71" t="s">
        <v>102</v>
      </c>
      <c r="AC2" s="71" t="s">
        <v>102</v>
      </c>
      <c r="AD2" s="71" t="s">
        <v>102</v>
      </c>
      <c r="AE2" s="71" t="s">
        <v>102</v>
      </c>
      <c r="AF2" s="71">
        <f>AA2</f>
      </c>
      <c r="AG2" s="51">
        <f>AF2</f>
      </c>
      <c r="AH2" s="51">
        <f>AG2</f>
      </c>
      <c r="AI2" s="51">
        <f>AH2</f>
      </c>
      <c r="AJ2" s="51">
        <f>AI2</f>
      </c>
      <c r="AK2" s="51">
        <f>AJ2</f>
      </c>
      <c r="AL2" s="51">
        <f>AK2</f>
      </c>
      <c r="AM2" s="51">
        <f>AL2</f>
      </c>
      <c r="AN2" s="51">
        <f>AM2</f>
      </c>
      <c r="AO2" s="51">
        <f>AN2</f>
      </c>
      <c r="AP2" s="51">
        <f>AO2</f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active</vt:lpstr>
      <vt:lpstr>parameter_mapping</vt:lpstr>
      <vt:lpstr>parameters</vt:lpstr>
      <vt:lpstr>min_total_installed</vt:lpstr>
      <vt:lpstr>max_total_installed</vt:lpstr>
      <vt:lpstr>min_annual_installed</vt:lpstr>
      <vt:lpstr>max_annual_installed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2026-10-06T13:04:41Z</dcterms:created>
  <dcterms:modified xsi:type="dcterms:W3CDTF">2026-10-06T13:04:41Z</dcterms:modified>
</cp:coreProperties>
</file>