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BlackMaterials/"/>
    </mc:Choice>
  </mc:AlternateContent>
  <bookViews>
    <workbookView xWindow="13640" yWindow="460" windowWidth="13680" windowHeight="25060" tabRatio="500"/>
  </bookViews>
  <sheets>
    <sheet name="20180430-CMH_Reduc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F5" i="1"/>
  <c r="E80" i="1"/>
  <c r="E74" i="1"/>
  <c r="E63" i="1"/>
  <c r="E79" i="1"/>
  <c r="E78" i="1"/>
  <c r="E77" i="1"/>
  <c r="E76" i="1"/>
  <c r="E75" i="1"/>
  <c r="E73" i="1"/>
  <c r="E72" i="1"/>
  <c r="E71" i="1"/>
  <c r="E70" i="1"/>
  <c r="E69" i="1"/>
  <c r="E68" i="1"/>
  <c r="E67" i="1"/>
  <c r="E66" i="1"/>
  <c r="E65" i="1"/>
  <c r="E64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<sst xmlns="http://schemas.openxmlformats.org/spreadsheetml/2006/main" count="12" uniqueCount="12">
  <si>
    <t>Specular Reflectance:</t>
  </si>
  <si>
    <t xml:space="preserve"> </t>
  </si>
  <si>
    <t>Material:</t>
  </si>
  <si>
    <t>CMH_20180430</t>
  </si>
  <si>
    <t>Reference:</t>
  </si>
  <si>
    <t>Angle (Deg):</t>
  </si>
  <si>
    <t>Reference  ( mW):</t>
  </si>
  <si>
    <t>Material  (mW):</t>
  </si>
  <si>
    <t>Initial Intensity (mW)</t>
  </si>
  <si>
    <t xml:space="preserve"> Specular Reflectance Value</t>
  </si>
  <si>
    <t>Diffuse Reflectance Value</t>
  </si>
  <si>
    <t>Specular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</si>
</sst>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43" workbookViewId="0">
      <selection activeCell="I66" sqref="I66"/>
    </sheetView>
  </sheetViews>
  <sheetFormatPr baseColWidth="10" defaultRowHeight="16" x14ac:dyDescent="0.2"/>
  <sheetData>
    <row r="1" spans="1:7" x14ac:dyDescent="0.2">
      <c r="A1" t="s">
        <v>0</v>
      </c>
      <c r="E1" t="s">
        <v>1</v>
      </c>
    </row>
    <row r="2" spans="1:7" x14ac:dyDescent="0.2">
      <c r="A2" t="s">
        <v>2</v>
      </c>
      <c r="B2" t="s">
        <v>3</v>
      </c>
      <c r="C2" t="s">
        <v>4</v>
      </c>
    </row>
    <row r="3" spans="1:7" x14ac:dyDescent="0.2">
      <c r="A3" s="1">
        <v>43220</v>
      </c>
      <c r="B3" s="2">
        <v>0.46875</v>
      </c>
    </row>
    <row r="4" spans="1:7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">
      <c r="A5">
        <v>160</v>
      </c>
      <c r="B5">
        <v>6.8440000000000003E-3</v>
      </c>
      <c r="C5">
        <v>7.0342000000000002E-2</v>
      </c>
      <c r="D5">
        <f>$B$80/0.04693</f>
        <v>10.462923503089709</v>
      </c>
      <c r="E5">
        <f>C5/D5</f>
        <v>6.722977567333639E-3</v>
      </c>
      <c r="F5">
        <f>0.124074763-E5</f>
        <v>0.11735178543266636</v>
      </c>
      <c r="G5">
        <f t="shared" ref="G5:G68" si="0">E5/0.124074763*100</f>
        <v>5.4184891470102095</v>
      </c>
    </row>
    <row r="6" spans="1:7" x14ac:dyDescent="0.2">
      <c r="A6">
        <v>158</v>
      </c>
      <c r="B6">
        <v>4.0596030000000001</v>
      </c>
      <c r="C6">
        <v>5.7454999999999999E-2</v>
      </c>
      <c r="D6">
        <f t="shared" ref="D6:D69" si="1">$B$80/0.04693</f>
        <v>10.462923503089709</v>
      </c>
      <c r="E6">
        <f t="shared" ref="E6:E69" si="2">C6/D6</f>
        <v>5.4912950460770833E-3</v>
      </c>
      <c r="F6">
        <f t="shared" ref="F6:F69" si="3">0.124074763-E6</f>
        <v>0.11858346795392292</v>
      </c>
      <c r="G6">
        <f t="shared" si="0"/>
        <v>4.4257953134894024</v>
      </c>
    </row>
    <row r="7" spans="1:7" x14ac:dyDescent="0.2">
      <c r="A7">
        <v>156</v>
      </c>
      <c r="B7">
        <v>3.742766</v>
      </c>
      <c r="C7">
        <v>4.7729000000000001E-2</v>
      </c>
      <c r="D7">
        <f t="shared" si="1"/>
        <v>10.462923503089709</v>
      </c>
      <c r="E7">
        <f t="shared" si="2"/>
        <v>4.5617269385469167E-3</v>
      </c>
      <c r="F7">
        <f t="shared" si="3"/>
        <v>0.11951303606145308</v>
      </c>
      <c r="G7">
        <f t="shared" si="0"/>
        <v>3.6765953270826852</v>
      </c>
    </row>
    <row r="8" spans="1:7" x14ac:dyDescent="0.2">
      <c r="A8">
        <v>154</v>
      </c>
      <c r="B8">
        <v>3.445865</v>
      </c>
      <c r="C8">
        <v>4.1045999999999999E-2</v>
      </c>
      <c r="D8">
        <f t="shared" si="1"/>
        <v>10.462923503089709</v>
      </c>
      <c r="E8">
        <f t="shared" si="2"/>
        <v>3.9229953261035585E-3</v>
      </c>
      <c r="F8">
        <f t="shared" si="3"/>
        <v>0.12015176767389645</v>
      </c>
      <c r="G8">
        <f t="shared" si="0"/>
        <v>3.1617995724912715</v>
      </c>
    </row>
    <row r="9" spans="1:7" x14ac:dyDescent="0.2">
      <c r="A9">
        <v>152</v>
      </c>
      <c r="B9">
        <v>3.1703350000000001</v>
      </c>
      <c r="C9">
        <v>3.9907999999999999E-2</v>
      </c>
      <c r="D9">
        <f t="shared" si="1"/>
        <v>10.462923503089709</v>
      </c>
      <c r="E9">
        <f t="shared" si="2"/>
        <v>3.814230314138791E-3</v>
      </c>
      <c r="F9">
        <f t="shared" si="3"/>
        <v>0.12026053268586122</v>
      </c>
      <c r="G9">
        <f t="shared" si="0"/>
        <v>3.0741387063046743</v>
      </c>
    </row>
    <row r="10" spans="1:7" x14ac:dyDescent="0.2">
      <c r="A10">
        <v>150</v>
      </c>
      <c r="B10">
        <v>2.919842</v>
      </c>
      <c r="C10">
        <v>3.4653999999999997E-2</v>
      </c>
      <c r="D10">
        <f t="shared" si="1"/>
        <v>10.462923503089709</v>
      </c>
      <c r="E10">
        <f t="shared" si="2"/>
        <v>3.3120762079323859E-3</v>
      </c>
      <c r="F10">
        <f t="shared" si="3"/>
        <v>0.12076268679206761</v>
      </c>
      <c r="G10">
        <f t="shared" si="0"/>
        <v>2.6694197335943213</v>
      </c>
    </row>
    <row r="11" spans="1:7" x14ac:dyDescent="0.2">
      <c r="A11">
        <v>148</v>
      </c>
      <c r="B11">
        <v>2.6888550000000002</v>
      </c>
      <c r="C11">
        <v>2.8933E-2</v>
      </c>
      <c r="D11">
        <f t="shared" si="1"/>
        <v>10.462923503089709</v>
      </c>
      <c r="E11">
        <f t="shared" si="2"/>
        <v>2.7652883050761161E-3</v>
      </c>
      <c r="F11">
        <f t="shared" si="3"/>
        <v>0.12130947469492388</v>
      </c>
      <c r="G11">
        <f t="shared" si="0"/>
        <v>2.2287274528794514</v>
      </c>
    </row>
    <row r="12" spans="1:7" x14ac:dyDescent="0.2">
      <c r="A12">
        <v>146</v>
      </c>
      <c r="B12">
        <v>2.480569</v>
      </c>
      <c r="C12">
        <v>2.8660000000000001E-2</v>
      </c>
      <c r="D12">
        <f t="shared" si="1"/>
        <v>10.462923503089709</v>
      </c>
      <c r="E12">
        <f t="shared" si="2"/>
        <v>2.7391961712743751E-3</v>
      </c>
      <c r="F12">
        <f t="shared" si="3"/>
        <v>0.12133556682872564</v>
      </c>
      <c r="G12">
        <f t="shared" si="0"/>
        <v>2.2076980886712434</v>
      </c>
    </row>
    <row r="13" spans="1:7" x14ac:dyDescent="0.2">
      <c r="A13">
        <v>144</v>
      </c>
      <c r="B13">
        <v>2.2929189999999999</v>
      </c>
      <c r="C13">
        <v>2.4667999999999999E-2</v>
      </c>
      <c r="D13">
        <f t="shared" si="1"/>
        <v>10.462923503089709</v>
      </c>
      <c r="E13">
        <f t="shared" si="2"/>
        <v>2.3576584491624662E-3</v>
      </c>
      <c r="F13">
        <f t="shared" si="3"/>
        <v>0.12171710455083753</v>
      </c>
      <c r="G13">
        <f t="shared" si="0"/>
        <v>1.9001917812750253</v>
      </c>
    </row>
    <row r="14" spans="1:7" x14ac:dyDescent="0.2">
      <c r="A14">
        <v>142</v>
      </c>
      <c r="B14">
        <v>2.1222919999999998</v>
      </c>
      <c r="C14">
        <v>2.1543E-2</v>
      </c>
      <c r="D14">
        <f t="shared" si="1"/>
        <v>10.462923503089709</v>
      </c>
      <c r="E14">
        <f t="shared" si="2"/>
        <v>2.0589847563769665E-3</v>
      </c>
      <c r="F14">
        <f t="shared" si="3"/>
        <v>0.12201577824362304</v>
      </c>
      <c r="G14">
        <f t="shared" si="0"/>
        <v>1.6594710371334471</v>
      </c>
    </row>
    <row r="15" spans="1:7" x14ac:dyDescent="0.2">
      <c r="A15">
        <v>140</v>
      </c>
      <c r="B15">
        <v>1.9698659999999999</v>
      </c>
      <c r="C15">
        <v>1.8513000000000002E-2</v>
      </c>
      <c r="D15">
        <f t="shared" si="1"/>
        <v>10.462923503089709</v>
      </c>
      <c r="E15">
        <f t="shared" si="2"/>
        <v>1.7693907438521461E-3</v>
      </c>
      <c r="F15">
        <f t="shared" si="3"/>
        <v>0.12230537225614786</v>
      </c>
      <c r="G15">
        <f t="shared" si="0"/>
        <v>1.4260682036137728</v>
      </c>
    </row>
    <row r="16" spans="1:7" x14ac:dyDescent="0.2">
      <c r="A16">
        <v>138</v>
      </c>
      <c r="B16">
        <v>1.8291660000000001</v>
      </c>
      <c r="C16">
        <v>1.5907000000000001E-2</v>
      </c>
      <c r="D16">
        <f t="shared" si="1"/>
        <v>10.462923503089709</v>
      </c>
      <c r="E16">
        <f t="shared" si="2"/>
        <v>1.5203207779644621E-3</v>
      </c>
      <c r="F16">
        <f t="shared" si="3"/>
        <v>0.12255444222203554</v>
      </c>
      <c r="G16">
        <f t="shared" si="0"/>
        <v>1.2253263606592277</v>
      </c>
    </row>
    <row r="17" spans="1:7" x14ac:dyDescent="0.2">
      <c r="A17">
        <v>136</v>
      </c>
      <c r="B17">
        <v>1.7034339999999999</v>
      </c>
      <c r="C17">
        <v>1.3887999999999999E-2</v>
      </c>
      <c r="D17">
        <f t="shared" si="1"/>
        <v>10.462923503089709</v>
      </c>
      <c r="E17">
        <f t="shared" si="2"/>
        <v>1.3273536785296063E-3</v>
      </c>
      <c r="F17">
        <f t="shared" si="3"/>
        <v>0.12274740932147039</v>
      </c>
      <c r="G17">
        <f t="shared" si="0"/>
        <v>1.0698015022842366</v>
      </c>
    </row>
    <row r="18" spans="1:7" x14ac:dyDescent="0.2">
      <c r="A18">
        <v>134</v>
      </c>
      <c r="B18">
        <v>1.5894470000000001</v>
      </c>
      <c r="C18">
        <v>1.2234999999999999E-2</v>
      </c>
      <c r="D18">
        <f t="shared" si="1"/>
        <v>10.462923503089709</v>
      </c>
      <c r="E18">
        <f t="shared" si="2"/>
        <v>1.1693672419937884E-3</v>
      </c>
      <c r="F18">
        <f t="shared" si="3"/>
        <v>0.12290539575800621</v>
      </c>
      <c r="G18">
        <f t="shared" si="0"/>
        <v>0.94246985746310741</v>
      </c>
    </row>
    <row r="19" spans="1:7" x14ac:dyDescent="0.2">
      <c r="A19">
        <v>132</v>
      </c>
      <c r="B19">
        <v>1.484901</v>
      </c>
      <c r="C19">
        <v>1.0841999999999999E-2</v>
      </c>
      <c r="D19">
        <f t="shared" si="1"/>
        <v>10.462923503089709</v>
      </c>
      <c r="E19">
        <f t="shared" si="2"/>
        <v>1.0362304566977241E-3</v>
      </c>
      <c r="F19">
        <f t="shared" si="3"/>
        <v>0.12303853254330228</v>
      </c>
      <c r="G19">
        <f t="shared" si="0"/>
        <v>0.83516617855455744</v>
      </c>
    </row>
    <row r="20" spans="1:7" x14ac:dyDescent="0.2">
      <c r="A20">
        <v>130</v>
      </c>
      <c r="B20">
        <v>1.391378</v>
      </c>
      <c r="C20">
        <v>9.6659999999999992E-3</v>
      </c>
      <c r="D20">
        <f t="shared" si="1"/>
        <v>10.462923503089709</v>
      </c>
      <c r="E20">
        <f t="shared" si="2"/>
        <v>9.238335726286848E-4</v>
      </c>
      <c r="F20">
        <f t="shared" si="3"/>
        <v>0.12315092942737133</v>
      </c>
      <c r="G20">
        <f t="shared" si="0"/>
        <v>0.74457814811919876</v>
      </c>
    </row>
    <row r="21" spans="1:7" x14ac:dyDescent="0.2">
      <c r="A21">
        <v>128</v>
      </c>
      <c r="B21">
        <v>1.306368</v>
      </c>
      <c r="C21">
        <v>8.2330000000000007E-3</v>
      </c>
      <c r="D21">
        <f t="shared" si="1"/>
        <v>10.462923503089709</v>
      </c>
      <c r="E21">
        <f t="shared" si="2"/>
        <v>7.8687376406496614E-4</v>
      </c>
      <c r="F21">
        <f t="shared" si="3"/>
        <v>0.12328788923593503</v>
      </c>
      <c r="G21">
        <f t="shared" si="0"/>
        <v>0.63419324368563657</v>
      </c>
    </row>
    <row r="22" spans="1:7" x14ac:dyDescent="0.2">
      <c r="A22">
        <v>126</v>
      </c>
      <c r="B22">
        <v>1.2297180000000001</v>
      </c>
      <c r="C22">
        <v>7.2940000000000001E-3</v>
      </c>
      <c r="D22">
        <f t="shared" si="1"/>
        <v>10.462923503089709</v>
      </c>
      <c r="E22">
        <f t="shared" si="2"/>
        <v>6.9712829285677918E-4</v>
      </c>
      <c r="F22">
        <f t="shared" si="3"/>
        <v>0.12337763470714322</v>
      </c>
      <c r="G22">
        <f t="shared" si="0"/>
        <v>0.56186147448597512</v>
      </c>
    </row>
    <row r="23" spans="1:7" x14ac:dyDescent="0.2">
      <c r="A23">
        <v>124</v>
      </c>
      <c r="B23">
        <v>1.1569240000000001</v>
      </c>
      <c r="C23">
        <v>6.6210000000000001E-3</v>
      </c>
      <c r="D23">
        <f t="shared" si="1"/>
        <v>10.462923503089709</v>
      </c>
      <c r="E23">
        <f t="shared" si="2"/>
        <v>6.3280592637849394E-4</v>
      </c>
      <c r="F23">
        <f t="shared" si="3"/>
        <v>0.12344195707362152</v>
      </c>
      <c r="G23">
        <f t="shared" si="0"/>
        <v>0.51001985502764491</v>
      </c>
    </row>
    <row r="24" spans="1:7" x14ac:dyDescent="0.2">
      <c r="A24">
        <v>122</v>
      </c>
      <c r="B24">
        <v>1.0938939999999999</v>
      </c>
      <c r="C24">
        <v>5.8809999999999999E-3</v>
      </c>
      <c r="D24">
        <f t="shared" si="1"/>
        <v>10.462923503089709</v>
      </c>
      <c r="E24">
        <f t="shared" si="2"/>
        <v>5.6207999592688756E-4</v>
      </c>
      <c r="F24">
        <f t="shared" si="3"/>
        <v>0.12351268300407311</v>
      </c>
      <c r="G24">
        <f t="shared" si="0"/>
        <v>0.45301718281491904</v>
      </c>
    </row>
    <row r="25" spans="1:7" x14ac:dyDescent="0.2">
      <c r="A25">
        <v>120</v>
      </c>
      <c r="B25">
        <v>1.031838</v>
      </c>
      <c r="C25">
        <v>5.4390000000000003E-3</v>
      </c>
      <c r="D25">
        <f t="shared" si="1"/>
        <v>10.462923503089709</v>
      </c>
      <c r="E25">
        <f t="shared" si="2"/>
        <v>5.1983558881930653E-4</v>
      </c>
      <c r="F25">
        <f t="shared" si="3"/>
        <v>0.1235549274111807</v>
      </c>
      <c r="G25">
        <f t="shared" si="0"/>
        <v>0.41896964076353427</v>
      </c>
    </row>
    <row r="26" spans="1:7" x14ac:dyDescent="0.2">
      <c r="A26">
        <v>118</v>
      </c>
      <c r="B26">
        <v>0.97972499999999996</v>
      </c>
      <c r="C26">
        <v>4.9670000000000001E-3</v>
      </c>
      <c r="D26">
        <f t="shared" si="1"/>
        <v>10.462923503089709</v>
      </c>
      <c r="E26">
        <f t="shared" si="2"/>
        <v>4.7472391426098466E-4</v>
      </c>
      <c r="F26">
        <f t="shared" si="3"/>
        <v>0.12360003908573902</v>
      </c>
      <c r="G26">
        <f t="shared" si="0"/>
        <v>0.38261117956839025</v>
      </c>
    </row>
    <row r="27" spans="1:7" x14ac:dyDescent="0.2">
      <c r="A27">
        <v>116</v>
      </c>
      <c r="B27">
        <v>0.93267699999999998</v>
      </c>
      <c r="C27">
        <v>4.5640000000000003E-3</v>
      </c>
      <c r="D27">
        <f t="shared" si="1"/>
        <v>10.462923503089709</v>
      </c>
      <c r="E27">
        <f t="shared" si="2"/>
        <v>4.3620695483936666E-4</v>
      </c>
      <c r="F27">
        <f t="shared" si="3"/>
        <v>0.12363855604516064</v>
      </c>
      <c r="G27">
        <f t="shared" si="0"/>
        <v>0.35156783240389239</v>
      </c>
    </row>
    <row r="28" spans="1:7" x14ac:dyDescent="0.2">
      <c r="A28">
        <v>114</v>
      </c>
      <c r="B28">
        <v>0.88592099999999996</v>
      </c>
      <c r="C28">
        <v>4.2249999999999996E-3</v>
      </c>
      <c r="D28">
        <f t="shared" si="1"/>
        <v>10.462923503089709</v>
      </c>
      <c r="E28">
        <f t="shared" si="2"/>
        <v>4.0380683264599554E-4</v>
      </c>
      <c r="F28">
        <f t="shared" si="3"/>
        <v>0.123670956167354</v>
      </c>
      <c r="G28">
        <f t="shared" si="0"/>
        <v>0.32545444607941382</v>
      </c>
    </row>
    <row r="29" spans="1:7" x14ac:dyDescent="0.2">
      <c r="A29">
        <v>112</v>
      </c>
      <c r="B29">
        <v>0.84731500000000004</v>
      </c>
      <c r="C29">
        <v>3.9259999999999998E-3</v>
      </c>
      <c r="D29">
        <f t="shared" si="1"/>
        <v>10.462923503089709</v>
      </c>
      <c r="E29">
        <f t="shared" si="2"/>
        <v>3.7522973372027896E-4</v>
      </c>
      <c r="F29">
        <f t="shared" si="3"/>
        <v>0.12369953326627972</v>
      </c>
      <c r="G29">
        <f t="shared" si="0"/>
        <v>0.30242228527994763</v>
      </c>
    </row>
    <row r="30" spans="1:7" x14ac:dyDescent="0.2">
      <c r="A30">
        <v>110</v>
      </c>
      <c r="B30">
        <v>0.81296299999999999</v>
      </c>
      <c r="C30">
        <v>3.627E-3</v>
      </c>
      <c r="D30">
        <f t="shared" si="1"/>
        <v>10.462923503089709</v>
      </c>
      <c r="E30">
        <f t="shared" si="2"/>
        <v>3.4665263479456237E-4</v>
      </c>
      <c r="F30">
        <f t="shared" si="3"/>
        <v>0.12372811036520544</v>
      </c>
      <c r="G30">
        <f t="shared" si="0"/>
        <v>0.27939012448048145</v>
      </c>
    </row>
    <row r="31" spans="1:7" x14ac:dyDescent="0.2">
      <c r="A31">
        <v>108</v>
      </c>
      <c r="B31">
        <v>0.76275999999999999</v>
      </c>
      <c r="C31">
        <v>3.421E-3</v>
      </c>
      <c r="D31">
        <f t="shared" si="1"/>
        <v>10.462923503089709</v>
      </c>
      <c r="E31">
        <f t="shared" si="2"/>
        <v>3.2696406496614223E-4</v>
      </c>
      <c r="F31">
        <f t="shared" si="3"/>
        <v>0.12374779893503386</v>
      </c>
      <c r="G31">
        <f t="shared" si="0"/>
        <v>0.26352181302666861</v>
      </c>
    </row>
    <row r="32" spans="1:7" x14ac:dyDescent="0.2">
      <c r="A32">
        <v>106</v>
      </c>
      <c r="B32">
        <v>0.73416899999999996</v>
      </c>
      <c r="C32">
        <v>3.251E-3</v>
      </c>
      <c r="D32">
        <f t="shared" si="1"/>
        <v>10.462923503089709</v>
      </c>
      <c r="E32">
        <f t="shared" si="2"/>
        <v>3.1071621607861106E-4</v>
      </c>
      <c r="F32">
        <f t="shared" si="3"/>
        <v>0.12376404678392139</v>
      </c>
      <c r="G32">
        <f t="shared" si="0"/>
        <v>0.25042660454536675</v>
      </c>
    </row>
    <row r="33" spans="1:7" x14ac:dyDescent="0.2">
      <c r="A33">
        <v>104</v>
      </c>
      <c r="B33">
        <v>0.70890699999999995</v>
      </c>
      <c r="C33">
        <v>3.1059999999999998E-3</v>
      </c>
      <c r="D33">
        <f t="shared" si="1"/>
        <v>10.462923503089709</v>
      </c>
      <c r="E33">
        <f t="shared" si="2"/>
        <v>2.9685775673336383E-4</v>
      </c>
      <c r="F33">
        <f t="shared" si="3"/>
        <v>0.12377790524326664</v>
      </c>
      <c r="G33">
        <f t="shared" si="0"/>
        <v>0.23925716201719749</v>
      </c>
    </row>
    <row r="34" spans="1:7" x14ac:dyDescent="0.2">
      <c r="A34">
        <v>102</v>
      </c>
      <c r="B34">
        <v>0.68682399999999999</v>
      </c>
      <c r="C34">
        <v>2.98E-3</v>
      </c>
      <c r="D34">
        <f t="shared" si="1"/>
        <v>10.462923503089709</v>
      </c>
      <c r="E34">
        <f t="shared" si="2"/>
        <v>2.8481523344025254E-4</v>
      </c>
      <c r="F34">
        <f t="shared" si="3"/>
        <v>0.12378994776655976</v>
      </c>
      <c r="G34">
        <f t="shared" si="0"/>
        <v>0.22955130161340909</v>
      </c>
    </row>
    <row r="35" spans="1:7" x14ac:dyDescent="0.2">
      <c r="A35">
        <v>100</v>
      </c>
      <c r="B35">
        <v>0.66627800000000004</v>
      </c>
      <c r="C35">
        <v>2.8509999999999998E-3</v>
      </c>
      <c r="D35">
        <f t="shared" si="1"/>
        <v>10.462923503089709</v>
      </c>
      <c r="E35">
        <f t="shared" si="2"/>
        <v>2.7248598340206707E-4</v>
      </c>
      <c r="F35">
        <f t="shared" si="3"/>
        <v>0.12380227701659793</v>
      </c>
      <c r="G35">
        <f t="shared" si="0"/>
        <v>0.21961434929524473</v>
      </c>
    </row>
    <row r="36" spans="1:7" x14ac:dyDescent="0.2">
      <c r="A36">
        <v>98</v>
      </c>
      <c r="B36">
        <v>0.64733099999999999</v>
      </c>
      <c r="C36">
        <v>2.696E-3</v>
      </c>
      <c r="D36">
        <f t="shared" si="1"/>
        <v>10.462923503089709</v>
      </c>
      <c r="E36">
        <f t="shared" si="2"/>
        <v>2.5767176823990632E-4</v>
      </c>
      <c r="F36">
        <f t="shared" si="3"/>
        <v>0.1238170912317601</v>
      </c>
      <c r="G36">
        <f t="shared" si="0"/>
        <v>0.20767460038582244</v>
      </c>
    </row>
    <row r="37" spans="1:7" x14ac:dyDescent="0.2">
      <c r="A37">
        <v>96</v>
      </c>
      <c r="B37">
        <v>0.63154299999999997</v>
      </c>
      <c r="C37">
        <v>2.5850000000000001E-3</v>
      </c>
      <c r="D37">
        <f t="shared" si="1"/>
        <v>10.462923503089709</v>
      </c>
      <c r="E37">
        <f t="shared" si="2"/>
        <v>2.4706287867216534E-4</v>
      </c>
      <c r="F37">
        <f t="shared" si="3"/>
        <v>0.12382770012132784</v>
      </c>
      <c r="G37">
        <f t="shared" si="0"/>
        <v>0.19912419955391358</v>
      </c>
    </row>
    <row r="38" spans="1:7" x14ac:dyDescent="0.2">
      <c r="A38">
        <v>94</v>
      </c>
      <c r="B38">
        <v>0.61575400000000002</v>
      </c>
      <c r="C38">
        <v>2.4880000000000002E-3</v>
      </c>
      <c r="D38">
        <f t="shared" si="1"/>
        <v>10.462923503089709</v>
      </c>
      <c r="E38">
        <f t="shared" si="2"/>
        <v>2.3779204724810348E-4</v>
      </c>
      <c r="F38">
        <f t="shared" si="3"/>
        <v>0.1238369709527519</v>
      </c>
      <c r="G38">
        <f t="shared" si="0"/>
        <v>0.19165222765575904</v>
      </c>
    </row>
    <row r="39" spans="1:7" x14ac:dyDescent="0.2">
      <c r="A39">
        <v>92</v>
      </c>
      <c r="B39">
        <v>0.601545</v>
      </c>
      <c r="C39">
        <v>2.3019999999999998E-3</v>
      </c>
      <c r="D39">
        <f t="shared" si="1"/>
        <v>10.462923503089709</v>
      </c>
      <c r="E39">
        <f t="shared" si="2"/>
        <v>2.2001498905351049E-4</v>
      </c>
      <c r="F39">
        <f t="shared" si="3"/>
        <v>0.12385474801094649</v>
      </c>
      <c r="G39">
        <f t="shared" si="0"/>
        <v>0.17732452896445225</v>
      </c>
    </row>
    <row r="40" spans="1:7" x14ac:dyDescent="0.2">
      <c r="A40">
        <v>90</v>
      </c>
      <c r="B40">
        <v>0.58916000000000002</v>
      </c>
      <c r="C40">
        <v>2.2460000000000002E-3</v>
      </c>
      <c r="D40">
        <f t="shared" si="1"/>
        <v>10.462923503089709</v>
      </c>
      <c r="E40">
        <f t="shared" si="2"/>
        <v>2.1466275647879436E-4</v>
      </c>
      <c r="F40">
        <f t="shared" si="3"/>
        <v>0.1238601002435212</v>
      </c>
      <c r="G40">
        <f t="shared" si="0"/>
        <v>0.17301081322943518</v>
      </c>
    </row>
    <row r="41" spans="1:7" x14ac:dyDescent="0.2">
      <c r="A41">
        <v>88</v>
      </c>
      <c r="B41">
        <v>0.57927499999999998</v>
      </c>
      <c r="C41">
        <v>2.1549999999999998E-3</v>
      </c>
      <c r="D41">
        <f t="shared" si="1"/>
        <v>10.462923503089709</v>
      </c>
      <c r="E41">
        <f t="shared" si="2"/>
        <v>2.0596537854488057E-4</v>
      </c>
      <c r="F41">
        <f t="shared" si="3"/>
        <v>0.12386879762145513</v>
      </c>
      <c r="G41">
        <f t="shared" si="0"/>
        <v>0.1660010251600324</v>
      </c>
    </row>
    <row r="42" spans="1:7" x14ac:dyDescent="0.2">
      <c r="A42">
        <v>86</v>
      </c>
      <c r="B42">
        <v>0.569967</v>
      </c>
      <c r="C42">
        <v>2.0960000000000002E-3</v>
      </c>
      <c r="D42">
        <f t="shared" si="1"/>
        <v>10.462923503089709</v>
      </c>
      <c r="E42">
        <f t="shared" si="2"/>
        <v>2.0032641922509037E-4</v>
      </c>
      <c r="F42">
        <f t="shared" si="3"/>
        <v>0.12387443658077492</v>
      </c>
      <c r="G42">
        <f t="shared" si="0"/>
        <v>0.1614562175106394</v>
      </c>
    </row>
    <row r="43" spans="1:7" x14ac:dyDescent="0.2">
      <c r="A43">
        <v>84</v>
      </c>
      <c r="B43">
        <v>0.56049400000000005</v>
      </c>
      <c r="C43">
        <v>2.0449999999999999E-3</v>
      </c>
      <c r="D43">
        <f t="shared" si="1"/>
        <v>10.462923503089709</v>
      </c>
      <c r="E43">
        <f t="shared" si="2"/>
        <v>1.95452064558831E-4</v>
      </c>
      <c r="F43">
        <f t="shared" si="3"/>
        <v>0.12387931093544118</v>
      </c>
      <c r="G43">
        <f t="shared" si="0"/>
        <v>0.15752765496624885</v>
      </c>
    </row>
    <row r="44" spans="1:7" x14ac:dyDescent="0.2">
      <c r="A44">
        <v>82</v>
      </c>
      <c r="B44">
        <v>0.55259999999999998</v>
      </c>
      <c r="C44">
        <v>2.0010000000000002E-3</v>
      </c>
      <c r="D44">
        <f t="shared" si="1"/>
        <v>10.462923503089709</v>
      </c>
      <c r="E44">
        <f t="shared" si="2"/>
        <v>1.9124673896441118E-4</v>
      </c>
      <c r="F44">
        <f t="shared" si="3"/>
        <v>0.12388351626103559</v>
      </c>
      <c r="G44">
        <f t="shared" si="0"/>
        <v>0.15413830688873545</v>
      </c>
    </row>
    <row r="45" spans="1:7" x14ac:dyDescent="0.2">
      <c r="A45">
        <v>80</v>
      </c>
      <c r="B45">
        <v>0.54439800000000005</v>
      </c>
      <c r="C45">
        <v>1.9499999999999999E-3</v>
      </c>
      <c r="D45">
        <f t="shared" si="1"/>
        <v>10.462923503089709</v>
      </c>
      <c r="E45">
        <f t="shared" si="2"/>
        <v>1.8637238429815181E-4</v>
      </c>
      <c r="F45">
        <f t="shared" si="3"/>
        <v>0.12388839061570185</v>
      </c>
      <c r="G45">
        <f t="shared" si="0"/>
        <v>0.15020974434434489</v>
      </c>
    </row>
    <row r="46" spans="1:7" x14ac:dyDescent="0.2">
      <c r="A46">
        <v>78</v>
      </c>
      <c r="B46">
        <v>0.536528</v>
      </c>
      <c r="C46">
        <v>1.9040000000000001E-3</v>
      </c>
      <c r="D46">
        <f t="shared" si="1"/>
        <v>10.462923503089709</v>
      </c>
      <c r="E46">
        <f t="shared" si="2"/>
        <v>1.8197590754034926E-4</v>
      </c>
      <c r="F46">
        <f t="shared" si="3"/>
        <v>0.12389278709245966</v>
      </c>
      <c r="G46">
        <f t="shared" si="0"/>
        <v>0.14666633499058082</v>
      </c>
    </row>
    <row r="47" spans="1:7" x14ac:dyDescent="0.2">
      <c r="A47">
        <v>76</v>
      </c>
      <c r="B47">
        <v>0.52891699999999997</v>
      </c>
      <c r="C47">
        <v>1.8439999999999999E-3</v>
      </c>
      <c r="D47">
        <f t="shared" si="1"/>
        <v>10.462923503089709</v>
      </c>
      <c r="E47">
        <f t="shared" si="2"/>
        <v>1.7624137263886765E-4</v>
      </c>
      <c r="F47">
        <f t="shared" si="3"/>
        <v>0.12389852162736113</v>
      </c>
      <c r="G47">
        <f t="shared" si="0"/>
        <v>0.14204449670306252</v>
      </c>
    </row>
    <row r="48" spans="1:7" x14ac:dyDescent="0.2">
      <c r="A48">
        <v>74</v>
      </c>
      <c r="B48">
        <v>0.52194499999999999</v>
      </c>
      <c r="C48">
        <v>1.8109999999999999E-3</v>
      </c>
      <c r="D48">
        <f t="shared" si="1"/>
        <v>10.462923503089709</v>
      </c>
      <c r="E48">
        <f t="shared" si="2"/>
        <v>1.7308737844305279E-4</v>
      </c>
      <c r="F48">
        <f t="shared" si="3"/>
        <v>0.12390167562155695</v>
      </c>
      <c r="G48">
        <f t="shared" si="0"/>
        <v>0.13950248564492748</v>
      </c>
    </row>
    <row r="49" spans="1:7" x14ac:dyDescent="0.2">
      <c r="A49">
        <v>72</v>
      </c>
      <c r="B49">
        <v>0.51630699999999996</v>
      </c>
      <c r="C49">
        <v>1.779E-3</v>
      </c>
      <c r="D49">
        <f t="shared" si="1"/>
        <v>10.462923503089709</v>
      </c>
      <c r="E49">
        <f t="shared" si="2"/>
        <v>1.7002895982892927E-4</v>
      </c>
      <c r="F49">
        <f t="shared" si="3"/>
        <v>0.12390473404017108</v>
      </c>
      <c r="G49">
        <f t="shared" si="0"/>
        <v>0.1370375052249177</v>
      </c>
    </row>
    <row r="50" spans="1:7" x14ac:dyDescent="0.2">
      <c r="A50">
        <v>70</v>
      </c>
      <c r="B50">
        <v>0.51154999999999995</v>
      </c>
      <c r="C50">
        <v>1.751E-3</v>
      </c>
      <c r="D50">
        <f t="shared" si="1"/>
        <v>10.462923503089709</v>
      </c>
      <c r="E50">
        <f t="shared" si="2"/>
        <v>1.6735284354157118E-4</v>
      </c>
      <c r="F50">
        <f t="shared" si="3"/>
        <v>0.12390741015645844</v>
      </c>
      <c r="G50">
        <f t="shared" si="0"/>
        <v>0.13488064735740915</v>
      </c>
    </row>
    <row r="51" spans="1:7" x14ac:dyDescent="0.2">
      <c r="A51">
        <v>68</v>
      </c>
      <c r="B51">
        <v>0.50681299999999996</v>
      </c>
      <c r="C51">
        <v>1.719E-3</v>
      </c>
      <c r="D51">
        <f t="shared" si="1"/>
        <v>10.462923503089709</v>
      </c>
      <c r="E51">
        <f t="shared" si="2"/>
        <v>1.6429442492744769E-4</v>
      </c>
      <c r="F51">
        <f t="shared" si="3"/>
        <v>0.12391046857507255</v>
      </c>
      <c r="G51">
        <f t="shared" si="0"/>
        <v>0.13241566693739942</v>
      </c>
    </row>
    <row r="52" spans="1:7" x14ac:dyDescent="0.2">
      <c r="A52">
        <v>66</v>
      </c>
      <c r="B52">
        <v>0.50437100000000001</v>
      </c>
      <c r="C52">
        <v>1.686E-3</v>
      </c>
      <c r="D52">
        <f t="shared" si="1"/>
        <v>10.462923503089709</v>
      </c>
      <c r="E52">
        <f t="shared" si="2"/>
        <v>1.6114043073163281E-4</v>
      </c>
      <c r="F52">
        <f t="shared" si="3"/>
        <v>0.12391362256926837</v>
      </c>
      <c r="G52">
        <f t="shared" si="0"/>
        <v>0.12987365587926433</v>
      </c>
    </row>
    <row r="53" spans="1:7" x14ac:dyDescent="0.2">
      <c r="A53">
        <v>64</v>
      </c>
      <c r="B53">
        <v>0.50070199999999998</v>
      </c>
      <c r="C53">
        <v>1.6639999999999999E-3</v>
      </c>
      <c r="D53">
        <f t="shared" si="1"/>
        <v>10.462923503089709</v>
      </c>
      <c r="E53">
        <f t="shared" si="2"/>
        <v>1.5903776793442287E-4</v>
      </c>
      <c r="F53">
        <f t="shared" si="3"/>
        <v>0.12391572523206558</v>
      </c>
      <c r="G53">
        <f t="shared" si="0"/>
        <v>0.12817898184050761</v>
      </c>
    </row>
    <row r="54" spans="1:7" x14ac:dyDescent="0.2">
      <c r="A54">
        <v>62</v>
      </c>
      <c r="B54">
        <v>0.49890299999999999</v>
      </c>
      <c r="C54">
        <v>1.6639999999999999E-3</v>
      </c>
      <c r="D54">
        <f t="shared" si="1"/>
        <v>10.462923503089709</v>
      </c>
      <c r="E54">
        <f t="shared" si="2"/>
        <v>1.5903776793442287E-4</v>
      </c>
      <c r="F54">
        <f t="shared" si="3"/>
        <v>0.12391572523206558</v>
      </c>
      <c r="G54">
        <f t="shared" si="0"/>
        <v>0.12817898184050761</v>
      </c>
    </row>
    <row r="55" spans="1:7" x14ac:dyDescent="0.2">
      <c r="A55">
        <v>60</v>
      </c>
      <c r="B55">
        <v>0.49576100000000001</v>
      </c>
      <c r="C55">
        <v>1.6429999999999999E-3</v>
      </c>
      <c r="D55">
        <f t="shared" si="1"/>
        <v>10.462923503089709</v>
      </c>
      <c r="E55">
        <f t="shared" si="2"/>
        <v>1.5703068071890432E-4</v>
      </c>
      <c r="F55">
        <f t="shared" si="3"/>
        <v>0.1239177323192811</v>
      </c>
      <c r="G55">
        <f t="shared" si="0"/>
        <v>0.12656133843987621</v>
      </c>
    </row>
    <row r="56" spans="1:7" x14ac:dyDescent="0.2">
      <c r="A56">
        <v>58</v>
      </c>
      <c r="B56">
        <v>0.49416100000000002</v>
      </c>
      <c r="C56">
        <v>1.6429999999999999E-3</v>
      </c>
      <c r="D56">
        <f t="shared" si="1"/>
        <v>10.462923503089709</v>
      </c>
      <c r="E56">
        <f t="shared" si="2"/>
        <v>1.5703068071890432E-4</v>
      </c>
      <c r="F56">
        <f t="shared" si="3"/>
        <v>0.1239177323192811</v>
      </c>
      <c r="G56">
        <f t="shared" si="0"/>
        <v>0.12656133843987621</v>
      </c>
    </row>
    <row r="57" spans="1:7" x14ac:dyDescent="0.2">
      <c r="A57">
        <v>56</v>
      </c>
      <c r="B57">
        <v>0.49102499999999999</v>
      </c>
      <c r="C57">
        <v>1.6260000000000001E-3</v>
      </c>
      <c r="D57">
        <f t="shared" si="1"/>
        <v>10.462923503089709</v>
      </c>
      <c r="E57">
        <f t="shared" si="2"/>
        <v>1.5540589583015122E-4</v>
      </c>
      <c r="F57">
        <f t="shared" si="3"/>
        <v>0.12391935710416985</v>
      </c>
      <c r="G57">
        <f t="shared" si="0"/>
        <v>0.12525181759174606</v>
      </c>
    </row>
    <row r="58" spans="1:7" x14ac:dyDescent="0.2">
      <c r="A58">
        <v>54</v>
      </c>
      <c r="B58">
        <v>0.48895300000000003</v>
      </c>
      <c r="C58">
        <v>1.583E-3</v>
      </c>
      <c r="D58">
        <f t="shared" si="1"/>
        <v>10.462923503089709</v>
      </c>
      <c r="E58">
        <f t="shared" si="2"/>
        <v>1.5129614581742273E-4</v>
      </c>
      <c r="F58">
        <f t="shared" si="3"/>
        <v>0.12392346685418258</v>
      </c>
      <c r="G58">
        <f t="shared" si="0"/>
        <v>0.12193950015235792</v>
      </c>
    </row>
    <row r="59" spans="1:7" x14ac:dyDescent="0.2">
      <c r="A59">
        <v>52</v>
      </c>
      <c r="B59">
        <v>0.48629899999999998</v>
      </c>
      <c r="C59">
        <v>1.632E-3</v>
      </c>
      <c r="D59">
        <f t="shared" si="1"/>
        <v>10.462923503089709</v>
      </c>
      <c r="E59">
        <f t="shared" si="2"/>
        <v>1.5597934932029938E-4</v>
      </c>
      <c r="F59">
        <f t="shared" si="3"/>
        <v>0.12391878365067971</v>
      </c>
      <c r="G59">
        <f t="shared" si="0"/>
        <v>0.12571400142049788</v>
      </c>
    </row>
    <row r="60" spans="1:7" x14ac:dyDescent="0.2">
      <c r="A60">
        <v>50</v>
      </c>
      <c r="B60">
        <v>0.486288</v>
      </c>
      <c r="C60">
        <v>1.632E-3</v>
      </c>
      <c r="D60">
        <f t="shared" si="1"/>
        <v>10.462923503089709</v>
      </c>
      <c r="E60">
        <f t="shared" si="2"/>
        <v>1.5597934932029938E-4</v>
      </c>
      <c r="F60">
        <f t="shared" si="3"/>
        <v>0.12391878365067971</v>
      </c>
      <c r="G60">
        <f t="shared" si="0"/>
        <v>0.12571400142049788</v>
      </c>
    </row>
    <row r="61" spans="1:7" x14ac:dyDescent="0.2">
      <c r="A61">
        <v>48</v>
      </c>
      <c r="B61">
        <v>0.484709</v>
      </c>
      <c r="C61">
        <v>1.652E-3</v>
      </c>
      <c r="D61">
        <f t="shared" si="1"/>
        <v>10.462923503089709</v>
      </c>
      <c r="E61">
        <f t="shared" si="2"/>
        <v>1.5789086095412656E-4</v>
      </c>
      <c r="F61">
        <f t="shared" si="3"/>
        <v>0.12391687213904588</v>
      </c>
      <c r="G61">
        <f t="shared" si="0"/>
        <v>0.12725461418300396</v>
      </c>
    </row>
    <row r="62" spans="1:7" x14ac:dyDescent="0.2">
      <c r="A62">
        <v>46</v>
      </c>
      <c r="B62">
        <v>0.484709</v>
      </c>
      <c r="C62">
        <v>1.6429999999999999E-3</v>
      </c>
      <c r="D62">
        <f t="shared" si="1"/>
        <v>10.462923503089709</v>
      </c>
      <c r="E62">
        <f t="shared" si="2"/>
        <v>1.5703068071890432E-4</v>
      </c>
      <c r="F62">
        <f t="shared" si="3"/>
        <v>0.1239177323192811</v>
      </c>
      <c r="G62">
        <f t="shared" si="0"/>
        <v>0.12656133843987621</v>
      </c>
    </row>
    <row r="63" spans="1:7" x14ac:dyDescent="0.2">
      <c r="A63">
        <v>44</v>
      </c>
      <c r="B63">
        <v>0.48470000000000002</v>
      </c>
      <c r="C63">
        <v>1.6850000000000001E-3</v>
      </c>
      <c r="D63">
        <f t="shared" si="1"/>
        <v>10.462923503089709</v>
      </c>
      <c r="E63">
        <f t="shared" si="2"/>
        <v>1.6104485514994144E-4</v>
      </c>
      <c r="F63">
        <f t="shared" si="3"/>
        <v>0.12391371814485007</v>
      </c>
      <c r="G63">
        <f t="shared" si="0"/>
        <v>0.12979662524113905</v>
      </c>
    </row>
    <row r="64" spans="1:7" x14ac:dyDescent="0.2">
      <c r="A64">
        <v>42</v>
      </c>
      <c r="B64">
        <v>0.484709</v>
      </c>
      <c r="C64">
        <v>1.699E-3</v>
      </c>
      <c r="D64">
        <f t="shared" si="1"/>
        <v>10.462923503089709</v>
      </c>
      <c r="E64">
        <f t="shared" si="2"/>
        <v>1.6238291329362048E-4</v>
      </c>
      <c r="F64">
        <f t="shared" si="3"/>
        <v>0.12391238008670638</v>
      </c>
      <c r="G64">
        <f t="shared" si="0"/>
        <v>0.13087505417489331</v>
      </c>
    </row>
    <row r="65" spans="1:7" x14ac:dyDescent="0.2">
      <c r="A65">
        <v>40</v>
      </c>
      <c r="B65">
        <v>0.48313</v>
      </c>
      <c r="C65">
        <v>1.7240000000000001E-3</v>
      </c>
      <c r="D65">
        <f t="shared" si="1"/>
        <v>10.462923503089709</v>
      </c>
      <c r="E65">
        <f t="shared" si="2"/>
        <v>1.6477230283590448E-4</v>
      </c>
      <c r="F65">
        <f t="shared" si="3"/>
        <v>0.1239099906971641</v>
      </c>
      <c r="G65">
        <f t="shared" si="0"/>
        <v>0.13280082012802594</v>
      </c>
    </row>
    <row r="66" spans="1:7" x14ac:dyDescent="0.2">
      <c r="A66">
        <v>38</v>
      </c>
      <c r="B66">
        <v>0.48315000000000002</v>
      </c>
      <c r="C66">
        <v>1.67E-3</v>
      </c>
      <c r="D66">
        <f t="shared" si="1"/>
        <v>10.462923503089709</v>
      </c>
      <c r="E66">
        <f t="shared" si="2"/>
        <v>1.5961122142457105E-4</v>
      </c>
      <c r="F66">
        <f t="shared" si="3"/>
        <v>0.12391515177857543</v>
      </c>
      <c r="G66">
        <f t="shared" si="0"/>
        <v>0.12864116566925948</v>
      </c>
    </row>
    <row r="67" spans="1:7" x14ac:dyDescent="0.2">
      <c r="A67">
        <v>36</v>
      </c>
      <c r="B67">
        <v>0.48363699999999998</v>
      </c>
      <c r="C67">
        <v>1.67E-3</v>
      </c>
      <c r="D67">
        <f t="shared" si="1"/>
        <v>10.462923503089709</v>
      </c>
      <c r="E67">
        <f t="shared" si="2"/>
        <v>1.5961122142457105E-4</v>
      </c>
      <c r="F67">
        <f t="shared" si="3"/>
        <v>0.12391515177857543</v>
      </c>
      <c r="G67">
        <f t="shared" si="0"/>
        <v>0.12864116566925948</v>
      </c>
    </row>
    <row r="68" spans="1:7" x14ac:dyDescent="0.2">
      <c r="A68">
        <v>34</v>
      </c>
      <c r="B68">
        <v>0.48313</v>
      </c>
      <c r="C68">
        <v>1.686E-3</v>
      </c>
      <c r="D68">
        <f t="shared" si="1"/>
        <v>10.462923503089709</v>
      </c>
      <c r="E68">
        <f t="shared" si="2"/>
        <v>1.6114043073163281E-4</v>
      </c>
      <c r="F68">
        <f t="shared" si="3"/>
        <v>0.12391362256926837</v>
      </c>
      <c r="G68">
        <f t="shared" si="0"/>
        <v>0.12987365587926433</v>
      </c>
    </row>
    <row r="69" spans="1:7" x14ac:dyDescent="0.2">
      <c r="A69">
        <v>32</v>
      </c>
      <c r="B69">
        <v>0.48313</v>
      </c>
      <c r="C69">
        <v>1.67E-3</v>
      </c>
      <c r="D69">
        <f t="shared" si="1"/>
        <v>10.462923503089709</v>
      </c>
      <c r="E69">
        <f t="shared" si="2"/>
        <v>1.5961122142457105E-4</v>
      </c>
      <c r="F69">
        <f t="shared" si="3"/>
        <v>0.12391515177857543</v>
      </c>
      <c r="G69">
        <f t="shared" ref="G69:G79" si="4">E69/0.124074763*100</f>
        <v>0.12864116566925948</v>
      </c>
    </row>
    <row r="70" spans="1:7" x14ac:dyDescent="0.2">
      <c r="A70">
        <v>30</v>
      </c>
      <c r="B70">
        <v>0.48320600000000002</v>
      </c>
      <c r="C70">
        <v>1.7179999999999999E-3</v>
      </c>
      <c r="D70">
        <f t="shared" ref="D70:D80" si="5">$B$80/0.04693</f>
        <v>10.462923503089709</v>
      </c>
      <c r="E70">
        <f t="shared" ref="E70:E80" si="6">C70/D70</f>
        <v>1.641988493457563E-4</v>
      </c>
      <c r="F70">
        <f t="shared" ref="F70:F80" si="7">0.124074763-E70</f>
        <v>0.12391056415065425</v>
      </c>
      <c r="G70">
        <f t="shared" si="4"/>
        <v>0.13233863629927409</v>
      </c>
    </row>
    <row r="71" spans="1:7" x14ac:dyDescent="0.2">
      <c r="A71">
        <v>28</v>
      </c>
      <c r="B71">
        <v>0.48359999999999997</v>
      </c>
      <c r="C71">
        <v>1.737E-3</v>
      </c>
      <c r="D71">
        <f t="shared" si="5"/>
        <v>10.462923503089709</v>
      </c>
      <c r="E71">
        <f t="shared" si="6"/>
        <v>1.6601478539789215E-4</v>
      </c>
      <c r="F71">
        <f t="shared" si="7"/>
        <v>0.12390874821460211</v>
      </c>
      <c r="G71">
        <f t="shared" si="4"/>
        <v>0.13380221842365489</v>
      </c>
    </row>
    <row r="72" spans="1:7" x14ac:dyDescent="0.2">
      <c r="A72">
        <v>26</v>
      </c>
      <c r="B72">
        <v>0.484709</v>
      </c>
      <c r="C72">
        <v>1.719E-3</v>
      </c>
      <c r="D72">
        <f t="shared" si="5"/>
        <v>10.462923503089709</v>
      </c>
      <c r="E72">
        <f t="shared" si="6"/>
        <v>1.6429442492744769E-4</v>
      </c>
      <c r="F72">
        <f t="shared" si="7"/>
        <v>0.12391046857507255</v>
      </c>
      <c r="G72">
        <f t="shared" si="4"/>
        <v>0.13241566693739942</v>
      </c>
    </row>
    <row r="73" spans="1:7" x14ac:dyDescent="0.2">
      <c r="A73">
        <v>24</v>
      </c>
      <c r="B73">
        <v>0.48546400000000001</v>
      </c>
      <c r="C73">
        <v>1.794E-3</v>
      </c>
      <c r="D73">
        <f t="shared" si="5"/>
        <v>10.462923503089709</v>
      </c>
      <c r="E73">
        <f t="shared" si="6"/>
        <v>1.7146259355429967E-4</v>
      </c>
      <c r="F73">
        <f t="shared" si="7"/>
        <v>0.1239033004064457</v>
      </c>
      <c r="G73">
        <f t="shared" si="4"/>
        <v>0.1381929647967973</v>
      </c>
    </row>
    <row r="74" spans="1:7" x14ac:dyDescent="0.2">
      <c r="A74">
        <v>22</v>
      </c>
      <c r="B74">
        <v>0.486288</v>
      </c>
      <c r="C74">
        <v>1.8060000000000001E-3</v>
      </c>
      <c r="D74">
        <f t="shared" si="5"/>
        <v>10.462923503089709</v>
      </c>
      <c r="E74">
        <f t="shared" si="6"/>
        <v>1.72609500534596E-4</v>
      </c>
      <c r="F74">
        <f t="shared" si="7"/>
        <v>0.12390215349946541</v>
      </c>
      <c r="G74">
        <f t="shared" si="4"/>
        <v>0.13911733245430097</v>
      </c>
    </row>
    <row r="75" spans="1:7" x14ac:dyDescent="0.2">
      <c r="A75">
        <v>20</v>
      </c>
      <c r="B75">
        <v>0.486288</v>
      </c>
      <c r="C75">
        <v>1.817E-3</v>
      </c>
      <c r="D75">
        <f t="shared" si="5"/>
        <v>10.462923503089709</v>
      </c>
      <c r="E75">
        <f t="shared" si="6"/>
        <v>1.7366083193320095E-4</v>
      </c>
      <c r="F75">
        <f t="shared" si="7"/>
        <v>0.12390110216806681</v>
      </c>
      <c r="G75">
        <f t="shared" si="4"/>
        <v>0.1399646694736793</v>
      </c>
    </row>
    <row r="76" spans="1:7" x14ac:dyDescent="0.2">
      <c r="A76">
        <v>18</v>
      </c>
      <c r="B76">
        <v>0.487867</v>
      </c>
      <c r="C76">
        <v>1.882E-3</v>
      </c>
      <c r="D76">
        <f t="shared" si="5"/>
        <v>10.462923503089709</v>
      </c>
      <c r="E76">
        <f t="shared" si="6"/>
        <v>1.7987324474313935E-4</v>
      </c>
      <c r="F76">
        <f t="shared" si="7"/>
        <v>0.12389488975525687</v>
      </c>
      <c r="G76">
        <f t="shared" si="4"/>
        <v>0.14497166095182415</v>
      </c>
    </row>
    <row r="77" spans="1:7" x14ac:dyDescent="0.2">
      <c r="A77">
        <v>16</v>
      </c>
      <c r="B77">
        <v>0.48787599999999998</v>
      </c>
      <c r="C77">
        <v>1.897E-3</v>
      </c>
      <c r="D77">
        <f t="shared" si="5"/>
        <v>10.462923503089709</v>
      </c>
      <c r="E77">
        <f t="shared" si="6"/>
        <v>1.8130687846850974E-4</v>
      </c>
      <c r="F77">
        <f t="shared" si="7"/>
        <v>0.12389345612153149</v>
      </c>
      <c r="G77">
        <f t="shared" si="4"/>
        <v>0.14612712052370372</v>
      </c>
    </row>
    <row r="78" spans="1:7" x14ac:dyDescent="0.2">
      <c r="A78">
        <v>14</v>
      </c>
      <c r="B78">
        <v>0.48944599999999999</v>
      </c>
      <c r="C78">
        <v>1.8630000000000001E-3</v>
      </c>
      <c r="D78">
        <f t="shared" si="5"/>
        <v>10.462923503089709</v>
      </c>
      <c r="E78">
        <f t="shared" si="6"/>
        <v>1.7805730869100352E-4</v>
      </c>
      <c r="F78">
        <f t="shared" si="7"/>
        <v>0.12389670569130901</v>
      </c>
      <c r="G78">
        <f t="shared" si="4"/>
        <v>0.14350807882744337</v>
      </c>
    </row>
    <row r="79" spans="1:7" x14ac:dyDescent="0.2">
      <c r="A79">
        <v>12</v>
      </c>
      <c r="B79">
        <v>0.49102499999999999</v>
      </c>
      <c r="C79">
        <v>1.9139999999999999E-3</v>
      </c>
      <c r="D79">
        <f t="shared" si="5"/>
        <v>10.462923503089709</v>
      </c>
      <c r="E79">
        <f t="shared" si="6"/>
        <v>1.8293166335726284E-4</v>
      </c>
      <c r="F79">
        <f t="shared" si="7"/>
        <v>0.12389183133664274</v>
      </c>
      <c r="G79">
        <f t="shared" si="4"/>
        <v>0.14743664137183388</v>
      </c>
    </row>
    <row r="80" spans="1:7" x14ac:dyDescent="0.2">
      <c r="A80">
        <v>10</v>
      </c>
      <c r="B80">
        <v>0.49102499999999999</v>
      </c>
      <c r="C80">
        <v>1.9580000000000001E-3</v>
      </c>
      <c r="D80">
        <f t="shared" si="5"/>
        <v>10.462923503089709</v>
      </c>
      <c r="E80">
        <f t="shared" si="6"/>
        <v>1.8713698895168272E-4</v>
      </c>
      <c r="F80">
        <f t="shared" si="7"/>
        <v>0.12388762601104832</v>
      </c>
      <c r="G80">
        <f>E80/0.124074763*100</f>
        <v>0.15082598944934733</v>
      </c>
    </row>
    <row r="81" spans="1:3" x14ac:dyDescent="0.2">
      <c r="A81">
        <v>0</v>
      </c>
      <c r="B81">
        <v>0</v>
      </c>
      <c r="C81">
        <v>1.9940000000000001E-3</v>
      </c>
    </row>
    <row r="82" spans="1:3" x14ac:dyDescent="0.2">
      <c r="A82">
        <v>0</v>
      </c>
      <c r="B82">
        <v>0</v>
      </c>
      <c r="C82">
        <v>1.9910000000000001E-3</v>
      </c>
    </row>
    <row r="83" spans="1:3" x14ac:dyDescent="0.2">
      <c r="A83">
        <v>0</v>
      </c>
      <c r="B83">
        <v>0</v>
      </c>
      <c r="C83">
        <v>1.99E-3</v>
      </c>
    </row>
    <row r="84" spans="1:3" x14ac:dyDescent="0.2">
      <c r="A84">
        <v>0</v>
      </c>
      <c r="B84">
        <v>0</v>
      </c>
      <c r="C84">
        <v>2.0330000000000001E-3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20180430-CMH_Reduced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2018-05-11T18:30:34Z</dcterms:created>
  <dcterms:modified xsi:type="dcterms:W3CDTF">2018-05-11T18:30:34Z</dcterms:modified>
</cp:coreProperties>
</file>