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NO NAME/BlackMaterials/"/>
    </mc:Choice>
  </mc:AlternateContent>
  <bookViews>
    <workbookView xWindow="20480" yWindow="460" windowWidth="20480" windowHeight="25040" tabRatio="500"/>
  </bookViews>
  <sheets>
    <sheet name="APH_2018041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5" i="1"/>
  <c r="F5" i="1"/>
</calcChain>
</file>

<file path=xl/sharedStrings.xml><?xml version="1.0" encoding="utf-8"?>
<sst xmlns="http://schemas.openxmlformats.org/spreadsheetml/2006/main" count="12" uniqueCount="12">
  <si>
    <t>Specular Reflectance:</t>
  </si>
  <si>
    <t xml:space="preserve"> </t>
  </si>
  <si>
    <t>Material:</t>
  </si>
  <si>
    <t>APH_20180418</t>
  </si>
  <si>
    <t>Reference:</t>
  </si>
  <si>
    <t>Angle (Deg):</t>
  </si>
  <si>
    <t>Reference  ( mW):</t>
  </si>
  <si>
    <t>Material  (mW):</t>
  </si>
  <si>
    <t>Initial Intensity (mW)</t>
  </si>
  <si>
    <t xml:space="preserve"> Specular Reflectance Value</t>
  </si>
  <si>
    <t>Diffuse Reflectance Value</t>
  </si>
  <si>
    <t>Specular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</si>
</sst>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E1" t="s">
        <v>1</v>
      </c>
    </row>
    <row r="2" spans="1:7" x14ac:dyDescent="0.2">
      <c r="A2" t="s">
        <v>2</v>
      </c>
      <c r="B2" t="s">
        <v>3</v>
      </c>
      <c r="C2" t="s">
        <v>4</v>
      </c>
    </row>
    <row r="3" spans="1:7" x14ac:dyDescent="0.2">
      <c r="A3" s="1">
        <v>43208</v>
      </c>
      <c r="B3" s="2">
        <v>0.48888888888888887</v>
      </c>
    </row>
    <row r="4" spans="1:7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160</v>
      </c>
      <c r="B5">
        <v>6.8440000000000003E-3</v>
      </c>
      <c r="C5">
        <v>0.51099399999999995</v>
      </c>
      <c r="D5">
        <f>$B$80/0.04693</f>
        <v>10.462923503089709</v>
      </c>
      <c r="E5">
        <f>C5/D5</f>
        <v>4.8838548790794759E-2</v>
      </c>
      <c r="F5">
        <f>0.1439289-E5</f>
        <v>9.509035120920524E-2</v>
      </c>
      <c r="G5">
        <f>E5/0.1439289*100</f>
        <v>33.932413011420749</v>
      </c>
    </row>
    <row r="6" spans="1:7" x14ac:dyDescent="0.2">
      <c r="A6">
        <v>158</v>
      </c>
      <c r="B6">
        <v>4.0596030000000001</v>
      </c>
      <c r="C6">
        <v>0.42610300000000001</v>
      </c>
      <c r="D6">
        <f t="shared" ref="D6:D69" si="0">$B$80/0.04693</f>
        <v>10.462923503089709</v>
      </c>
      <c r="E6">
        <f t="shared" ref="E6:E69" si="1">C6/D6</f>
        <v>4.0725042085433531E-2</v>
      </c>
      <c r="F6">
        <f t="shared" ref="F6:F69" si="2">0.1439289-E6</f>
        <v>0.10320385791456646</v>
      </c>
      <c r="G6">
        <f t="shared" ref="G6:G69" si="3">E6/0.1439289*100</f>
        <v>28.295250005685819</v>
      </c>
    </row>
    <row r="7" spans="1:7" x14ac:dyDescent="0.2">
      <c r="A7">
        <v>156</v>
      </c>
      <c r="B7">
        <v>3.742766</v>
      </c>
      <c r="C7">
        <v>0.357547</v>
      </c>
      <c r="D7">
        <f t="shared" si="0"/>
        <v>10.462923503089709</v>
      </c>
      <c r="E7">
        <f t="shared" si="1"/>
        <v>3.4172762507000659E-2</v>
      </c>
      <c r="F7">
        <f t="shared" si="2"/>
        <v>0.10975613749299934</v>
      </c>
      <c r="G7">
        <f t="shared" si="3"/>
        <v>23.742808085798377</v>
      </c>
    </row>
    <row r="8" spans="1:7" x14ac:dyDescent="0.2">
      <c r="A8">
        <v>154</v>
      </c>
      <c r="B8">
        <v>3.445865</v>
      </c>
      <c r="C8">
        <v>0.30552000000000001</v>
      </c>
      <c r="D8">
        <f t="shared" si="0"/>
        <v>10.462923503089709</v>
      </c>
      <c r="E8">
        <f t="shared" si="1"/>
        <v>2.920025171834428E-2</v>
      </c>
      <c r="F8">
        <f t="shared" si="2"/>
        <v>0.11472864828165572</v>
      </c>
      <c r="G8">
        <f t="shared" si="3"/>
        <v>20.287969767256111</v>
      </c>
    </row>
    <row r="9" spans="1:7" x14ac:dyDescent="0.2">
      <c r="A9">
        <v>152</v>
      </c>
      <c r="B9">
        <v>3.1703350000000001</v>
      </c>
      <c r="C9">
        <v>0.25870900000000002</v>
      </c>
      <c r="D9">
        <f t="shared" si="0"/>
        <v>10.462923503089709</v>
      </c>
      <c r="E9">
        <f t="shared" si="1"/>
        <v>2.4726263163790032E-2</v>
      </c>
      <c r="F9">
        <f t="shared" si="2"/>
        <v>0.11920263683620996</v>
      </c>
      <c r="G9">
        <f t="shared" si="3"/>
        <v>17.179498463331569</v>
      </c>
    </row>
    <row r="10" spans="1:7" x14ac:dyDescent="0.2">
      <c r="A10">
        <v>150</v>
      </c>
      <c r="B10">
        <v>2.919842</v>
      </c>
      <c r="C10">
        <v>0.222224</v>
      </c>
      <c r="D10">
        <f t="shared" si="0"/>
        <v>10.462923503089709</v>
      </c>
      <c r="E10">
        <f t="shared" si="1"/>
        <v>2.1239188065780765E-2</v>
      </c>
      <c r="F10">
        <f t="shared" si="2"/>
        <v>0.12268971193421924</v>
      </c>
      <c r="G10">
        <f t="shared" si="3"/>
        <v>14.756722288422106</v>
      </c>
    </row>
    <row r="11" spans="1:7" x14ac:dyDescent="0.2">
      <c r="A11">
        <v>148</v>
      </c>
      <c r="B11">
        <v>2.6888550000000002</v>
      </c>
      <c r="C11">
        <v>0.21972700000000001</v>
      </c>
      <c r="D11">
        <f t="shared" si="0"/>
        <v>10.462923503089709</v>
      </c>
      <c r="E11">
        <f t="shared" si="1"/>
        <v>2.1000535838297439E-2</v>
      </c>
      <c r="F11">
        <f t="shared" si="2"/>
        <v>0.12292836416170255</v>
      </c>
      <c r="G11">
        <f t="shared" si="3"/>
        <v>14.59090970492892</v>
      </c>
    </row>
    <row r="12" spans="1:7" x14ac:dyDescent="0.2">
      <c r="A12">
        <v>146</v>
      </c>
      <c r="B12">
        <v>2.480569</v>
      </c>
      <c r="C12">
        <v>0.19093399999999999</v>
      </c>
      <c r="D12">
        <f t="shared" si="0"/>
        <v>10.462923503089709</v>
      </c>
      <c r="E12">
        <f t="shared" si="1"/>
        <v>1.8248628114658112E-2</v>
      </c>
      <c r="F12">
        <f t="shared" si="2"/>
        <v>0.12568027188534189</v>
      </c>
      <c r="G12">
        <f t="shared" si="3"/>
        <v>12.678918629030106</v>
      </c>
    </row>
    <row r="13" spans="1:7" x14ac:dyDescent="0.2">
      <c r="A13">
        <v>144</v>
      </c>
      <c r="B13">
        <v>2.2929189999999999</v>
      </c>
      <c r="C13">
        <v>0.16547500000000001</v>
      </c>
      <c r="D13">
        <f t="shared" si="0"/>
        <v>10.462923503089709</v>
      </c>
      <c r="E13">
        <f t="shared" si="1"/>
        <v>1.5815369380377781E-2</v>
      </c>
      <c r="F13">
        <f t="shared" si="2"/>
        <v>0.12811353061962222</v>
      </c>
      <c r="G13">
        <f t="shared" si="3"/>
        <v>10.988320886477824</v>
      </c>
    </row>
    <row r="14" spans="1:7" x14ac:dyDescent="0.2">
      <c r="A14">
        <v>142</v>
      </c>
      <c r="B14">
        <v>2.1222919999999998</v>
      </c>
      <c r="C14">
        <v>0.14426</v>
      </c>
      <c r="D14">
        <f t="shared" si="0"/>
        <v>10.462923503089709</v>
      </c>
      <c r="E14">
        <f t="shared" si="1"/>
        <v>1.378773341479558E-2</v>
      </c>
      <c r="F14">
        <f t="shared" si="2"/>
        <v>0.13014116658520442</v>
      </c>
      <c r="G14">
        <f t="shared" si="3"/>
        <v>9.5795447716168045</v>
      </c>
    </row>
    <row r="15" spans="1:7" x14ac:dyDescent="0.2">
      <c r="A15">
        <v>140</v>
      </c>
      <c r="B15">
        <v>1.9698659999999999</v>
      </c>
      <c r="C15">
        <v>0.125697</v>
      </c>
      <c r="D15">
        <f t="shared" si="0"/>
        <v>10.462923503089709</v>
      </c>
      <c r="E15">
        <f t="shared" si="1"/>
        <v>1.2013563891858866E-2</v>
      </c>
      <c r="F15">
        <f t="shared" si="2"/>
        <v>0.13191533610814113</v>
      </c>
      <c r="G15">
        <f t="shared" si="3"/>
        <v>8.346873971703296</v>
      </c>
    </row>
    <row r="16" spans="1:7" x14ac:dyDescent="0.2">
      <c r="A16">
        <v>138</v>
      </c>
      <c r="B16">
        <v>1.8291660000000001</v>
      </c>
      <c r="C16">
        <v>0.109791</v>
      </c>
      <c r="D16">
        <f t="shared" si="0"/>
        <v>10.462923503089709</v>
      </c>
      <c r="E16">
        <f t="shared" si="1"/>
        <v>1.0493338689476096E-2</v>
      </c>
      <c r="F16">
        <f t="shared" si="2"/>
        <v>0.13343556131052389</v>
      </c>
      <c r="G16">
        <f t="shared" si="3"/>
        <v>7.2906405103325991</v>
      </c>
    </row>
    <row r="17" spans="1:7" x14ac:dyDescent="0.2">
      <c r="A17">
        <v>136</v>
      </c>
      <c r="B17">
        <v>1.7034339999999999</v>
      </c>
      <c r="C17">
        <v>9.6012E-2</v>
      </c>
      <c r="D17">
        <f t="shared" si="0"/>
        <v>10.462923503089709</v>
      </c>
      <c r="E17">
        <f t="shared" si="1"/>
        <v>9.1764027493508472E-3</v>
      </c>
      <c r="F17">
        <f t="shared" si="2"/>
        <v>0.13475249725064914</v>
      </c>
      <c r="G17">
        <f t="shared" si="3"/>
        <v>6.375649886402833</v>
      </c>
    </row>
    <row r="18" spans="1:7" x14ac:dyDescent="0.2">
      <c r="A18">
        <v>134</v>
      </c>
      <c r="B18">
        <v>1.5894470000000001</v>
      </c>
      <c r="C18">
        <v>8.5293999999999995E-2</v>
      </c>
      <c r="D18">
        <f t="shared" si="0"/>
        <v>10.462923503089709</v>
      </c>
      <c r="E18">
        <f t="shared" si="1"/>
        <v>8.1520236647828516E-3</v>
      </c>
      <c r="F18">
        <f t="shared" si="2"/>
        <v>0.13577687633521715</v>
      </c>
      <c r="G18">
        <f t="shared" si="3"/>
        <v>5.663924107516177</v>
      </c>
    </row>
    <row r="19" spans="1:7" x14ac:dyDescent="0.2">
      <c r="A19">
        <v>132</v>
      </c>
      <c r="B19">
        <v>1.484901</v>
      </c>
      <c r="C19">
        <v>7.3958999999999997E-2</v>
      </c>
      <c r="D19">
        <f t="shared" si="0"/>
        <v>10.462923503089709</v>
      </c>
      <c r="E19">
        <f t="shared" si="1"/>
        <v>7.068674446311287E-3</v>
      </c>
      <c r="F19">
        <f t="shared" si="2"/>
        <v>0.13686022555368871</v>
      </c>
      <c r="G19">
        <f t="shared" si="3"/>
        <v>4.9112266169694117</v>
      </c>
    </row>
    <row r="20" spans="1:7" x14ac:dyDescent="0.2">
      <c r="A20">
        <v>130</v>
      </c>
      <c r="B20">
        <v>1.391378</v>
      </c>
      <c r="C20">
        <v>6.6380999999999996E-2</v>
      </c>
      <c r="D20">
        <f t="shared" si="0"/>
        <v>10.462923503089709</v>
      </c>
      <c r="E20">
        <f t="shared" si="1"/>
        <v>6.3444026882541618E-3</v>
      </c>
      <c r="F20">
        <f t="shared" si="2"/>
        <v>0.13758449731174582</v>
      </c>
      <c r="G20">
        <f t="shared" si="3"/>
        <v>4.4080116559316176</v>
      </c>
    </row>
    <row r="21" spans="1:7" x14ac:dyDescent="0.2">
      <c r="A21">
        <v>128</v>
      </c>
      <c r="B21">
        <v>1.306368</v>
      </c>
      <c r="C21">
        <v>6.0215999999999999E-2</v>
      </c>
      <c r="D21">
        <f t="shared" si="0"/>
        <v>10.462923503089709</v>
      </c>
      <c r="E21">
        <f t="shared" si="1"/>
        <v>5.7551792271269284E-3</v>
      </c>
      <c r="F21">
        <f t="shared" si="2"/>
        <v>0.13817372077287307</v>
      </c>
      <c r="G21">
        <f t="shared" si="3"/>
        <v>3.998626562925812</v>
      </c>
    </row>
    <row r="22" spans="1:7" x14ac:dyDescent="0.2">
      <c r="A22">
        <v>126</v>
      </c>
      <c r="B22">
        <v>1.2297180000000001</v>
      </c>
      <c r="C22">
        <v>5.4636999999999998E-2</v>
      </c>
      <c r="D22">
        <f t="shared" si="0"/>
        <v>10.462923503089709</v>
      </c>
      <c r="E22">
        <f t="shared" si="1"/>
        <v>5.2219630568708314E-3</v>
      </c>
      <c r="F22">
        <f t="shared" si="2"/>
        <v>0.13870693694312916</v>
      </c>
      <c r="G22">
        <f t="shared" si="3"/>
        <v>3.6281546352892513</v>
      </c>
    </row>
    <row r="23" spans="1:7" x14ac:dyDescent="0.2">
      <c r="A23">
        <v>124</v>
      </c>
      <c r="B23">
        <v>1.1569240000000001</v>
      </c>
      <c r="C23">
        <v>4.9728000000000001E-2</v>
      </c>
      <c r="D23">
        <f t="shared" si="0"/>
        <v>10.462923503089709</v>
      </c>
      <c r="E23">
        <f t="shared" si="1"/>
        <v>4.7527825263479458E-3</v>
      </c>
      <c r="F23">
        <f t="shared" si="2"/>
        <v>0.13917611747365205</v>
      </c>
      <c r="G23">
        <f t="shared" si="3"/>
        <v>3.3021738694229898</v>
      </c>
    </row>
    <row r="24" spans="1:7" x14ac:dyDescent="0.2">
      <c r="A24">
        <v>122</v>
      </c>
      <c r="B24">
        <v>1.0938939999999999</v>
      </c>
      <c r="C24">
        <v>4.5206999999999997E-2</v>
      </c>
      <c r="D24">
        <f t="shared" si="0"/>
        <v>10.462923503089709</v>
      </c>
      <c r="E24">
        <f t="shared" si="1"/>
        <v>4.3206853215213073E-3</v>
      </c>
      <c r="F24">
        <f t="shared" si="2"/>
        <v>0.1396082146784787</v>
      </c>
      <c r="G24">
        <f t="shared" si="3"/>
        <v>3.0019581345520652</v>
      </c>
    </row>
    <row r="25" spans="1:7" x14ac:dyDescent="0.2">
      <c r="A25">
        <v>120</v>
      </c>
      <c r="B25">
        <v>1.031838</v>
      </c>
      <c r="C25">
        <v>4.1487999999999997E-2</v>
      </c>
      <c r="D25">
        <f t="shared" si="0"/>
        <v>10.462923503089709</v>
      </c>
      <c r="E25">
        <f t="shared" si="1"/>
        <v>3.9652397332111391E-3</v>
      </c>
      <c r="F25">
        <f t="shared" si="2"/>
        <v>0.13996366026678886</v>
      </c>
      <c r="G25">
        <f t="shared" si="3"/>
        <v>2.7549989843673779</v>
      </c>
    </row>
    <row r="26" spans="1:7" x14ac:dyDescent="0.2">
      <c r="A26">
        <v>118</v>
      </c>
      <c r="B26">
        <v>0.97972499999999996</v>
      </c>
      <c r="C26">
        <v>3.8473E-2</v>
      </c>
      <c r="D26">
        <f t="shared" si="0"/>
        <v>10.462923503089709</v>
      </c>
      <c r="E26">
        <f t="shared" si="1"/>
        <v>3.6770793544116899E-3</v>
      </c>
      <c r="F26">
        <f t="shared" si="2"/>
        <v>0.1402518206455883</v>
      </c>
      <c r="G26">
        <f t="shared" si="3"/>
        <v>2.5547887564010354</v>
      </c>
    </row>
    <row r="27" spans="1:7" x14ac:dyDescent="0.2">
      <c r="A27">
        <v>116</v>
      </c>
      <c r="B27">
        <v>0.93267699999999998</v>
      </c>
      <c r="C27">
        <v>3.5626999999999999E-2</v>
      </c>
      <c r="D27">
        <f t="shared" si="0"/>
        <v>10.462923503089709</v>
      </c>
      <c r="E27">
        <f t="shared" si="1"/>
        <v>3.4050712489180793E-3</v>
      </c>
      <c r="F27">
        <f t="shared" si="2"/>
        <v>0.14052382875108191</v>
      </c>
      <c r="G27">
        <f t="shared" si="3"/>
        <v>2.365800925955857</v>
      </c>
    </row>
    <row r="28" spans="1:7" x14ac:dyDescent="0.2">
      <c r="A28">
        <v>114</v>
      </c>
      <c r="B28">
        <v>0.88592099999999996</v>
      </c>
      <c r="C28">
        <v>3.3092000000000003E-2</v>
      </c>
      <c r="D28">
        <f t="shared" si="0"/>
        <v>10.462923503089709</v>
      </c>
      <c r="E28">
        <f t="shared" si="1"/>
        <v>3.1627871493304822E-3</v>
      </c>
      <c r="F28">
        <f t="shared" si="2"/>
        <v>0.14076611285066951</v>
      </c>
      <c r="G28">
        <f t="shared" si="3"/>
        <v>2.1974649631383842</v>
      </c>
    </row>
    <row r="29" spans="1:7" x14ac:dyDescent="0.2">
      <c r="A29">
        <v>112</v>
      </c>
      <c r="B29">
        <v>0.84731500000000004</v>
      </c>
      <c r="C29">
        <v>3.0557999999999998E-2</v>
      </c>
      <c r="D29">
        <f t="shared" si="0"/>
        <v>10.462923503089709</v>
      </c>
      <c r="E29">
        <f t="shared" si="1"/>
        <v>2.9205986253245759E-3</v>
      </c>
      <c r="F29">
        <f t="shared" si="2"/>
        <v>0.14100830137467543</v>
      </c>
      <c r="G29">
        <f t="shared" si="3"/>
        <v>2.0291954050399719</v>
      </c>
    </row>
    <row r="30" spans="1:7" x14ac:dyDescent="0.2">
      <c r="A30">
        <v>110</v>
      </c>
      <c r="B30">
        <v>0.81296299999999999</v>
      </c>
      <c r="C30">
        <v>2.8368000000000001E-2</v>
      </c>
      <c r="D30">
        <f t="shared" si="0"/>
        <v>10.462923503089709</v>
      </c>
      <c r="E30">
        <f t="shared" si="1"/>
        <v>2.7112881014204979E-3</v>
      </c>
      <c r="F30">
        <f t="shared" si="2"/>
        <v>0.14121761189857951</v>
      </c>
      <c r="G30">
        <f t="shared" si="3"/>
        <v>1.8837690702982499</v>
      </c>
    </row>
    <row r="31" spans="1:7" x14ac:dyDescent="0.2">
      <c r="A31">
        <v>108</v>
      </c>
      <c r="B31">
        <v>0.76275999999999999</v>
      </c>
      <c r="C31">
        <v>2.5647E-2</v>
      </c>
      <c r="D31">
        <f t="shared" si="0"/>
        <v>10.462923503089709</v>
      </c>
      <c r="E31">
        <f t="shared" si="1"/>
        <v>2.4512269436383076E-3</v>
      </c>
      <c r="F31">
        <f t="shared" si="2"/>
        <v>0.14147767305636169</v>
      </c>
      <c r="G31">
        <f t="shared" si="3"/>
        <v>1.7030818297355901</v>
      </c>
    </row>
    <row r="32" spans="1:7" x14ac:dyDescent="0.2">
      <c r="A32">
        <v>106</v>
      </c>
      <c r="B32">
        <v>0.73416899999999996</v>
      </c>
      <c r="C32">
        <v>2.3982E-2</v>
      </c>
      <c r="D32">
        <f t="shared" si="0"/>
        <v>10.462923503089709</v>
      </c>
      <c r="E32">
        <f t="shared" si="1"/>
        <v>2.2920936001221931E-3</v>
      </c>
      <c r="F32">
        <f t="shared" si="2"/>
        <v>0.1416368063998778</v>
      </c>
      <c r="G32">
        <f t="shared" si="3"/>
        <v>1.592517972500445</v>
      </c>
    </row>
    <row r="33" spans="1:7" x14ac:dyDescent="0.2">
      <c r="A33">
        <v>104</v>
      </c>
      <c r="B33">
        <v>0.70890699999999995</v>
      </c>
      <c r="C33">
        <v>2.2513999999999999E-2</v>
      </c>
      <c r="D33">
        <f t="shared" si="0"/>
        <v>10.462923503089709</v>
      </c>
      <c r="E33">
        <f t="shared" si="1"/>
        <v>2.1517886461992768E-3</v>
      </c>
      <c r="F33">
        <f t="shared" si="2"/>
        <v>0.14177711135380072</v>
      </c>
      <c r="G33">
        <f t="shared" si="3"/>
        <v>1.4950358449201495</v>
      </c>
    </row>
    <row r="34" spans="1:7" x14ac:dyDescent="0.2">
      <c r="A34">
        <v>102</v>
      </c>
      <c r="B34">
        <v>0.68682399999999999</v>
      </c>
      <c r="C34">
        <v>2.1159000000000001E-2</v>
      </c>
      <c r="D34">
        <f t="shared" si="0"/>
        <v>10.462923503089709</v>
      </c>
      <c r="E34">
        <f t="shared" si="1"/>
        <v>2.0222837330074843E-3</v>
      </c>
      <c r="F34">
        <f t="shared" si="2"/>
        <v>0.14190661626699252</v>
      </c>
      <c r="G34">
        <f t="shared" si="3"/>
        <v>1.4050574505936502</v>
      </c>
    </row>
    <row r="35" spans="1:7" x14ac:dyDescent="0.2">
      <c r="A35">
        <v>100</v>
      </c>
      <c r="B35">
        <v>0.66627800000000004</v>
      </c>
      <c r="C35">
        <v>1.9729E-2</v>
      </c>
      <c r="D35">
        <f t="shared" si="0"/>
        <v>10.462923503089709</v>
      </c>
      <c r="E35">
        <f t="shared" si="1"/>
        <v>1.8856106511888396E-3</v>
      </c>
      <c r="F35">
        <f t="shared" si="2"/>
        <v>0.14204328934881116</v>
      </c>
      <c r="G35">
        <f t="shared" si="3"/>
        <v>1.31009870233764</v>
      </c>
    </row>
    <row r="36" spans="1:7" x14ac:dyDescent="0.2">
      <c r="A36">
        <v>98</v>
      </c>
      <c r="B36">
        <v>0.64733099999999999</v>
      </c>
      <c r="C36">
        <v>1.8537000000000001E-2</v>
      </c>
      <c r="D36">
        <f t="shared" si="0"/>
        <v>10.462923503089709</v>
      </c>
      <c r="E36">
        <f t="shared" si="1"/>
        <v>1.7716845578127386E-3</v>
      </c>
      <c r="F36">
        <f t="shared" si="2"/>
        <v>0.14215721544218726</v>
      </c>
      <c r="G36">
        <f t="shared" si="3"/>
        <v>1.2309442772179449</v>
      </c>
    </row>
    <row r="37" spans="1:7" x14ac:dyDescent="0.2">
      <c r="A37">
        <v>96</v>
      </c>
      <c r="B37">
        <v>0.63154299999999997</v>
      </c>
      <c r="C37">
        <v>1.7500999999999999E-2</v>
      </c>
      <c r="D37">
        <f t="shared" si="0"/>
        <v>10.462923503089709</v>
      </c>
      <c r="E37">
        <f t="shared" si="1"/>
        <v>1.6726682551804896E-3</v>
      </c>
      <c r="F37">
        <f t="shared" si="2"/>
        <v>0.14225623174481952</v>
      </c>
      <c r="G37">
        <f t="shared" si="3"/>
        <v>1.1621489882716325</v>
      </c>
    </row>
    <row r="38" spans="1:7" x14ac:dyDescent="0.2">
      <c r="A38">
        <v>94</v>
      </c>
      <c r="B38">
        <v>0.61575400000000002</v>
      </c>
      <c r="C38">
        <v>1.6641E-2</v>
      </c>
      <c r="D38">
        <f t="shared" si="0"/>
        <v>10.462923503089709</v>
      </c>
      <c r="E38">
        <f t="shared" si="1"/>
        <v>1.5904732549259202E-3</v>
      </c>
      <c r="F38">
        <f t="shared" si="2"/>
        <v>0.14233842674507408</v>
      </c>
      <c r="G38">
        <f t="shared" si="3"/>
        <v>1.105040929879906</v>
      </c>
    </row>
    <row r="39" spans="1:7" x14ac:dyDescent="0.2">
      <c r="A39">
        <v>92</v>
      </c>
      <c r="B39">
        <v>0.601545</v>
      </c>
      <c r="C39">
        <v>1.5907000000000001E-2</v>
      </c>
      <c r="D39">
        <f t="shared" si="0"/>
        <v>10.462923503089709</v>
      </c>
      <c r="E39">
        <f t="shared" si="1"/>
        <v>1.5203207779644621E-3</v>
      </c>
      <c r="F39">
        <f t="shared" si="2"/>
        <v>0.14240857922203554</v>
      </c>
      <c r="G39">
        <f t="shared" si="3"/>
        <v>1.0562998660897582</v>
      </c>
    </row>
    <row r="40" spans="1:7" x14ac:dyDescent="0.2">
      <c r="A40">
        <v>90</v>
      </c>
      <c r="B40">
        <v>0.58916000000000002</v>
      </c>
      <c r="C40">
        <v>1.5295E-2</v>
      </c>
      <c r="D40">
        <f t="shared" si="0"/>
        <v>10.462923503089709</v>
      </c>
      <c r="E40">
        <f t="shared" si="1"/>
        <v>1.4618285219693498E-3</v>
      </c>
      <c r="F40">
        <f t="shared" si="2"/>
        <v>0.14246707147803064</v>
      </c>
      <c r="G40">
        <f t="shared" si="3"/>
        <v>1.0156601780249483</v>
      </c>
    </row>
    <row r="41" spans="1:7" x14ac:dyDescent="0.2">
      <c r="A41">
        <v>88</v>
      </c>
      <c r="B41">
        <v>0.57927499999999998</v>
      </c>
      <c r="C41">
        <v>1.4683999999999999E-2</v>
      </c>
      <c r="D41">
        <f t="shared" si="0"/>
        <v>10.462923503089709</v>
      </c>
      <c r="E41">
        <f t="shared" si="1"/>
        <v>1.4034318415559288E-3</v>
      </c>
      <c r="F41">
        <f t="shared" si="2"/>
        <v>0.14252546815844408</v>
      </c>
      <c r="G41">
        <f t="shared" si="3"/>
        <v>0.9750868946791984</v>
      </c>
    </row>
    <row r="42" spans="1:7" x14ac:dyDescent="0.2">
      <c r="A42">
        <v>86</v>
      </c>
      <c r="B42">
        <v>0.569967</v>
      </c>
      <c r="C42">
        <v>1.4101000000000001E-2</v>
      </c>
      <c r="D42">
        <f t="shared" si="0"/>
        <v>10.462923503089709</v>
      </c>
      <c r="E42">
        <f t="shared" si="1"/>
        <v>1.3477112774298661E-3</v>
      </c>
      <c r="F42">
        <f t="shared" si="2"/>
        <v>0.14258118872257014</v>
      </c>
      <c r="G42">
        <f t="shared" si="3"/>
        <v>0.93637294346713285</v>
      </c>
    </row>
    <row r="43" spans="1:7" x14ac:dyDescent="0.2">
      <c r="A43">
        <v>84</v>
      </c>
      <c r="B43">
        <v>0.56049400000000005</v>
      </c>
      <c r="C43">
        <v>1.3398E-2</v>
      </c>
      <c r="D43">
        <f t="shared" si="0"/>
        <v>10.462923503089709</v>
      </c>
      <c r="E43">
        <f t="shared" si="1"/>
        <v>1.28052164350084E-3</v>
      </c>
      <c r="F43">
        <f t="shared" si="2"/>
        <v>0.14264837835649916</v>
      </c>
      <c r="G43">
        <f t="shared" si="3"/>
        <v>0.88969042596784942</v>
      </c>
    </row>
    <row r="44" spans="1:7" x14ac:dyDescent="0.2">
      <c r="A44">
        <v>82</v>
      </c>
      <c r="B44">
        <v>0.55259999999999998</v>
      </c>
      <c r="C44">
        <v>1.2664E-2</v>
      </c>
      <c r="D44">
        <f t="shared" si="0"/>
        <v>10.462923503089709</v>
      </c>
      <c r="E44">
        <f t="shared" si="1"/>
        <v>1.2103691665393819E-3</v>
      </c>
      <c r="F44">
        <f t="shared" si="2"/>
        <v>0.14271853083346062</v>
      </c>
      <c r="G44">
        <f t="shared" si="3"/>
        <v>0.84094936217770155</v>
      </c>
    </row>
    <row r="45" spans="1:7" x14ac:dyDescent="0.2">
      <c r="A45">
        <v>80</v>
      </c>
      <c r="B45">
        <v>0.54439800000000005</v>
      </c>
      <c r="C45">
        <v>1.2175E-2</v>
      </c>
      <c r="D45">
        <f t="shared" si="0"/>
        <v>10.462923503089709</v>
      </c>
      <c r="E45">
        <f t="shared" si="1"/>
        <v>1.163632707092307E-3</v>
      </c>
      <c r="F45">
        <f t="shared" si="2"/>
        <v>0.1427652672929077</v>
      </c>
      <c r="G45">
        <f t="shared" si="3"/>
        <v>0.8084774545572897</v>
      </c>
    </row>
    <row r="46" spans="1:7" x14ac:dyDescent="0.2">
      <c r="A46">
        <v>78</v>
      </c>
      <c r="B46">
        <v>0.536528</v>
      </c>
      <c r="C46">
        <v>1.193E-2</v>
      </c>
      <c r="D46">
        <f t="shared" si="0"/>
        <v>10.462923503089709</v>
      </c>
      <c r="E46">
        <f t="shared" si="1"/>
        <v>1.1402166895779237E-3</v>
      </c>
      <c r="F46">
        <f t="shared" si="2"/>
        <v>0.14278868331042208</v>
      </c>
      <c r="G46">
        <f t="shared" si="3"/>
        <v>0.79220829838755369</v>
      </c>
    </row>
    <row r="47" spans="1:7" x14ac:dyDescent="0.2">
      <c r="A47">
        <v>76</v>
      </c>
      <c r="B47">
        <v>0.52891699999999997</v>
      </c>
      <c r="C47">
        <v>1.1684999999999999E-2</v>
      </c>
      <c r="D47">
        <f t="shared" si="0"/>
        <v>10.462923503089709</v>
      </c>
      <c r="E47">
        <f t="shared" si="1"/>
        <v>1.1168006720635405E-3</v>
      </c>
      <c r="F47">
        <f t="shared" si="2"/>
        <v>0.14281209932793645</v>
      </c>
      <c r="G47">
        <f t="shared" si="3"/>
        <v>0.77593914221781757</v>
      </c>
    </row>
    <row r="48" spans="1:7" x14ac:dyDescent="0.2">
      <c r="A48">
        <v>74</v>
      </c>
      <c r="B48">
        <v>0.52194499999999999</v>
      </c>
      <c r="C48">
        <v>1.1490999999999999E-2</v>
      </c>
      <c r="D48">
        <f t="shared" si="0"/>
        <v>10.462923503089709</v>
      </c>
      <c r="E48">
        <f t="shared" si="1"/>
        <v>1.0982590092154167E-3</v>
      </c>
      <c r="F48">
        <f t="shared" si="2"/>
        <v>0.14283064099078457</v>
      </c>
      <c r="G48">
        <f t="shared" si="3"/>
        <v>0.76305662672014907</v>
      </c>
    </row>
    <row r="49" spans="1:7" x14ac:dyDescent="0.2">
      <c r="A49">
        <v>72</v>
      </c>
      <c r="B49">
        <v>0.51630699999999996</v>
      </c>
      <c r="C49">
        <v>1.1277000000000001E-2</v>
      </c>
      <c r="D49">
        <f t="shared" si="0"/>
        <v>10.462923503089709</v>
      </c>
      <c r="E49">
        <f t="shared" si="1"/>
        <v>1.0778058347334658E-3</v>
      </c>
      <c r="F49">
        <f t="shared" si="2"/>
        <v>0.14285109416526653</v>
      </c>
      <c r="G49">
        <f t="shared" si="3"/>
        <v>0.74884601684127772</v>
      </c>
    </row>
    <row r="50" spans="1:7" x14ac:dyDescent="0.2">
      <c r="A50">
        <v>70</v>
      </c>
      <c r="B50">
        <v>0.51154999999999995</v>
      </c>
      <c r="C50">
        <v>1.0944000000000001E-2</v>
      </c>
      <c r="D50">
        <f t="shared" si="0"/>
        <v>10.462923503089709</v>
      </c>
      <c r="E50">
        <f t="shared" si="1"/>
        <v>1.0459791660302428E-3</v>
      </c>
      <c r="F50">
        <f t="shared" si="2"/>
        <v>0.14288292083396975</v>
      </c>
      <c r="G50">
        <f t="shared" si="3"/>
        <v>0.72673324539424866</v>
      </c>
    </row>
    <row r="51" spans="1:7" x14ac:dyDescent="0.2">
      <c r="A51">
        <v>68</v>
      </c>
      <c r="B51">
        <v>0.50681299999999996</v>
      </c>
      <c r="C51">
        <v>1.0645E-2</v>
      </c>
      <c r="D51">
        <f t="shared" si="0"/>
        <v>10.462923503089709</v>
      </c>
      <c r="E51">
        <f t="shared" si="1"/>
        <v>1.0174020671045263E-3</v>
      </c>
      <c r="F51">
        <f t="shared" si="2"/>
        <v>0.14291149793289548</v>
      </c>
      <c r="G51">
        <f t="shared" si="3"/>
        <v>0.70687823439526487</v>
      </c>
    </row>
    <row r="52" spans="1:7" x14ac:dyDescent="0.2">
      <c r="A52">
        <v>66</v>
      </c>
      <c r="B52">
        <v>0.50437100000000001</v>
      </c>
      <c r="C52">
        <v>1.0217E-2</v>
      </c>
      <c r="D52">
        <f t="shared" si="0"/>
        <v>10.462923503089709</v>
      </c>
      <c r="E52">
        <f t="shared" si="1"/>
        <v>9.7649571814062419E-4</v>
      </c>
      <c r="F52">
        <f t="shared" si="2"/>
        <v>0.14295240428185937</v>
      </c>
      <c r="G52">
        <f t="shared" si="3"/>
        <v>0.67845701463752184</v>
      </c>
    </row>
    <row r="53" spans="1:7" x14ac:dyDescent="0.2">
      <c r="A53">
        <v>64</v>
      </c>
      <c r="B53">
        <v>0.50070199999999998</v>
      </c>
      <c r="C53">
        <v>9.8499999999999994E-3</v>
      </c>
      <c r="D53">
        <f t="shared" si="0"/>
        <v>10.462923503089709</v>
      </c>
      <c r="E53">
        <f t="shared" si="1"/>
        <v>9.4141947965989501E-4</v>
      </c>
      <c r="F53">
        <f t="shared" si="2"/>
        <v>0.1429874805203401</v>
      </c>
      <c r="G53">
        <f t="shared" si="3"/>
        <v>0.65408648274244785</v>
      </c>
    </row>
    <row r="54" spans="1:7" x14ac:dyDescent="0.2">
      <c r="A54">
        <v>62</v>
      </c>
      <c r="B54">
        <v>0.49890299999999999</v>
      </c>
      <c r="C54">
        <v>9.7090000000000006E-3</v>
      </c>
      <c r="D54">
        <f t="shared" si="0"/>
        <v>10.462923503089709</v>
      </c>
      <c r="E54">
        <f t="shared" si="1"/>
        <v>9.2794332264141334E-4</v>
      </c>
      <c r="F54">
        <f t="shared" si="2"/>
        <v>0.1430009566773586</v>
      </c>
      <c r="G54">
        <f t="shared" si="3"/>
        <v>0.64472341735496719</v>
      </c>
    </row>
    <row r="55" spans="1:7" x14ac:dyDescent="0.2">
      <c r="A55">
        <v>60</v>
      </c>
      <c r="B55">
        <v>0.49576100000000001</v>
      </c>
      <c r="C55">
        <v>9.4339999999999997E-3</v>
      </c>
      <c r="D55">
        <f t="shared" si="0"/>
        <v>10.462923503089709</v>
      </c>
      <c r="E55">
        <f t="shared" si="1"/>
        <v>9.0166003767628937E-4</v>
      </c>
      <c r="F55">
        <f t="shared" si="2"/>
        <v>0.14302723996232372</v>
      </c>
      <c r="G55">
        <f t="shared" si="3"/>
        <v>0.62646211961342679</v>
      </c>
    </row>
    <row r="56" spans="1:7" x14ac:dyDescent="0.2">
      <c r="A56">
        <v>58</v>
      </c>
      <c r="B56">
        <v>0.49416100000000002</v>
      </c>
      <c r="C56">
        <v>9.3600000000000003E-3</v>
      </c>
      <c r="D56">
        <f t="shared" si="0"/>
        <v>10.462923503089709</v>
      </c>
      <c r="E56">
        <f t="shared" si="1"/>
        <v>8.9458744463112876E-4</v>
      </c>
      <c r="F56">
        <f t="shared" si="2"/>
        <v>0.14303431255536886</v>
      </c>
      <c r="G56">
        <f t="shared" si="3"/>
        <v>0.62154817040297594</v>
      </c>
    </row>
    <row r="57" spans="1:7" x14ac:dyDescent="0.2">
      <c r="A57">
        <v>56</v>
      </c>
      <c r="B57">
        <v>0.49102499999999999</v>
      </c>
      <c r="C57">
        <v>9.299E-3</v>
      </c>
      <c r="D57">
        <f t="shared" si="0"/>
        <v>10.462923503089709</v>
      </c>
      <c r="E57">
        <f t="shared" si="1"/>
        <v>8.8875733414795573E-4</v>
      </c>
      <c r="F57">
        <f t="shared" si="2"/>
        <v>0.14304014266585205</v>
      </c>
      <c r="G57">
        <f t="shared" si="3"/>
        <v>0.6174974825403069</v>
      </c>
    </row>
    <row r="58" spans="1:7" x14ac:dyDescent="0.2">
      <c r="A58">
        <v>54</v>
      </c>
      <c r="B58">
        <v>0.48895300000000003</v>
      </c>
      <c r="C58">
        <v>8.9359999999999995E-3</v>
      </c>
      <c r="D58">
        <f t="shared" si="0"/>
        <v>10.462923503089709</v>
      </c>
      <c r="E58">
        <f t="shared" si="1"/>
        <v>8.540633979939921E-4</v>
      </c>
      <c r="F58">
        <f t="shared" si="2"/>
        <v>0.14307483660200601</v>
      </c>
      <c r="G58">
        <f t="shared" si="3"/>
        <v>0.59339256952147357</v>
      </c>
    </row>
    <row r="59" spans="1:7" x14ac:dyDescent="0.2">
      <c r="A59">
        <v>52</v>
      </c>
      <c r="B59">
        <v>0.48629899999999998</v>
      </c>
      <c r="C59">
        <v>9.0349999999999996E-3</v>
      </c>
      <c r="D59">
        <f t="shared" si="0"/>
        <v>10.462923503089709</v>
      </c>
      <c r="E59">
        <f t="shared" si="1"/>
        <v>8.6352538058143667E-4</v>
      </c>
      <c r="F59">
        <f t="shared" si="2"/>
        <v>0.14306537461941857</v>
      </c>
      <c r="G59">
        <f t="shared" si="3"/>
        <v>0.59996663670842798</v>
      </c>
    </row>
    <row r="60" spans="1:7" x14ac:dyDescent="0.2">
      <c r="A60">
        <v>50</v>
      </c>
      <c r="B60">
        <v>0.486288</v>
      </c>
      <c r="C60">
        <v>9.0010000000000003E-3</v>
      </c>
      <c r="D60">
        <f t="shared" si="0"/>
        <v>10.462923503089709</v>
      </c>
      <c r="E60">
        <f t="shared" si="1"/>
        <v>8.6027581080393059E-4</v>
      </c>
      <c r="F60">
        <f t="shared" si="2"/>
        <v>0.14306862418919608</v>
      </c>
      <c r="G60">
        <f t="shared" si="3"/>
        <v>0.59770887626038316</v>
      </c>
    </row>
    <row r="61" spans="1:7" x14ac:dyDescent="0.2">
      <c r="A61">
        <v>48</v>
      </c>
      <c r="B61">
        <v>0.484709</v>
      </c>
      <c r="C61">
        <v>8.9859999999999992E-3</v>
      </c>
      <c r="D61">
        <f t="shared" si="0"/>
        <v>10.462923503089709</v>
      </c>
      <c r="E61">
        <f t="shared" si="1"/>
        <v>8.5884217707856E-4</v>
      </c>
      <c r="F61">
        <f t="shared" si="2"/>
        <v>0.14307005782292143</v>
      </c>
      <c r="G61">
        <f t="shared" si="3"/>
        <v>0.5967128054744808</v>
      </c>
    </row>
    <row r="62" spans="1:7" x14ac:dyDescent="0.2">
      <c r="A62">
        <v>46</v>
      </c>
      <c r="B62">
        <v>0.484709</v>
      </c>
      <c r="C62">
        <v>8.9230000000000004E-3</v>
      </c>
      <c r="D62">
        <f t="shared" si="0"/>
        <v>10.462923503089709</v>
      </c>
      <c r="E62">
        <f t="shared" si="1"/>
        <v>8.5282091543200452E-4</v>
      </c>
      <c r="F62">
        <f t="shared" si="2"/>
        <v>0.14307607908456799</v>
      </c>
      <c r="G62">
        <f t="shared" si="3"/>
        <v>0.59252930817369165</v>
      </c>
    </row>
    <row r="63" spans="1:7" x14ac:dyDescent="0.2">
      <c r="A63">
        <v>44</v>
      </c>
      <c r="B63">
        <v>0.48470000000000002</v>
      </c>
      <c r="C63">
        <v>8.9079999999999993E-3</v>
      </c>
      <c r="D63">
        <f t="shared" si="0"/>
        <v>10.462923503089709</v>
      </c>
      <c r="E63">
        <f t="shared" si="1"/>
        <v>8.5138728170663393E-4</v>
      </c>
      <c r="F63">
        <f t="shared" si="2"/>
        <v>0.14307751271829336</v>
      </c>
      <c r="G63">
        <f t="shared" si="3"/>
        <v>0.5915332373877894</v>
      </c>
    </row>
    <row r="64" spans="1:7" x14ac:dyDescent="0.2">
      <c r="A64">
        <v>42</v>
      </c>
      <c r="B64">
        <v>0.484709</v>
      </c>
      <c r="C64">
        <v>8.9929999999999993E-3</v>
      </c>
      <c r="D64">
        <f t="shared" si="0"/>
        <v>10.462923503089709</v>
      </c>
      <c r="E64">
        <f t="shared" si="1"/>
        <v>8.5951120615039957E-4</v>
      </c>
      <c r="F64">
        <f t="shared" si="2"/>
        <v>0.14306938879384959</v>
      </c>
      <c r="G64">
        <f t="shared" si="3"/>
        <v>0.59717763850790184</v>
      </c>
    </row>
    <row r="65" spans="1:7" x14ac:dyDescent="0.2">
      <c r="A65">
        <v>40</v>
      </c>
      <c r="B65">
        <v>0.48313</v>
      </c>
      <c r="C65">
        <v>8.9999999999999993E-3</v>
      </c>
      <c r="D65">
        <f t="shared" si="0"/>
        <v>10.462923503089709</v>
      </c>
      <c r="E65">
        <f t="shared" si="1"/>
        <v>8.6018023522223914E-4</v>
      </c>
      <c r="F65">
        <f t="shared" si="2"/>
        <v>0.14306871976477775</v>
      </c>
      <c r="G65">
        <f t="shared" si="3"/>
        <v>0.59764247154132299</v>
      </c>
    </row>
    <row r="66" spans="1:7" x14ac:dyDescent="0.2">
      <c r="A66">
        <v>38</v>
      </c>
      <c r="B66">
        <v>0.48315000000000002</v>
      </c>
      <c r="C66">
        <v>8.8129999999999997E-3</v>
      </c>
      <c r="D66">
        <f t="shared" si="0"/>
        <v>10.462923503089709</v>
      </c>
      <c r="E66">
        <f t="shared" si="1"/>
        <v>8.4230760144595482E-4</v>
      </c>
      <c r="F66">
        <f t="shared" si="2"/>
        <v>0.14308659239855404</v>
      </c>
      <c r="G66">
        <f t="shared" si="3"/>
        <v>0.58522478907707542</v>
      </c>
    </row>
    <row r="67" spans="1:7" x14ac:dyDescent="0.2">
      <c r="A67">
        <v>36</v>
      </c>
      <c r="B67">
        <v>0.48363699999999998</v>
      </c>
      <c r="C67">
        <v>8.8310000000000003E-3</v>
      </c>
      <c r="D67">
        <f t="shared" si="0"/>
        <v>10.462923503089709</v>
      </c>
      <c r="E67">
        <f t="shared" si="1"/>
        <v>8.4402796191639941E-4</v>
      </c>
      <c r="F67">
        <f t="shared" si="2"/>
        <v>0.14308487203808359</v>
      </c>
      <c r="G67">
        <f t="shared" si="3"/>
        <v>0.58642007402015817</v>
      </c>
    </row>
    <row r="68" spans="1:7" x14ac:dyDescent="0.2">
      <c r="A68">
        <v>34</v>
      </c>
      <c r="B68">
        <v>0.48313</v>
      </c>
      <c r="C68">
        <v>8.9859999999999992E-3</v>
      </c>
      <c r="D68">
        <f t="shared" si="0"/>
        <v>10.462923503089709</v>
      </c>
      <c r="E68">
        <f t="shared" si="1"/>
        <v>8.5884217707856E-4</v>
      </c>
      <c r="F68">
        <f t="shared" si="2"/>
        <v>0.14307005782292143</v>
      </c>
      <c r="G68">
        <f t="shared" si="3"/>
        <v>0.5967128054744808</v>
      </c>
    </row>
    <row r="69" spans="1:7" x14ac:dyDescent="0.2">
      <c r="A69">
        <v>32</v>
      </c>
      <c r="B69">
        <v>0.48313</v>
      </c>
      <c r="C69">
        <v>8.7419999999999998E-3</v>
      </c>
      <c r="D69">
        <f t="shared" si="0"/>
        <v>10.462923503089709</v>
      </c>
      <c r="E69">
        <f t="shared" si="1"/>
        <v>8.3552173514586832E-4</v>
      </c>
      <c r="F69">
        <f t="shared" si="2"/>
        <v>0.14309337826485413</v>
      </c>
      <c r="G69">
        <f t="shared" si="3"/>
        <v>0.58051005402380507</v>
      </c>
    </row>
    <row r="70" spans="1:7" x14ac:dyDescent="0.2">
      <c r="A70">
        <v>30</v>
      </c>
      <c r="B70">
        <v>0.48320600000000002</v>
      </c>
      <c r="C70">
        <v>8.7569999999999992E-3</v>
      </c>
      <c r="D70">
        <f t="shared" ref="D70:D80" si="4">$B$80/0.04693</f>
        <v>10.462923503089709</v>
      </c>
      <c r="E70">
        <f t="shared" ref="E70:E80" si="5">C70/D70</f>
        <v>8.3695536887123858E-4</v>
      </c>
      <c r="F70">
        <f t="shared" ref="F70:F80" si="6">0.1439289-E70</f>
        <v>0.14309194463112876</v>
      </c>
      <c r="G70">
        <f t="shared" ref="G70:G80" si="7">E70/0.1439289*100</f>
        <v>0.58150612480970709</v>
      </c>
    </row>
    <row r="71" spans="1:7" x14ac:dyDescent="0.2">
      <c r="A71">
        <v>28</v>
      </c>
      <c r="B71">
        <v>0.48359999999999997</v>
      </c>
      <c r="C71">
        <v>8.8760000000000002E-3</v>
      </c>
      <c r="D71">
        <f t="shared" si="4"/>
        <v>10.462923503089709</v>
      </c>
      <c r="E71">
        <f t="shared" si="5"/>
        <v>8.4832886309251052E-4</v>
      </c>
      <c r="F71">
        <f t="shared" si="6"/>
        <v>0.14308057113690748</v>
      </c>
      <c r="G71">
        <f t="shared" si="7"/>
        <v>0.58940828637786469</v>
      </c>
    </row>
    <row r="72" spans="1:7" x14ac:dyDescent="0.2">
      <c r="A72">
        <v>26</v>
      </c>
      <c r="B72">
        <v>0.484709</v>
      </c>
      <c r="C72">
        <v>8.9060000000000007E-3</v>
      </c>
      <c r="D72">
        <f t="shared" si="4"/>
        <v>10.462923503089709</v>
      </c>
      <c r="E72">
        <f t="shared" si="5"/>
        <v>8.5119613054325137E-4</v>
      </c>
      <c r="F72">
        <f t="shared" si="6"/>
        <v>0.14307770386945676</v>
      </c>
      <c r="G72">
        <f t="shared" si="7"/>
        <v>0.59140042794966918</v>
      </c>
    </row>
    <row r="73" spans="1:7" x14ac:dyDescent="0.2">
      <c r="A73">
        <v>24</v>
      </c>
      <c r="B73">
        <v>0.48546400000000001</v>
      </c>
      <c r="C73">
        <v>8.7989999999999995E-3</v>
      </c>
      <c r="D73">
        <f t="shared" si="4"/>
        <v>10.462923503089709</v>
      </c>
      <c r="E73">
        <f t="shared" si="5"/>
        <v>8.4096954330227579E-4</v>
      </c>
      <c r="F73">
        <f t="shared" si="6"/>
        <v>0.14308793045669771</v>
      </c>
      <c r="G73">
        <f t="shared" si="7"/>
        <v>0.58429512301023334</v>
      </c>
    </row>
    <row r="74" spans="1:7" x14ac:dyDescent="0.2">
      <c r="A74">
        <v>22</v>
      </c>
      <c r="B74">
        <v>0.486288</v>
      </c>
      <c r="C74">
        <v>8.8760000000000002E-3</v>
      </c>
      <c r="D74">
        <f t="shared" si="4"/>
        <v>10.462923503089709</v>
      </c>
      <c r="E74">
        <f t="shared" si="5"/>
        <v>8.4832886309251052E-4</v>
      </c>
      <c r="F74">
        <f t="shared" si="6"/>
        <v>0.14308057113690748</v>
      </c>
      <c r="G74">
        <f t="shared" si="7"/>
        <v>0.58940828637786469</v>
      </c>
    </row>
    <row r="75" spans="1:7" x14ac:dyDescent="0.2">
      <c r="A75">
        <v>20</v>
      </c>
      <c r="B75">
        <v>0.486288</v>
      </c>
      <c r="C75">
        <v>8.6409999999999994E-3</v>
      </c>
      <c r="D75">
        <f t="shared" si="4"/>
        <v>10.462923503089709</v>
      </c>
      <c r="E75">
        <f t="shared" si="5"/>
        <v>8.2586860139504086E-4</v>
      </c>
      <c r="F75">
        <f t="shared" si="6"/>
        <v>0.14310303139860495</v>
      </c>
      <c r="G75">
        <f t="shared" si="7"/>
        <v>0.5738031773987301</v>
      </c>
    </row>
    <row r="76" spans="1:7" x14ac:dyDescent="0.2">
      <c r="A76">
        <v>18</v>
      </c>
      <c r="B76">
        <v>0.487867</v>
      </c>
      <c r="C76">
        <v>8.6459999999999992E-3</v>
      </c>
      <c r="D76">
        <f t="shared" si="4"/>
        <v>10.462923503089709</v>
      </c>
      <c r="E76">
        <f t="shared" si="5"/>
        <v>8.2634647930349765E-4</v>
      </c>
      <c r="F76">
        <f t="shared" si="6"/>
        <v>0.14310255352069651</v>
      </c>
      <c r="G76">
        <f t="shared" si="7"/>
        <v>0.57413520099403081</v>
      </c>
    </row>
    <row r="77" spans="1:7" x14ac:dyDescent="0.2">
      <c r="A77">
        <v>16</v>
      </c>
      <c r="B77">
        <v>0.48787599999999998</v>
      </c>
      <c r="C77">
        <v>8.7510000000000001E-3</v>
      </c>
      <c r="D77">
        <f t="shared" si="4"/>
        <v>10.462923503089709</v>
      </c>
      <c r="E77">
        <f t="shared" si="5"/>
        <v>8.3638191538109056E-4</v>
      </c>
      <c r="F77">
        <f t="shared" si="6"/>
        <v>0.1430925180846189</v>
      </c>
      <c r="G77">
        <f t="shared" si="7"/>
        <v>0.58110769649534633</v>
      </c>
    </row>
    <row r="78" spans="1:7" x14ac:dyDescent="0.2">
      <c r="A78">
        <v>14</v>
      </c>
      <c r="B78">
        <v>0.48944599999999999</v>
      </c>
      <c r="C78">
        <v>8.6940000000000003E-3</v>
      </c>
      <c r="D78">
        <f t="shared" si="4"/>
        <v>10.462923503089709</v>
      </c>
      <c r="E78">
        <f t="shared" si="5"/>
        <v>8.3093410722468309E-4</v>
      </c>
      <c r="F78">
        <f t="shared" si="6"/>
        <v>0.14309796589277532</v>
      </c>
      <c r="G78">
        <f t="shared" si="7"/>
        <v>0.57732262750891805</v>
      </c>
    </row>
    <row r="79" spans="1:7" x14ac:dyDescent="0.2">
      <c r="A79">
        <v>12</v>
      </c>
      <c r="B79">
        <v>0.49102499999999999</v>
      </c>
      <c r="C79">
        <v>8.7799999999999996E-3</v>
      </c>
      <c r="D79">
        <f t="shared" si="4"/>
        <v>10.462923503089709</v>
      </c>
      <c r="E79">
        <f t="shared" si="5"/>
        <v>8.3915360725013996E-4</v>
      </c>
      <c r="F79">
        <f t="shared" si="6"/>
        <v>0.14308974639274985</v>
      </c>
      <c r="G79">
        <f t="shared" si="7"/>
        <v>0.58303343334809055</v>
      </c>
    </row>
    <row r="80" spans="1:7" x14ac:dyDescent="0.2">
      <c r="A80">
        <v>10</v>
      </c>
      <c r="B80">
        <v>0.49102499999999999</v>
      </c>
      <c r="C80">
        <v>8.6779999999999999E-3</v>
      </c>
      <c r="D80">
        <f t="shared" si="4"/>
        <v>10.462923503089709</v>
      </c>
      <c r="E80">
        <f t="shared" si="5"/>
        <v>8.2940489791762128E-4</v>
      </c>
      <c r="F80">
        <f t="shared" si="6"/>
        <v>0.14309949510208236</v>
      </c>
      <c r="G80">
        <f t="shared" si="7"/>
        <v>0.57626015200395564</v>
      </c>
    </row>
    <row r="81" spans="1:3" x14ac:dyDescent="0.2">
      <c r="A81">
        <v>0</v>
      </c>
      <c r="B81">
        <v>0</v>
      </c>
      <c r="C81">
        <v>8.7659999999999995E-3</v>
      </c>
    </row>
    <row r="82" spans="1:3" x14ac:dyDescent="0.2">
      <c r="A82">
        <v>0</v>
      </c>
      <c r="B82">
        <v>0</v>
      </c>
      <c r="C82">
        <v>8.7659999999999995E-3</v>
      </c>
    </row>
    <row r="83" spans="1:3" x14ac:dyDescent="0.2">
      <c r="A83">
        <v>0</v>
      </c>
      <c r="B83">
        <v>0</v>
      </c>
      <c r="C83">
        <v>8.685E-3</v>
      </c>
    </row>
    <row r="84" spans="1:3" x14ac:dyDescent="0.2">
      <c r="A84">
        <v>0</v>
      </c>
      <c r="B84">
        <v>0</v>
      </c>
      <c r="C84">
        <v>8.7500000000000008E-3</v>
      </c>
    </row>
    <row r="85" spans="1:3" x14ac:dyDescent="0.2">
      <c r="A85">
        <v>0</v>
      </c>
      <c r="B85">
        <v>0</v>
      </c>
      <c r="C85">
        <v>8.6549999999999995E-3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APH_20180418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2018-05-01T18:38:43Z</dcterms:created>
  <dcterms:modified xsi:type="dcterms:W3CDTF">2018-05-10T18:23:35Z</dcterms:modified>
</cp:coreProperties>
</file>