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hways and Depths" sheetId="1" r:id="rId4"/>
    <sheet state="visible" name="NCFF" sheetId="2" r:id="rId5"/>
    <sheet state="visible" name="NCPKS" sheetId="3" r:id="rId6"/>
    <sheet state="visible" name="NCR" sheetId="4" r:id="rId7"/>
    <sheet state="visible" name="NYExhibit" sheetId="5" r:id="rId8"/>
    <sheet state="visible" name="NYHolding" sheetId="6" r:id="rId9"/>
    <sheet state="visible" name="OdySea" sheetId="7" r:id="rId10"/>
    <sheet state="visible" name="Ripleys" sheetId="8" r:id="rId11"/>
    <sheet state="visible" name="MarinelandMales" sheetId="9" r:id="rId12"/>
    <sheet state="visible" name="MarinelandMixSex" sheetId="10" r:id="rId13"/>
  </sheets>
  <definedNames/>
  <calcPr/>
  <extLst>
    <ext uri="GoogleSheetsCustomDataVersion2">
      <go:sheetsCustomData xmlns:go="http://customooxmlschemas.google.com/" r:id="rId14" roundtripDataChecksum="GvlkfEj4vp5ZpFXrukP851C6enm3f2KZmyTqUyYGKB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ID#AAABUGAvj1I
tc={A5289F72-26D5-4E1F-AB74-1996DA9B666F}    (2024-11-06 05:01:41)
[Threaded comment]
Your version of Excel allows you to read this threaded comment; however, any edits to it will get removed if the file is opened in a newer version of Excel. Learn more: https://go.microsoft.com/fwlink/?linkid=870924
Comment:
    Shark Names</t>
      </text>
    </comment>
  </commentList>
  <extLst>
    <ext uri="GoogleSheetsCustomDataVersion2">
      <go:sheetsCustomData xmlns:go="http://customooxmlschemas.google.com/" r:id="rId1" roundtripDataSignature="AMtx7mi9FKfev79wL0A0yxrJWhqoX+omrQ=="/>
    </ext>
  </extLst>
</comments>
</file>

<file path=xl/sharedStrings.xml><?xml version="1.0" encoding="utf-8"?>
<sst xmlns="http://schemas.openxmlformats.org/spreadsheetml/2006/main" count="1053" uniqueCount="144">
  <si>
    <t>Facility Name</t>
  </si>
  <si>
    <t>Aquarium Depth (meters)</t>
  </si>
  <si>
    <t xml:space="preserve">Z Increments (split into 3 layers) </t>
  </si>
  <si>
    <t>Number of Sharks</t>
  </si>
  <si>
    <t>Number of Unique Pairs</t>
  </si>
  <si>
    <t>NCFF</t>
  </si>
  <si>
    <t>NCPKS</t>
  </si>
  <si>
    <t>NCR</t>
  </si>
  <si>
    <t>NYExhibit</t>
  </si>
  <si>
    <t>NYHolding</t>
  </si>
  <si>
    <t>OdySea</t>
  </si>
  <si>
    <t>Ripleys</t>
  </si>
  <si>
    <t>MarinelandMixSex</t>
  </si>
  <si>
    <t>MarinelandMales</t>
  </si>
  <si>
    <t>STS male &amp; STS female:</t>
  </si>
  <si>
    <t>Label</t>
  </si>
  <si>
    <t>V1 50</t>
  </si>
  <si>
    <t>V2 50</t>
  </si>
  <si>
    <t>V&amp; 50</t>
  </si>
  <si>
    <t>M1,N1,dscalar</t>
  </si>
  <si>
    <t>M1,N2,dscalar</t>
  </si>
  <si>
    <t>1] "STS Dean:"</t>
  </si>
  <si>
    <t>M1,N1,samse</t>
  </si>
  <si>
    <t>M5,N1,samse</t>
  </si>
  <si>
    <t>M10,N1,samse</t>
  </si>
  <si>
    <t>M1,N2,samse</t>
  </si>
  <si>
    <t>M1,N1,unconstr</t>
  </si>
  <si>
    <t>M5,N1,unconstr</t>
  </si>
  <si>
    <t>M10,N1,unconstr</t>
  </si>
  <si>
    <t>M1,N2,unconstr</t>
  </si>
  <si>
    <t>M5,N1,dscalar</t>
  </si>
  <si>
    <t>M10,N1,dscalar</t>
  </si>
  <si>
    <t>M1,N1,dunconstr</t>
  </si>
  <si>
    <t>M5,N1,dunconstr</t>
  </si>
  <si>
    <t>M10,N1,dunconstr</t>
  </si>
  <si>
    <t>M1,N2,dunconstr</t>
  </si>
  <si>
    <t>1] "STS Jolene:"</t>
  </si>
  <si>
    <t>[1] "STS Dean &amp; STS Jolene:"</t>
  </si>
  <si>
    <t>1] "STS Dean &amp; ST</t>
  </si>
  <si>
    <t>S Jolene:</t>
  </si>
  <si>
    <t>STS Dean:</t>
  </si>
  <si>
    <t>STS Jolene:</t>
  </si>
  <si>
    <t>STS Dean &amp; STS Jolene:</t>
  </si>
  <si>
    <t>BG</t>
  </si>
  <si>
    <t>S</t>
  </si>
  <si>
    <t>BG &amp; S</t>
  </si>
  <si>
    <t>Jed &amp; Otis:</t>
  </si>
  <si>
    <t>Jed &amp; Darryl:</t>
  </si>
  <si>
    <t>Jed &amp; Bub:</t>
  </si>
  <si>
    <t>Otis &amp; Darryl:</t>
  </si>
  <si>
    <t>NO LONGER INCLUDING SINCE IT HAS OTIS</t>
  </si>
  <si>
    <t>Otis &amp; Bub:</t>
  </si>
  <si>
    <t>Darryl &amp; Bub:</t>
  </si>
  <si>
    <t>[1]</t>
  </si>
  <si>
    <t>Rocco &amp; Stubby:</t>
  </si>
  <si>
    <t>V1</t>
  </si>
  <si>
    <t>V2</t>
  </si>
  <si>
    <t>Rocco &amp; Louise:</t>
  </si>
  <si>
    <t>&lt;20</t>
  </si>
  <si>
    <t>Rocco &amp; Thelma:</t>
  </si>
  <si>
    <t>&lt;10</t>
  </si>
  <si>
    <t>Rocco &amp; Carmella:</t>
  </si>
  <si>
    <t>Rocco &amp; Otis:</t>
  </si>
  <si>
    <t>Stubby &amp; Louise:</t>
  </si>
  <si>
    <t>Stubby &amp; Thelma:</t>
  </si>
  <si>
    <t>&lt;1</t>
  </si>
  <si>
    <t>Stubby &amp; Carmella:</t>
  </si>
  <si>
    <t>Stubby &amp; Otis:</t>
  </si>
  <si>
    <t>Louise &amp; Thelma:</t>
  </si>
  <si>
    <t>Louise &amp; Carmella:</t>
  </si>
  <si>
    <t>Louise &amp; Otis:</t>
  </si>
  <si>
    <t>Thelma &amp; Carmella:</t>
  </si>
  <si>
    <t>Thelma &amp; Otis:</t>
  </si>
  <si>
    <t>Carmella &amp; Otis:</t>
  </si>
  <si>
    <t>F1 &amp; F2:</t>
  </si>
  <si>
    <t>F1 &amp; F4:</t>
  </si>
  <si>
    <t>F1 &amp; M1:</t>
  </si>
  <si>
    <t>F1 &amp; M2:</t>
  </si>
  <si>
    <t>F2 &amp; F4:</t>
  </si>
  <si>
    <t>F2 &amp; M1:</t>
  </si>
  <si>
    <t>F2 &amp; M2:</t>
  </si>
  <si>
    <t>F4 &amp; M1:</t>
  </si>
  <si>
    <t>F4 &amp; M2:</t>
  </si>
  <si>
    <t>M1 &amp; M2:</t>
  </si>
  <si>
    <t>50% KDE Shark A (meters^3)</t>
  </si>
  <si>
    <t>50% KDE Shark B  (meters^3)</t>
  </si>
  <si>
    <t>Overlap in 50% KDE between Shark A and B ( (meters^3)</t>
  </si>
  <si>
    <t>1204 &amp; 1403:</t>
  </si>
  <si>
    <t>1204 &amp; 1201:</t>
  </si>
  <si>
    <t>1204 &amp; 1301:</t>
  </si>
  <si>
    <t>1204 &amp; 801:</t>
  </si>
  <si>
    <t>1204 &amp; 1207:</t>
  </si>
  <si>
    <t>1204 &amp; 1205:</t>
  </si>
  <si>
    <t>1204 &amp; 401:</t>
  </si>
  <si>
    <t>1204 &amp; 901:</t>
  </si>
  <si>
    <t>1403 &amp; 1201:</t>
  </si>
  <si>
    <t>1403 &amp; 1301:</t>
  </si>
  <si>
    <t>1403 &amp; 801:</t>
  </si>
  <si>
    <t>1403 &amp; 1207:</t>
  </si>
  <si>
    <t>1403 &amp; 1205:</t>
  </si>
  <si>
    <t>1403 &amp; 401:</t>
  </si>
  <si>
    <t>1403 &amp; 901:</t>
  </si>
  <si>
    <t>1201 &amp; 1301:</t>
  </si>
  <si>
    <t>1201 &amp; 801:</t>
  </si>
  <si>
    <t>1201 &amp; 1207:</t>
  </si>
  <si>
    <t>1201 &amp; 1205:</t>
  </si>
  <si>
    <t>1201 &amp; 401:</t>
  </si>
  <si>
    <t>1201 &amp; 901:</t>
  </si>
  <si>
    <t>1301 &amp; 801:</t>
  </si>
  <si>
    <t>1301 &amp; 1207:</t>
  </si>
  <si>
    <t>1301 &amp; 1205:</t>
  </si>
  <si>
    <t>1301 &amp; 401:</t>
  </si>
  <si>
    <t>1301 &amp; 901:</t>
  </si>
  <si>
    <t>801 &amp; 1207:</t>
  </si>
  <si>
    <t>801 &amp; 1205:</t>
  </si>
  <si>
    <t>801 &amp; 401:</t>
  </si>
  <si>
    <t>801 &amp; 901:</t>
  </si>
  <si>
    <t>1207 &amp; 1205:</t>
  </si>
  <si>
    <t>1207 &amp; 401:</t>
  </si>
  <si>
    <t>1207 &amp; 901:</t>
  </si>
  <si>
    <t>1205 &amp; 401:</t>
  </si>
  <si>
    <t>1205 &amp; 901:</t>
  </si>
  <si>
    <t>401 &amp; 901:</t>
  </si>
  <si>
    <t>CurlyMNLDmale3 &amp; MNLDmale1:</t>
  </si>
  <si>
    <t>V&amp;50</t>
  </si>
  <si>
    <t>V1 100</t>
  </si>
  <si>
    <t>V2 100</t>
  </si>
  <si>
    <t>V&amp;100</t>
  </si>
  <si>
    <t>V1 95</t>
  </si>
  <si>
    <t>V2 95</t>
  </si>
  <si>
    <t>V&amp;95</t>
  </si>
  <si>
    <t>CurlyMNLDmale3 &amp; MNLDmale2:</t>
  </si>
  <si>
    <t>CurlyMNLDmale3 &amp; MNLDmale6:</t>
  </si>
  <si>
    <t>MNLDmale1 &amp; MNLDmale2:</t>
  </si>
  <si>
    <t>MNLDmale1 &amp; MNLDmale6:</t>
  </si>
  <si>
    <t>MNLDmale2 &amp; MNLDmale6:</t>
  </si>
  <si>
    <t>50, 100</t>
  </si>
  <si>
    <t>50 only</t>
  </si>
  <si>
    <t>Caroline &amp; Wolverine:</t>
  </si>
  <si>
    <t>Caroline &amp; Storm:</t>
  </si>
  <si>
    <t>Caroline &amp; Bruce:</t>
  </si>
  <si>
    <t>Wolverine &amp; Storm:</t>
  </si>
  <si>
    <t>Wolverine &amp; Bruce:</t>
  </si>
  <si>
    <t>Storm &amp; Bruce: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</si>
</sst>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0.0"/>
      <color rgb="FF000000"/>
      <name val="Droid Sans Mono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</fills>
  <borders count="13">
    <border/>
    <border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Font="1"/>
    <xf borderId="0" fillId="0" fontId="1" numFmtId="2" xfId="0" applyFont="1" applyNumberFormat="1"/>
    <xf borderId="0" fillId="0" fontId="1" numFmtId="0" xfId="0" applyFont="1"/>
    <xf borderId="2" fillId="2" fontId="3" numFmtId="0" xfId="0" applyAlignment="1" applyBorder="1" applyFill="1" applyFont="1">
      <alignment horizontal="left" shrinkToFit="0" vertical="top" wrapText="1"/>
    </xf>
    <xf borderId="2" fillId="3" fontId="1" numFmtId="0" xfId="0" applyBorder="1" applyFill="1" applyFont="1"/>
    <xf borderId="2" fillId="4" fontId="1" numFmtId="0" xfId="0" applyBorder="1" applyFill="1" applyFont="1"/>
    <xf borderId="2" fillId="5" fontId="1" numFmtId="0" xfId="0" applyBorder="1" applyFill="1" applyFont="1"/>
    <xf borderId="2" fillId="6" fontId="1" numFmtId="0" xfId="0" applyBorder="1" applyFill="1" applyFont="1"/>
    <xf borderId="2" fillId="7" fontId="1" numFmtId="0" xfId="0" applyBorder="1" applyFill="1" applyFont="1"/>
    <xf borderId="2" fillId="8" fontId="1" numFmtId="0" xfId="0" applyBorder="1" applyFill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3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3" fontId="1" numFmtId="0" xfId="0" applyBorder="1" applyFont="1"/>
    <xf borderId="12" fillId="4" fontId="1" numFmtId="0" xfId="0" applyBorder="1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4.57"/>
    <col customWidth="1" min="3" max="3" width="30.43"/>
    <col customWidth="1" min="4" max="4" width="18.43"/>
    <col customWidth="1" min="5" max="5" width="22.57"/>
    <col customWidth="1" min="6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>
        <f>C2*3</f>
        <v>7.010057909</v>
      </c>
      <c r="C2" s="4">
        <v>2.336685969724677</v>
      </c>
      <c r="D2" s="3">
        <v>2.0</v>
      </c>
      <c r="E2" s="3">
        <f t="shared" ref="E2:E3" si="1">(D2*(D2-1))/2</f>
        <v>1</v>
      </c>
    </row>
    <row r="3">
      <c r="A3" s="3" t="s">
        <v>6</v>
      </c>
      <c r="B3" s="4">
        <v>4.57</v>
      </c>
      <c r="C3" s="4">
        <f t="shared" ref="C3:C4" si="2">B3/3</f>
        <v>1.523333333</v>
      </c>
      <c r="D3" s="3">
        <v>2.0</v>
      </c>
      <c r="E3" s="3">
        <f t="shared" si="1"/>
        <v>1</v>
      </c>
    </row>
    <row r="4">
      <c r="A4" s="3" t="s">
        <v>7</v>
      </c>
      <c r="B4" s="4">
        <v>5.18</v>
      </c>
      <c r="C4" s="4">
        <f t="shared" si="2"/>
        <v>1.726666667</v>
      </c>
      <c r="D4" s="3">
        <v>2.0</v>
      </c>
      <c r="E4" s="3">
        <v>1.0</v>
      </c>
    </row>
    <row r="5">
      <c r="A5" s="3" t="s">
        <v>8</v>
      </c>
      <c r="B5" s="4">
        <f t="shared" ref="B5:B10" si="3">C5*3</f>
        <v>8.533983</v>
      </c>
      <c r="C5" s="4">
        <v>2.844661</v>
      </c>
      <c r="D5" s="3">
        <v>4.0</v>
      </c>
      <c r="E5" s="3">
        <f t="shared" ref="E5:E10" si="4">(D5*(D5-1))/2</f>
        <v>6</v>
      </c>
    </row>
    <row r="6">
      <c r="A6" s="3" t="s">
        <v>9</v>
      </c>
      <c r="B6" s="4">
        <f t="shared" si="3"/>
        <v>3.352635</v>
      </c>
      <c r="C6" s="4">
        <v>1.117545</v>
      </c>
      <c r="D6" s="3">
        <v>5.0</v>
      </c>
      <c r="E6" s="3">
        <f t="shared" si="4"/>
        <v>10</v>
      </c>
    </row>
    <row r="7">
      <c r="A7" s="3" t="s">
        <v>10</v>
      </c>
      <c r="B7" s="4">
        <f t="shared" si="3"/>
        <v>3.657423</v>
      </c>
      <c r="C7" s="4">
        <v>1.219141</v>
      </c>
      <c r="D7" s="3">
        <v>5.0</v>
      </c>
      <c r="E7" s="3">
        <f t="shared" si="4"/>
        <v>10</v>
      </c>
    </row>
    <row r="8">
      <c r="A8" s="3" t="s">
        <v>11</v>
      </c>
      <c r="B8" s="4">
        <f t="shared" si="3"/>
        <v>4.571778</v>
      </c>
      <c r="C8" s="4">
        <v>1.523926</v>
      </c>
      <c r="D8" s="5">
        <v>9.0</v>
      </c>
      <c r="E8" s="5">
        <f t="shared" si="4"/>
        <v>36</v>
      </c>
    </row>
    <row r="9">
      <c r="A9" s="3" t="s">
        <v>12</v>
      </c>
      <c r="B9" s="4">
        <f t="shared" si="3"/>
        <v>2.743065</v>
      </c>
      <c r="C9" s="4">
        <v>0.914355</v>
      </c>
      <c r="D9" s="3">
        <v>4.0</v>
      </c>
      <c r="E9" s="3">
        <f t="shared" si="4"/>
        <v>6</v>
      </c>
    </row>
    <row r="10">
      <c r="A10" s="3" t="s">
        <v>13</v>
      </c>
      <c r="B10" s="4">
        <f t="shared" si="3"/>
        <v>2.133495</v>
      </c>
      <c r="C10" s="4">
        <v>0.711165</v>
      </c>
      <c r="D10" s="3">
        <v>4.0</v>
      </c>
      <c r="E10" s="3">
        <f t="shared" si="4"/>
        <v>6</v>
      </c>
    </row>
    <row r="12">
      <c r="B12" s="4"/>
      <c r="C12" s="4"/>
    </row>
    <row r="13">
      <c r="B13" s="4"/>
      <c r="C1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6" width="8.71"/>
  </cols>
  <sheetData>
    <row r="2">
      <c r="A2" s="3" t="s">
        <v>14</v>
      </c>
    </row>
    <row r="3">
      <c r="A3" s="3" t="s">
        <v>15</v>
      </c>
      <c r="B3" s="3" t="s">
        <v>16</v>
      </c>
      <c r="C3" s="3" t="s">
        <v>17</v>
      </c>
      <c r="D3" s="3" t="s">
        <v>18</v>
      </c>
    </row>
    <row r="4">
      <c r="A4" s="3" t="s">
        <v>19</v>
      </c>
      <c r="B4" s="3">
        <v>96.57884</v>
      </c>
      <c r="C4" s="3">
        <v>75.37924</v>
      </c>
      <c r="D4" s="3">
        <v>56.0479</v>
      </c>
    </row>
    <row r="5">
      <c r="A5" s="3" t="s">
        <v>20</v>
      </c>
      <c r="B5" s="3">
        <v>86.74451</v>
      </c>
      <c r="C5" s="3">
        <v>69.0998</v>
      </c>
      <c r="D5" s="3">
        <v>51.92215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6" width="8.71"/>
    <col customWidth="1" min="7" max="7" width="17.86"/>
    <col customWidth="1" min="8" max="11" width="8.71"/>
    <col customWidth="1" min="12" max="12" width="17.14"/>
    <col customWidth="1" min="13" max="16" width="8.71"/>
    <col customWidth="1" min="17" max="17" width="20.57"/>
    <col customWidth="1" min="18" max="26" width="8.71"/>
  </cols>
  <sheetData>
    <row r="1">
      <c r="B1" s="3" t="s">
        <v>21</v>
      </c>
      <c r="G1" s="3" t="s">
        <v>21</v>
      </c>
      <c r="K1" s="6"/>
      <c r="L1" s="3" t="s">
        <v>21</v>
      </c>
      <c r="Q1" s="3" t="s">
        <v>21</v>
      </c>
    </row>
    <row r="2">
      <c r="B2" s="3" t="s">
        <v>15</v>
      </c>
      <c r="C2" s="3">
        <v>50.0</v>
      </c>
      <c r="G2" s="3" t="s">
        <v>15</v>
      </c>
      <c r="H2" s="3">
        <v>50.0</v>
      </c>
      <c r="L2" s="3" t="s">
        <v>15</v>
      </c>
      <c r="M2" s="3">
        <v>50.0</v>
      </c>
      <c r="Q2" s="3" t="s">
        <v>15</v>
      </c>
      <c r="R2" s="3">
        <v>50.0</v>
      </c>
    </row>
    <row r="3">
      <c r="B3" s="3" t="s">
        <v>22</v>
      </c>
      <c r="C3" s="3">
        <v>176.3769</v>
      </c>
      <c r="G3" s="3" t="s">
        <v>23</v>
      </c>
      <c r="H3" s="3">
        <v>237.5835</v>
      </c>
      <c r="L3" s="3" t="s">
        <v>24</v>
      </c>
      <c r="M3" s="3">
        <v>286.7236</v>
      </c>
      <c r="Q3" s="3" t="s">
        <v>25</v>
      </c>
      <c r="R3" s="3">
        <v>183.7017</v>
      </c>
    </row>
    <row r="4">
      <c r="B4" s="3" t="s">
        <v>26</v>
      </c>
      <c r="C4" s="3">
        <v>176.1766</v>
      </c>
      <c r="G4" s="3" t="s">
        <v>27</v>
      </c>
      <c r="H4" s="3">
        <v>238.2722</v>
      </c>
      <c r="L4" s="3" t="s">
        <v>28</v>
      </c>
      <c r="M4" s="3">
        <v>288.0979</v>
      </c>
      <c r="Q4" s="3" t="s">
        <v>29</v>
      </c>
      <c r="R4" s="3">
        <v>188.0098</v>
      </c>
    </row>
    <row r="5">
      <c r="B5" s="3" t="s">
        <v>19</v>
      </c>
      <c r="C5" s="3">
        <v>180.9717</v>
      </c>
      <c r="G5" s="3" t="s">
        <v>30</v>
      </c>
      <c r="H5" s="3">
        <v>242.8314</v>
      </c>
      <c r="L5" s="3" t="s">
        <v>31</v>
      </c>
      <c r="M5" s="3">
        <v>292.9283</v>
      </c>
      <c r="Q5" s="3" t="s">
        <v>20</v>
      </c>
      <c r="R5" s="3">
        <v>167.982</v>
      </c>
    </row>
    <row r="6">
      <c r="B6" s="3" t="s">
        <v>32</v>
      </c>
      <c r="C6" s="3">
        <v>175.4797</v>
      </c>
      <c r="G6" s="3" t="s">
        <v>33</v>
      </c>
      <c r="H6" s="3">
        <v>236.535</v>
      </c>
      <c r="L6" s="3" t="s">
        <v>34</v>
      </c>
      <c r="M6" s="3">
        <v>286.0543</v>
      </c>
      <c r="Q6" s="3" t="s">
        <v>35</v>
      </c>
      <c r="R6" s="3">
        <v>169.8493</v>
      </c>
    </row>
    <row r="7">
      <c r="B7" s="3" t="s">
        <v>36</v>
      </c>
      <c r="G7" s="3" t="s">
        <v>36</v>
      </c>
      <c r="L7" s="3" t="s">
        <v>36</v>
      </c>
      <c r="Q7" s="3" t="s">
        <v>36</v>
      </c>
    </row>
    <row r="8">
      <c r="B8" s="3" t="s">
        <v>15</v>
      </c>
      <c r="C8" s="3">
        <v>50.0</v>
      </c>
      <c r="G8" s="3" t="s">
        <v>15</v>
      </c>
      <c r="H8" s="3">
        <v>50.0</v>
      </c>
      <c r="L8" s="3" t="s">
        <v>15</v>
      </c>
      <c r="M8" s="3">
        <v>50.0</v>
      </c>
      <c r="Q8" s="3" t="s">
        <v>15</v>
      </c>
      <c r="R8" s="3">
        <v>50.0</v>
      </c>
    </row>
    <row r="9">
      <c r="B9" s="3" t="s">
        <v>22</v>
      </c>
      <c r="C9" s="3">
        <v>189.9394</v>
      </c>
      <c r="G9" s="3" t="s">
        <v>23</v>
      </c>
      <c r="H9" s="3">
        <v>281.6739</v>
      </c>
      <c r="L9" s="3" t="s">
        <v>24</v>
      </c>
      <c r="M9" s="3">
        <v>312.4091</v>
      </c>
      <c r="Q9" s="3" t="s">
        <v>25</v>
      </c>
      <c r="R9" s="3">
        <v>193.6883</v>
      </c>
    </row>
    <row r="10">
      <c r="B10" s="3" t="s">
        <v>26</v>
      </c>
      <c r="C10" s="3">
        <v>189.8891</v>
      </c>
      <c r="G10" s="3" t="s">
        <v>27</v>
      </c>
      <c r="H10" s="3">
        <v>283.5495</v>
      </c>
      <c r="L10" s="3" t="s">
        <v>28</v>
      </c>
      <c r="M10" s="3">
        <v>313.7356</v>
      </c>
      <c r="Q10" s="3" t="s">
        <v>29</v>
      </c>
      <c r="R10" s="3">
        <v>198.8761</v>
      </c>
    </row>
    <row r="11">
      <c r="B11" s="3" t="s">
        <v>19</v>
      </c>
      <c r="C11" s="3">
        <v>197.7463</v>
      </c>
      <c r="G11" s="3" t="s">
        <v>30</v>
      </c>
      <c r="H11" s="3">
        <v>288.8802</v>
      </c>
      <c r="L11" s="3" t="s">
        <v>31</v>
      </c>
      <c r="M11" s="3">
        <v>318.0635</v>
      </c>
      <c r="Q11" s="3" t="s">
        <v>20</v>
      </c>
      <c r="R11" s="3">
        <v>173.5619</v>
      </c>
    </row>
    <row r="12">
      <c r="B12" s="3" t="s">
        <v>32</v>
      </c>
      <c r="C12" s="3">
        <v>188.0484</v>
      </c>
      <c r="G12" s="3" t="s">
        <v>33</v>
      </c>
      <c r="H12" s="3">
        <v>283.4891</v>
      </c>
      <c r="L12" s="3" t="s">
        <v>34</v>
      </c>
      <c r="M12" s="3">
        <v>315.0808</v>
      </c>
      <c r="Q12" s="3" t="s">
        <v>35</v>
      </c>
      <c r="R12" s="3">
        <v>178.7545</v>
      </c>
    </row>
    <row r="14">
      <c r="B14" s="3" t="s">
        <v>37</v>
      </c>
      <c r="G14" s="3" t="s">
        <v>38</v>
      </c>
      <c r="H14" s="3" t="s">
        <v>39</v>
      </c>
      <c r="L14" s="3" t="s">
        <v>37</v>
      </c>
      <c r="Q14" s="3" t="s">
        <v>37</v>
      </c>
    </row>
    <row r="15">
      <c r="B15" s="3" t="s">
        <v>15</v>
      </c>
      <c r="C15" s="3" t="s">
        <v>16</v>
      </c>
      <c r="D15" s="3" t="s">
        <v>17</v>
      </c>
      <c r="E15" s="3" t="s">
        <v>18</v>
      </c>
      <c r="G15" s="3" t="s">
        <v>15</v>
      </c>
      <c r="H15" s="3" t="s">
        <v>16</v>
      </c>
      <c r="I15" s="3" t="s">
        <v>17</v>
      </c>
      <c r="J15" s="3" t="s">
        <v>18</v>
      </c>
      <c r="K15" s="6"/>
      <c r="L15" s="3" t="s">
        <v>15</v>
      </c>
      <c r="M15" s="3" t="s">
        <v>16</v>
      </c>
      <c r="N15" s="3" t="s">
        <v>17</v>
      </c>
      <c r="O15" s="3" t="s">
        <v>18</v>
      </c>
      <c r="Q15" s="3" t="s">
        <v>15</v>
      </c>
      <c r="R15" s="3" t="s">
        <v>16</v>
      </c>
      <c r="S15" s="3" t="s">
        <v>17</v>
      </c>
      <c r="T15" s="3" t="s">
        <v>18</v>
      </c>
    </row>
    <row r="16">
      <c r="B16" s="3" t="s">
        <v>22</v>
      </c>
      <c r="C16" s="3">
        <v>165.4445</v>
      </c>
      <c r="D16" s="3">
        <v>174.9434</v>
      </c>
      <c r="E16" s="3">
        <v>119.5238</v>
      </c>
      <c r="G16" s="3" t="s">
        <v>23</v>
      </c>
      <c r="H16" s="3">
        <v>232.9838</v>
      </c>
      <c r="I16" s="3">
        <v>276.6378</v>
      </c>
      <c r="J16" s="3">
        <v>213.2394</v>
      </c>
      <c r="L16" s="3" t="s">
        <v>24</v>
      </c>
      <c r="M16" s="3">
        <v>253.1242</v>
      </c>
      <c r="N16" s="3">
        <v>310.5484</v>
      </c>
      <c r="O16" s="3">
        <v>246.2595</v>
      </c>
      <c r="Q16" s="3" t="s">
        <v>25</v>
      </c>
      <c r="R16" s="3">
        <v>176.6536</v>
      </c>
      <c r="S16" s="3">
        <v>181.1557</v>
      </c>
      <c r="T16" s="3">
        <v>121.277</v>
      </c>
    </row>
    <row r="17">
      <c r="B17" s="3" t="s">
        <v>26</v>
      </c>
      <c r="C17" s="3">
        <v>166.6386</v>
      </c>
      <c r="D17" s="3">
        <v>174.7806</v>
      </c>
      <c r="E17" s="3">
        <v>119.9038</v>
      </c>
      <c r="G17" s="3" t="s">
        <v>27</v>
      </c>
      <c r="H17" s="3">
        <v>232.9297</v>
      </c>
      <c r="I17" s="3">
        <v>277.3411</v>
      </c>
      <c r="J17" s="3">
        <v>213.564</v>
      </c>
      <c r="L17" s="3" t="s">
        <v>28</v>
      </c>
      <c r="M17" s="3">
        <v>252.5794</v>
      </c>
      <c r="N17" s="3">
        <v>310.8208</v>
      </c>
      <c r="O17" s="3">
        <v>245.9871</v>
      </c>
      <c r="Q17" s="3" t="s">
        <v>29</v>
      </c>
      <c r="R17" s="3">
        <v>183.8008</v>
      </c>
      <c r="S17" s="3">
        <v>186.1644</v>
      </c>
      <c r="T17" s="3">
        <v>125.4415</v>
      </c>
    </row>
    <row r="18">
      <c r="B18" s="3" t="s">
        <v>19</v>
      </c>
      <c r="C18" s="3">
        <v>169.7868</v>
      </c>
      <c r="D18" s="3">
        <v>179.8286</v>
      </c>
      <c r="E18" s="3">
        <v>124.0833</v>
      </c>
      <c r="G18" s="3" t="s">
        <v>30</v>
      </c>
      <c r="H18" s="3">
        <v>233.9034</v>
      </c>
      <c r="I18" s="3">
        <v>280.154</v>
      </c>
      <c r="J18" s="3">
        <v>216.1064</v>
      </c>
      <c r="L18" s="3" t="s">
        <v>31</v>
      </c>
      <c r="M18" s="3">
        <v>256.2842</v>
      </c>
      <c r="N18" s="3">
        <v>314.1987</v>
      </c>
      <c r="O18" s="3">
        <v>249.9643</v>
      </c>
      <c r="Q18" s="3" t="s">
        <v>20</v>
      </c>
      <c r="R18" s="3">
        <v>156.7878</v>
      </c>
      <c r="S18" s="3">
        <v>161.5151</v>
      </c>
      <c r="T18" s="3">
        <v>101.0735</v>
      </c>
    </row>
    <row r="19">
      <c r="B19" s="3" t="s">
        <v>32</v>
      </c>
      <c r="C19" s="3">
        <v>166.8014</v>
      </c>
      <c r="D19" s="3">
        <v>174.0206</v>
      </c>
      <c r="E19" s="3">
        <v>119.4153</v>
      </c>
      <c r="G19" s="3" t="s">
        <v>33</v>
      </c>
      <c r="H19" s="3">
        <v>232.9297</v>
      </c>
      <c r="I19" s="3">
        <v>276.5837</v>
      </c>
      <c r="J19" s="3">
        <v>213.1312</v>
      </c>
      <c r="L19" s="3" t="s">
        <v>34</v>
      </c>
      <c r="M19" s="3">
        <v>252.198</v>
      </c>
      <c r="N19" s="3">
        <v>310.6574</v>
      </c>
      <c r="O19" s="3">
        <v>245.4967</v>
      </c>
      <c r="Q19" s="3" t="s">
        <v>35</v>
      </c>
      <c r="R19" s="3">
        <v>164.4415</v>
      </c>
      <c r="S19" s="3">
        <v>166.58</v>
      </c>
      <c r="T19" s="3">
        <v>111.6536</v>
      </c>
    </row>
    <row r="21" ht="15.75" customHeight="1">
      <c r="B21" s="3" t="s">
        <v>40</v>
      </c>
    </row>
    <row r="22" ht="15.75" customHeight="1">
      <c r="B22" s="3" t="s">
        <v>15</v>
      </c>
      <c r="C22" s="3">
        <v>50.0</v>
      </c>
    </row>
    <row r="23" ht="15.75" customHeight="1">
      <c r="B23" s="3" t="s">
        <v>22</v>
      </c>
      <c r="C23" s="3">
        <v>189.7699</v>
      </c>
    </row>
    <row r="24" ht="15.75" customHeight="1">
      <c r="B24" s="3" t="s">
        <v>26</v>
      </c>
      <c r="C24" s="3">
        <v>190.5256</v>
      </c>
    </row>
    <row r="25" ht="15.75" customHeight="1">
      <c r="B25" s="3" t="s">
        <v>19</v>
      </c>
      <c r="C25" s="3">
        <v>192.8402</v>
      </c>
    </row>
    <row r="26" ht="15.75" customHeight="1">
      <c r="B26" s="3" t="s">
        <v>32</v>
      </c>
      <c r="C26" s="3">
        <v>190.2495</v>
      </c>
    </row>
    <row r="27" ht="15.75" customHeight="1">
      <c r="B27" s="3" t="s">
        <v>41</v>
      </c>
    </row>
    <row r="28" ht="15.75" customHeight="1">
      <c r="B28" s="3" t="s">
        <v>15</v>
      </c>
      <c r="C28" s="3">
        <v>50.0</v>
      </c>
    </row>
    <row r="29" ht="15.75" customHeight="1">
      <c r="B29" s="3" t="s">
        <v>22</v>
      </c>
      <c r="C29" s="3">
        <v>192.0362</v>
      </c>
    </row>
    <row r="30" ht="15.75" customHeight="1">
      <c r="B30" s="3" t="s">
        <v>26</v>
      </c>
      <c r="C30" s="3">
        <v>192.2353</v>
      </c>
    </row>
    <row r="31" ht="15.75" customHeight="1">
      <c r="B31" s="3" t="s">
        <v>19</v>
      </c>
      <c r="C31" s="3">
        <v>198.6394</v>
      </c>
    </row>
    <row r="32" ht="15.75" customHeight="1">
      <c r="B32" s="3" t="s">
        <v>32</v>
      </c>
      <c r="C32" s="3">
        <v>192.27</v>
      </c>
    </row>
    <row r="33" ht="15.75" customHeight="1">
      <c r="B33" s="6"/>
    </row>
    <row r="34" ht="15.75" customHeight="1">
      <c r="B34" s="3" t="s">
        <v>42</v>
      </c>
    </row>
    <row r="35" ht="15.75" customHeight="1">
      <c r="B35" s="3" t="s">
        <v>15</v>
      </c>
      <c r="C35" s="3" t="s">
        <v>16</v>
      </c>
      <c r="D35" s="3" t="s">
        <v>17</v>
      </c>
      <c r="E35" s="3" t="s">
        <v>18</v>
      </c>
    </row>
    <row r="36" ht="15.75" customHeight="1">
      <c r="B36" s="3" t="s">
        <v>22</v>
      </c>
      <c r="C36" s="3">
        <v>187.3556</v>
      </c>
      <c r="D36" s="3">
        <v>197.6086</v>
      </c>
      <c r="E36" s="3">
        <v>135.082</v>
      </c>
    </row>
    <row r="37" ht="15.75" customHeight="1">
      <c r="B37" s="3" t="s">
        <v>26</v>
      </c>
      <c r="C37" s="3">
        <v>187.9159</v>
      </c>
      <c r="D37" s="3">
        <v>197.8327</v>
      </c>
      <c r="E37" s="3">
        <v>135.2501</v>
      </c>
    </row>
    <row r="38" ht="15.75" customHeight="1">
      <c r="B38" s="3" t="s">
        <v>19</v>
      </c>
      <c r="C38" s="3">
        <v>190.9974</v>
      </c>
      <c r="D38" s="3">
        <v>202.8752</v>
      </c>
      <c r="E38" s="3">
        <v>139.9564</v>
      </c>
    </row>
    <row r="39" ht="15.75" customHeight="1">
      <c r="B39" s="3" t="s">
        <v>32</v>
      </c>
      <c r="C39" s="3">
        <v>186.8514</v>
      </c>
      <c r="D39" s="3">
        <v>197.5526</v>
      </c>
      <c r="E39" s="3">
        <v>134.4097</v>
      </c>
    </row>
    <row r="40" ht="15.75" customHeight="1"/>
    <row r="41" ht="15.75" customHeight="1">
      <c r="B41" s="3" t="s">
        <v>42</v>
      </c>
    </row>
    <row r="42" ht="15.75" customHeight="1">
      <c r="B42" s="3" t="s">
        <v>15</v>
      </c>
      <c r="C42" s="3" t="s">
        <v>16</v>
      </c>
      <c r="D42" s="3" t="s">
        <v>17</v>
      </c>
      <c r="E42" s="3" t="s">
        <v>18</v>
      </c>
    </row>
    <row r="43" ht="15.75" customHeight="1">
      <c r="B43" s="3" t="s">
        <v>22</v>
      </c>
      <c r="C43" s="3">
        <v>182.6835</v>
      </c>
      <c r="D43" s="3">
        <v>195.6309</v>
      </c>
      <c r="E43" s="3">
        <v>139.5822</v>
      </c>
    </row>
    <row r="44" ht="15.75" customHeight="1">
      <c r="B44" s="3" t="s">
        <v>26</v>
      </c>
      <c r="C44" s="3">
        <v>183.1378</v>
      </c>
      <c r="D44" s="3">
        <v>196.2555</v>
      </c>
      <c r="E44" s="3">
        <v>139.639</v>
      </c>
    </row>
    <row r="45" ht="15.75" customHeight="1">
      <c r="B45" s="3" t="s">
        <v>19</v>
      </c>
      <c r="C45" s="3">
        <v>188.93</v>
      </c>
      <c r="D45" s="3">
        <v>198.6974</v>
      </c>
      <c r="E45" s="3">
        <v>143.8412</v>
      </c>
    </row>
    <row r="46" ht="15.75" customHeight="1">
      <c r="B46" s="3" t="s">
        <v>32</v>
      </c>
      <c r="C46" s="3">
        <v>180.8663</v>
      </c>
      <c r="D46" s="3">
        <v>196.142</v>
      </c>
      <c r="E46" s="3">
        <v>139.2415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26" width="8.71"/>
  </cols>
  <sheetData>
    <row r="1">
      <c r="A1" s="3" t="s">
        <v>43</v>
      </c>
    </row>
    <row r="2">
      <c r="A2" s="3">
        <v>1.0</v>
      </c>
      <c r="B2" s="3" t="s">
        <v>22</v>
      </c>
      <c r="C2" s="3">
        <v>170.5695</v>
      </c>
    </row>
    <row r="3">
      <c r="A3" s="3">
        <v>2.0</v>
      </c>
      <c r="B3" s="3" t="s">
        <v>26</v>
      </c>
      <c r="C3" s="3">
        <v>171.1109</v>
      </c>
    </row>
    <row r="4">
      <c r="A4" s="3">
        <v>3.0</v>
      </c>
      <c r="B4" s="3" t="s">
        <v>19</v>
      </c>
      <c r="C4" s="3">
        <v>173.686</v>
      </c>
    </row>
    <row r="5">
      <c r="A5" s="3">
        <v>4.0</v>
      </c>
      <c r="B5" s="3" t="s">
        <v>32</v>
      </c>
      <c r="C5" s="3">
        <v>170.778</v>
      </c>
    </row>
    <row r="6">
      <c r="A6" s="3" t="s">
        <v>44</v>
      </c>
    </row>
    <row r="7">
      <c r="B7" s="3" t="s">
        <v>15</v>
      </c>
      <c r="C7" s="3">
        <v>50.0</v>
      </c>
    </row>
    <row r="8">
      <c r="A8" s="3">
        <v>1.0</v>
      </c>
      <c r="B8" s="3" t="s">
        <v>22</v>
      </c>
      <c r="C8" s="3">
        <v>158.4721</v>
      </c>
    </row>
    <row r="9">
      <c r="A9" s="3">
        <v>2.0</v>
      </c>
      <c r="B9" s="3" t="s">
        <v>26</v>
      </c>
      <c r="C9" s="3">
        <v>158.2452</v>
      </c>
    </row>
    <row r="10">
      <c r="A10" s="3">
        <v>3.0</v>
      </c>
      <c r="B10" s="3" t="s">
        <v>19</v>
      </c>
      <c r="C10" s="3">
        <v>160.4577</v>
      </c>
    </row>
    <row r="11">
      <c r="A11" s="3">
        <v>4.0</v>
      </c>
      <c r="B11" s="3" t="s">
        <v>32</v>
      </c>
      <c r="C11" s="3">
        <v>158.5129</v>
      </c>
    </row>
    <row r="12">
      <c r="A12" s="3" t="s">
        <v>45</v>
      </c>
    </row>
    <row r="13">
      <c r="B13" s="3" t="s">
        <v>15</v>
      </c>
      <c r="C13" s="3" t="s">
        <v>16</v>
      </c>
      <c r="D13" s="3" t="s">
        <v>17</v>
      </c>
      <c r="E13" s="3" t="s">
        <v>18</v>
      </c>
    </row>
    <row r="14">
      <c r="A14" s="3">
        <v>1.0</v>
      </c>
      <c r="B14" s="3" t="s">
        <v>22</v>
      </c>
      <c r="C14" s="3">
        <v>167.2546</v>
      </c>
      <c r="D14" s="3">
        <v>157.2493</v>
      </c>
      <c r="E14" s="3">
        <v>104.0125</v>
      </c>
    </row>
    <row r="15">
      <c r="A15" s="3">
        <v>2.0</v>
      </c>
      <c r="B15" s="3" t="s">
        <v>26</v>
      </c>
      <c r="C15" s="3">
        <v>166.6126</v>
      </c>
      <c r="D15" s="3">
        <v>157.4098</v>
      </c>
      <c r="E15" s="3">
        <v>103.6914</v>
      </c>
    </row>
    <row r="16">
      <c r="A16" s="3">
        <v>3.0</v>
      </c>
      <c r="B16" s="3" t="s">
        <v>19</v>
      </c>
      <c r="C16" s="3">
        <v>169.2343</v>
      </c>
      <c r="D16" s="3">
        <v>158.8009</v>
      </c>
      <c r="E16" s="3">
        <v>105.4036</v>
      </c>
    </row>
    <row r="17">
      <c r="A17" s="3">
        <v>4.0</v>
      </c>
      <c r="B17" s="3" t="s">
        <v>32</v>
      </c>
      <c r="C17" s="3">
        <v>166.3986</v>
      </c>
      <c r="D17" s="3">
        <v>157.2493</v>
      </c>
      <c r="E17" s="3">
        <v>103.3169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7" width="8.71"/>
    <col customWidth="1" min="8" max="8" width="37.86"/>
    <col customWidth="1" min="9" max="26" width="8.71"/>
  </cols>
  <sheetData>
    <row r="2">
      <c r="A2" s="3" t="s">
        <v>46</v>
      </c>
    </row>
    <row r="3">
      <c r="A3" s="3" t="s">
        <v>15</v>
      </c>
      <c r="B3" s="3" t="s">
        <v>16</v>
      </c>
      <c r="C3" s="3" t="s">
        <v>17</v>
      </c>
      <c r="D3" s="3" t="s">
        <v>18</v>
      </c>
    </row>
    <row r="4">
      <c r="A4" s="3" t="s">
        <v>22</v>
      </c>
      <c r="B4" s="3">
        <v>162.446</v>
      </c>
      <c r="C4" s="3">
        <v>65.09838</v>
      </c>
      <c r="D4" s="3">
        <v>34.28599</v>
      </c>
    </row>
    <row r="5">
      <c r="A5" s="3" t="s">
        <v>26</v>
      </c>
      <c r="B5" s="3">
        <v>162.667</v>
      </c>
      <c r="C5" s="3">
        <v>65.07469</v>
      </c>
      <c r="D5" s="3">
        <v>34.28599</v>
      </c>
    </row>
    <row r="6">
      <c r="A6" s="3" t="s">
        <v>19</v>
      </c>
      <c r="B6" s="3">
        <v>173.5615</v>
      </c>
      <c r="C6" s="3">
        <v>70.02457</v>
      </c>
      <c r="D6" s="3">
        <v>38.56483</v>
      </c>
    </row>
    <row r="7">
      <c r="A7" s="3" t="s">
        <v>32</v>
      </c>
      <c r="B7" s="3">
        <v>162.667</v>
      </c>
      <c r="C7" s="3">
        <v>65.07469</v>
      </c>
      <c r="D7" s="3">
        <v>34.28599</v>
      </c>
    </row>
    <row r="8">
      <c r="A8" s="3" t="s">
        <v>47</v>
      </c>
    </row>
    <row r="9">
      <c r="A9" s="3" t="s">
        <v>15</v>
      </c>
      <c r="B9" s="3" t="s">
        <v>16</v>
      </c>
      <c r="C9" s="3" t="s">
        <v>17</v>
      </c>
      <c r="D9" s="3" t="s">
        <v>18</v>
      </c>
    </row>
    <row r="10">
      <c r="A10" s="3" t="s">
        <v>22</v>
      </c>
      <c r="B10" s="3">
        <v>162.4755</v>
      </c>
      <c r="C10" s="3">
        <v>141.6235</v>
      </c>
      <c r="D10" s="3">
        <v>57.74391</v>
      </c>
    </row>
    <row r="11">
      <c r="A11" s="3" t="s">
        <v>26</v>
      </c>
      <c r="B11" s="3">
        <v>162.7468</v>
      </c>
      <c r="C11" s="3">
        <v>141.5056</v>
      </c>
      <c r="D11" s="3">
        <v>57.7675</v>
      </c>
    </row>
    <row r="12">
      <c r="A12" s="3" t="s">
        <v>19</v>
      </c>
      <c r="B12" s="3">
        <v>173.7035</v>
      </c>
      <c r="C12" s="3">
        <v>145.3859</v>
      </c>
      <c r="D12" s="3">
        <v>63.20458</v>
      </c>
    </row>
    <row r="13">
      <c r="A13" s="3" t="s">
        <v>32</v>
      </c>
      <c r="B13" s="3">
        <v>162.7468</v>
      </c>
      <c r="C13" s="3">
        <v>141.5056</v>
      </c>
      <c r="D13" s="3">
        <v>57.7675</v>
      </c>
    </row>
    <row r="14">
      <c r="A14" s="3" t="s">
        <v>48</v>
      </c>
    </row>
    <row r="15">
      <c r="A15" s="3" t="s">
        <v>15</v>
      </c>
      <c r="B15" s="3" t="s">
        <v>16</v>
      </c>
      <c r="C15" s="3" t="s">
        <v>17</v>
      </c>
      <c r="D15" s="3" t="s">
        <v>18</v>
      </c>
    </row>
    <row r="16">
      <c r="A16" s="3" t="s">
        <v>22</v>
      </c>
      <c r="B16" s="3">
        <v>166.4433</v>
      </c>
      <c r="C16" s="3">
        <v>175.0746</v>
      </c>
      <c r="D16" s="3">
        <v>102.6346</v>
      </c>
    </row>
    <row r="17">
      <c r="A17" s="3" t="s">
        <v>26</v>
      </c>
      <c r="B17" s="3">
        <v>166.518</v>
      </c>
      <c r="C17" s="3">
        <v>175.3135</v>
      </c>
      <c r="D17" s="3">
        <v>102.7988</v>
      </c>
    </row>
    <row r="18">
      <c r="A18" s="3" t="s">
        <v>19</v>
      </c>
      <c r="B18" s="3">
        <v>176.5081</v>
      </c>
      <c r="C18" s="3">
        <v>182.3021</v>
      </c>
      <c r="D18" s="3">
        <v>109.2947</v>
      </c>
    </row>
    <row r="19">
      <c r="A19" s="3" t="s">
        <v>32</v>
      </c>
      <c r="B19" s="3">
        <v>166.518</v>
      </c>
      <c r="C19" s="3">
        <v>175.3135</v>
      </c>
      <c r="D19" s="3">
        <v>102.7988</v>
      </c>
    </row>
    <row r="20">
      <c r="A20" s="7" t="s">
        <v>49</v>
      </c>
      <c r="B20" s="7"/>
      <c r="C20" s="7"/>
      <c r="D20" s="7"/>
    </row>
    <row r="21" ht="15.75" customHeight="1">
      <c r="A21" s="7" t="s">
        <v>15</v>
      </c>
      <c r="B21" s="7" t="s">
        <v>16</v>
      </c>
      <c r="C21" s="7" t="s">
        <v>17</v>
      </c>
      <c r="D21" s="7" t="s">
        <v>18</v>
      </c>
    </row>
    <row r="22" ht="15.75" customHeight="1">
      <c r="A22" s="7" t="s">
        <v>22</v>
      </c>
      <c r="B22" s="7">
        <v>84.31902</v>
      </c>
      <c r="C22" s="7">
        <v>151.1248</v>
      </c>
      <c r="D22" s="7">
        <v>1.915341</v>
      </c>
    </row>
    <row r="23" ht="15.75" customHeight="1">
      <c r="A23" s="7" t="s">
        <v>26</v>
      </c>
      <c r="B23" s="7">
        <v>84.36305</v>
      </c>
      <c r="C23" s="7">
        <v>151.1578</v>
      </c>
      <c r="D23" s="7">
        <v>1.915341</v>
      </c>
    </row>
    <row r="24" ht="15.75" customHeight="1">
      <c r="A24" s="7" t="s">
        <v>19</v>
      </c>
      <c r="B24" s="7">
        <v>88.85419</v>
      </c>
      <c r="C24" s="7">
        <v>154.6803</v>
      </c>
      <c r="D24" s="7">
        <v>2.267587</v>
      </c>
      <c r="E24" s="3">
        <f>D24*1000</f>
        <v>2267.587</v>
      </c>
      <c r="F24" s="3">
        <f>E24/3.785</f>
        <v>599.0982827</v>
      </c>
      <c r="H24" s="8" t="s">
        <v>50</v>
      </c>
    </row>
    <row r="25" ht="15.75" customHeight="1">
      <c r="A25" s="7" t="s">
        <v>32</v>
      </c>
      <c r="B25" s="7">
        <v>84.36305</v>
      </c>
      <c r="C25" s="7">
        <v>151.1578</v>
      </c>
      <c r="D25" s="7">
        <v>1.915341</v>
      </c>
    </row>
    <row r="26" ht="15.75" customHeight="1">
      <c r="A26" s="3" t="s">
        <v>51</v>
      </c>
    </row>
    <row r="27" ht="15.75" customHeight="1">
      <c r="A27" s="3" t="s">
        <v>15</v>
      </c>
      <c r="B27" s="3" t="s">
        <v>16</v>
      </c>
      <c r="C27" s="3" t="s">
        <v>17</v>
      </c>
      <c r="D27" s="3" t="s">
        <v>18</v>
      </c>
    </row>
    <row r="28" ht="15.75" customHeight="1">
      <c r="A28" s="3" t="s">
        <v>22</v>
      </c>
      <c r="B28" s="3">
        <v>84.74568</v>
      </c>
      <c r="C28" s="3">
        <v>188.7927</v>
      </c>
      <c r="D28" s="3">
        <v>60.58804</v>
      </c>
    </row>
    <row r="29" ht="15.75" customHeight="1">
      <c r="A29" s="3" t="s">
        <v>26</v>
      </c>
      <c r="B29" s="3">
        <v>84.85429</v>
      </c>
      <c r="C29" s="3">
        <v>189.3978</v>
      </c>
      <c r="D29" s="3">
        <v>60.82078</v>
      </c>
    </row>
    <row r="30" ht="15.75" customHeight="1">
      <c r="A30" s="3" t="s">
        <v>19</v>
      </c>
      <c r="B30" s="3">
        <v>88.7642</v>
      </c>
      <c r="C30" s="3">
        <v>199.3587</v>
      </c>
      <c r="D30" s="3">
        <v>66.67012</v>
      </c>
    </row>
    <row r="31" ht="15.75" customHeight="1">
      <c r="A31" s="3" t="s">
        <v>32</v>
      </c>
      <c r="B31" s="3">
        <v>84.85429</v>
      </c>
      <c r="C31" s="3">
        <v>189.3978</v>
      </c>
      <c r="D31" s="3">
        <v>60.82078</v>
      </c>
    </row>
    <row r="32" ht="15.75" customHeight="1">
      <c r="A32" s="3" t="s">
        <v>52</v>
      </c>
    </row>
    <row r="33" ht="15.75" customHeight="1">
      <c r="A33" s="3" t="s">
        <v>15</v>
      </c>
      <c r="B33" s="3" t="s">
        <v>16</v>
      </c>
      <c r="C33" s="3" t="s">
        <v>17</v>
      </c>
      <c r="D33" s="3" t="s">
        <v>18</v>
      </c>
    </row>
    <row r="34" ht="15.75" customHeight="1">
      <c r="A34" s="3" t="s">
        <v>22</v>
      </c>
      <c r="B34" s="3">
        <v>147.1531</v>
      </c>
      <c r="C34" s="3">
        <v>181.8072</v>
      </c>
      <c r="D34" s="3">
        <v>30.21129</v>
      </c>
    </row>
    <row r="35" ht="15.75" customHeight="1">
      <c r="A35" s="3" t="s">
        <v>26</v>
      </c>
      <c r="B35" s="3">
        <v>147.1372</v>
      </c>
      <c r="C35" s="3">
        <v>182.8545</v>
      </c>
      <c r="D35" s="3">
        <v>30.41756</v>
      </c>
    </row>
    <row r="36" ht="15.75" customHeight="1">
      <c r="A36" s="3" t="s">
        <v>19</v>
      </c>
      <c r="B36" s="3">
        <v>152.5004</v>
      </c>
      <c r="C36" s="3">
        <v>193.8029</v>
      </c>
      <c r="D36" s="3">
        <v>33.65449</v>
      </c>
    </row>
    <row r="37" ht="15.75" customHeight="1">
      <c r="A37" s="3" t="s">
        <v>32</v>
      </c>
      <c r="B37" s="3">
        <v>147.1372</v>
      </c>
      <c r="C37" s="3">
        <v>182.8545</v>
      </c>
      <c r="D37" s="3">
        <v>30.41756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14"/>
    <col customWidth="1" min="3" max="5" width="8.71"/>
    <col customWidth="1" min="6" max="6" width="43.29"/>
    <col customWidth="1" min="7" max="26" width="8.71"/>
  </cols>
  <sheetData>
    <row r="2">
      <c r="A2" s="3" t="s">
        <v>53</v>
      </c>
      <c r="B2" s="3" t="s">
        <v>54</v>
      </c>
    </row>
    <row r="3">
      <c r="B3" s="3" t="s">
        <v>15</v>
      </c>
      <c r="C3" s="3" t="s">
        <v>55</v>
      </c>
      <c r="D3" s="3">
        <v>50.0</v>
      </c>
      <c r="E3" s="3" t="s">
        <v>56</v>
      </c>
    </row>
    <row r="4">
      <c r="A4" s="3">
        <v>1.0</v>
      </c>
      <c r="B4" s="3" t="s">
        <v>22</v>
      </c>
      <c r="C4" s="3">
        <v>99.65176</v>
      </c>
      <c r="D4" s="3">
        <v>105.5332</v>
      </c>
      <c r="E4" s="3">
        <v>62.96557</v>
      </c>
    </row>
    <row r="5">
      <c r="A5" s="3">
        <v>2.0</v>
      </c>
      <c r="B5" s="3" t="s">
        <v>26</v>
      </c>
      <c r="C5" s="3">
        <v>99.61539</v>
      </c>
      <c r="D5" s="3">
        <v>105.554</v>
      </c>
      <c r="E5" s="3">
        <v>62.95518</v>
      </c>
    </row>
    <row r="6">
      <c r="A6" s="3">
        <v>3.0</v>
      </c>
      <c r="B6" s="3" t="s">
        <v>19</v>
      </c>
      <c r="C6" s="3">
        <v>101.98459</v>
      </c>
      <c r="D6" s="3">
        <v>107.6374</v>
      </c>
      <c r="E6" s="3">
        <v>65.46466</v>
      </c>
    </row>
    <row r="7">
      <c r="A7" s="3">
        <v>4.0</v>
      </c>
      <c r="B7" s="3" t="s">
        <v>32</v>
      </c>
      <c r="C7" s="3">
        <v>99.61539</v>
      </c>
      <c r="D7" s="3">
        <v>105.554</v>
      </c>
      <c r="E7" s="3">
        <v>62.95518</v>
      </c>
    </row>
    <row r="8">
      <c r="A8" s="3" t="s">
        <v>53</v>
      </c>
      <c r="B8" s="3" t="s">
        <v>57</v>
      </c>
    </row>
    <row r="9">
      <c r="B9" s="3" t="s">
        <v>15</v>
      </c>
      <c r="C9" s="3" t="s">
        <v>55</v>
      </c>
      <c r="D9" s="3">
        <v>50.0</v>
      </c>
      <c r="E9" s="3" t="s">
        <v>56</v>
      </c>
    </row>
    <row r="10">
      <c r="A10" s="3">
        <v>1.0</v>
      </c>
      <c r="B10" s="3" t="s">
        <v>22</v>
      </c>
      <c r="C10" s="3">
        <v>99.66364</v>
      </c>
      <c r="D10" s="3">
        <v>80.48392</v>
      </c>
      <c r="E10" s="7">
        <v>11.48802</v>
      </c>
    </row>
    <row r="11">
      <c r="A11" s="3">
        <v>2.0</v>
      </c>
      <c r="B11" s="3" t="s">
        <v>26</v>
      </c>
      <c r="C11" s="3">
        <v>99.62192</v>
      </c>
      <c r="D11" s="3">
        <v>80.49435</v>
      </c>
      <c r="E11" s="7">
        <v>11.47759</v>
      </c>
    </row>
    <row r="12">
      <c r="A12" s="3">
        <v>3.0</v>
      </c>
      <c r="B12" s="3" t="s">
        <v>19</v>
      </c>
      <c r="C12" s="3">
        <v>101.97897</v>
      </c>
      <c r="D12" s="3">
        <v>83.46673</v>
      </c>
      <c r="E12" s="7">
        <v>12.20765</v>
      </c>
      <c r="F12" s="9" t="s">
        <v>58</v>
      </c>
    </row>
    <row r="13">
      <c r="A13" s="3">
        <v>4.0</v>
      </c>
      <c r="B13" s="3" t="s">
        <v>32</v>
      </c>
      <c r="C13" s="3">
        <v>99.62192</v>
      </c>
      <c r="D13" s="3">
        <v>80.49435</v>
      </c>
      <c r="E13" s="7">
        <v>11.47759</v>
      </c>
    </row>
    <row r="14">
      <c r="A14" s="3" t="s">
        <v>53</v>
      </c>
      <c r="B14" s="3" t="s">
        <v>59</v>
      </c>
    </row>
    <row r="15">
      <c r="B15" s="3" t="s">
        <v>15</v>
      </c>
      <c r="C15" s="3" t="s">
        <v>55</v>
      </c>
      <c r="D15" s="3">
        <v>50.0</v>
      </c>
      <c r="E15" s="3" t="s">
        <v>56</v>
      </c>
    </row>
    <row r="16">
      <c r="A16" s="3">
        <v>1.0</v>
      </c>
      <c r="B16" s="3" t="s">
        <v>22</v>
      </c>
      <c r="C16" s="3">
        <v>99.63464</v>
      </c>
      <c r="D16" s="3">
        <v>82.76273</v>
      </c>
      <c r="E16" s="7">
        <v>4.574824</v>
      </c>
    </row>
    <row r="17">
      <c r="A17" s="3">
        <v>2.0</v>
      </c>
      <c r="B17" s="3" t="s">
        <v>26</v>
      </c>
      <c r="C17" s="3">
        <v>99.5987</v>
      </c>
      <c r="D17" s="3">
        <v>82.69598</v>
      </c>
      <c r="E17" s="7">
        <v>4.549152</v>
      </c>
    </row>
    <row r="18">
      <c r="A18" s="3">
        <v>3.0</v>
      </c>
      <c r="B18" s="3" t="s">
        <v>19</v>
      </c>
      <c r="C18" s="3">
        <v>102.11973</v>
      </c>
      <c r="D18" s="3">
        <v>87.90235</v>
      </c>
      <c r="E18" s="7">
        <v>4.985583</v>
      </c>
      <c r="F18" s="10" t="s">
        <v>60</v>
      </c>
    </row>
    <row r="19">
      <c r="A19" s="3">
        <v>4.0</v>
      </c>
      <c r="B19" s="3" t="s">
        <v>32</v>
      </c>
      <c r="C19" s="3">
        <v>99.5987</v>
      </c>
      <c r="D19" s="3">
        <v>82.69598</v>
      </c>
      <c r="E19" s="7">
        <v>4.549152</v>
      </c>
    </row>
    <row r="20">
      <c r="A20" s="3" t="s">
        <v>53</v>
      </c>
      <c r="B20" s="3" t="s">
        <v>61</v>
      </c>
    </row>
    <row r="21" ht="15.75" customHeight="1">
      <c r="B21" s="3" t="s">
        <v>15</v>
      </c>
      <c r="C21" s="3" t="s">
        <v>55</v>
      </c>
      <c r="D21" s="3">
        <v>50.0</v>
      </c>
      <c r="E21" s="3" t="s">
        <v>56</v>
      </c>
    </row>
    <row r="22" ht="15.75" customHeight="1">
      <c r="A22" s="3">
        <v>1.0</v>
      </c>
      <c r="B22" s="3" t="s">
        <v>22</v>
      </c>
      <c r="C22" s="3">
        <v>99.75602</v>
      </c>
      <c r="D22" s="3">
        <v>82.24735</v>
      </c>
      <c r="E22" s="3">
        <v>35.51518</v>
      </c>
    </row>
    <row r="23" ht="15.75" customHeight="1">
      <c r="A23" s="3">
        <v>2.0</v>
      </c>
      <c r="B23" s="3" t="s">
        <v>26</v>
      </c>
      <c r="C23" s="3">
        <v>99.72954</v>
      </c>
      <c r="D23" s="3">
        <v>82.34797</v>
      </c>
      <c r="E23" s="3">
        <v>35.56814</v>
      </c>
    </row>
    <row r="24" ht="15.75" customHeight="1">
      <c r="A24" s="3">
        <v>3.0</v>
      </c>
      <c r="B24" s="3" t="s">
        <v>19</v>
      </c>
      <c r="C24" s="3">
        <v>101.97506</v>
      </c>
      <c r="D24" s="3">
        <v>84.64645</v>
      </c>
      <c r="E24" s="3">
        <v>37.06162</v>
      </c>
    </row>
    <row r="25" ht="15.75" customHeight="1">
      <c r="A25" s="3">
        <v>4.0</v>
      </c>
      <c r="B25" s="3" t="s">
        <v>32</v>
      </c>
      <c r="C25" s="3">
        <v>99.72954</v>
      </c>
      <c r="D25" s="3">
        <v>82.34797</v>
      </c>
      <c r="E25" s="3">
        <v>35.56814</v>
      </c>
    </row>
    <row r="26" ht="15.75" customHeight="1">
      <c r="A26" s="3" t="s">
        <v>53</v>
      </c>
      <c r="B26" s="3" t="s">
        <v>62</v>
      </c>
    </row>
    <row r="27" ht="15.75" customHeight="1">
      <c r="B27" s="3" t="s">
        <v>15</v>
      </c>
      <c r="C27" s="3" t="s">
        <v>55</v>
      </c>
      <c r="D27" s="3">
        <v>50.0</v>
      </c>
      <c r="E27" s="3" t="s">
        <v>56</v>
      </c>
    </row>
    <row r="28" ht="15.75" customHeight="1">
      <c r="A28" s="3">
        <v>1.0</v>
      </c>
      <c r="B28" s="3" t="s">
        <v>22</v>
      </c>
      <c r="C28" s="3">
        <v>99.49843</v>
      </c>
      <c r="D28" s="3">
        <v>78.6909</v>
      </c>
      <c r="E28" s="3">
        <v>29.93823</v>
      </c>
    </row>
    <row r="29" ht="15.75" customHeight="1">
      <c r="A29" s="3">
        <v>2.0</v>
      </c>
      <c r="B29" s="3" t="s">
        <v>26</v>
      </c>
      <c r="C29" s="3">
        <v>99.45148</v>
      </c>
      <c r="D29" s="3">
        <v>78.86308</v>
      </c>
      <c r="E29" s="3">
        <v>29.98519</v>
      </c>
    </row>
    <row r="30" ht="15.75" customHeight="1">
      <c r="A30" s="3">
        <v>3.0</v>
      </c>
      <c r="B30" s="3" t="s">
        <v>19</v>
      </c>
      <c r="C30" s="3">
        <v>101.75241</v>
      </c>
      <c r="D30" s="3">
        <v>83.43886</v>
      </c>
      <c r="E30" s="3">
        <v>32.9644</v>
      </c>
    </row>
    <row r="31" ht="15.75" customHeight="1">
      <c r="A31" s="3">
        <v>4.0</v>
      </c>
      <c r="B31" s="3" t="s">
        <v>32</v>
      </c>
      <c r="C31" s="3">
        <v>99.45148</v>
      </c>
      <c r="D31" s="3">
        <v>78.86308</v>
      </c>
      <c r="E31" s="3">
        <v>29.98519</v>
      </c>
    </row>
    <row r="32" ht="15.75" customHeight="1">
      <c r="A32" s="3" t="s">
        <v>53</v>
      </c>
      <c r="B32" s="3" t="s">
        <v>63</v>
      </c>
    </row>
    <row r="33" ht="15.75" customHeight="1">
      <c r="B33" s="3" t="s">
        <v>15</v>
      </c>
      <c r="C33" s="3" t="s">
        <v>55</v>
      </c>
      <c r="D33" s="3">
        <v>50.0</v>
      </c>
      <c r="E33" s="3" t="s">
        <v>56</v>
      </c>
    </row>
    <row r="34" ht="15.75" customHeight="1">
      <c r="A34" s="3">
        <v>1.0</v>
      </c>
      <c r="B34" s="3" t="s">
        <v>22</v>
      </c>
      <c r="C34" s="3">
        <v>105.1898</v>
      </c>
      <c r="D34" s="3">
        <v>77.9174</v>
      </c>
      <c r="E34" s="7">
        <v>2.546215</v>
      </c>
    </row>
    <row r="35" ht="15.75" customHeight="1">
      <c r="A35" s="3">
        <v>2.0</v>
      </c>
      <c r="B35" s="3" t="s">
        <v>26</v>
      </c>
      <c r="C35" s="3">
        <v>105.2167</v>
      </c>
      <c r="D35" s="3">
        <v>77.99798</v>
      </c>
      <c r="E35" s="7">
        <v>2.546215</v>
      </c>
    </row>
    <row r="36" ht="15.75" customHeight="1">
      <c r="A36" s="3">
        <v>3.0</v>
      </c>
      <c r="B36" s="3" t="s">
        <v>19</v>
      </c>
      <c r="C36" s="3">
        <v>106.6133</v>
      </c>
      <c r="D36" s="3">
        <v>80.9041</v>
      </c>
      <c r="E36" s="7">
        <v>2.675137</v>
      </c>
    </row>
    <row r="37" ht="15.75" customHeight="1">
      <c r="A37" s="3">
        <v>4.0</v>
      </c>
      <c r="B37" s="3" t="s">
        <v>32</v>
      </c>
      <c r="C37" s="3">
        <v>105.2167</v>
      </c>
      <c r="D37" s="3">
        <v>77.99798</v>
      </c>
      <c r="E37" s="7">
        <v>2.546215</v>
      </c>
      <c r="F37" s="10" t="s">
        <v>60</v>
      </c>
    </row>
    <row r="38" ht="15.75" customHeight="1">
      <c r="A38" s="3" t="s">
        <v>53</v>
      </c>
      <c r="B38" s="3" t="s">
        <v>64</v>
      </c>
      <c r="E38" s="7"/>
    </row>
    <row r="39" ht="15.75" customHeight="1">
      <c r="B39" s="3" t="s">
        <v>15</v>
      </c>
      <c r="C39" s="3" t="s">
        <v>55</v>
      </c>
      <c r="D39" s="3">
        <v>50.0</v>
      </c>
      <c r="E39" s="7" t="s">
        <v>56</v>
      </c>
    </row>
    <row r="40" ht="15.75" customHeight="1">
      <c r="A40" s="3">
        <v>1.0</v>
      </c>
      <c r="B40" s="3" t="s">
        <v>22</v>
      </c>
      <c r="C40" s="3">
        <v>105.2437</v>
      </c>
      <c r="D40" s="3">
        <v>86.90578</v>
      </c>
      <c r="E40" s="7">
        <v>0.9850055</v>
      </c>
    </row>
    <row r="41" ht="15.75" customHeight="1">
      <c r="A41" s="3">
        <v>2.0</v>
      </c>
      <c r="B41" s="3" t="s">
        <v>26</v>
      </c>
      <c r="C41" s="3">
        <v>105.2227</v>
      </c>
      <c r="D41" s="3">
        <v>86.85863</v>
      </c>
      <c r="E41" s="7">
        <v>0.9850055</v>
      </c>
    </row>
    <row r="42" ht="15.75" customHeight="1">
      <c r="A42" s="3">
        <v>3.0</v>
      </c>
      <c r="B42" s="3" t="s">
        <v>19</v>
      </c>
      <c r="C42" s="3">
        <v>106.5063</v>
      </c>
      <c r="D42" s="3">
        <v>89.45737</v>
      </c>
      <c r="E42" s="7">
        <v>0.9850055</v>
      </c>
      <c r="F42" s="11" t="s">
        <v>65</v>
      </c>
    </row>
    <row r="43" ht="15.75" customHeight="1">
      <c r="A43" s="3">
        <v>4.0</v>
      </c>
      <c r="B43" s="3" t="s">
        <v>32</v>
      </c>
      <c r="C43" s="3">
        <v>105.2227</v>
      </c>
      <c r="D43" s="3">
        <v>86.85863</v>
      </c>
      <c r="E43" s="7">
        <v>0.9850055</v>
      </c>
    </row>
    <row r="44" ht="15.75" customHeight="1">
      <c r="A44" s="3" t="s">
        <v>53</v>
      </c>
      <c r="B44" s="3" t="s">
        <v>66</v>
      </c>
    </row>
    <row r="45" ht="15.75" customHeight="1">
      <c r="B45" s="3" t="s">
        <v>15</v>
      </c>
      <c r="C45" s="3" t="s">
        <v>55</v>
      </c>
      <c r="D45" s="3">
        <v>50.0</v>
      </c>
      <c r="E45" s="3" t="s">
        <v>56</v>
      </c>
    </row>
    <row r="46" ht="15.75" customHeight="1">
      <c r="A46" s="3">
        <v>1.0</v>
      </c>
      <c r="B46" s="3" t="s">
        <v>22</v>
      </c>
      <c r="C46" s="3">
        <v>105.2428</v>
      </c>
      <c r="D46" s="3">
        <v>88.60782</v>
      </c>
      <c r="E46" s="3">
        <v>21.92936</v>
      </c>
    </row>
    <row r="47" ht="15.75" customHeight="1">
      <c r="A47" s="3">
        <v>2.0</v>
      </c>
      <c r="B47" s="3" t="s">
        <v>26</v>
      </c>
      <c r="C47" s="3">
        <v>105.2215</v>
      </c>
      <c r="D47" s="3">
        <v>88.60249</v>
      </c>
      <c r="E47" s="3">
        <v>21.91336</v>
      </c>
    </row>
    <row r="48" ht="15.75" customHeight="1">
      <c r="A48" s="3">
        <v>3.0</v>
      </c>
      <c r="B48" s="3" t="s">
        <v>19</v>
      </c>
      <c r="C48" s="3">
        <v>106.5011</v>
      </c>
      <c r="D48" s="3">
        <v>93.24108</v>
      </c>
      <c r="E48" s="3">
        <v>24.21133</v>
      </c>
    </row>
    <row r="49" ht="15.75" customHeight="1">
      <c r="A49" s="3">
        <v>4.0</v>
      </c>
      <c r="B49" s="3" t="s">
        <v>32</v>
      </c>
      <c r="C49" s="3">
        <v>105.2215</v>
      </c>
      <c r="D49" s="3">
        <v>88.60249</v>
      </c>
      <c r="E49" s="3">
        <v>21.91336</v>
      </c>
    </row>
    <row r="50" ht="15.75" customHeight="1">
      <c r="A50" s="3" t="s">
        <v>53</v>
      </c>
      <c r="B50" s="3" t="s">
        <v>67</v>
      </c>
    </row>
    <row r="51" ht="15.75" customHeight="1">
      <c r="B51" s="3" t="s">
        <v>15</v>
      </c>
      <c r="C51" s="3" t="s">
        <v>55</v>
      </c>
      <c r="D51" s="3">
        <v>50.0</v>
      </c>
      <c r="E51" s="3" t="s">
        <v>56</v>
      </c>
    </row>
    <row r="52" ht="15.75" customHeight="1">
      <c r="A52" s="3">
        <v>1.0</v>
      </c>
      <c r="B52" s="3" t="s">
        <v>22</v>
      </c>
      <c r="C52" s="3">
        <v>105.1832</v>
      </c>
      <c r="D52" s="3">
        <v>89.97117</v>
      </c>
      <c r="E52" s="3">
        <v>20.88541</v>
      </c>
    </row>
    <row r="53" ht="15.75" customHeight="1">
      <c r="A53" s="3">
        <v>2.0</v>
      </c>
      <c r="B53" s="3" t="s">
        <v>26</v>
      </c>
      <c r="C53" s="3">
        <v>105.051</v>
      </c>
      <c r="D53" s="3">
        <v>89.96588</v>
      </c>
      <c r="E53" s="3">
        <v>20.86426</v>
      </c>
    </row>
    <row r="54" ht="15.75" customHeight="1">
      <c r="A54" s="3">
        <v>3.0</v>
      </c>
      <c r="B54" s="3" t="s">
        <v>19</v>
      </c>
      <c r="C54" s="3">
        <v>106.4839</v>
      </c>
      <c r="D54" s="3">
        <v>93.79399</v>
      </c>
      <c r="E54" s="3">
        <v>23.22775</v>
      </c>
    </row>
    <row r="55" ht="15.75" customHeight="1">
      <c r="A55" s="3">
        <v>4.0</v>
      </c>
      <c r="B55" s="3" t="s">
        <v>32</v>
      </c>
      <c r="C55" s="3">
        <v>105.051</v>
      </c>
      <c r="D55" s="3">
        <v>89.96588</v>
      </c>
      <c r="E55" s="3">
        <v>20.86426</v>
      </c>
    </row>
    <row r="56" ht="15.75" customHeight="1">
      <c r="A56" s="3" t="s">
        <v>53</v>
      </c>
      <c r="B56" s="3" t="s">
        <v>68</v>
      </c>
    </row>
    <row r="57" ht="15.75" customHeight="1">
      <c r="B57" s="3" t="s">
        <v>15</v>
      </c>
      <c r="C57" s="3" t="s">
        <v>55</v>
      </c>
      <c r="D57" s="3">
        <v>50.0</v>
      </c>
      <c r="E57" s="3" t="s">
        <v>56</v>
      </c>
    </row>
    <row r="58" ht="15.75" customHeight="1">
      <c r="A58" s="3">
        <v>1.0</v>
      </c>
      <c r="B58" s="3" t="s">
        <v>22</v>
      </c>
      <c r="C58" s="3">
        <v>79.51579</v>
      </c>
      <c r="D58" s="3">
        <v>88.60167</v>
      </c>
      <c r="E58" s="12">
        <v>47.16401</v>
      </c>
    </row>
    <row r="59" ht="15.75" customHeight="1">
      <c r="A59" s="3">
        <v>2.0</v>
      </c>
      <c r="B59" s="3" t="s">
        <v>26</v>
      </c>
      <c r="C59" s="3">
        <v>79.45832</v>
      </c>
      <c r="D59" s="3">
        <v>88.21503</v>
      </c>
      <c r="E59" s="12">
        <v>47.02294</v>
      </c>
    </row>
    <row r="60" ht="15.75" customHeight="1">
      <c r="A60" s="3">
        <v>3.0</v>
      </c>
      <c r="B60" s="3" t="s">
        <v>19</v>
      </c>
      <c r="C60" s="3">
        <v>82.76037</v>
      </c>
      <c r="D60" s="3">
        <v>92.86508</v>
      </c>
      <c r="E60" s="12">
        <v>49.96448</v>
      </c>
    </row>
    <row r="61" ht="15.75" customHeight="1">
      <c r="A61" s="3">
        <v>4.0</v>
      </c>
      <c r="B61" s="3" t="s">
        <v>32</v>
      </c>
      <c r="C61" s="3">
        <v>79.45832</v>
      </c>
      <c r="D61" s="3">
        <v>88.21503</v>
      </c>
      <c r="E61" s="12">
        <v>47.02294</v>
      </c>
    </row>
    <row r="62" ht="15.75" customHeight="1">
      <c r="A62" s="3" t="s">
        <v>53</v>
      </c>
      <c r="B62" s="3" t="s">
        <v>69</v>
      </c>
    </row>
    <row r="63" ht="15.75" customHeight="1">
      <c r="B63" s="3" t="s">
        <v>15</v>
      </c>
      <c r="C63" s="3" t="s">
        <v>55</v>
      </c>
      <c r="D63" s="3">
        <v>50.0</v>
      </c>
      <c r="E63" s="3" t="s">
        <v>56</v>
      </c>
    </row>
    <row r="64" ht="15.75" customHeight="1">
      <c r="A64" s="3">
        <v>1.0</v>
      </c>
      <c r="B64" s="3" t="s">
        <v>22</v>
      </c>
      <c r="C64" s="3">
        <v>79.73502</v>
      </c>
      <c r="D64" s="3">
        <v>83.45096</v>
      </c>
      <c r="E64" s="3">
        <v>36.88674</v>
      </c>
    </row>
    <row r="65" ht="15.75" customHeight="1">
      <c r="A65" s="3">
        <v>2.0</v>
      </c>
      <c r="B65" s="3" t="s">
        <v>26</v>
      </c>
      <c r="C65" s="3">
        <v>79.71363</v>
      </c>
      <c r="D65" s="3">
        <v>83.42958</v>
      </c>
      <c r="E65" s="3">
        <v>36.87604</v>
      </c>
    </row>
    <row r="66" ht="15.75" customHeight="1">
      <c r="A66" s="3">
        <v>3.0</v>
      </c>
      <c r="B66" s="3" t="s">
        <v>19</v>
      </c>
      <c r="C66" s="3">
        <v>82.82005</v>
      </c>
      <c r="D66" s="3">
        <v>88.24159</v>
      </c>
      <c r="E66" s="3">
        <v>38.76342</v>
      </c>
    </row>
    <row r="67" ht="15.75" customHeight="1">
      <c r="A67" s="3">
        <v>4.0</v>
      </c>
      <c r="B67" s="3" t="s">
        <v>32</v>
      </c>
      <c r="C67" s="3">
        <v>79.71363</v>
      </c>
      <c r="D67" s="3">
        <v>83.42958</v>
      </c>
      <c r="E67" s="3">
        <v>36.87604</v>
      </c>
    </row>
    <row r="68" ht="15.75" customHeight="1">
      <c r="A68" s="3" t="s">
        <v>53</v>
      </c>
      <c r="B68" s="3" t="s">
        <v>70</v>
      </c>
    </row>
    <row r="69" ht="15.75" customHeight="1">
      <c r="B69" s="3" t="s">
        <v>15</v>
      </c>
      <c r="C69" s="3" t="s">
        <v>55</v>
      </c>
      <c r="D69" s="3">
        <v>50.0</v>
      </c>
      <c r="E69" s="3" t="s">
        <v>56</v>
      </c>
    </row>
    <row r="70" ht="15.75" customHeight="1">
      <c r="A70" s="3">
        <v>1.0</v>
      </c>
      <c r="B70" s="3" t="s">
        <v>22</v>
      </c>
      <c r="C70" s="3">
        <v>79.6117</v>
      </c>
      <c r="D70" s="3">
        <v>85.75356</v>
      </c>
      <c r="E70" s="3">
        <v>37.89246</v>
      </c>
    </row>
    <row r="71" ht="15.75" customHeight="1">
      <c r="A71" s="3">
        <v>2.0</v>
      </c>
      <c r="B71" s="3" t="s">
        <v>26</v>
      </c>
      <c r="C71" s="3">
        <v>79.48484</v>
      </c>
      <c r="D71" s="3">
        <v>85.75885</v>
      </c>
      <c r="E71" s="3">
        <v>37.85546</v>
      </c>
    </row>
    <row r="72" ht="15.75" customHeight="1">
      <c r="A72" s="3">
        <v>3.0</v>
      </c>
      <c r="B72" s="3" t="s">
        <v>19</v>
      </c>
      <c r="C72" s="3">
        <v>82.77248</v>
      </c>
      <c r="D72" s="3">
        <v>84.55373</v>
      </c>
      <c r="E72" s="3">
        <v>39.14515</v>
      </c>
    </row>
    <row r="73" ht="15.75" customHeight="1">
      <c r="A73" s="3">
        <v>4.0</v>
      </c>
      <c r="B73" s="3" t="s">
        <v>32</v>
      </c>
      <c r="C73" s="3">
        <v>79.48484</v>
      </c>
      <c r="D73" s="3">
        <v>85.75885</v>
      </c>
      <c r="E73" s="3">
        <v>37.85546</v>
      </c>
    </row>
    <row r="74" ht="15.75" customHeight="1">
      <c r="A74" s="13" t="s">
        <v>53</v>
      </c>
      <c r="B74" s="14" t="s">
        <v>71</v>
      </c>
      <c r="C74" s="14"/>
      <c r="D74" s="14"/>
      <c r="E74" s="15"/>
    </row>
    <row r="75" ht="15.75" customHeight="1">
      <c r="A75" s="16"/>
      <c r="B75" s="3" t="s">
        <v>15</v>
      </c>
      <c r="C75" s="3" t="s">
        <v>55</v>
      </c>
      <c r="D75" s="3">
        <v>50.0</v>
      </c>
      <c r="E75" s="17" t="s">
        <v>56</v>
      </c>
    </row>
    <row r="76" ht="15.75" customHeight="1">
      <c r="A76" s="16">
        <v>1.0</v>
      </c>
      <c r="B76" s="3" t="s">
        <v>22</v>
      </c>
      <c r="C76" s="3">
        <v>87.31324</v>
      </c>
      <c r="D76" s="3">
        <v>85.57094</v>
      </c>
      <c r="E76" s="18">
        <v>15.57116</v>
      </c>
    </row>
    <row r="77" ht="15.75" customHeight="1">
      <c r="A77" s="16">
        <v>2.0</v>
      </c>
      <c r="B77" s="3" t="s">
        <v>26</v>
      </c>
      <c r="C77" s="3">
        <v>87.33411</v>
      </c>
      <c r="D77" s="3">
        <v>85.6544</v>
      </c>
      <c r="E77" s="18">
        <v>15.58681</v>
      </c>
    </row>
    <row r="78" ht="15.75" customHeight="1">
      <c r="A78" s="16">
        <v>3.0</v>
      </c>
      <c r="B78" s="3" t="s">
        <v>19</v>
      </c>
      <c r="C78" s="3">
        <v>89.8015</v>
      </c>
      <c r="D78" s="3">
        <v>88.57563</v>
      </c>
      <c r="E78" s="18">
        <v>16.16062</v>
      </c>
      <c r="F78" s="9" t="s">
        <v>58</v>
      </c>
    </row>
    <row r="79" ht="15.75" customHeight="1">
      <c r="A79" s="19">
        <v>4.0</v>
      </c>
      <c r="B79" s="20" t="s">
        <v>32</v>
      </c>
      <c r="C79" s="20">
        <v>87.33411</v>
      </c>
      <c r="D79" s="20">
        <v>85.6544</v>
      </c>
      <c r="E79" s="21">
        <v>15.58681</v>
      </c>
    </row>
    <row r="80" ht="15.75" customHeight="1">
      <c r="A80" s="3" t="s">
        <v>53</v>
      </c>
      <c r="B80" s="3" t="s">
        <v>72</v>
      </c>
    </row>
    <row r="81" ht="15.75" customHeight="1">
      <c r="B81" s="3" t="s">
        <v>15</v>
      </c>
      <c r="C81" s="3" t="s">
        <v>55</v>
      </c>
      <c r="D81" s="3">
        <v>50.0</v>
      </c>
      <c r="E81" s="3" t="s">
        <v>56</v>
      </c>
    </row>
    <row r="82" ht="15.75" customHeight="1">
      <c r="A82" s="3">
        <v>1.0</v>
      </c>
      <c r="B82" s="3" t="s">
        <v>22</v>
      </c>
      <c r="C82" s="3">
        <v>87.15157</v>
      </c>
      <c r="D82" s="3">
        <v>88.10969</v>
      </c>
      <c r="E82" s="7">
        <v>18.11513</v>
      </c>
      <c r="F82" s="8" t="s">
        <v>50</v>
      </c>
    </row>
    <row r="83" ht="15.75" customHeight="1">
      <c r="A83" s="3">
        <v>2.0</v>
      </c>
      <c r="B83" s="3" t="s">
        <v>26</v>
      </c>
      <c r="C83" s="3">
        <v>87.19869</v>
      </c>
      <c r="D83" s="3">
        <v>88.09922</v>
      </c>
      <c r="E83" s="7">
        <v>18.13084</v>
      </c>
    </row>
    <row r="84" ht="15.75" customHeight="1">
      <c r="A84" s="3">
        <v>3.0</v>
      </c>
      <c r="B84" s="3" t="s">
        <v>19</v>
      </c>
      <c r="C84" s="3">
        <v>90.36622</v>
      </c>
      <c r="D84" s="3">
        <v>86.63849</v>
      </c>
      <c r="E84" s="7">
        <v>18.09942</v>
      </c>
    </row>
    <row r="85" ht="15.75" customHeight="1">
      <c r="A85" s="3">
        <v>4.0</v>
      </c>
      <c r="B85" s="3" t="s">
        <v>32</v>
      </c>
      <c r="C85" s="3">
        <v>87.19869</v>
      </c>
      <c r="D85" s="3">
        <v>88.09922</v>
      </c>
      <c r="E85" s="7">
        <v>18.13084</v>
      </c>
    </row>
    <row r="86" ht="15.75" customHeight="1">
      <c r="A86" s="3" t="s">
        <v>53</v>
      </c>
      <c r="B86" s="3" t="s">
        <v>73</v>
      </c>
    </row>
    <row r="87" ht="15.75" customHeight="1">
      <c r="B87" s="3" t="s">
        <v>15</v>
      </c>
      <c r="C87" s="3" t="s">
        <v>55</v>
      </c>
      <c r="D87" s="3">
        <v>50.0</v>
      </c>
      <c r="E87" s="3" t="s">
        <v>56</v>
      </c>
    </row>
    <row r="88" ht="15.75" customHeight="1">
      <c r="A88" s="3">
        <v>1.0</v>
      </c>
      <c r="B88" s="3" t="s">
        <v>22</v>
      </c>
      <c r="C88" s="3">
        <v>88.68627</v>
      </c>
      <c r="D88" s="3">
        <v>72.66077</v>
      </c>
      <c r="E88" s="3">
        <v>57.21087</v>
      </c>
    </row>
    <row r="89" ht="15.75" customHeight="1">
      <c r="A89" s="3">
        <v>2.0</v>
      </c>
      <c r="B89" s="3" t="s">
        <v>26</v>
      </c>
      <c r="C89" s="3">
        <v>88.62709</v>
      </c>
      <c r="D89" s="3">
        <v>72.75222</v>
      </c>
      <c r="E89" s="3">
        <v>57.24853</v>
      </c>
    </row>
    <row r="90" ht="15.75" customHeight="1">
      <c r="A90" s="3">
        <v>3.0</v>
      </c>
      <c r="B90" s="3" t="s">
        <v>19</v>
      </c>
      <c r="C90" s="3">
        <v>93.006</v>
      </c>
      <c r="D90" s="3">
        <v>75.84543</v>
      </c>
      <c r="E90" s="3">
        <v>60.80437</v>
      </c>
    </row>
    <row r="91" ht="15.75" customHeight="1">
      <c r="A91" s="3">
        <v>4.0</v>
      </c>
      <c r="B91" s="3" t="s">
        <v>32</v>
      </c>
      <c r="C91" s="3">
        <v>88.62709</v>
      </c>
      <c r="D91" s="3">
        <v>72.75222</v>
      </c>
      <c r="E91" s="3">
        <v>57.24853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4">
      <c r="A4" s="3" t="s">
        <v>53</v>
      </c>
      <c r="B4" s="3" t="s">
        <v>74</v>
      </c>
    </row>
    <row r="5">
      <c r="B5" s="3" t="s">
        <v>15</v>
      </c>
      <c r="C5" s="3" t="s">
        <v>55</v>
      </c>
      <c r="D5" s="3">
        <v>50.0</v>
      </c>
      <c r="E5" s="3" t="s">
        <v>56</v>
      </c>
    </row>
    <row r="6">
      <c r="A6" s="3">
        <v>1.0</v>
      </c>
      <c r="B6" s="3" t="s">
        <v>22</v>
      </c>
      <c r="C6" s="3">
        <v>158.4715</v>
      </c>
      <c r="D6" s="3">
        <v>101.5467</v>
      </c>
      <c r="E6" s="3">
        <v>82.89729</v>
      </c>
    </row>
    <row r="7">
      <c r="A7" s="3">
        <v>2.0</v>
      </c>
      <c r="B7" s="3" t="s">
        <v>26</v>
      </c>
      <c r="C7" s="3">
        <v>160.8149</v>
      </c>
      <c r="D7" s="3">
        <v>101.9373</v>
      </c>
      <c r="E7" s="3">
        <v>82.89729</v>
      </c>
    </row>
    <row r="8">
      <c r="A8" s="3">
        <v>3.0</v>
      </c>
      <c r="B8" s="3" t="s">
        <v>19</v>
      </c>
      <c r="C8" s="3">
        <v>160.7172</v>
      </c>
      <c r="D8" s="3">
        <v>101.9373</v>
      </c>
      <c r="E8" s="3">
        <v>82.89729</v>
      </c>
    </row>
    <row r="9">
      <c r="A9" s="3">
        <v>4.0</v>
      </c>
      <c r="B9" s="3" t="s">
        <v>32</v>
      </c>
      <c r="C9" s="3">
        <v>161.0102</v>
      </c>
      <c r="D9" s="3">
        <v>102.0349</v>
      </c>
      <c r="E9" s="3">
        <v>82.99493</v>
      </c>
    </row>
    <row r="10">
      <c r="A10" s="3" t="s">
        <v>53</v>
      </c>
      <c r="B10" s="3" t="s">
        <v>75</v>
      </c>
    </row>
    <row r="11">
      <c r="B11" s="3" t="s">
        <v>15</v>
      </c>
      <c r="C11" s="3" t="s">
        <v>55</v>
      </c>
      <c r="D11" s="3">
        <v>50.0</v>
      </c>
      <c r="E11" s="3" t="s">
        <v>56</v>
      </c>
    </row>
    <row r="12">
      <c r="A12" s="3">
        <v>1.0</v>
      </c>
      <c r="B12" s="3" t="s">
        <v>22</v>
      </c>
      <c r="C12" s="3">
        <v>160.5205</v>
      </c>
      <c r="D12" s="3">
        <v>172.1947</v>
      </c>
      <c r="E12" s="3">
        <v>100.8411</v>
      </c>
    </row>
    <row r="13">
      <c r="A13" s="3">
        <v>2.0</v>
      </c>
      <c r="B13" s="3" t="s">
        <v>26</v>
      </c>
      <c r="C13" s="3">
        <v>161.9295</v>
      </c>
      <c r="D13" s="3">
        <v>176.7235</v>
      </c>
      <c r="E13" s="3">
        <v>102.552</v>
      </c>
    </row>
    <row r="14">
      <c r="A14" s="3">
        <v>3.0</v>
      </c>
      <c r="B14" s="3" t="s">
        <v>19</v>
      </c>
      <c r="C14" s="3">
        <v>163.1372</v>
      </c>
      <c r="D14" s="3">
        <v>177.6293</v>
      </c>
      <c r="E14" s="3">
        <v>103.5584</v>
      </c>
    </row>
    <row r="15">
      <c r="A15" s="3">
        <v>4.0</v>
      </c>
      <c r="B15" s="3" t="s">
        <v>32</v>
      </c>
      <c r="C15" s="3">
        <v>161.225</v>
      </c>
      <c r="D15" s="3">
        <v>174.6101</v>
      </c>
      <c r="E15" s="3">
        <v>101.3443</v>
      </c>
    </row>
    <row r="16">
      <c r="A16" s="3" t="s">
        <v>53</v>
      </c>
      <c r="B16" s="3" t="s">
        <v>76</v>
      </c>
    </row>
    <row r="17">
      <c r="B17" s="3" t="s">
        <v>15</v>
      </c>
      <c r="C17" s="3" t="s">
        <v>55</v>
      </c>
      <c r="D17" s="3">
        <v>50.0</v>
      </c>
      <c r="E17" s="3" t="s">
        <v>56</v>
      </c>
    </row>
    <row r="18">
      <c r="A18" s="3">
        <v>1.0</v>
      </c>
      <c r="B18" s="3" t="s">
        <v>22</v>
      </c>
      <c r="C18" s="3">
        <v>159.0028</v>
      </c>
      <c r="D18" s="3">
        <v>113.2932</v>
      </c>
      <c r="E18" s="3">
        <v>86.51478</v>
      </c>
    </row>
    <row r="19">
      <c r="A19" s="3">
        <v>2.0</v>
      </c>
      <c r="B19" s="3" t="s">
        <v>26</v>
      </c>
      <c r="C19" s="3">
        <v>160.5722</v>
      </c>
      <c r="D19" s="3">
        <v>114.9607</v>
      </c>
      <c r="E19" s="3">
        <v>88.57465</v>
      </c>
    </row>
    <row r="20">
      <c r="A20" s="3">
        <v>3.0</v>
      </c>
      <c r="B20" s="3" t="s">
        <v>19</v>
      </c>
      <c r="C20" s="3">
        <v>161.2588</v>
      </c>
      <c r="D20" s="3">
        <v>117.6091</v>
      </c>
      <c r="E20" s="3">
        <v>90.53644</v>
      </c>
    </row>
    <row r="21" ht="15.75" customHeight="1">
      <c r="A21" s="3">
        <v>4.0</v>
      </c>
      <c r="B21" s="3" t="s">
        <v>32</v>
      </c>
      <c r="C21" s="3">
        <v>160.376</v>
      </c>
      <c r="D21" s="3">
        <v>113.7836</v>
      </c>
      <c r="E21" s="3">
        <v>87.29949</v>
      </c>
    </row>
    <row r="22" ht="15.75" customHeight="1">
      <c r="A22" s="3" t="s">
        <v>53</v>
      </c>
      <c r="B22" s="3" t="s">
        <v>77</v>
      </c>
    </row>
    <row r="23" ht="15.75" customHeight="1">
      <c r="B23" s="3" t="s">
        <v>15</v>
      </c>
      <c r="C23" s="3" t="s">
        <v>55</v>
      </c>
      <c r="D23" s="3">
        <v>50.0</v>
      </c>
      <c r="E23" s="3" t="s">
        <v>56</v>
      </c>
    </row>
    <row r="24" ht="15.75" customHeight="1">
      <c r="A24" s="3">
        <v>1.0</v>
      </c>
      <c r="B24" s="3" t="s">
        <v>22</v>
      </c>
      <c r="C24" s="3">
        <v>157.8446</v>
      </c>
      <c r="D24" s="3">
        <v>158.1369</v>
      </c>
      <c r="E24" s="3">
        <v>82.91715</v>
      </c>
    </row>
    <row r="25" ht="15.75" customHeight="1">
      <c r="A25" s="3">
        <v>2.0</v>
      </c>
      <c r="B25" s="3" t="s">
        <v>26</v>
      </c>
      <c r="C25" s="3">
        <v>160.5728</v>
      </c>
      <c r="D25" s="3">
        <v>159.7933</v>
      </c>
      <c r="E25" s="3">
        <v>85.06072</v>
      </c>
    </row>
    <row r="26" ht="15.75" customHeight="1">
      <c r="A26" s="3">
        <v>3.0</v>
      </c>
      <c r="B26" s="3" t="s">
        <v>19</v>
      </c>
      <c r="C26" s="3">
        <v>160.6703</v>
      </c>
      <c r="D26" s="3">
        <v>162.4241</v>
      </c>
      <c r="E26" s="3">
        <v>86.03507</v>
      </c>
    </row>
    <row r="27" ht="15.75" customHeight="1">
      <c r="A27" s="3">
        <v>4.0</v>
      </c>
      <c r="B27" s="3" t="s">
        <v>32</v>
      </c>
      <c r="C27" s="3">
        <v>161.06</v>
      </c>
      <c r="D27" s="3">
        <v>159.9882</v>
      </c>
      <c r="E27" s="3">
        <v>84.96329</v>
      </c>
    </row>
    <row r="28" ht="15.75" customHeight="1">
      <c r="A28" s="3" t="s">
        <v>53</v>
      </c>
      <c r="B28" s="3" t="s">
        <v>78</v>
      </c>
    </row>
    <row r="29" ht="15.75" customHeight="1">
      <c r="B29" s="3" t="s">
        <v>15</v>
      </c>
      <c r="C29" s="3" t="s">
        <v>55</v>
      </c>
      <c r="D29" s="3">
        <v>50.0</v>
      </c>
      <c r="E29" s="3" t="s">
        <v>56</v>
      </c>
    </row>
    <row r="30" ht="15.75" customHeight="1">
      <c r="A30" s="3">
        <v>1.0</v>
      </c>
      <c r="B30" s="3" t="s">
        <v>22</v>
      </c>
      <c r="C30" s="3">
        <v>103.0216</v>
      </c>
      <c r="D30" s="3">
        <v>175.1169</v>
      </c>
      <c r="E30" s="3">
        <v>87.11095</v>
      </c>
    </row>
    <row r="31" ht="15.75" customHeight="1">
      <c r="A31" s="3">
        <v>2.0</v>
      </c>
      <c r="B31" s="3" t="s">
        <v>26</v>
      </c>
      <c r="C31" s="3">
        <v>105.5077</v>
      </c>
      <c r="D31" s="3">
        <v>182.8733</v>
      </c>
      <c r="E31" s="3">
        <v>89.39811</v>
      </c>
    </row>
    <row r="32" ht="15.75" customHeight="1">
      <c r="A32" s="3">
        <v>3.0</v>
      </c>
      <c r="B32" s="3" t="s">
        <v>19</v>
      </c>
      <c r="C32" s="3">
        <v>104.8116</v>
      </c>
      <c r="D32" s="3">
        <v>182.8733</v>
      </c>
      <c r="E32" s="3">
        <v>88.60258</v>
      </c>
    </row>
    <row r="33" ht="15.75" customHeight="1">
      <c r="A33" s="3">
        <v>4.0</v>
      </c>
      <c r="B33" s="3" t="s">
        <v>32</v>
      </c>
      <c r="C33" s="3">
        <v>104.7121</v>
      </c>
      <c r="D33" s="3">
        <v>181.5806</v>
      </c>
      <c r="E33" s="3">
        <v>88.60258</v>
      </c>
    </row>
    <row r="34" ht="15.75" customHeight="1">
      <c r="A34" s="3" t="s">
        <v>53</v>
      </c>
      <c r="B34" s="3" t="s">
        <v>79</v>
      </c>
    </row>
    <row r="35" ht="15.75" customHeight="1">
      <c r="B35" s="3" t="s">
        <v>15</v>
      </c>
      <c r="C35" s="3" t="s">
        <v>55</v>
      </c>
      <c r="D35" s="3">
        <v>50.0</v>
      </c>
      <c r="E35" s="3" t="s">
        <v>56</v>
      </c>
    </row>
    <row r="36" ht="15.75" customHeight="1">
      <c r="A36" s="3">
        <v>1.0</v>
      </c>
      <c r="B36" s="3" t="s">
        <v>22</v>
      </c>
      <c r="C36" s="3">
        <v>105.5708</v>
      </c>
      <c r="D36" s="3">
        <v>114.3525</v>
      </c>
      <c r="E36" s="3">
        <v>75.21681</v>
      </c>
    </row>
    <row r="37" ht="15.75" customHeight="1">
      <c r="A37" s="3">
        <v>2.0</v>
      </c>
      <c r="B37" s="3" t="s">
        <v>26</v>
      </c>
      <c r="C37" s="3">
        <v>107.1935</v>
      </c>
      <c r="D37" s="3">
        <v>114.7343</v>
      </c>
      <c r="E37" s="3">
        <v>75.50317</v>
      </c>
    </row>
    <row r="38" ht="15.75" customHeight="1">
      <c r="A38" s="3">
        <v>3.0</v>
      </c>
      <c r="B38" s="3" t="s">
        <v>19</v>
      </c>
      <c r="C38" s="3">
        <v>106.9071</v>
      </c>
      <c r="D38" s="3">
        <v>117.0251</v>
      </c>
      <c r="E38" s="3">
        <v>76.17134</v>
      </c>
    </row>
    <row r="39" ht="15.75" customHeight="1">
      <c r="A39" s="3">
        <v>4.0</v>
      </c>
      <c r="B39" s="3" t="s">
        <v>32</v>
      </c>
      <c r="C39" s="3">
        <v>106.5253</v>
      </c>
      <c r="D39" s="3">
        <v>114.4479</v>
      </c>
      <c r="E39" s="3">
        <v>75.31226</v>
      </c>
    </row>
    <row r="40" ht="15.75" customHeight="1">
      <c r="A40" s="3" t="s">
        <v>53</v>
      </c>
      <c r="B40" s="3" t="s">
        <v>80</v>
      </c>
    </row>
    <row r="41" ht="15.75" customHeight="1">
      <c r="B41" s="3" t="s">
        <v>15</v>
      </c>
      <c r="C41" s="3" t="s">
        <v>55</v>
      </c>
      <c r="D41" s="3">
        <v>50.0</v>
      </c>
      <c r="E41" s="3" t="s">
        <v>56</v>
      </c>
    </row>
    <row r="42" ht="15.75" customHeight="1">
      <c r="A42" s="3">
        <v>1.0</v>
      </c>
      <c r="B42" s="3" t="s">
        <v>22</v>
      </c>
      <c r="C42" s="3">
        <v>105.5625</v>
      </c>
      <c r="D42" s="3">
        <v>154.7743</v>
      </c>
      <c r="E42" s="3">
        <v>56.54115</v>
      </c>
    </row>
    <row r="43" ht="15.75" customHeight="1">
      <c r="A43" s="3">
        <v>2.0</v>
      </c>
      <c r="B43" s="3" t="s">
        <v>26</v>
      </c>
      <c r="C43" s="3">
        <v>106.0385</v>
      </c>
      <c r="D43" s="3">
        <v>157.8203</v>
      </c>
      <c r="E43" s="3">
        <v>57.01709</v>
      </c>
    </row>
    <row r="44" ht="15.75" customHeight="1">
      <c r="A44" s="3">
        <v>3.0</v>
      </c>
      <c r="B44" s="3" t="s">
        <v>19</v>
      </c>
      <c r="C44" s="3">
        <v>106.2288</v>
      </c>
      <c r="D44" s="3">
        <v>158.8673</v>
      </c>
      <c r="E44" s="3">
        <v>57.49302</v>
      </c>
    </row>
    <row r="45" ht="15.75" customHeight="1">
      <c r="A45" s="3">
        <v>4.0</v>
      </c>
      <c r="B45" s="3" t="s">
        <v>32</v>
      </c>
      <c r="C45" s="3">
        <v>106.324</v>
      </c>
      <c r="D45" s="3">
        <v>158.3914</v>
      </c>
      <c r="E45" s="3">
        <v>57.49302</v>
      </c>
    </row>
    <row r="46" ht="15.75" customHeight="1">
      <c r="A46" s="3" t="s">
        <v>53</v>
      </c>
      <c r="B46" s="3" t="s">
        <v>81</v>
      </c>
    </row>
    <row r="47" ht="15.75" customHeight="1">
      <c r="B47" s="3" t="s">
        <v>15</v>
      </c>
      <c r="C47" s="3" t="s">
        <v>55</v>
      </c>
      <c r="D47" s="3">
        <v>50.0</v>
      </c>
      <c r="E47" s="3" t="s">
        <v>56</v>
      </c>
    </row>
    <row r="48" ht="15.75" customHeight="1">
      <c r="A48" s="3">
        <v>1.0</v>
      </c>
      <c r="B48" s="3" t="s">
        <v>22</v>
      </c>
      <c r="C48" s="3">
        <v>167.1468</v>
      </c>
      <c r="D48" s="3">
        <v>118.5785</v>
      </c>
      <c r="E48" s="3">
        <v>89.05854</v>
      </c>
    </row>
    <row r="49" ht="15.75" customHeight="1">
      <c r="A49" s="3">
        <v>2.0</v>
      </c>
      <c r="B49" s="3" t="s">
        <v>26</v>
      </c>
      <c r="C49" s="3">
        <v>170.8368</v>
      </c>
      <c r="D49" s="3">
        <v>118.8777</v>
      </c>
      <c r="E49" s="3">
        <v>90.75394</v>
      </c>
    </row>
    <row r="50" ht="15.75" customHeight="1">
      <c r="A50" s="3">
        <v>3.0</v>
      </c>
      <c r="B50" s="3" t="s">
        <v>19</v>
      </c>
      <c r="C50" s="3">
        <v>175.6238</v>
      </c>
      <c r="D50" s="3">
        <v>119.1769</v>
      </c>
      <c r="E50" s="3">
        <v>92.54907</v>
      </c>
    </row>
    <row r="51" ht="15.75" customHeight="1">
      <c r="A51" s="3">
        <v>4.0</v>
      </c>
      <c r="B51" s="3" t="s">
        <v>32</v>
      </c>
      <c r="C51" s="3">
        <v>175.1252</v>
      </c>
      <c r="D51" s="3">
        <v>118.4788</v>
      </c>
      <c r="E51" s="3">
        <v>91.45205</v>
      </c>
    </row>
    <row r="52" ht="15.75" customHeight="1">
      <c r="A52" s="3" t="s">
        <v>53</v>
      </c>
      <c r="B52" s="3" t="s">
        <v>82</v>
      </c>
    </row>
    <row r="53" ht="15.75" customHeight="1">
      <c r="B53" s="3" t="s">
        <v>15</v>
      </c>
      <c r="C53" s="3" t="s">
        <v>55</v>
      </c>
      <c r="D53" s="3">
        <v>50.0</v>
      </c>
      <c r="E53" s="3" t="s">
        <v>56</v>
      </c>
    </row>
    <row r="54" ht="15.75" customHeight="1">
      <c r="A54" s="3">
        <v>1.0</v>
      </c>
      <c r="B54" s="3" t="s">
        <v>22</v>
      </c>
      <c r="C54" s="3">
        <v>166.8677</v>
      </c>
      <c r="D54" s="3">
        <v>161.8984</v>
      </c>
      <c r="E54" s="3">
        <v>64.9979</v>
      </c>
    </row>
    <row r="55" ht="15.75" customHeight="1">
      <c r="A55" s="3">
        <v>2.0</v>
      </c>
      <c r="B55" s="3" t="s">
        <v>26</v>
      </c>
      <c r="C55" s="3">
        <v>170.8431</v>
      </c>
      <c r="D55" s="3">
        <v>165.5757</v>
      </c>
      <c r="E55" s="3">
        <v>66.58806</v>
      </c>
    </row>
    <row r="56" ht="15.75" customHeight="1">
      <c r="A56" s="3">
        <v>3.0</v>
      </c>
      <c r="B56" s="3" t="s">
        <v>19</v>
      </c>
      <c r="C56" s="3">
        <v>175.9117</v>
      </c>
      <c r="D56" s="3">
        <v>165.6751</v>
      </c>
      <c r="E56" s="3">
        <v>68.77453</v>
      </c>
    </row>
    <row r="57" ht="15.75" customHeight="1">
      <c r="A57" s="3">
        <v>4.0</v>
      </c>
      <c r="B57" s="3" t="s">
        <v>32</v>
      </c>
      <c r="C57" s="3">
        <v>176.0111</v>
      </c>
      <c r="D57" s="3">
        <v>164.7806</v>
      </c>
      <c r="E57" s="3">
        <v>68.37699</v>
      </c>
    </row>
    <row r="58" ht="15.75" customHeight="1">
      <c r="A58" s="3" t="s">
        <v>53</v>
      </c>
      <c r="B58" s="3" t="s">
        <v>83</v>
      </c>
    </row>
    <row r="59" ht="15.75" customHeight="1">
      <c r="B59" s="3" t="s">
        <v>15</v>
      </c>
      <c r="C59" s="3" t="s">
        <v>55</v>
      </c>
      <c r="D59" s="3">
        <v>50.0</v>
      </c>
      <c r="E59" s="3" t="s">
        <v>56</v>
      </c>
    </row>
    <row r="60" ht="15.75" customHeight="1">
      <c r="A60" s="3">
        <v>1.0</v>
      </c>
      <c r="B60" s="3" t="s">
        <v>22</v>
      </c>
      <c r="C60" s="3">
        <v>115.3365</v>
      </c>
      <c r="D60" s="3">
        <v>152.453</v>
      </c>
      <c r="E60" s="3">
        <v>67.96783</v>
      </c>
    </row>
    <row r="61" ht="15.75" customHeight="1">
      <c r="A61" s="3">
        <v>2.0</v>
      </c>
      <c r="B61" s="3" t="s">
        <v>26</v>
      </c>
      <c r="C61" s="3">
        <v>116.8553</v>
      </c>
      <c r="D61" s="3">
        <v>155.3008</v>
      </c>
      <c r="E61" s="3">
        <v>69.01203</v>
      </c>
    </row>
    <row r="62" ht="15.75" customHeight="1">
      <c r="A62" s="3">
        <v>3.0</v>
      </c>
      <c r="B62" s="3" t="s">
        <v>19</v>
      </c>
      <c r="C62" s="3">
        <v>116.5705</v>
      </c>
      <c r="D62" s="3">
        <v>155.3008</v>
      </c>
      <c r="E62" s="3">
        <v>69.10696</v>
      </c>
    </row>
    <row r="63" ht="15.75" customHeight="1">
      <c r="A63" s="3">
        <v>4.0</v>
      </c>
      <c r="B63" s="3" t="s">
        <v>32</v>
      </c>
      <c r="C63" s="3">
        <v>116.3807</v>
      </c>
      <c r="D63" s="3">
        <v>154.6363</v>
      </c>
      <c r="E63" s="3">
        <v>68.63232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3" width="14.57"/>
    <col customWidth="1" min="4" max="4" width="14.71"/>
    <col customWidth="1" min="5" max="5" width="47.0"/>
    <col customWidth="1" min="6" max="26" width="8.71"/>
  </cols>
  <sheetData>
    <row r="1">
      <c r="C1" s="3" t="s">
        <v>84</v>
      </c>
      <c r="D1" s="3" t="s">
        <v>85</v>
      </c>
      <c r="E1" s="3" t="s">
        <v>86</v>
      </c>
    </row>
    <row r="2">
      <c r="A2" s="3" t="s">
        <v>53</v>
      </c>
      <c r="B2" s="8" t="s">
        <v>87</v>
      </c>
    </row>
    <row r="3">
      <c r="B3" s="3" t="s">
        <v>15</v>
      </c>
      <c r="C3" s="3" t="s">
        <v>55</v>
      </c>
      <c r="D3" s="3">
        <v>50.0</v>
      </c>
      <c r="E3" s="3" t="s">
        <v>56</v>
      </c>
    </row>
    <row r="4">
      <c r="A4" s="3">
        <v>1.0</v>
      </c>
      <c r="B4" s="3" t="s">
        <v>22</v>
      </c>
      <c r="C4" s="3">
        <v>220.8368</v>
      </c>
      <c r="D4" s="3">
        <v>409.5486</v>
      </c>
      <c r="E4" s="7">
        <v>3.855007</v>
      </c>
    </row>
    <row r="5">
      <c r="A5" s="3">
        <v>2.0</v>
      </c>
      <c r="B5" s="3" t="s">
        <v>26</v>
      </c>
      <c r="C5" s="3">
        <v>221.0204</v>
      </c>
      <c r="D5" s="3">
        <v>412.8529</v>
      </c>
      <c r="E5" s="7">
        <v>3.855007</v>
      </c>
      <c r="F5" s="10" t="s">
        <v>60</v>
      </c>
    </row>
    <row r="6">
      <c r="A6" s="3">
        <v>3.0</v>
      </c>
      <c r="B6" s="3" t="s">
        <v>19</v>
      </c>
      <c r="C6" s="3">
        <v>224.3247</v>
      </c>
      <c r="D6" s="3">
        <v>417.2586</v>
      </c>
      <c r="E6" s="7">
        <v>4.405722</v>
      </c>
    </row>
    <row r="7">
      <c r="A7" s="3">
        <v>4.0</v>
      </c>
      <c r="B7" s="3" t="s">
        <v>32</v>
      </c>
      <c r="C7" s="3">
        <v>222.489</v>
      </c>
      <c r="D7" s="3">
        <v>413.0365</v>
      </c>
      <c r="E7" s="7">
        <v>4.038579</v>
      </c>
    </row>
    <row r="8">
      <c r="A8" s="3" t="s">
        <v>53</v>
      </c>
      <c r="B8" s="8" t="s">
        <v>88</v>
      </c>
    </row>
    <row r="9">
      <c r="B9" s="3" t="s">
        <v>15</v>
      </c>
      <c r="C9" s="3" t="s">
        <v>55</v>
      </c>
      <c r="D9" s="3">
        <v>50.0</v>
      </c>
      <c r="E9" s="3" t="s">
        <v>56</v>
      </c>
    </row>
    <row r="10">
      <c r="A10" s="3">
        <v>1.0</v>
      </c>
      <c r="B10" s="3" t="s">
        <v>22</v>
      </c>
      <c r="C10" s="3">
        <v>217.5308</v>
      </c>
      <c r="D10" s="3">
        <v>509.9376</v>
      </c>
      <c r="E10" s="3">
        <v>113.0237</v>
      </c>
    </row>
    <row r="11">
      <c r="A11" s="3">
        <v>2.0</v>
      </c>
      <c r="B11" s="3" t="s">
        <v>26</v>
      </c>
      <c r="C11" s="3">
        <v>217.3533</v>
      </c>
      <c r="D11" s="3">
        <v>510.8247</v>
      </c>
      <c r="E11" s="3">
        <v>113.0237</v>
      </c>
    </row>
    <row r="12">
      <c r="A12" s="3">
        <v>3.0</v>
      </c>
      <c r="B12" s="3" t="s">
        <v>19</v>
      </c>
      <c r="C12" s="3">
        <v>222.144</v>
      </c>
      <c r="D12" s="3">
        <v>520.9383</v>
      </c>
      <c r="E12" s="3">
        <v>115.1529</v>
      </c>
    </row>
    <row r="13">
      <c r="A13" s="3">
        <v>4.0</v>
      </c>
      <c r="B13" s="3" t="s">
        <v>32</v>
      </c>
      <c r="C13" s="3">
        <v>218.5954</v>
      </c>
      <c r="D13" s="3">
        <v>509.7601</v>
      </c>
      <c r="E13" s="3">
        <v>113.3786</v>
      </c>
    </row>
    <row r="14">
      <c r="A14" s="3" t="s">
        <v>53</v>
      </c>
      <c r="B14" s="8" t="s">
        <v>89</v>
      </c>
    </row>
    <row r="15">
      <c r="B15" s="3" t="s">
        <v>15</v>
      </c>
      <c r="C15" s="3" t="s">
        <v>55</v>
      </c>
      <c r="D15" s="3">
        <v>50.0</v>
      </c>
      <c r="E15" s="3" t="s">
        <v>56</v>
      </c>
    </row>
    <row r="16">
      <c r="A16" s="3">
        <v>1.0</v>
      </c>
      <c r="B16" s="3" t="s">
        <v>22</v>
      </c>
      <c r="C16" s="3">
        <v>221.3343</v>
      </c>
      <c r="D16" s="3">
        <v>515.5608</v>
      </c>
      <c r="E16" s="3">
        <v>43.46959</v>
      </c>
    </row>
    <row r="17">
      <c r="A17" s="3">
        <v>2.0</v>
      </c>
      <c r="B17" s="3" t="s">
        <v>26</v>
      </c>
      <c r="C17" s="3">
        <v>221.5241</v>
      </c>
      <c r="D17" s="3">
        <v>514.6116</v>
      </c>
      <c r="E17" s="3">
        <v>41.951</v>
      </c>
    </row>
    <row r="18">
      <c r="A18" s="3">
        <v>3.0</v>
      </c>
      <c r="B18" s="3" t="s">
        <v>19</v>
      </c>
      <c r="C18" s="3">
        <v>223.4223</v>
      </c>
      <c r="D18" s="3">
        <v>523.3435</v>
      </c>
      <c r="E18" s="3">
        <v>43.84924</v>
      </c>
    </row>
    <row r="19">
      <c r="A19" s="3">
        <v>4.0</v>
      </c>
      <c r="B19" s="3" t="s">
        <v>32</v>
      </c>
      <c r="C19" s="3">
        <v>223.4223</v>
      </c>
      <c r="D19" s="3">
        <v>514.8015</v>
      </c>
      <c r="E19" s="3">
        <v>43.08995</v>
      </c>
    </row>
    <row r="20">
      <c r="A20" s="3" t="s">
        <v>53</v>
      </c>
      <c r="B20" s="8" t="s">
        <v>90</v>
      </c>
    </row>
    <row r="21" ht="15.75" customHeight="1">
      <c r="B21" s="3" t="s">
        <v>15</v>
      </c>
      <c r="C21" s="3" t="s">
        <v>55</v>
      </c>
      <c r="D21" s="3">
        <v>50.0</v>
      </c>
      <c r="E21" s="3" t="s">
        <v>56</v>
      </c>
    </row>
    <row r="22" ht="15.75" customHeight="1">
      <c r="A22" s="3">
        <v>1.0</v>
      </c>
      <c r="B22" s="3" t="s">
        <v>22</v>
      </c>
      <c r="C22" s="3">
        <v>221.7406</v>
      </c>
      <c r="D22" s="3">
        <v>352.1126</v>
      </c>
      <c r="E22" s="3">
        <v>78.00647</v>
      </c>
    </row>
    <row r="23" ht="15.75" customHeight="1">
      <c r="A23" s="3">
        <v>2.0</v>
      </c>
      <c r="B23" s="3" t="s">
        <v>26</v>
      </c>
      <c r="C23" s="3">
        <v>222.4629</v>
      </c>
      <c r="D23" s="3">
        <v>352.6543</v>
      </c>
      <c r="E23" s="3">
        <v>78.36762</v>
      </c>
    </row>
    <row r="24" ht="15.75" customHeight="1">
      <c r="A24" s="3">
        <v>3.0</v>
      </c>
      <c r="B24" s="3" t="s">
        <v>19</v>
      </c>
      <c r="C24" s="3">
        <v>222.6435</v>
      </c>
      <c r="D24" s="3">
        <v>353.3766</v>
      </c>
      <c r="E24" s="3">
        <v>79.27047</v>
      </c>
    </row>
    <row r="25" ht="15.75" customHeight="1">
      <c r="A25" s="3">
        <v>4.0</v>
      </c>
      <c r="B25" s="3" t="s">
        <v>32</v>
      </c>
      <c r="C25" s="3">
        <v>220.6572</v>
      </c>
      <c r="D25" s="3">
        <v>351.5708</v>
      </c>
      <c r="E25" s="3">
        <v>77.46476</v>
      </c>
    </row>
    <row r="26" ht="15.75" customHeight="1">
      <c r="A26" s="3" t="s">
        <v>53</v>
      </c>
      <c r="B26" s="8" t="s">
        <v>91</v>
      </c>
    </row>
    <row r="27" ht="15.75" customHeight="1">
      <c r="B27" s="3" t="s">
        <v>15</v>
      </c>
      <c r="C27" s="3" t="s">
        <v>55</v>
      </c>
      <c r="D27" s="3">
        <v>50.0</v>
      </c>
      <c r="E27" s="3" t="s">
        <v>56</v>
      </c>
    </row>
    <row r="28" ht="15.75" customHeight="1">
      <c r="A28" s="3">
        <v>1.0</v>
      </c>
      <c r="B28" s="3" t="s">
        <v>22</v>
      </c>
      <c r="C28" s="3">
        <v>219.0844</v>
      </c>
      <c r="D28" s="3">
        <v>427.8068</v>
      </c>
      <c r="E28" s="3">
        <v>63.65291</v>
      </c>
    </row>
    <row r="29" ht="15.75" customHeight="1">
      <c r="A29" s="3">
        <v>2.0</v>
      </c>
      <c r="B29" s="3" t="s">
        <v>26</v>
      </c>
      <c r="C29" s="3">
        <v>219.6396</v>
      </c>
      <c r="D29" s="3">
        <v>427.4367</v>
      </c>
      <c r="E29" s="3">
        <v>63.65291</v>
      </c>
    </row>
    <row r="30" ht="15.75" customHeight="1">
      <c r="A30" s="3">
        <v>3.0</v>
      </c>
      <c r="B30" s="3" t="s">
        <v>19</v>
      </c>
      <c r="C30" s="3">
        <v>222.9702</v>
      </c>
      <c r="D30" s="3">
        <v>435.3933</v>
      </c>
      <c r="E30" s="3">
        <v>64.20802</v>
      </c>
    </row>
    <row r="31" ht="15.75" customHeight="1">
      <c r="A31" s="3">
        <v>4.0</v>
      </c>
      <c r="B31" s="3" t="s">
        <v>32</v>
      </c>
      <c r="C31" s="3">
        <v>221.3049</v>
      </c>
      <c r="D31" s="3">
        <v>427.0666</v>
      </c>
      <c r="E31" s="3">
        <v>63.65291</v>
      </c>
    </row>
    <row r="32" ht="15.75" customHeight="1">
      <c r="A32" s="3" t="s">
        <v>53</v>
      </c>
      <c r="B32" s="8" t="s">
        <v>92</v>
      </c>
    </row>
    <row r="33" ht="15.75" customHeight="1">
      <c r="B33" s="3" t="s">
        <v>15</v>
      </c>
      <c r="C33" s="3" t="s">
        <v>55</v>
      </c>
      <c r="D33" s="3">
        <v>50.0</v>
      </c>
      <c r="E33" s="3" t="s">
        <v>56</v>
      </c>
    </row>
    <row r="34" ht="15.75" customHeight="1">
      <c r="A34" s="3">
        <v>1.0</v>
      </c>
      <c r="B34" s="3" t="s">
        <v>22</v>
      </c>
      <c r="C34" s="3">
        <v>220.3953</v>
      </c>
      <c r="D34" s="3">
        <v>121.1003</v>
      </c>
      <c r="E34" s="7">
        <v>1.8020877</v>
      </c>
    </row>
    <row r="35" ht="15.75" customHeight="1">
      <c r="A35" s="3">
        <v>2.0</v>
      </c>
      <c r="B35" s="3" t="s">
        <v>26</v>
      </c>
      <c r="C35" s="3">
        <v>220.3953</v>
      </c>
      <c r="D35" s="3">
        <v>121.6409</v>
      </c>
      <c r="E35" s="7">
        <v>1.8020877</v>
      </c>
    </row>
    <row r="36" ht="15.75" customHeight="1">
      <c r="A36" s="3">
        <v>3.0</v>
      </c>
      <c r="B36" s="3" t="s">
        <v>19</v>
      </c>
      <c r="C36" s="3">
        <v>223.9995</v>
      </c>
      <c r="D36" s="3">
        <v>125.7857</v>
      </c>
      <c r="E36" s="7">
        <v>0.9010438</v>
      </c>
      <c r="F36" s="11" t="s">
        <v>65</v>
      </c>
    </row>
    <row r="37" ht="15.75" customHeight="1">
      <c r="A37" s="3">
        <v>4.0</v>
      </c>
      <c r="B37" s="3" t="s">
        <v>32</v>
      </c>
      <c r="C37" s="3">
        <v>220.3953</v>
      </c>
      <c r="D37" s="3">
        <v>121.2805</v>
      </c>
      <c r="E37" s="7">
        <v>1.6218789</v>
      </c>
    </row>
    <row r="38" ht="15.75" customHeight="1">
      <c r="A38" s="3" t="s">
        <v>53</v>
      </c>
      <c r="B38" s="8" t="s">
        <v>93</v>
      </c>
    </row>
    <row r="39" ht="15.75" customHeight="1">
      <c r="B39" s="3" t="s">
        <v>15</v>
      </c>
      <c r="C39" s="3" t="s">
        <v>55</v>
      </c>
      <c r="D39" s="3">
        <v>50.0</v>
      </c>
      <c r="E39" s="3" t="s">
        <v>56</v>
      </c>
    </row>
    <row r="40" ht="15.75" customHeight="1">
      <c r="A40" s="3">
        <v>1.0</v>
      </c>
      <c r="B40" s="3" t="s">
        <v>22</v>
      </c>
      <c r="C40" s="3">
        <v>222.5102</v>
      </c>
      <c r="D40" s="3">
        <v>632.0005</v>
      </c>
      <c r="E40" s="3">
        <v>201.6685</v>
      </c>
    </row>
    <row r="41" ht="15.75" customHeight="1">
      <c r="A41" s="3">
        <v>2.0</v>
      </c>
      <c r="B41" s="3" t="s">
        <v>26</v>
      </c>
      <c r="C41" s="3">
        <v>222.5102</v>
      </c>
      <c r="D41" s="3">
        <v>630.611</v>
      </c>
      <c r="E41" s="3">
        <v>201.867</v>
      </c>
    </row>
    <row r="42" ht="15.75" customHeight="1">
      <c r="A42" s="3">
        <v>3.0</v>
      </c>
      <c r="B42" s="3" t="s">
        <v>19</v>
      </c>
      <c r="C42" s="3">
        <v>223.8997</v>
      </c>
      <c r="D42" s="3">
        <v>644.1085</v>
      </c>
      <c r="E42" s="3">
        <v>206.2338</v>
      </c>
    </row>
    <row r="43" ht="15.75" customHeight="1">
      <c r="A43" s="3">
        <v>4.0</v>
      </c>
      <c r="B43" s="3" t="s">
        <v>32</v>
      </c>
      <c r="C43" s="3">
        <v>222.3117</v>
      </c>
      <c r="D43" s="3">
        <v>630.611</v>
      </c>
      <c r="E43" s="3">
        <v>201.47</v>
      </c>
    </row>
    <row r="44" ht="15.75" customHeight="1">
      <c r="A44" s="3" t="s">
        <v>53</v>
      </c>
      <c r="B44" s="8" t="s">
        <v>94</v>
      </c>
    </row>
    <row r="45" ht="15.75" customHeight="1">
      <c r="B45" s="3" t="s">
        <v>15</v>
      </c>
      <c r="C45" s="3" t="s">
        <v>55</v>
      </c>
      <c r="D45" s="3">
        <v>50.0</v>
      </c>
      <c r="E45" s="3" t="s">
        <v>56</v>
      </c>
    </row>
    <row r="46" ht="15.75" customHeight="1">
      <c r="A46" s="3">
        <v>1.0</v>
      </c>
      <c r="B46" s="3" t="s">
        <v>22</v>
      </c>
      <c r="C46" s="3">
        <v>221.3192</v>
      </c>
      <c r="D46" s="3">
        <v>433.0075</v>
      </c>
      <c r="E46" s="7">
        <v>0.3776778</v>
      </c>
    </row>
    <row r="47" ht="15.75" customHeight="1">
      <c r="A47" s="3">
        <v>2.0</v>
      </c>
      <c r="B47" s="3" t="s">
        <v>26</v>
      </c>
      <c r="C47" s="3">
        <v>220.9415</v>
      </c>
      <c r="D47" s="3">
        <v>429.7973</v>
      </c>
      <c r="E47" s="7">
        <v>0.0</v>
      </c>
    </row>
    <row r="48" ht="15.75" customHeight="1">
      <c r="A48" s="3">
        <v>3.0</v>
      </c>
      <c r="B48" s="3" t="s">
        <v>19</v>
      </c>
      <c r="C48" s="3">
        <v>222.8299</v>
      </c>
      <c r="D48" s="3">
        <v>435.2736</v>
      </c>
      <c r="E48" s="7">
        <v>0.1888389</v>
      </c>
      <c r="F48" s="11" t="s">
        <v>65</v>
      </c>
    </row>
    <row r="49" ht="15.75" customHeight="1">
      <c r="A49" s="3">
        <v>4.0</v>
      </c>
      <c r="B49" s="3" t="s">
        <v>32</v>
      </c>
      <c r="C49" s="3">
        <v>221.6968</v>
      </c>
      <c r="D49" s="3">
        <v>430.5526</v>
      </c>
      <c r="E49" s="7">
        <v>0.1888389</v>
      </c>
    </row>
    <row r="50" ht="15.75" customHeight="1">
      <c r="A50" s="3" t="s">
        <v>53</v>
      </c>
      <c r="B50" s="8" t="s">
        <v>95</v>
      </c>
    </row>
    <row r="51" ht="15.75" customHeight="1">
      <c r="B51" s="3" t="s">
        <v>15</v>
      </c>
      <c r="C51" s="3" t="s">
        <v>55</v>
      </c>
      <c r="D51" s="3">
        <v>50.0</v>
      </c>
      <c r="E51" s="3" t="s">
        <v>56</v>
      </c>
    </row>
    <row r="52" ht="15.75" customHeight="1">
      <c r="A52" s="3">
        <v>1.0</v>
      </c>
      <c r="B52" s="3" t="s">
        <v>22</v>
      </c>
      <c r="C52" s="3">
        <v>415.6806</v>
      </c>
      <c r="D52" s="3">
        <v>506.3177</v>
      </c>
      <c r="E52" s="3">
        <v>283.3712</v>
      </c>
    </row>
    <row r="53" ht="15.75" customHeight="1">
      <c r="A53" s="3">
        <v>2.0</v>
      </c>
      <c r="B53" s="3" t="s">
        <v>26</v>
      </c>
      <c r="C53" s="3">
        <v>415.6806</v>
      </c>
      <c r="D53" s="3">
        <v>507.7067</v>
      </c>
      <c r="E53" s="3">
        <v>284.2394</v>
      </c>
    </row>
    <row r="54" ht="15.75" customHeight="1">
      <c r="A54" s="3">
        <v>3.0</v>
      </c>
      <c r="B54" s="3" t="s">
        <v>19</v>
      </c>
      <c r="C54" s="3">
        <v>419.8478</v>
      </c>
      <c r="D54" s="3">
        <v>517.2566</v>
      </c>
      <c r="E54" s="3">
        <v>291.7057</v>
      </c>
    </row>
    <row r="55" ht="15.75" customHeight="1">
      <c r="A55" s="3">
        <v>4.0</v>
      </c>
      <c r="B55" s="3" t="s">
        <v>32</v>
      </c>
      <c r="C55" s="3">
        <v>415.5069</v>
      </c>
      <c r="D55" s="3">
        <v>505.2759</v>
      </c>
      <c r="E55" s="3">
        <v>283.7185</v>
      </c>
    </row>
    <row r="56" ht="15.75" customHeight="1">
      <c r="A56" s="3" t="s">
        <v>53</v>
      </c>
      <c r="B56" s="8" t="s">
        <v>96</v>
      </c>
    </row>
    <row r="57" ht="15.75" customHeight="1">
      <c r="B57" s="3" t="s">
        <v>15</v>
      </c>
      <c r="C57" s="3" t="s">
        <v>55</v>
      </c>
      <c r="D57" s="3">
        <v>50.0</v>
      </c>
      <c r="E57" s="3" t="s">
        <v>56</v>
      </c>
    </row>
    <row r="58" ht="15.75" customHeight="1">
      <c r="A58" s="3">
        <v>1.0</v>
      </c>
      <c r="B58" s="3" t="s">
        <v>22</v>
      </c>
      <c r="C58" s="3">
        <v>419.0823</v>
      </c>
      <c r="D58" s="3">
        <v>523.8056</v>
      </c>
      <c r="E58" s="3">
        <v>328.1833</v>
      </c>
    </row>
    <row r="59" ht="15.75" customHeight="1">
      <c r="A59" s="3">
        <v>2.0</v>
      </c>
      <c r="B59" s="3" t="s">
        <v>26</v>
      </c>
      <c r="C59" s="3">
        <v>422.3017</v>
      </c>
      <c r="D59" s="3">
        <v>525.8887</v>
      </c>
      <c r="E59" s="3">
        <v>332.3495</v>
      </c>
    </row>
    <row r="60" ht="15.75" customHeight="1">
      <c r="A60" s="3">
        <v>3.0</v>
      </c>
      <c r="B60" s="3" t="s">
        <v>19</v>
      </c>
      <c r="C60" s="3">
        <v>423.2486</v>
      </c>
      <c r="D60" s="3">
        <v>530.0549</v>
      </c>
      <c r="E60" s="3">
        <v>338.2201</v>
      </c>
    </row>
    <row r="61" ht="15.75" customHeight="1">
      <c r="A61" s="3">
        <v>4.0</v>
      </c>
      <c r="B61" s="3" t="s">
        <v>32</v>
      </c>
      <c r="C61" s="3">
        <v>421.9229</v>
      </c>
      <c r="D61" s="3">
        <v>523.995</v>
      </c>
      <c r="E61" s="3">
        <v>330.8346</v>
      </c>
    </row>
    <row r="62" ht="15.75" customHeight="1">
      <c r="A62" s="3" t="s">
        <v>53</v>
      </c>
      <c r="B62" s="8" t="s">
        <v>97</v>
      </c>
    </row>
    <row r="63" ht="15.75" customHeight="1">
      <c r="B63" s="3" t="s">
        <v>15</v>
      </c>
      <c r="C63" s="3" t="s">
        <v>55</v>
      </c>
      <c r="D63" s="3">
        <v>50.0</v>
      </c>
      <c r="E63" s="3" t="s">
        <v>56</v>
      </c>
    </row>
    <row r="64" ht="15.75" customHeight="1">
      <c r="A64" s="3">
        <v>1.0</v>
      </c>
      <c r="B64" s="3" t="s">
        <v>22</v>
      </c>
      <c r="C64" s="3">
        <v>419.7178</v>
      </c>
      <c r="D64" s="3">
        <v>349.1474</v>
      </c>
      <c r="E64" s="3">
        <v>204.3022</v>
      </c>
    </row>
    <row r="65" ht="15.75" customHeight="1">
      <c r="A65" s="3">
        <v>2.0</v>
      </c>
      <c r="B65" s="3" t="s">
        <v>26</v>
      </c>
      <c r="C65" s="3">
        <v>422.6814</v>
      </c>
      <c r="D65" s="3">
        <v>349.3327</v>
      </c>
      <c r="E65" s="3">
        <v>205.4135</v>
      </c>
    </row>
    <row r="66" ht="15.75" customHeight="1">
      <c r="A66" s="3">
        <v>3.0</v>
      </c>
      <c r="B66" s="3" t="s">
        <v>19</v>
      </c>
      <c r="C66" s="3">
        <v>423.978</v>
      </c>
      <c r="D66" s="3">
        <v>352.2962</v>
      </c>
      <c r="E66" s="3">
        <v>208.1919</v>
      </c>
    </row>
    <row r="67" ht="15.75" customHeight="1">
      <c r="A67" s="3">
        <v>4.0</v>
      </c>
      <c r="B67" s="3" t="s">
        <v>32</v>
      </c>
      <c r="C67" s="3">
        <v>423.2371</v>
      </c>
      <c r="D67" s="3">
        <v>348.777</v>
      </c>
      <c r="E67" s="3">
        <v>204.8579</v>
      </c>
    </row>
    <row r="68" ht="15.75" customHeight="1">
      <c r="A68" s="3" t="s">
        <v>53</v>
      </c>
      <c r="B68" s="8" t="s">
        <v>98</v>
      </c>
    </row>
    <row r="69" ht="15.75" customHeight="1">
      <c r="B69" s="3" t="s">
        <v>15</v>
      </c>
      <c r="C69" s="3" t="s">
        <v>55</v>
      </c>
      <c r="D69" s="3">
        <v>50.0</v>
      </c>
      <c r="E69" s="3" t="s">
        <v>56</v>
      </c>
    </row>
    <row r="70" ht="15.75" customHeight="1">
      <c r="A70" s="3">
        <v>1.0</v>
      </c>
      <c r="B70" s="3" t="s">
        <v>22</v>
      </c>
      <c r="C70" s="3">
        <v>416.2145</v>
      </c>
      <c r="D70" s="3">
        <v>447.0795</v>
      </c>
      <c r="E70" s="3">
        <v>221.7839</v>
      </c>
    </row>
    <row r="71" ht="15.75" customHeight="1">
      <c r="A71" s="3">
        <v>2.0</v>
      </c>
      <c r="B71" s="3" t="s">
        <v>26</v>
      </c>
      <c r="C71" s="3">
        <v>420.0958</v>
      </c>
      <c r="D71" s="3">
        <v>448.3732</v>
      </c>
      <c r="E71" s="3">
        <v>224.5562</v>
      </c>
    </row>
    <row r="72" ht="15.75" customHeight="1">
      <c r="A72" s="3">
        <v>3.0</v>
      </c>
      <c r="B72" s="3" t="s">
        <v>19</v>
      </c>
      <c r="C72" s="3">
        <v>426.01</v>
      </c>
      <c r="D72" s="3">
        <v>452.6241</v>
      </c>
      <c r="E72" s="3">
        <v>230.1008</v>
      </c>
    </row>
    <row r="73" ht="15.75" customHeight="1">
      <c r="A73" s="3">
        <v>4.0</v>
      </c>
      <c r="B73" s="3" t="s">
        <v>32</v>
      </c>
      <c r="C73" s="3">
        <v>419.7261</v>
      </c>
      <c r="D73" s="3">
        <v>446.525</v>
      </c>
      <c r="E73" s="3">
        <v>222.8929</v>
      </c>
    </row>
    <row r="74" ht="15.75" customHeight="1">
      <c r="A74" s="3" t="s">
        <v>53</v>
      </c>
      <c r="B74" s="8" t="s">
        <v>99</v>
      </c>
    </row>
    <row r="75" ht="15.75" customHeight="1">
      <c r="B75" s="3" t="s">
        <v>15</v>
      </c>
      <c r="C75" s="3" t="s">
        <v>55</v>
      </c>
      <c r="D75" s="3">
        <v>50.0</v>
      </c>
      <c r="E75" s="3" t="s">
        <v>56</v>
      </c>
    </row>
    <row r="76" ht="15.75" customHeight="1">
      <c r="A76" s="3">
        <v>1.0</v>
      </c>
      <c r="B76" s="3" t="s">
        <v>22</v>
      </c>
      <c r="C76" s="3">
        <v>412.341</v>
      </c>
      <c r="D76" s="3">
        <v>118.7388</v>
      </c>
      <c r="E76" s="3">
        <v>23.50221</v>
      </c>
    </row>
    <row r="77" ht="15.75" customHeight="1">
      <c r="A77" s="3">
        <v>2.0</v>
      </c>
      <c r="B77" s="3" t="s">
        <v>26</v>
      </c>
      <c r="C77" s="3">
        <v>413.0426</v>
      </c>
      <c r="D77" s="3">
        <v>119.4403</v>
      </c>
      <c r="E77" s="3">
        <v>24.02838</v>
      </c>
    </row>
    <row r="78" ht="15.75" customHeight="1">
      <c r="A78" s="3">
        <v>3.0</v>
      </c>
      <c r="B78" s="3" t="s">
        <v>19</v>
      </c>
      <c r="C78" s="3">
        <v>418.4796</v>
      </c>
      <c r="D78" s="3">
        <v>122.2466</v>
      </c>
      <c r="E78" s="3">
        <v>27.01</v>
      </c>
    </row>
    <row r="79" ht="15.75" customHeight="1">
      <c r="A79" s="3">
        <v>4.0</v>
      </c>
      <c r="B79" s="3" t="s">
        <v>32</v>
      </c>
      <c r="C79" s="3">
        <v>412.8672</v>
      </c>
      <c r="D79" s="3">
        <v>119.7911</v>
      </c>
      <c r="E79" s="3">
        <v>24.02838</v>
      </c>
    </row>
    <row r="80" ht="15.75" customHeight="1">
      <c r="A80" s="3" t="s">
        <v>53</v>
      </c>
      <c r="B80" s="8" t="s">
        <v>100</v>
      </c>
    </row>
    <row r="81" ht="15.75" customHeight="1">
      <c r="B81" s="3" t="s">
        <v>15</v>
      </c>
      <c r="C81" s="3" t="s">
        <v>55</v>
      </c>
      <c r="D81" s="3">
        <v>50.0</v>
      </c>
      <c r="E81" s="3" t="s">
        <v>56</v>
      </c>
    </row>
    <row r="82" ht="15.75" customHeight="1">
      <c r="A82" s="3">
        <v>1.0</v>
      </c>
      <c r="B82" s="3" t="s">
        <v>22</v>
      </c>
      <c r="C82" s="3">
        <v>418.369</v>
      </c>
      <c r="D82" s="3">
        <v>624.8729</v>
      </c>
      <c r="E82" s="3">
        <v>157.2607</v>
      </c>
    </row>
    <row r="83" ht="15.75" customHeight="1">
      <c r="A83" s="3">
        <v>2.0</v>
      </c>
      <c r="B83" s="3" t="s">
        <v>26</v>
      </c>
      <c r="C83" s="3">
        <v>421.9431</v>
      </c>
      <c r="D83" s="3">
        <v>628.2485</v>
      </c>
      <c r="E83" s="3">
        <v>160.6362</v>
      </c>
    </row>
    <row r="84" ht="15.75" customHeight="1">
      <c r="A84" s="3">
        <v>3.0</v>
      </c>
      <c r="B84" s="3" t="s">
        <v>19</v>
      </c>
      <c r="C84" s="3">
        <v>425.1201</v>
      </c>
      <c r="D84" s="3">
        <v>639.7651</v>
      </c>
      <c r="E84" s="3">
        <v>167.5859</v>
      </c>
    </row>
    <row r="85" ht="15.75" customHeight="1">
      <c r="A85" s="3">
        <v>4.0</v>
      </c>
      <c r="B85" s="3" t="s">
        <v>32</v>
      </c>
      <c r="C85" s="3">
        <v>422.7374</v>
      </c>
      <c r="D85" s="3">
        <v>625.4686</v>
      </c>
      <c r="E85" s="3">
        <v>159.2463</v>
      </c>
    </row>
    <row r="86" ht="15.75" customHeight="1">
      <c r="A86" s="3" t="s">
        <v>53</v>
      </c>
      <c r="B86" s="8" t="s">
        <v>101</v>
      </c>
    </row>
    <row r="87" ht="15.75" customHeight="1">
      <c r="B87" s="3" t="s">
        <v>15</v>
      </c>
      <c r="C87" s="3" t="s">
        <v>55</v>
      </c>
      <c r="D87" s="3">
        <v>50.0</v>
      </c>
      <c r="E87" s="3" t="s">
        <v>56</v>
      </c>
    </row>
    <row r="88" ht="15.75" customHeight="1">
      <c r="A88" s="3">
        <v>1.0</v>
      </c>
      <c r="B88" s="3" t="s">
        <v>22</v>
      </c>
      <c r="C88" s="3">
        <v>415.3405</v>
      </c>
      <c r="D88" s="3">
        <v>433.5541</v>
      </c>
      <c r="E88" s="3">
        <v>233.5621</v>
      </c>
    </row>
    <row r="89" ht="15.75" customHeight="1">
      <c r="A89" s="3">
        <v>2.0</v>
      </c>
      <c r="B89" s="3" t="s">
        <v>26</v>
      </c>
      <c r="C89" s="3">
        <v>416.769</v>
      </c>
      <c r="D89" s="3">
        <v>437.1254</v>
      </c>
      <c r="E89" s="3">
        <v>239.8118</v>
      </c>
    </row>
    <row r="90" ht="15.75" customHeight="1">
      <c r="A90" s="3">
        <v>3.0</v>
      </c>
      <c r="B90" s="3" t="s">
        <v>19</v>
      </c>
      <c r="C90" s="3">
        <v>418.7332</v>
      </c>
      <c r="D90" s="3">
        <v>439.8038</v>
      </c>
      <c r="E90" s="3">
        <v>239.4547</v>
      </c>
    </row>
    <row r="91" ht="15.75" customHeight="1">
      <c r="A91" s="3">
        <v>4.0</v>
      </c>
      <c r="B91" s="3" t="s">
        <v>32</v>
      </c>
      <c r="C91" s="3">
        <v>416.0548</v>
      </c>
      <c r="D91" s="3">
        <v>436.4111</v>
      </c>
      <c r="E91" s="3">
        <v>238.919</v>
      </c>
    </row>
    <row r="92" ht="15.75" customHeight="1">
      <c r="A92" s="3" t="s">
        <v>53</v>
      </c>
      <c r="B92" s="8" t="s">
        <v>102</v>
      </c>
    </row>
    <row r="93" ht="15.75" customHeight="1">
      <c r="B93" s="3" t="s">
        <v>15</v>
      </c>
      <c r="C93" s="3" t="s">
        <v>55</v>
      </c>
      <c r="D93" s="3">
        <v>50.0</v>
      </c>
      <c r="E93" s="3" t="s">
        <v>56</v>
      </c>
    </row>
    <row r="94" ht="15.75" customHeight="1">
      <c r="A94" s="3">
        <v>1.0</v>
      </c>
      <c r="B94" s="3" t="s">
        <v>22</v>
      </c>
      <c r="C94" s="3">
        <v>503.7621</v>
      </c>
      <c r="D94" s="3">
        <v>507.4445</v>
      </c>
      <c r="E94" s="3">
        <v>390.8943</v>
      </c>
    </row>
    <row r="95" ht="15.75" customHeight="1">
      <c r="A95" s="3">
        <v>2.0</v>
      </c>
      <c r="B95" s="3" t="s">
        <v>26</v>
      </c>
      <c r="C95" s="3">
        <v>507.8128</v>
      </c>
      <c r="D95" s="3">
        <v>506.1557</v>
      </c>
      <c r="E95" s="3">
        <v>393.4721</v>
      </c>
    </row>
    <row r="96" ht="15.75" customHeight="1">
      <c r="A96" s="3">
        <v>3.0</v>
      </c>
      <c r="B96" s="3" t="s">
        <v>19</v>
      </c>
      <c r="C96" s="3">
        <v>516.4666</v>
      </c>
      <c r="D96" s="3">
        <v>517.2031</v>
      </c>
      <c r="E96" s="3">
        <v>409.3067</v>
      </c>
    </row>
    <row r="97" ht="15.75" customHeight="1">
      <c r="A97" s="3">
        <v>4.0</v>
      </c>
      <c r="B97" s="3" t="s">
        <v>32</v>
      </c>
      <c r="C97" s="3">
        <v>506.8922</v>
      </c>
      <c r="D97" s="3">
        <v>505.7874</v>
      </c>
      <c r="E97" s="3">
        <v>392.9197</v>
      </c>
    </row>
    <row r="98" ht="15.75" customHeight="1">
      <c r="A98" s="3" t="s">
        <v>53</v>
      </c>
      <c r="B98" s="8" t="s">
        <v>103</v>
      </c>
    </row>
    <row r="99" ht="15.75" customHeight="1">
      <c r="B99" s="3" t="s">
        <v>15</v>
      </c>
      <c r="C99" s="3" t="s">
        <v>55</v>
      </c>
      <c r="D99" s="3">
        <v>50.0</v>
      </c>
      <c r="E99" s="3" t="s">
        <v>56</v>
      </c>
    </row>
    <row r="100" ht="15.75" customHeight="1">
      <c r="A100" s="3">
        <v>1.0</v>
      </c>
      <c r="B100" s="3" t="s">
        <v>22</v>
      </c>
      <c r="C100" s="3">
        <v>508.994</v>
      </c>
      <c r="D100" s="3">
        <v>346.7853</v>
      </c>
      <c r="E100" s="3">
        <v>262.6074</v>
      </c>
    </row>
    <row r="101" ht="15.75" customHeight="1">
      <c r="A101" s="3">
        <v>2.0</v>
      </c>
      <c r="B101" s="3" t="s">
        <v>26</v>
      </c>
      <c r="C101" s="3">
        <v>510.0185</v>
      </c>
      <c r="D101" s="3">
        <v>347.1268</v>
      </c>
      <c r="E101" s="3">
        <v>263.4612</v>
      </c>
    </row>
    <row r="102" ht="15.75" customHeight="1">
      <c r="A102" s="3">
        <v>3.0</v>
      </c>
      <c r="B102" s="3" t="s">
        <v>19</v>
      </c>
      <c r="C102" s="3">
        <v>518.5558</v>
      </c>
      <c r="D102" s="3">
        <v>350.2002</v>
      </c>
      <c r="E102" s="3">
        <v>270.8033</v>
      </c>
    </row>
    <row r="103" ht="15.75" customHeight="1">
      <c r="A103" s="3">
        <v>4.0</v>
      </c>
      <c r="B103" s="3" t="s">
        <v>32</v>
      </c>
      <c r="C103" s="3">
        <v>507.2866</v>
      </c>
      <c r="D103" s="3">
        <v>345.9315</v>
      </c>
      <c r="E103" s="3">
        <v>261.2415</v>
      </c>
    </row>
    <row r="104" ht="15.75" customHeight="1">
      <c r="A104" s="3" t="s">
        <v>53</v>
      </c>
      <c r="B104" s="8" t="s">
        <v>104</v>
      </c>
    </row>
    <row r="105" ht="15.75" customHeight="1">
      <c r="B105" s="3" t="s">
        <v>15</v>
      </c>
      <c r="C105" s="3" t="s">
        <v>55</v>
      </c>
      <c r="D105" s="3">
        <v>50.0</v>
      </c>
      <c r="E105" s="3" t="s">
        <v>56</v>
      </c>
    </row>
    <row r="106" ht="15.75" customHeight="1">
      <c r="A106" s="3">
        <v>1.0</v>
      </c>
      <c r="B106" s="3" t="s">
        <v>22</v>
      </c>
      <c r="C106" s="3">
        <v>508.3711</v>
      </c>
      <c r="D106" s="3">
        <v>445.8363</v>
      </c>
      <c r="E106" s="3">
        <v>337.5039</v>
      </c>
    </row>
    <row r="107" ht="15.75" customHeight="1">
      <c r="A107" s="3">
        <v>2.0</v>
      </c>
      <c r="B107" s="3" t="s">
        <v>26</v>
      </c>
      <c r="C107" s="3">
        <v>510.3942</v>
      </c>
      <c r="D107" s="3">
        <v>447.1237</v>
      </c>
      <c r="E107" s="3">
        <v>339.895</v>
      </c>
    </row>
    <row r="108" ht="15.75" customHeight="1">
      <c r="A108" s="3">
        <v>3.0</v>
      </c>
      <c r="B108" s="3" t="s">
        <v>19</v>
      </c>
      <c r="C108" s="3">
        <v>519.5905</v>
      </c>
      <c r="D108" s="3">
        <v>453.3772</v>
      </c>
      <c r="E108" s="3">
        <v>352.7698</v>
      </c>
    </row>
    <row r="109" ht="15.75" customHeight="1">
      <c r="A109" s="3">
        <v>4.0</v>
      </c>
      <c r="B109" s="3" t="s">
        <v>32</v>
      </c>
      <c r="C109" s="3">
        <v>508.555</v>
      </c>
      <c r="D109" s="3">
        <v>447.3077</v>
      </c>
      <c r="E109" s="3">
        <v>338.2396</v>
      </c>
    </row>
    <row r="110" ht="15.75" customHeight="1">
      <c r="A110" s="3" t="s">
        <v>53</v>
      </c>
      <c r="B110" s="8" t="s">
        <v>105</v>
      </c>
    </row>
    <row r="111" ht="15.75" customHeight="1">
      <c r="B111" s="3" t="s">
        <v>15</v>
      </c>
      <c r="C111" s="3" t="s">
        <v>55</v>
      </c>
      <c r="D111" s="3">
        <v>50.0</v>
      </c>
      <c r="E111" s="3" t="s">
        <v>56</v>
      </c>
    </row>
    <row r="112" ht="15.75" customHeight="1">
      <c r="A112" s="3">
        <v>1.0</v>
      </c>
      <c r="B112" s="3" t="s">
        <v>22</v>
      </c>
      <c r="C112" s="3">
        <v>508.7582</v>
      </c>
      <c r="D112" s="3">
        <v>118.5715</v>
      </c>
      <c r="E112" s="3">
        <v>30.64206</v>
      </c>
    </row>
    <row r="113" ht="15.75" customHeight="1">
      <c r="A113" s="3">
        <v>2.0</v>
      </c>
      <c r="B113" s="3" t="s">
        <v>26</v>
      </c>
      <c r="C113" s="3">
        <v>509.4243</v>
      </c>
      <c r="D113" s="3">
        <v>118.0719</v>
      </c>
      <c r="E113" s="3">
        <v>30.64206</v>
      </c>
    </row>
    <row r="114" ht="15.75" customHeight="1">
      <c r="A114" s="3">
        <v>3.0</v>
      </c>
      <c r="B114" s="3" t="s">
        <v>19</v>
      </c>
      <c r="C114" s="3">
        <v>519.5828</v>
      </c>
      <c r="D114" s="3">
        <v>122.0687</v>
      </c>
      <c r="E114" s="3">
        <v>31.8078</v>
      </c>
    </row>
    <row r="115" ht="15.75" customHeight="1">
      <c r="A115" s="3">
        <v>4.0</v>
      </c>
      <c r="B115" s="3" t="s">
        <v>32</v>
      </c>
      <c r="C115" s="3">
        <v>508.0921</v>
      </c>
      <c r="D115" s="3">
        <v>118.0719</v>
      </c>
      <c r="E115" s="3">
        <v>30.47553</v>
      </c>
    </row>
    <row r="116" ht="15.75" customHeight="1">
      <c r="A116" s="3" t="s">
        <v>53</v>
      </c>
      <c r="B116" s="8" t="s">
        <v>106</v>
      </c>
    </row>
    <row r="117" ht="15.75" customHeight="1">
      <c r="B117" s="3" t="s">
        <v>15</v>
      </c>
      <c r="C117" s="3" t="s">
        <v>55</v>
      </c>
      <c r="D117" s="3">
        <v>50.0</v>
      </c>
      <c r="E117" s="3" t="s">
        <v>56</v>
      </c>
    </row>
    <row r="118" ht="15.75" customHeight="1">
      <c r="A118" s="3">
        <v>1.0</v>
      </c>
      <c r="B118" s="3" t="s">
        <v>22</v>
      </c>
      <c r="C118" s="3">
        <v>512.6885</v>
      </c>
      <c r="D118" s="3">
        <v>624.2201</v>
      </c>
      <c r="E118" s="3">
        <v>269.6171</v>
      </c>
    </row>
    <row r="119" ht="15.75" customHeight="1">
      <c r="A119" s="3">
        <v>2.0</v>
      </c>
      <c r="B119" s="3" t="s">
        <v>26</v>
      </c>
      <c r="C119" s="3">
        <v>511.4999</v>
      </c>
      <c r="D119" s="3">
        <v>627.1916</v>
      </c>
      <c r="E119" s="3">
        <v>270.2114</v>
      </c>
    </row>
    <row r="120" ht="15.75" customHeight="1">
      <c r="A120" s="3">
        <v>3.0</v>
      </c>
      <c r="B120" s="3" t="s">
        <v>19</v>
      </c>
      <c r="C120" s="3">
        <v>520.2164</v>
      </c>
      <c r="D120" s="3">
        <v>636.7005</v>
      </c>
      <c r="E120" s="3">
        <v>281.7014</v>
      </c>
    </row>
    <row r="121" ht="15.75" customHeight="1">
      <c r="A121" s="3">
        <v>4.0</v>
      </c>
      <c r="B121" s="3" t="s">
        <v>32</v>
      </c>
      <c r="C121" s="3">
        <v>511.4999</v>
      </c>
      <c r="D121" s="3">
        <v>622.8334</v>
      </c>
      <c r="E121" s="3">
        <v>268.0323</v>
      </c>
    </row>
    <row r="122" ht="15.75" customHeight="1">
      <c r="A122" s="3" t="s">
        <v>53</v>
      </c>
      <c r="B122" s="8" t="s">
        <v>107</v>
      </c>
    </row>
    <row r="123" ht="15.75" customHeight="1">
      <c r="B123" s="3" t="s">
        <v>15</v>
      </c>
      <c r="C123" s="3" t="s">
        <v>55</v>
      </c>
      <c r="D123" s="3">
        <v>50.0</v>
      </c>
      <c r="E123" s="3" t="s">
        <v>56</v>
      </c>
    </row>
    <row r="124" ht="15.75" customHeight="1">
      <c r="A124" s="3">
        <v>1.0</v>
      </c>
      <c r="B124" s="3" t="s">
        <v>22</v>
      </c>
      <c r="C124" s="3">
        <v>504.9671</v>
      </c>
      <c r="D124" s="3">
        <v>430.9874</v>
      </c>
      <c r="E124" s="3">
        <v>296.2922</v>
      </c>
    </row>
    <row r="125" ht="15.75" customHeight="1">
      <c r="A125" s="3">
        <v>2.0</v>
      </c>
      <c r="B125" s="3" t="s">
        <v>26</v>
      </c>
      <c r="C125" s="3">
        <v>510.0111</v>
      </c>
      <c r="D125" s="3">
        <v>434.3501</v>
      </c>
      <c r="E125" s="3">
        <v>303.9517</v>
      </c>
    </row>
    <row r="126" ht="15.75" customHeight="1">
      <c r="A126" s="3">
        <v>3.0</v>
      </c>
      <c r="B126" s="3" t="s">
        <v>19</v>
      </c>
      <c r="C126" s="3">
        <v>520.6597</v>
      </c>
      <c r="D126" s="3">
        <v>435.471</v>
      </c>
      <c r="E126" s="3">
        <v>311.798</v>
      </c>
    </row>
    <row r="127" ht="15.75" customHeight="1">
      <c r="A127" s="3">
        <v>4.0</v>
      </c>
      <c r="B127" s="3" t="s">
        <v>32</v>
      </c>
      <c r="C127" s="3">
        <v>509.2639</v>
      </c>
      <c r="D127" s="3">
        <v>430.9874</v>
      </c>
      <c r="E127" s="3">
        <v>302.644</v>
      </c>
    </row>
    <row r="128" ht="15.75" customHeight="1">
      <c r="A128" s="3" t="s">
        <v>53</v>
      </c>
      <c r="B128" s="8" t="s">
        <v>108</v>
      </c>
    </row>
    <row r="129" ht="15.75" customHeight="1">
      <c r="B129" s="3" t="s">
        <v>15</v>
      </c>
      <c r="C129" s="3" t="s">
        <v>55</v>
      </c>
      <c r="D129" s="3">
        <v>50.0</v>
      </c>
      <c r="E129" s="3" t="s">
        <v>56</v>
      </c>
    </row>
    <row r="130" ht="15.75" customHeight="1">
      <c r="A130" s="3">
        <v>1.0</v>
      </c>
      <c r="B130" s="3" t="s">
        <v>22</v>
      </c>
      <c r="C130" s="3">
        <v>507.0016</v>
      </c>
      <c r="D130" s="3">
        <v>345.494</v>
      </c>
      <c r="E130" s="3">
        <v>274.2795</v>
      </c>
    </row>
    <row r="131" ht="15.75" customHeight="1">
      <c r="A131" s="3">
        <v>2.0</v>
      </c>
      <c r="B131" s="3" t="s">
        <v>26</v>
      </c>
      <c r="C131" s="3">
        <v>514.1797</v>
      </c>
      <c r="D131" s="3">
        <v>345.3051</v>
      </c>
      <c r="E131" s="3">
        <v>275.9796</v>
      </c>
    </row>
    <row r="132" ht="15.75" customHeight="1">
      <c r="A132" s="3">
        <v>3.0</v>
      </c>
      <c r="B132" s="3" t="s">
        <v>19</v>
      </c>
      <c r="C132" s="3">
        <v>524.3801</v>
      </c>
      <c r="D132" s="3">
        <v>347.7608</v>
      </c>
      <c r="E132" s="3">
        <v>280.5132</v>
      </c>
    </row>
    <row r="133" ht="15.75" customHeight="1">
      <c r="A133" s="3">
        <v>4.0</v>
      </c>
      <c r="B133" s="3" t="s">
        <v>32</v>
      </c>
      <c r="C133" s="3">
        <v>513.4241</v>
      </c>
      <c r="D133" s="3">
        <v>345.3051</v>
      </c>
      <c r="E133" s="3">
        <v>275.7907</v>
      </c>
    </row>
    <row r="134" ht="15.75" customHeight="1">
      <c r="A134" s="3" t="s">
        <v>53</v>
      </c>
      <c r="B134" s="8" t="s">
        <v>109</v>
      </c>
    </row>
    <row r="135" ht="15.75" customHeight="1">
      <c r="B135" s="3" t="s">
        <v>15</v>
      </c>
      <c r="C135" s="3" t="s">
        <v>55</v>
      </c>
      <c r="D135" s="3">
        <v>50.0</v>
      </c>
      <c r="E135" s="3" t="s">
        <v>56</v>
      </c>
    </row>
    <row r="136" ht="15.75" customHeight="1">
      <c r="A136" s="3">
        <v>1.0</v>
      </c>
      <c r="B136" s="3" t="s">
        <v>22</v>
      </c>
      <c r="C136" s="3">
        <v>511.5345</v>
      </c>
      <c r="D136" s="3">
        <v>424.6701</v>
      </c>
      <c r="E136" s="3">
        <v>282.9242</v>
      </c>
    </row>
    <row r="137" ht="15.75" customHeight="1">
      <c r="A137" s="3">
        <v>2.0</v>
      </c>
      <c r="B137" s="3" t="s">
        <v>26</v>
      </c>
      <c r="C137" s="3">
        <v>517.5904</v>
      </c>
      <c r="D137" s="3">
        <v>425.2379</v>
      </c>
      <c r="E137" s="3">
        <v>286.8984</v>
      </c>
    </row>
    <row r="138" ht="15.75" customHeight="1">
      <c r="A138" s="3">
        <v>3.0</v>
      </c>
      <c r="B138" s="3" t="s">
        <v>19</v>
      </c>
      <c r="C138" s="3">
        <v>527.0527</v>
      </c>
      <c r="D138" s="3">
        <v>428.4551</v>
      </c>
      <c r="E138" s="3">
        <v>295.4145</v>
      </c>
    </row>
    <row r="139" ht="15.75" customHeight="1">
      <c r="A139" s="3">
        <v>4.0</v>
      </c>
      <c r="B139" s="3" t="s">
        <v>32</v>
      </c>
      <c r="C139" s="3">
        <v>516.4549</v>
      </c>
      <c r="D139" s="3">
        <v>424.8594</v>
      </c>
      <c r="E139" s="3">
        <v>286.8984</v>
      </c>
    </row>
    <row r="140" ht="15.75" customHeight="1">
      <c r="A140" s="3" t="s">
        <v>53</v>
      </c>
      <c r="B140" s="8" t="s">
        <v>110</v>
      </c>
    </row>
    <row r="141" ht="15.75" customHeight="1">
      <c r="B141" s="3" t="s">
        <v>15</v>
      </c>
      <c r="C141" s="3" t="s">
        <v>55</v>
      </c>
      <c r="D141" s="3">
        <v>50.0</v>
      </c>
      <c r="E141" s="3" t="s">
        <v>56</v>
      </c>
    </row>
    <row r="142" ht="15.75" customHeight="1">
      <c r="A142" s="3">
        <v>1.0</v>
      </c>
      <c r="B142" s="3" t="s">
        <v>22</v>
      </c>
      <c r="C142" s="3">
        <v>508.2019</v>
      </c>
      <c r="D142" s="3">
        <v>120.7099</v>
      </c>
      <c r="E142" s="3">
        <v>51.10623</v>
      </c>
    </row>
    <row r="143" ht="15.75" customHeight="1">
      <c r="A143" s="3">
        <v>2.0</v>
      </c>
      <c r="B143" s="3" t="s">
        <v>26</v>
      </c>
      <c r="C143" s="3">
        <v>512.3972</v>
      </c>
      <c r="D143" s="3">
        <v>121.0913</v>
      </c>
      <c r="E143" s="3">
        <v>51.10623</v>
      </c>
    </row>
    <row r="144" ht="15.75" customHeight="1">
      <c r="A144" s="3">
        <v>3.0</v>
      </c>
      <c r="B144" s="3" t="s">
        <v>19</v>
      </c>
      <c r="C144" s="3">
        <v>521.5505</v>
      </c>
      <c r="D144" s="3">
        <v>122.6168</v>
      </c>
      <c r="E144" s="3">
        <v>51.67831</v>
      </c>
    </row>
    <row r="145" ht="15.75" customHeight="1">
      <c r="A145" s="3">
        <v>4.0</v>
      </c>
      <c r="B145" s="3" t="s">
        <v>32</v>
      </c>
      <c r="C145" s="3">
        <v>512.2065</v>
      </c>
      <c r="D145" s="3">
        <v>121.4726</v>
      </c>
      <c r="E145" s="3">
        <v>51.48762</v>
      </c>
    </row>
    <row r="146" ht="15.75" customHeight="1">
      <c r="A146" s="3" t="s">
        <v>53</v>
      </c>
      <c r="B146" s="8" t="s">
        <v>111</v>
      </c>
    </row>
    <row r="147" ht="15.75" customHeight="1">
      <c r="B147" s="3" t="s">
        <v>15</v>
      </c>
      <c r="C147" s="3" t="s">
        <v>55</v>
      </c>
      <c r="D147" s="3">
        <v>50.0</v>
      </c>
      <c r="E147" s="3" t="s">
        <v>56</v>
      </c>
    </row>
    <row r="148" ht="15.75" customHeight="1">
      <c r="A148" s="3">
        <v>1.0</v>
      </c>
      <c r="B148" s="3" t="s">
        <v>22</v>
      </c>
      <c r="C148" s="3">
        <v>512.0404</v>
      </c>
      <c r="D148" s="3">
        <v>608.9566</v>
      </c>
      <c r="E148" s="3">
        <v>224.5225</v>
      </c>
    </row>
    <row r="149" ht="15.75" customHeight="1">
      <c r="A149" s="3">
        <v>2.0</v>
      </c>
      <c r="B149" s="3" t="s">
        <v>26</v>
      </c>
      <c r="C149" s="3">
        <v>513.2519</v>
      </c>
      <c r="D149" s="3">
        <v>615.4177</v>
      </c>
      <c r="E149" s="3">
        <v>227.1473</v>
      </c>
    </row>
    <row r="150" ht="15.75" customHeight="1">
      <c r="A150" s="3">
        <v>3.0</v>
      </c>
      <c r="B150" s="3" t="s">
        <v>19</v>
      </c>
      <c r="C150" s="3">
        <v>525.9721</v>
      </c>
      <c r="D150" s="3">
        <v>627.7341</v>
      </c>
      <c r="E150" s="3">
        <v>239.8675</v>
      </c>
    </row>
    <row r="151" ht="15.75" customHeight="1">
      <c r="A151" s="3">
        <v>4.0</v>
      </c>
      <c r="B151" s="3" t="s">
        <v>32</v>
      </c>
      <c r="C151" s="3">
        <v>512.4442</v>
      </c>
      <c r="D151" s="3">
        <v>615.6196</v>
      </c>
      <c r="E151" s="3">
        <v>226.5415</v>
      </c>
    </row>
    <row r="152" ht="15.75" customHeight="1">
      <c r="A152" s="3" t="s">
        <v>53</v>
      </c>
      <c r="B152" s="8" t="s">
        <v>112</v>
      </c>
    </row>
    <row r="153" ht="15.75" customHeight="1">
      <c r="B153" s="3" t="s">
        <v>15</v>
      </c>
      <c r="C153" s="3" t="s">
        <v>55</v>
      </c>
      <c r="D153" s="3">
        <v>50.0</v>
      </c>
      <c r="E153" s="3" t="s">
        <v>56</v>
      </c>
    </row>
    <row r="154" ht="15.75" customHeight="1">
      <c r="A154" s="3">
        <v>1.0</v>
      </c>
      <c r="B154" s="3" t="s">
        <v>22</v>
      </c>
      <c r="C154" s="3">
        <v>508.7084</v>
      </c>
      <c r="D154" s="3">
        <v>421.7449</v>
      </c>
      <c r="E154" s="3">
        <v>317.3507</v>
      </c>
    </row>
    <row r="155" ht="15.75" customHeight="1">
      <c r="A155" s="3">
        <v>2.0</v>
      </c>
      <c r="B155" s="3" t="s">
        <v>26</v>
      </c>
      <c r="C155" s="3">
        <v>513.0661</v>
      </c>
      <c r="D155" s="3">
        <v>423.8289</v>
      </c>
      <c r="E155" s="3">
        <v>320.0032</v>
      </c>
    </row>
    <row r="156" ht="15.75" customHeight="1">
      <c r="A156" s="3">
        <v>3.0</v>
      </c>
      <c r="B156" s="3" t="s">
        <v>19</v>
      </c>
      <c r="C156" s="3">
        <v>521.7814</v>
      </c>
      <c r="D156" s="3">
        <v>427.6182</v>
      </c>
      <c r="E156" s="3">
        <v>328.529</v>
      </c>
    </row>
    <row r="157" ht="15.75" customHeight="1">
      <c r="A157" s="3">
        <v>4.0</v>
      </c>
      <c r="B157" s="3" t="s">
        <v>32</v>
      </c>
      <c r="C157" s="3">
        <v>513.445</v>
      </c>
      <c r="D157" s="3">
        <v>421.3659</v>
      </c>
      <c r="E157" s="3">
        <v>318.1085</v>
      </c>
    </row>
    <row r="158" ht="15.75" customHeight="1">
      <c r="A158" s="3" t="s">
        <v>53</v>
      </c>
      <c r="B158" s="8" t="s">
        <v>113</v>
      </c>
    </row>
    <row r="159" ht="15.75" customHeight="1">
      <c r="B159" s="3" t="s">
        <v>15</v>
      </c>
      <c r="C159" s="3" t="s">
        <v>55</v>
      </c>
      <c r="D159" s="3">
        <v>50.0</v>
      </c>
      <c r="E159" s="3" t="s">
        <v>56</v>
      </c>
    </row>
    <row r="160" ht="15.75" customHeight="1">
      <c r="A160" s="3">
        <v>1.0</v>
      </c>
      <c r="B160" s="3" t="s">
        <v>22</v>
      </c>
      <c r="C160" s="3">
        <v>344.3191</v>
      </c>
      <c r="D160" s="3">
        <v>438.2923</v>
      </c>
      <c r="E160" s="3">
        <v>179.3523</v>
      </c>
    </row>
    <row r="161" ht="15.75" customHeight="1">
      <c r="A161" s="3">
        <v>2.0</v>
      </c>
      <c r="B161" s="3" t="s">
        <v>26</v>
      </c>
      <c r="C161" s="3">
        <v>344.8796</v>
      </c>
      <c r="D161" s="3">
        <v>439.2264</v>
      </c>
      <c r="E161" s="3">
        <v>179.9128</v>
      </c>
    </row>
    <row r="162" ht="15.75" customHeight="1">
      <c r="A162" s="3">
        <v>3.0</v>
      </c>
      <c r="B162" s="3" t="s">
        <v>19</v>
      </c>
      <c r="C162" s="3">
        <v>346.3742</v>
      </c>
      <c r="D162" s="3">
        <v>440.3473</v>
      </c>
      <c r="E162" s="3">
        <v>182.1547</v>
      </c>
    </row>
    <row r="163" ht="15.75" customHeight="1">
      <c r="A163" s="3">
        <v>4.0</v>
      </c>
      <c r="B163" s="3" t="s">
        <v>32</v>
      </c>
      <c r="C163" s="3">
        <v>344.1323</v>
      </c>
      <c r="D163" s="3">
        <v>438.4791</v>
      </c>
      <c r="E163" s="3">
        <v>179.3523</v>
      </c>
    </row>
    <row r="164" ht="15.75" customHeight="1">
      <c r="A164" s="13" t="s">
        <v>53</v>
      </c>
      <c r="B164" s="22" t="s">
        <v>114</v>
      </c>
      <c r="C164" s="14"/>
      <c r="D164" s="14"/>
      <c r="E164" s="15"/>
    </row>
    <row r="165" ht="15.75" customHeight="1">
      <c r="A165" s="16"/>
      <c r="B165" s="3" t="s">
        <v>15</v>
      </c>
      <c r="C165" s="3" t="s">
        <v>55</v>
      </c>
      <c r="D165" s="3">
        <v>50.0</v>
      </c>
      <c r="E165" s="17" t="s">
        <v>56</v>
      </c>
    </row>
    <row r="166" ht="15.75" customHeight="1">
      <c r="A166" s="16">
        <v>1.0</v>
      </c>
      <c r="B166" s="3" t="s">
        <v>22</v>
      </c>
      <c r="C166" s="3">
        <v>349.1869</v>
      </c>
      <c r="D166" s="3">
        <v>113.9078</v>
      </c>
      <c r="E166" s="18">
        <v>0.0</v>
      </c>
    </row>
    <row r="167" ht="15.75" customHeight="1">
      <c r="A167" s="16">
        <v>2.0</v>
      </c>
      <c r="B167" s="3" t="s">
        <v>26</v>
      </c>
      <c r="C167" s="3">
        <v>349.3646</v>
      </c>
      <c r="D167" s="3">
        <v>113.5524</v>
      </c>
      <c r="E167" s="18">
        <v>0.0</v>
      </c>
    </row>
    <row r="168" ht="15.75" customHeight="1">
      <c r="A168" s="16">
        <v>3.0</v>
      </c>
      <c r="B168" s="3" t="s">
        <v>19</v>
      </c>
      <c r="C168" s="3">
        <v>351.3193</v>
      </c>
      <c r="D168" s="3">
        <v>116.751</v>
      </c>
      <c r="E168" s="18">
        <v>0.0</v>
      </c>
      <c r="F168" s="11" t="s">
        <v>65</v>
      </c>
    </row>
    <row r="169" ht="15.75" customHeight="1">
      <c r="A169" s="19">
        <v>4.0</v>
      </c>
      <c r="B169" s="20" t="s">
        <v>32</v>
      </c>
      <c r="C169" s="20">
        <v>349.3646</v>
      </c>
      <c r="D169" s="20">
        <v>113.197</v>
      </c>
      <c r="E169" s="21">
        <v>0.0</v>
      </c>
    </row>
    <row r="170" ht="15.75" customHeight="1">
      <c r="A170" s="3" t="s">
        <v>53</v>
      </c>
      <c r="B170" s="8" t="s">
        <v>115</v>
      </c>
    </row>
    <row r="171" ht="15.75" customHeight="1">
      <c r="B171" s="3" t="s">
        <v>15</v>
      </c>
      <c r="C171" s="3" t="s">
        <v>55</v>
      </c>
      <c r="D171" s="3">
        <v>50.0</v>
      </c>
      <c r="E171" s="3" t="s">
        <v>56</v>
      </c>
    </row>
    <row r="172" ht="15.75" customHeight="1">
      <c r="A172" s="3">
        <v>1.0</v>
      </c>
      <c r="B172" s="3" t="s">
        <v>22</v>
      </c>
      <c r="C172" s="3">
        <v>349.2753</v>
      </c>
      <c r="D172" s="3">
        <v>616.1463</v>
      </c>
      <c r="E172" s="3">
        <v>133.634</v>
      </c>
    </row>
    <row r="173" ht="15.75" customHeight="1">
      <c r="A173" s="3">
        <v>2.0</v>
      </c>
      <c r="B173" s="3" t="s">
        <v>26</v>
      </c>
      <c r="C173" s="3">
        <v>349.2753</v>
      </c>
      <c r="D173" s="3">
        <v>616.3449</v>
      </c>
      <c r="E173" s="3">
        <v>134.0312</v>
      </c>
    </row>
    <row r="174" ht="15.75" customHeight="1">
      <c r="A174" s="3">
        <v>3.0</v>
      </c>
      <c r="B174" s="3" t="s">
        <v>19</v>
      </c>
      <c r="C174" s="3">
        <v>352.6509</v>
      </c>
      <c r="D174" s="3">
        <v>630.8401</v>
      </c>
      <c r="E174" s="3">
        <v>142.9666</v>
      </c>
    </row>
    <row r="175" ht="15.75" customHeight="1">
      <c r="A175" s="3">
        <v>4.0</v>
      </c>
      <c r="B175" s="3" t="s">
        <v>32</v>
      </c>
      <c r="C175" s="3">
        <v>348.8782</v>
      </c>
      <c r="D175" s="3">
        <v>612.7707</v>
      </c>
      <c r="E175" s="3">
        <v>131.847</v>
      </c>
    </row>
    <row r="176" ht="15.75" customHeight="1">
      <c r="A176" s="3" t="s">
        <v>53</v>
      </c>
      <c r="B176" s="8" t="s">
        <v>116</v>
      </c>
    </row>
    <row r="177" ht="15.75" customHeight="1">
      <c r="B177" s="3" t="s">
        <v>15</v>
      </c>
      <c r="C177" s="3" t="s">
        <v>55</v>
      </c>
      <c r="D177" s="3">
        <v>50.0</v>
      </c>
      <c r="E177" s="3" t="s">
        <v>56</v>
      </c>
    </row>
    <row r="178" ht="15.75" customHeight="1">
      <c r="A178" s="3">
        <v>1.0</v>
      </c>
      <c r="B178" s="3" t="s">
        <v>22</v>
      </c>
      <c r="C178" s="3">
        <v>347.3731</v>
      </c>
      <c r="D178" s="3">
        <v>428.8065</v>
      </c>
      <c r="E178" s="3">
        <v>196.655</v>
      </c>
    </row>
    <row r="179" ht="15.75" customHeight="1">
      <c r="A179" s="3">
        <v>2.0</v>
      </c>
      <c r="B179" s="3" t="s">
        <v>26</v>
      </c>
      <c r="C179" s="3">
        <v>347.563</v>
      </c>
      <c r="D179" s="3">
        <v>430.8945</v>
      </c>
      <c r="E179" s="3">
        <v>198.9328</v>
      </c>
    </row>
    <row r="180" ht="15.75" customHeight="1">
      <c r="A180" s="3">
        <v>3.0</v>
      </c>
      <c r="B180" s="3" t="s">
        <v>19</v>
      </c>
      <c r="C180" s="3">
        <v>350.4103</v>
      </c>
      <c r="D180" s="3">
        <v>436.9688</v>
      </c>
      <c r="E180" s="3">
        <v>202.1598</v>
      </c>
    </row>
    <row r="181" ht="15.75" customHeight="1">
      <c r="A181" s="3">
        <v>4.0</v>
      </c>
      <c r="B181" s="3" t="s">
        <v>32</v>
      </c>
      <c r="C181" s="3">
        <v>347.7528</v>
      </c>
      <c r="D181" s="3">
        <v>428.237</v>
      </c>
      <c r="E181" s="3">
        <v>197.2244</v>
      </c>
    </row>
    <row r="182" ht="15.75" customHeight="1">
      <c r="A182" s="3" t="s">
        <v>53</v>
      </c>
      <c r="B182" s="8" t="s">
        <v>117</v>
      </c>
    </row>
    <row r="183" ht="15.75" customHeight="1">
      <c r="B183" s="3" t="s">
        <v>15</v>
      </c>
      <c r="C183" s="3" t="s">
        <v>55</v>
      </c>
      <c r="D183" s="3">
        <v>50.0</v>
      </c>
      <c r="E183" s="3" t="s">
        <v>56</v>
      </c>
    </row>
    <row r="184" ht="15.75" customHeight="1">
      <c r="A184" s="3">
        <v>1.0</v>
      </c>
      <c r="B184" s="3" t="s">
        <v>22</v>
      </c>
      <c r="C184" s="3">
        <v>431.4127</v>
      </c>
      <c r="D184" s="3">
        <v>121.7334</v>
      </c>
      <c r="E184" s="7">
        <v>17.63165</v>
      </c>
    </row>
    <row r="185" ht="15.75" customHeight="1">
      <c r="A185" s="3">
        <v>2.0</v>
      </c>
      <c r="B185" s="3" t="s">
        <v>26</v>
      </c>
      <c r="C185" s="3">
        <v>431.2251</v>
      </c>
      <c r="D185" s="3">
        <v>121.5458</v>
      </c>
      <c r="E185" s="7">
        <v>18.00679</v>
      </c>
    </row>
    <row r="186" ht="15.75" customHeight="1">
      <c r="A186" s="3">
        <v>3.0</v>
      </c>
      <c r="B186" s="3" t="s">
        <v>19</v>
      </c>
      <c r="C186" s="3">
        <v>435.1641</v>
      </c>
      <c r="D186" s="3">
        <v>125.86</v>
      </c>
      <c r="E186" s="7">
        <v>19.50736</v>
      </c>
      <c r="F186" s="9" t="s">
        <v>58</v>
      </c>
    </row>
    <row r="187" ht="15.75" customHeight="1">
      <c r="A187" s="3">
        <v>4.0</v>
      </c>
      <c r="B187" s="3" t="s">
        <v>32</v>
      </c>
      <c r="C187" s="3">
        <v>431.7879</v>
      </c>
      <c r="D187" s="3">
        <v>121.3583</v>
      </c>
      <c r="E187" s="7">
        <v>17.63165</v>
      </c>
    </row>
    <row r="188" ht="15.75" customHeight="1">
      <c r="A188" s="3" t="s">
        <v>53</v>
      </c>
      <c r="B188" s="8" t="s">
        <v>118</v>
      </c>
    </row>
    <row r="189" ht="15.75" customHeight="1">
      <c r="B189" s="3" t="s">
        <v>15</v>
      </c>
      <c r="C189" s="3" t="s">
        <v>55</v>
      </c>
      <c r="D189" s="3">
        <v>50.0</v>
      </c>
      <c r="E189" s="3" t="s">
        <v>56</v>
      </c>
    </row>
    <row r="190" ht="15.75" customHeight="1">
      <c r="A190" s="3">
        <v>1.0</v>
      </c>
      <c r="B190" s="3" t="s">
        <v>22</v>
      </c>
      <c r="C190" s="3">
        <v>429.1948</v>
      </c>
      <c r="D190" s="3">
        <v>590.8914</v>
      </c>
      <c r="E190" s="3">
        <v>202.021</v>
      </c>
    </row>
    <row r="191" ht="15.75" customHeight="1">
      <c r="A191" s="3">
        <v>2.0</v>
      </c>
      <c r="B191" s="3" t="s">
        <v>26</v>
      </c>
      <c r="C191" s="3">
        <v>430.7918</v>
      </c>
      <c r="D191" s="3">
        <v>596.4809</v>
      </c>
      <c r="E191" s="3">
        <v>206.812</v>
      </c>
    </row>
    <row r="192" ht="15.75" customHeight="1">
      <c r="A192" s="3">
        <v>3.0</v>
      </c>
      <c r="B192" s="3" t="s">
        <v>19</v>
      </c>
      <c r="C192" s="3">
        <v>432.9876</v>
      </c>
      <c r="D192" s="3">
        <v>606.0629</v>
      </c>
      <c r="E192" s="3">
        <v>211.4034</v>
      </c>
    </row>
    <row r="193" ht="15.75" customHeight="1">
      <c r="A193" s="3">
        <v>4.0</v>
      </c>
      <c r="B193" s="3" t="s">
        <v>32</v>
      </c>
      <c r="C193" s="3">
        <v>429.3944</v>
      </c>
      <c r="D193" s="3">
        <v>596.8801</v>
      </c>
      <c r="E193" s="3">
        <v>205.0154</v>
      </c>
    </row>
    <row r="194" ht="15.75" customHeight="1">
      <c r="A194" s="3" t="s">
        <v>53</v>
      </c>
      <c r="B194" s="8" t="s">
        <v>119</v>
      </c>
    </row>
    <row r="195" ht="15.75" customHeight="1">
      <c r="B195" s="3" t="s">
        <v>15</v>
      </c>
      <c r="C195" s="3" t="s">
        <v>55</v>
      </c>
      <c r="D195" s="3">
        <v>50.0</v>
      </c>
      <c r="E195" s="3" t="s">
        <v>56</v>
      </c>
    </row>
    <row r="196" ht="15.75" customHeight="1">
      <c r="A196" s="3">
        <v>1.0</v>
      </c>
      <c r="B196" s="3" t="s">
        <v>22</v>
      </c>
      <c r="C196" s="3">
        <v>431.978</v>
      </c>
      <c r="D196" s="3">
        <v>416.646</v>
      </c>
      <c r="E196" s="3">
        <v>249.1443</v>
      </c>
    </row>
    <row r="197" ht="15.75" customHeight="1">
      <c r="A197" s="3">
        <v>2.0</v>
      </c>
      <c r="B197" s="3" t="s">
        <v>26</v>
      </c>
      <c r="C197" s="3">
        <v>434.2778</v>
      </c>
      <c r="D197" s="3">
        <v>420.0957</v>
      </c>
      <c r="E197" s="3">
        <v>255.2771</v>
      </c>
    </row>
    <row r="198" ht="15.75" customHeight="1">
      <c r="A198" s="3">
        <v>3.0</v>
      </c>
      <c r="B198" s="3" t="s">
        <v>19</v>
      </c>
      <c r="C198" s="3">
        <v>436.1943</v>
      </c>
      <c r="D198" s="3">
        <v>425.8452</v>
      </c>
      <c r="E198" s="3">
        <v>261.6016</v>
      </c>
    </row>
    <row r="199" ht="15.75" customHeight="1">
      <c r="A199" s="3">
        <v>4.0</v>
      </c>
      <c r="B199" s="3" t="s">
        <v>32</v>
      </c>
      <c r="C199" s="3">
        <v>434.0861</v>
      </c>
      <c r="D199" s="3">
        <v>418.1792</v>
      </c>
      <c r="E199" s="3">
        <v>253.7439</v>
      </c>
    </row>
    <row r="200" ht="15.75" customHeight="1">
      <c r="A200" s="3" t="s">
        <v>53</v>
      </c>
      <c r="B200" s="8" t="s">
        <v>120</v>
      </c>
    </row>
    <row r="201" ht="15.75" customHeight="1">
      <c r="B201" s="3" t="s">
        <v>15</v>
      </c>
      <c r="C201" s="3" t="s">
        <v>55</v>
      </c>
      <c r="D201" s="3">
        <v>50.0</v>
      </c>
      <c r="E201" s="3" t="s">
        <v>56</v>
      </c>
    </row>
    <row r="202" ht="15.75" customHeight="1">
      <c r="A202" s="3">
        <v>1.0</v>
      </c>
      <c r="B202" s="3" t="s">
        <v>22</v>
      </c>
      <c r="C202" s="3">
        <v>120.1432</v>
      </c>
      <c r="D202" s="3">
        <v>612.0731</v>
      </c>
      <c r="E202" s="3">
        <v>117.1546</v>
      </c>
    </row>
    <row r="203" ht="15.75" customHeight="1">
      <c r="A203" s="3">
        <v>2.0</v>
      </c>
      <c r="B203" s="3" t="s">
        <v>26</v>
      </c>
      <c r="C203" s="3">
        <v>120.1432</v>
      </c>
      <c r="D203" s="3">
        <v>615.6594</v>
      </c>
      <c r="E203" s="3">
        <v>117.1546</v>
      </c>
    </row>
    <row r="204" ht="15.75" customHeight="1">
      <c r="A204" s="3">
        <v>3.0</v>
      </c>
      <c r="B204" s="3" t="s">
        <v>19</v>
      </c>
      <c r="C204" s="3">
        <v>122.3349</v>
      </c>
      <c r="D204" s="3">
        <v>623.0314</v>
      </c>
      <c r="E204" s="3">
        <v>120.1432</v>
      </c>
    </row>
    <row r="205" ht="15.75" customHeight="1">
      <c r="A205" s="3">
        <v>4.0</v>
      </c>
      <c r="B205" s="3" t="s">
        <v>32</v>
      </c>
      <c r="C205" s="3">
        <v>119.944</v>
      </c>
      <c r="D205" s="3">
        <v>613.0693</v>
      </c>
      <c r="E205" s="3">
        <v>116.9554</v>
      </c>
    </row>
    <row r="206" ht="15.75" customHeight="1">
      <c r="A206" s="3" t="s">
        <v>53</v>
      </c>
      <c r="B206" s="8" t="s">
        <v>121</v>
      </c>
    </row>
    <row r="207" ht="15.75" customHeight="1">
      <c r="B207" s="3" t="s">
        <v>15</v>
      </c>
      <c r="C207" s="3" t="s">
        <v>55</v>
      </c>
      <c r="D207" s="3">
        <v>50.0</v>
      </c>
      <c r="E207" s="3" t="s">
        <v>56</v>
      </c>
    </row>
    <row r="208" ht="15.75" customHeight="1">
      <c r="A208" s="3">
        <v>1.0</v>
      </c>
      <c r="B208" s="3" t="s">
        <v>22</v>
      </c>
      <c r="C208" s="3">
        <v>120.4187</v>
      </c>
      <c r="D208" s="3">
        <v>431.9811</v>
      </c>
      <c r="E208" s="3">
        <v>88.22019</v>
      </c>
    </row>
    <row r="209" ht="15.75" customHeight="1">
      <c r="A209" s="3">
        <v>2.0</v>
      </c>
      <c r="B209" s="3" t="s">
        <v>26</v>
      </c>
      <c r="C209" s="3">
        <v>120.4187</v>
      </c>
      <c r="D209" s="3">
        <v>429.7477</v>
      </c>
      <c r="E209" s="3">
        <v>87.84795</v>
      </c>
    </row>
    <row r="210" ht="15.75" customHeight="1">
      <c r="A210" s="3">
        <v>3.0</v>
      </c>
      <c r="B210" s="3" t="s">
        <v>19</v>
      </c>
      <c r="C210" s="3">
        <v>123.9549</v>
      </c>
      <c r="D210" s="3">
        <v>436.6341</v>
      </c>
      <c r="E210" s="3">
        <v>89.89525</v>
      </c>
    </row>
    <row r="211" ht="15.75" customHeight="1">
      <c r="A211" s="3">
        <v>4.0</v>
      </c>
      <c r="B211" s="3" t="s">
        <v>32</v>
      </c>
      <c r="C211" s="3">
        <v>119.8603</v>
      </c>
      <c r="D211" s="3">
        <v>431.0505</v>
      </c>
      <c r="E211" s="3">
        <v>87.47571</v>
      </c>
    </row>
    <row r="212" ht="15.75" customHeight="1">
      <c r="A212" s="3" t="s">
        <v>53</v>
      </c>
      <c r="B212" s="8" t="s">
        <v>122</v>
      </c>
    </row>
    <row r="213" ht="15.75" customHeight="1">
      <c r="B213" s="3" t="s">
        <v>15</v>
      </c>
      <c r="C213" s="3" t="s">
        <v>55</v>
      </c>
      <c r="D213" s="3">
        <v>50.0</v>
      </c>
      <c r="E213" s="3" t="s">
        <v>56</v>
      </c>
    </row>
    <row r="214" ht="15.75" customHeight="1">
      <c r="A214" s="3">
        <v>1.0</v>
      </c>
      <c r="B214" s="3" t="s">
        <v>22</v>
      </c>
      <c r="C214" s="3">
        <v>624.8243</v>
      </c>
      <c r="D214" s="3">
        <v>422.7806</v>
      </c>
      <c r="E214" s="3">
        <v>216.7596</v>
      </c>
    </row>
    <row r="215" ht="15.75" customHeight="1">
      <c r="A215" s="3">
        <v>2.0</v>
      </c>
      <c r="B215" s="3" t="s">
        <v>26</v>
      </c>
      <c r="C215" s="3">
        <v>623.6312</v>
      </c>
      <c r="D215" s="3">
        <v>423.3772</v>
      </c>
      <c r="E215" s="3">
        <v>216.5607</v>
      </c>
    </row>
    <row r="216" ht="15.75" customHeight="1">
      <c r="A216" s="3">
        <v>3.0</v>
      </c>
      <c r="B216" s="3" t="s">
        <v>19</v>
      </c>
      <c r="C216" s="3">
        <v>637.5515</v>
      </c>
      <c r="D216" s="3">
        <v>429.5419</v>
      </c>
      <c r="E216" s="3">
        <v>222.7254</v>
      </c>
    </row>
    <row r="217" ht="15.75" customHeight="1">
      <c r="A217" s="3">
        <v>4.0</v>
      </c>
      <c r="B217" s="3" t="s">
        <v>32</v>
      </c>
      <c r="C217" s="3">
        <v>624.8243</v>
      </c>
      <c r="D217" s="3">
        <v>423.576</v>
      </c>
      <c r="E217" s="3">
        <v>216.9584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86"/>
    <col customWidth="1" min="3" max="11" width="8.71"/>
    <col customWidth="1" min="12" max="12" width="29.71"/>
    <col customWidth="1" min="13" max="13" width="9.0"/>
    <col customWidth="1" min="14" max="26" width="8.71"/>
  </cols>
  <sheetData>
    <row r="2">
      <c r="A2" s="3" t="s">
        <v>53</v>
      </c>
      <c r="B2" s="3" t="s">
        <v>123</v>
      </c>
      <c r="L2" s="3" t="s">
        <v>123</v>
      </c>
    </row>
    <row r="4">
      <c r="B4" s="3" t="s">
        <v>15</v>
      </c>
      <c r="C4" s="3" t="s">
        <v>16</v>
      </c>
      <c r="D4" s="3" t="s">
        <v>17</v>
      </c>
      <c r="E4" s="3" t="s">
        <v>124</v>
      </c>
      <c r="F4" s="3" t="s">
        <v>125</v>
      </c>
      <c r="G4" s="3" t="s">
        <v>126</v>
      </c>
      <c r="H4" s="3" t="s">
        <v>127</v>
      </c>
      <c r="L4" s="3" t="s">
        <v>15</v>
      </c>
      <c r="M4" s="3" t="s">
        <v>16</v>
      </c>
      <c r="N4" s="3" t="s">
        <v>17</v>
      </c>
      <c r="O4" s="3" t="s">
        <v>124</v>
      </c>
      <c r="P4" s="3" t="s">
        <v>128</v>
      </c>
      <c r="Q4" s="3" t="s">
        <v>129</v>
      </c>
      <c r="R4" s="3" t="s">
        <v>130</v>
      </c>
    </row>
    <row r="5">
      <c r="A5" s="3">
        <v>1.0</v>
      </c>
      <c r="B5" s="3" t="s">
        <v>22</v>
      </c>
      <c r="C5" s="3">
        <v>29.90956</v>
      </c>
      <c r="D5" s="3">
        <v>34.61325</v>
      </c>
      <c r="E5" s="3">
        <v>17.89722</v>
      </c>
      <c r="F5" s="3">
        <v>264.2925</v>
      </c>
      <c r="G5" s="3">
        <v>262.7316</v>
      </c>
      <c r="H5" s="3">
        <v>247.9983</v>
      </c>
      <c r="L5" s="3" t="s">
        <v>22</v>
      </c>
      <c r="M5" s="3">
        <v>31.227</v>
      </c>
      <c r="N5" s="3">
        <v>32.69191</v>
      </c>
      <c r="O5" s="3">
        <v>18.07435</v>
      </c>
      <c r="P5" s="3">
        <v>155.0705</v>
      </c>
      <c r="Q5" s="3">
        <v>164.6189</v>
      </c>
      <c r="R5" s="3">
        <v>132.064</v>
      </c>
    </row>
    <row r="6">
      <c r="A6" s="3">
        <v>2.0</v>
      </c>
      <c r="B6" s="3" t="s">
        <v>26</v>
      </c>
      <c r="C6" s="3">
        <v>29.86737</v>
      </c>
      <c r="D6" s="3">
        <v>34.57106</v>
      </c>
      <c r="E6" s="3">
        <v>17.84449</v>
      </c>
      <c r="F6" s="3">
        <v>264.2819</v>
      </c>
      <c r="G6" s="3">
        <v>262.7</v>
      </c>
      <c r="H6" s="3">
        <v>247.9456</v>
      </c>
      <c r="L6" s="3" t="s">
        <v>26</v>
      </c>
      <c r="M6" s="3">
        <v>31.19538</v>
      </c>
      <c r="N6" s="3">
        <v>32.76569</v>
      </c>
      <c r="O6" s="3">
        <v>18.06381</v>
      </c>
      <c r="P6" s="3">
        <v>155.06</v>
      </c>
      <c r="Q6" s="3">
        <v>164.7559</v>
      </c>
      <c r="R6" s="3">
        <v>132.0956</v>
      </c>
    </row>
    <row r="7">
      <c r="A7" s="3">
        <v>3.0</v>
      </c>
      <c r="B7" s="3" t="s">
        <v>19</v>
      </c>
      <c r="C7" s="3">
        <v>30.89037</v>
      </c>
      <c r="D7" s="3">
        <v>35.74171</v>
      </c>
      <c r="E7" s="3">
        <v>18.34017</v>
      </c>
      <c r="F7" s="3">
        <v>273.6155</v>
      </c>
      <c r="G7" s="3">
        <v>271.5801</v>
      </c>
      <c r="H7" s="3">
        <v>258.165</v>
      </c>
      <c r="L7" s="3" t="s">
        <v>19</v>
      </c>
      <c r="M7" s="3">
        <v>33.02916</v>
      </c>
      <c r="N7" s="3">
        <v>34.00929</v>
      </c>
      <c r="O7" s="3">
        <v>19.05447</v>
      </c>
      <c r="P7" s="3">
        <v>161.3518</v>
      </c>
      <c r="Q7" s="3">
        <v>171.6694</v>
      </c>
      <c r="R7" s="3">
        <v>138.577</v>
      </c>
    </row>
    <row r="8">
      <c r="A8" s="3">
        <v>4.0</v>
      </c>
      <c r="B8" s="3" t="s">
        <v>32</v>
      </c>
      <c r="C8" s="3">
        <v>29.83573</v>
      </c>
      <c r="D8" s="3">
        <v>34.43396</v>
      </c>
      <c r="E8" s="3">
        <v>17.8234</v>
      </c>
      <c r="F8" s="3">
        <v>263.0269</v>
      </c>
      <c r="G8" s="3">
        <v>261.6559</v>
      </c>
      <c r="H8" s="3">
        <v>246.5218</v>
      </c>
      <c r="L8" s="3" t="s">
        <v>32</v>
      </c>
      <c r="M8" s="3">
        <v>31.18484</v>
      </c>
      <c r="N8" s="3">
        <v>32.63922</v>
      </c>
      <c r="O8" s="3">
        <v>18.06381</v>
      </c>
      <c r="P8" s="3">
        <v>154.6384</v>
      </c>
      <c r="Q8" s="3">
        <v>164.0603</v>
      </c>
      <c r="R8" s="3">
        <v>131.5159</v>
      </c>
    </row>
    <row r="10">
      <c r="A10" s="3" t="s">
        <v>53</v>
      </c>
      <c r="B10" s="3" t="s">
        <v>131</v>
      </c>
      <c r="L10" s="3" t="s">
        <v>131</v>
      </c>
    </row>
    <row r="11">
      <c r="B11" s="3" t="s">
        <v>15</v>
      </c>
      <c r="C11" s="3" t="s">
        <v>16</v>
      </c>
      <c r="D11" s="3" t="s">
        <v>17</v>
      </c>
      <c r="E11" s="3" t="s">
        <v>124</v>
      </c>
      <c r="F11" s="3" t="s">
        <v>125</v>
      </c>
      <c r="G11" s="3" t="s">
        <v>126</v>
      </c>
      <c r="H11" s="3" t="s">
        <v>127</v>
      </c>
      <c r="L11" s="3" t="s">
        <v>15</v>
      </c>
      <c r="M11" s="3" t="s">
        <v>16</v>
      </c>
      <c r="N11" s="3" t="s">
        <v>17</v>
      </c>
      <c r="O11" s="3" t="s">
        <v>124</v>
      </c>
      <c r="P11" s="3" t="s">
        <v>128</v>
      </c>
      <c r="Q11" s="3" t="s">
        <v>129</v>
      </c>
      <c r="R11" s="3" t="s">
        <v>130</v>
      </c>
    </row>
    <row r="12">
      <c r="A12" s="3">
        <v>1.0</v>
      </c>
      <c r="B12" s="3" t="s">
        <v>22</v>
      </c>
      <c r="C12" s="3">
        <v>30.1023</v>
      </c>
      <c r="D12" s="3">
        <v>27.80425</v>
      </c>
      <c r="E12" s="3">
        <v>19.95619</v>
      </c>
      <c r="F12" s="3">
        <v>269.609</v>
      </c>
      <c r="G12" s="3">
        <v>263.116</v>
      </c>
      <c r="H12" s="3">
        <v>255.4197</v>
      </c>
      <c r="L12" s="3" t="s">
        <v>22</v>
      </c>
      <c r="M12" s="3">
        <v>31.62797</v>
      </c>
      <c r="N12" s="3">
        <v>27.20569</v>
      </c>
      <c r="O12" s="3">
        <v>21.331</v>
      </c>
      <c r="P12" s="3">
        <v>156.5465</v>
      </c>
      <c r="Q12" s="3">
        <v>158.6276</v>
      </c>
      <c r="R12" s="3">
        <v>144.873</v>
      </c>
    </row>
    <row r="13">
      <c r="A13" s="3">
        <v>2.0</v>
      </c>
      <c r="B13" s="3" t="s">
        <v>26</v>
      </c>
      <c r="C13" s="3">
        <v>29.9397</v>
      </c>
      <c r="D13" s="3">
        <v>27.86929</v>
      </c>
      <c r="E13" s="3">
        <v>19.95619</v>
      </c>
      <c r="F13" s="3">
        <v>269.5874</v>
      </c>
      <c r="G13" s="3">
        <v>263.1485</v>
      </c>
      <c r="H13" s="3">
        <v>255.463</v>
      </c>
      <c r="L13" s="3" t="s">
        <v>26</v>
      </c>
      <c r="M13" s="3">
        <v>31.6063</v>
      </c>
      <c r="N13" s="3">
        <v>27.17318</v>
      </c>
      <c r="O13" s="3">
        <v>21.34184</v>
      </c>
      <c r="P13" s="3">
        <v>156.6766</v>
      </c>
      <c r="Q13" s="3">
        <v>158.3675</v>
      </c>
      <c r="R13" s="3">
        <v>144.8297</v>
      </c>
    </row>
    <row r="14">
      <c r="A14" s="3">
        <v>3.0</v>
      </c>
      <c r="B14" s="3" t="s">
        <v>19</v>
      </c>
      <c r="C14" s="3">
        <v>30.81773</v>
      </c>
      <c r="D14" s="3">
        <v>28.97495</v>
      </c>
      <c r="E14" s="3">
        <v>20.82337</v>
      </c>
      <c r="F14" s="3">
        <v>278.8771</v>
      </c>
      <c r="G14" s="3">
        <v>274.8339</v>
      </c>
      <c r="H14" s="3">
        <v>267.918</v>
      </c>
      <c r="L14" s="3" t="s">
        <v>19</v>
      </c>
      <c r="M14" s="3">
        <v>33.1671</v>
      </c>
      <c r="N14" s="3">
        <v>28.35462</v>
      </c>
      <c r="O14" s="3">
        <v>22.5016</v>
      </c>
      <c r="P14" s="3">
        <v>163.1583</v>
      </c>
      <c r="Q14" s="3">
        <v>165.6079</v>
      </c>
      <c r="R14" s="3">
        <v>151.5932</v>
      </c>
    </row>
    <row r="15">
      <c r="A15" s="3">
        <v>4.0</v>
      </c>
      <c r="B15" s="3" t="s">
        <v>32</v>
      </c>
      <c r="C15" s="3">
        <v>29.96138</v>
      </c>
      <c r="D15" s="3">
        <v>27.67417</v>
      </c>
      <c r="E15" s="3">
        <v>19.83695</v>
      </c>
      <c r="F15" s="3">
        <v>268.2649</v>
      </c>
      <c r="G15" s="3">
        <v>261.7068</v>
      </c>
      <c r="H15" s="3">
        <v>253.707</v>
      </c>
      <c r="L15" s="3" t="s">
        <v>32</v>
      </c>
      <c r="M15" s="3">
        <v>31.4112</v>
      </c>
      <c r="N15" s="3">
        <v>27.08647</v>
      </c>
      <c r="O15" s="3">
        <v>21.19009</v>
      </c>
      <c r="P15" s="3">
        <v>156.3948</v>
      </c>
      <c r="Q15" s="3">
        <v>157.8581</v>
      </c>
      <c r="R15" s="3">
        <v>144.4178</v>
      </c>
    </row>
    <row r="17">
      <c r="A17" s="3" t="s">
        <v>53</v>
      </c>
      <c r="B17" s="3" t="s">
        <v>132</v>
      </c>
      <c r="L17" s="3" t="s">
        <v>132</v>
      </c>
    </row>
    <row r="18">
      <c r="B18" s="3" t="s">
        <v>15</v>
      </c>
      <c r="C18" s="3" t="s">
        <v>16</v>
      </c>
      <c r="D18" s="3" t="s">
        <v>17</v>
      </c>
      <c r="E18" s="3" t="s">
        <v>124</v>
      </c>
      <c r="F18" s="3" t="s">
        <v>125</v>
      </c>
      <c r="G18" s="3" t="s">
        <v>126</v>
      </c>
      <c r="H18" s="3" t="s">
        <v>127</v>
      </c>
      <c r="L18" s="3" t="s">
        <v>15</v>
      </c>
      <c r="M18" s="3" t="s">
        <v>16</v>
      </c>
      <c r="N18" s="3" t="s">
        <v>17</v>
      </c>
      <c r="O18" s="3" t="s">
        <v>124</v>
      </c>
      <c r="P18" s="3" t="s">
        <v>128</v>
      </c>
      <c r="Q18" s="3" t="s">
        <v>129</v>
      </c>
      <c r="R18" s="3" t="s">
        <v>130</v>
      </c>
    </row>
    <row r="19">
      <c r="A19" s="3">
        <v>1.0</v>
      </c>
      <c r="B19" s="3" t="s">
        <v>22</v>
      </c>
      <c r="C19" s="3">
        <v>30.06349</v>
      </c>
      <c r="D19" s="3">
        <v>34.40847</v>
      </c>
      <c r="E19" s="3">
        <v>19.81868</v>
      </c>
      <c r="F19" s="3">
        <v>267.2594</v>
      </c>
      <c r="G19" s="3">
        <v>272.6587</v>
      </c>
      <c r="H19" s="3">
        <v>258.7504</v>
      </c>
      <c r="L19" s="3" t="s">
        <v>22</v>
      </c>
      <c r="M19" s="3">
        <v>31.38757</v>
      </c>
      <c r="N19" s="3">
        <v>36.19679</v>
      </c>
      <c r="O19" s="3">
        <v>21.21587</v>
      </c>
      <c r="P19" s="3">
        <v>155.6824</v>
      </c>
      <c r="Q19" s="3">
        <v>182.3458</v>
      </c>
      <c r="R19" s="3">
        <v>149.4474</v>
      </c>
    </row>
    <row r="20">
      <c r="A20" s="3">
        <v>2.0</v>
      </c>
      <c r="B20" s="3" t="s">
        <v>26</v>
      </c>
      <c r="C20" s="3">
        <v>30.05284</v>
      </c>
      <c r="D20" s="3">
        <v>34.44042</v>
      </c>
      <c r="E20" s="3">
        <v>19.78674</v>
      </c>
      <c r="F20" s="3">
        <v>267.2807</v>
      </c>
      <c r="G20" s="3">
        <v>272.5948</v>
      </c>
      <c r="H20" s="3">
        <v>258.6865</v>
      </c>
      <c r="L20" s="3" t="s">
        <v>26</v>
      </c>
      <c r="M20" s="3">
        <v>31.36629</v>
      </c>
      <c r="N20" s="3">
        <v>36.18615</v>
      </c>
      <c r="O20" s="3">
        <v>21.19459</v>
      </c>
      <c r="P20" s="3">
        <v>155.6398</v>
      </c>
      <c r="Q20" s="3">
        <v>182.2394</v>
      </c>
      <c r="R20" s="3">
        <v>149.3623</v>
      </c>
    </row>
    <row r="21" ht="15.75" customHeight="1">
      <c r="A21" s="3">
        <v>3.0</v>
      </c>
      <c r="B21" s="3" t="s">
        <v>19</v>
      </c>
      <c r="C21" s="3">
        <v>30.98999</v>
      </c>
      <c r="D21" s="3">
        <v>35.80356</v>
      </c>
      <c r="E21" s="3">
        <v>20.50025</v>
      </c>
      <c r="F21" s="3">
        <v>276.1517</v>
      </c>
      <c r="G21" s="3">
        <v>279.6234</v>
      </c>
      <c r="H21" s="3">
        <v>268.2711</v>
      </c>
      <c r="L21" s="3" t="s">
        <v>19</v>
      </c>
      <c r="M21" s="3">
        <v>32.86651</v>
      </c>
      <c r="N21" s="3">
        <v>37.56933</v>
      </c>
      <c r="O21" s="3">
        <v>21.93938</v>
      </c>
      <c r="P21" s="3">
        <v>162.045</v>
      </c>
      <c r="Q21" s="3">
        <v>188.9958</v>
      </c>
      <c r="R21" s="3">
        <v>155.7568</v>
      </c>
    </row>
    <row r="22" ht="15.75" customHeight="1">
      <c r="A22" s="3">
        <v>4.0</v>
      </c>
      <c r="B22" s="3" t="s">
        <v>32</v>
      </c>
      <c r="C22" s="3">
        <v>30.04219</v>
      </c>
      <c r="D22" s="3">
        <v>34.29133</v>
      </c>
      <c r="E22" s="3">
        <v>19.75479</v>
      </c>
      <c r="F22" s="3">
        <v>266.0347</v>
      </c>
      <c r="G22" s="3">
        <v>271.6789</v>
      </c>
      <c r="H22" s="3">
        <v>257.2169</v>
      </c>
      <c r="L22" s="3" t="s">
        <v>32</v>
      </c>
      <c r="M22" s="3">
        <v>31.08966</v>
      </c>
      <c r="N22" s="3">
        <v>36.03719</v>
      </c>
      <c r="O22" s="3">
        <v>21.04563</v>
      </c>
      <c r="P22" s="3">
        <v>155.3632</v>
      </c>
      <c r="Q22" s="3">
        <v>181.3244</v>
      </c>
      <c r="R22" s="3">
        <v>148.8729</v>
      </c>
    </row>
    <row r="23" ht="15.75" customHeight="1"/>
    <row r="24" ht="15.75" customHeight="1">
      <c r="A24" s="3" t="s">
        <v>53</v>
      </c>
      <c r="B24" s="3" t="s">
        <v>133</v>
      </c>
      <c r="L24" s="3" t="s">
        <v>133</v>
      </c>
    </row>
    <row r="25" ht="15.75" customHeight="1">
      <c r="B25" s="3" t="s">
        <v>15</v>
      </c>
      <c r="C25" s="3" t="s">
        <v>16</v>
      </c>
      <c r="D25" s="3" t="s">
        <v>17</v>
      </c>
      <c r="E25" s="3" t="s">
        <v>124</v>
      </c>
      <c r="F25" s="3" t="s">
        <v>125</v>
      </c>
      <c r="G25" s="3" t="s">
        <v>126</v>
      </c>
      <c r="H25" s="3" t="s">
        <v>127</v>
      </c>
      <c r="L25" s="3" t="s">
        <v>15</v>
      </c>
      <c r="M25" s="3" t="s">
        <v>16</v>
      </c>
      <c r="N25" s="3" t="s">
        <v>17</v>
      </c>
      <c r="O25" s="3" t="s">
        <v>124</v>
      </c>
      <c r="P25" s="3" t="s">
        <v>128</v>
      </c>
      <c r="Q25" s="3" t="s">
        <v>129</v>
      </c>
      <c r="R25" s="3" t="s">
        <v>130</v>
      </c>
    </row>
    <row r="26" ht="15.75" customHeight="1">
      <c r="A26" s="3">
        <v>1.0</v>
      </c>
      <c r="B26" s="3" t="s">
        <v>22</v>
      </c>
      <c r="C26" s="3">
        <v>33.91292</v>
      </c>
      <c r="D26" s="3">
        <v>27.43371</v>
      </c>
      <c r="E26" s="3">
        <v>11.48489</v>
      </c>
      <c r="F26" s="3">
        <v>269.1256</v>
      </c>
      <c r="G26" s="3">
        <v>262.0396</v>
      </c>
      <c r="H26" s="3">
        <v>247.3693</v>
      </c>
      <c r="L26" s="3" t="s">
        <v>22</v>
      </c>
      <c r="M26" s="3">
        <v>33.75781</v>
      </c>
      <c r="N26" s="3">
        <v>28.59102</v>
      </c>
      <c r="O26" s="3">
        <v>13.25347</v>
      </c>
      <c r="P26" s="3">
        <v>174.8459</v>
      </c>
      <c r="Q26" s="3">
        <v>160.7024</v>
      </c>
      <c r="R26" s="3">
        <v>138.1465</v>
      </c>
    </row>
    <row r="27" ht="15.75" customHeight="1">
      <c r="A27" s="3">
        <v>2.0</v>
      </c>
      <c r="B27" s="3" t="s">
        <v>26</v>
      </c>
      <c r="C27" s="3">
        <v>33.93459</v>
      </c>
      <c r="D27" s="3">
        <v>27.52039</v>
      </c>
      <c r="E27" s="3">
        <v>11.57156</v>
      </c>
      <c r="F27" s="3">
        <v>269.1581</v>
      </c>
      <c r="G27" s="3">
        <v>262.0504</v>
      </c>
      <c r="H27" s="3">
        <v>247.4126</v>
      </c>
      <c r="L27" s="3" t="s">
        <v>26</v>
      </c>
      <c r="M27" s="3">
        <v>33.74696</v>
      </c>
      <c r="N27" s="3">
        <v>28.67786</v>
      </c>
      <c r="O27" s="3">
        <v>13.28603</v>
      </c>
      <c r="P27" s="3">
        <v>174.8459</v>
      </c>
      <c r="Q27" s="3">
        <v>160.7241</v>
      </c>
      <c r="R27" s="3">
        <v>138.1465</v>
      </c>
    </row>
    <row r="28" ht="15.75" customHeight="1">
      <c r="A28" s="3">
        <v>3.0</v>
      </c>
      <c r="B28" s="3" t="s">
        <v>19</v>
      </c>
      <c r="C28" s="3">
        <v>35.4948</v>
      </c>
      <c r="D28" s="3">
        <v>28.38717</v>
      </c>
      <c r="E28" s="3">
        <v>11.93995</v>
      </c>
      <c r="F28" s="3">
        <v>277.2517</v>
      </c>
      <c r="G28" s="3">
        <v>272.6252</v>
      </c>
      <c r="H28" s="3">
        <v>259.1467</v>
      </c>
      <c r="L28" s="3" t="s">
        <v>19</v>
      </c>
      <c r="M28" s="3">
        <v>35.21233</v>
      </c>
      <c r="N28" s="3">
        <v>30.0781</v>
      </c>
      <c r="O28" s="3">
        <v>13.90474</v>
      </c>
      <c r="P28" s="3">
        <v>179.5785</v>
      </c>
      <c r="Q28" s="3">
        <v>167.7144</v>
      </c>
      <c r="R28" s="3">
        <v>144.2034</v>
      </c>
    </row>
    <row r="29" ht="15.75" customHeight="1">
      <c r="A29" s="3">
        <v>4.0</v>
      </c>
      <c r="B29" s="3" t="s">
        <v>32</v>
      </c>
      <c r="C29" s="3">
        <v>33.60954</v>
      </c>
      <c r="D29" s="3">
        <v>27.48788</v>
      </c>
      <c r="E29" s="3">
        <v>11.52823</v>
      </c>
      <c r="F29" s="3">
        <v>268.1396</v>
      </c>
      <c r="G29" s="3">
        <v>260.6202</v>
      </c>
      <c r="H29" s="3">
        <v>245.8524</v>
      </c>
      <c r="L29" s="3" t="s">
        <v>32</v>
      </c>
      <c r="M29" s="3">
        <v>33.63841</v>
      </c>
      <c r="N29" s="3">
        <v>28.4282</v>
      </c>
      <c r="O29" s="3">
        <v>13.1992</v>
      </c>
      <c r="P29" s="3">
        <v>175.0304</v>
      </c>
      <c r="Q29" s="3">
        <v>160.0402</v>
      </c>
      <c r="R29" s="3">
        <v>137.7123</v>
      </c>
    </row>
    <row r="30" ht="15.75" customHeight="1"/>
    <row r="31" ht="15.75" customHeight="1">
      <c r="A31" s="3" t="s">
        <v>53</v>
      </c>
      <c r="B31" s="3" t="s">
        <v>134</v>
      </c>
      <c r="L31" s="3" t="s">
        <v>134</v>
      </c>
    </row>
    <row r="32" ht="15.75" customHeight="1">
      <c r="B32" s="3" t="s">
        <v>15</v>
      </c>
      <c r="C32" s="3" t="s">
        <v>16</v>
      </c>
      <c r="D32" s="3" t="s">
        <v>17</v>
      </c>
      <c r="E32" s="3" t="s">
        <v>124</v>
      </c>
      <c r="F32" s="3" t="s">
        <v>125</v>
      </c>
      <c r="G32" s="3" t="s">
        <v>126</v>
      </c>
      <c r="H32" s="3" t="s">
        <v>127</v>
      </c>
      <c r="L32" s="3" t="s">
        <v>15</v>
      </c>
      <c r="M32" s="3" t="s">
        <v>16</v>
      </c>
      <c r="N32" s="3" t="s">
        <v>17</v>
      </c>
      <c r="O32" s="3" t="s">
        <v>124</v>
      </c>
      <c r="P32" s="3" t="s">
        <v>128</v>
      </c>
      <c r="Q32" s="3" t="s">
        <v>129</v>
      </c>
      <c r="R32" s="3" t="s">
        <v>130</v>
      </c>
    </row>
    <row r="33" ht="15.75" customHeight="1">
      <c r="A33" s="3">
        <v>1.0</v>
      </c>
      <c r="B33" s="3" t="s">
        <v>22</v>
      </c>
      <c r="C33" s="3">
        <v>34.16112</v>
      </c>
      <c r="D33" s="3">
        <v>35.36819</v>
      </c>
      <c r="E33" s="3">
        <v>26.7478</v>
      </c>
      <c r="F33" s="3">
        <v>266.4418</v>
      </c>
      <c r="G33" s="3">
        <v>274.0154</v>
      </c>
      <c r="H33" s="3">
        <v>260.0326</v>
      </c>
      <c r="L33" s="3" t="s">
        <v>22</v>
      </c>
      <c r="M33" s="3">
        <v>33.58612</v>
      </c>
      <c r="N33" s="3">
        <v>35.12344</v>
      </c>
      <c r="O33" s="3">
        <v>26.67886</v>
      </c>
      <c r="P33" s="3">
        <v>174.4642</v>
      </c>
      <c r="Q33" s="3">
        <v>178.6811</v>
      </c>
      <c r="R33" s="3">
        <v>154.9595</v>
      </c>
    </row>
    <row r="34" ht="15.75" customHeight="1">
      <c r="A34" s="3">
        <v>2.0</v>
      </c>
      <c r="B34" s="3" t="s">
        <v>26</v>
      </c>
      <c r="C34" s="3">
        <v>34.12908</v>
      </c>
      <c r="D34" s="3">
        <v>35.35751</v>
      </c>
      <c r="E34" s="3">
        <v>26.73712</v>
      </c>
      <c r="F34" s="3">
        <v>266.4952</v>
      </c>
      <c r="G34" s="3">
        <v>274.0474</v>
      </c>
      <c r="H34" s="3">
        <v>260.1287</v>
      </c>
      <c r="L34" s="3" t="s">
        <v>26</v>
      </c>
      <c r="M34" s="3">
        <v>33.6395</v>
      </c>
      <c r="N34" s="3">
        <v>35.18749</v>
      </c>
      <c r="O34" s="3">
        <v>26.68954</v>
      </c>
      <c r="P34" s="3">
        <v>174.4322</v>
      </c>
      <c r="Q34" s="3">
        <v>178.7986</v>
      </c>
      <c r="R34" s="3">
        <v>155.0022</v>
      </c>
    </row>
    <row r="35" ht="15.75" customHeight="1">
      <c r="A35" s="3">
        <v>3.0</v>
      </c>
      <c r="B35" s="3" t="s">
        <v>19</v>
      </c>
      <c r="C35" s="3">
        <v>35.38956</v>
      </c>
      <c r="D35" s="3">
        <v>37.00254</v>
      </c>
      <c r="E35" s="3">
        <v>27.99759</v>
      </c>
      <c r="F35" s="3">
        <v>274.4747</v>
      </c>
      <c r="G35" s="3">
        <v>280.5741</v>
      </c>
      <c r="H35" s="3">
        <v>268.2791</v>
      </c>
      <c r="L35" s="3" t="s">
        <v>19</v>
      </c>
      <c r="M35" s="3">
        <v>34.90992</v>
      </c>
      <c r="N35" s="3">
        <v>36.87427</v>
      </c>
      <c r="O35" s="3">
        <v>28.24821</v>
      </c>
      <c r="P35" s="3">
        <v>179.0334</v>
      </c>
      <c r="Q35" s="3">
        <v>184.8304</v>
      </c>
      <c r="R35" s="3">
        <v>160.3721</v>
      </c>
    </row>
    <row r="36" ht="15.75" customHeight="1">
      <c r="A36" s="3">
        <v>4.0</v>
      </c>
      <c r="B36" s="3" t="s">
        <v>32</v>
      </c>
      <c r="C36" s="3">
        <v>34.02226</v>
      </c>
      <c r="D36" s="3">
        <v>35.31478</v>
      </c>
      <c r="E36" s="3">
        <v>26.58757</v>
      </c>
      <c r="F36" s="3">
        <v>265.2988</v>
      </c>
      <c r="G36" s="3">
        <v>273.3958</v>
      </c>
      <c r="H36" s="3">
        <v>258.943</v>
      </c>
      <c r="L36" s="3" t="s">
        <v>32</v>
      </c>
      <c r="M36" s="3">
        <v>33.27652</v>
      </c>
      <c r="N36" s="3">
        <v>35.09141</v>
      </c>
      <c r="O36" s="3">
        <v>26.51873</v>
      </c>
      <c r="P36" s="3">
        <v>174.5282</v>
      </c>
      <c r="Q36" s="3">
        <v>178.19</v>
      </c>
      <c r="R36" s="3">
        <v>154.7673</v>
      </c>
    </row>
    <row r="37" ht="15.75" customHeight="1"/>
    <row r="38" ht="15.75" customHeight="1">
      <c r="A38" s="3" t="s">
        <v>53</v>
      </c>
      <c r="B38" s="3" t="s">
        <v>135</v>
      </c>
      <c r="L38" s="3" t="s">
        <v>135</v>
      </c>
    </row>
    <row r="39" ht="15.75" customHeight="1">
      <c r="B39" s="3" t="s">
        <v>15</v>
      </c>
      <c r="C39" s="3" t="s">
        <v>16</v>
      </c>
      <c r="D39" s="3" t="s">
        <v>17</v>
      </c>
      <c r="E39" s="3" t="s">
        <v>124</v>
      </c>
      <c r="F39" s="3" t="s">
        <v>125</v>
      </c>
      <c r="G39" s="3" t="s">
        <v>126</v>
      </c>
      <c r="H39" s="3" t="s">
        <v>127</v>
      </c>
      <c r="L39" s="3" t="s">
        <v>15</v>
      </c>
      <c r="M39" s="3" t="s">
        <v>16</v>
      </c>
      <c r="N39" s="3" t="s">
        <v>17</v>
      </c>
      <c r="O39" s="3" t="s">
        <v>124</v>
      </c>
      <c r="P39" s="3" t="s">
        <v>128</v>
      </c>
      <c r="Q39" s="3" t="s">
        <v>129</v>
      </c>
      <c r="R39" s="3" t="s">
        <v>130</v>
      </c>
    </row>
    <row r="40" ht="15.75" customHeight="1">
      <c r="A40" s="3">
        <v>1.0</v>
      </c>
      <c r="B40" s="3" t="s">
        <v>22</v>
      </c>
      <c r="C40" s="3">
        <v>27.992</v>
      </c>
      <c r="D40" s="3">
        <v>36.95383</v>
      </c>
      <c r="E40" s="3">
        <v>15.05323</v>
      </c>
      <c r="F40" s="3">
        <v>260.4297</v>
      </c>
      <c r="G40" s="3">
        <v>282.1002</v>
      </c>
      <c r="H40" s="3">
        <v>254.8094</v>
      </c>
      <c r="L40" s="3" t="s">
        <v>22</v>
      </c>
      <c r="M40" s="3">
        <v>26.30432</v>
      </c>
      <c r="N40" s="3">
        <v>36.42305</v>
      </c>
      <c r="O40" s="3">
        <v>15.48472</v>
      </c>
      <c r="P40" s="3">
        <v>161.5273</v>
      </c>
      <c r="Q40" s="3">
        <v>177.0121</v>
      </c>
      <c r="R40" s="3">
        <v>144.6518</v>
      </c>
    </row>
    <row r="41" ht="15.75" customHeight="1">
      <c r="A41" s="3">
        <v>2.0</v>
      </c>
      <c r="B41" s="3" t="s">
        <v>26</v>
      </c>
      <c r="C41" s="3">
        <v>27.97009</v>
      </c>
      <c r="D41" s="3">
        <v>36.94287</v>
      </c>
      <c r="E41" s="3">
        <v>15.06419</v>
      </c>
      <c r="F41" s="3">
        <v>260.4845</v>
      </c>
      <c r="G41" s="3">
        <v>282.1988</v>
      </c>
      <c r="H41" s="3">
        <v>254.8642</v>
      </c>
      <c r="L41" s="3" t="s">
        <v>26</v>
      </c>
      <c r="M41" s="3">
        <v>26.34812</v>
      </c>
      <c r="N41" s="3">
        <v>36.53256</v>
      </c>
      <c r="O41" s="3">
        <v>15.57233</v>
      </c>
      <c r="P41" s="3">
        <v>161.374</v>
      </c>
      <c r="Q41" s="3">
        <v>176.9245</v>
      </c>
      <c r="R41" s="3">
        <v>144.4985</v>
      </c>
    </row>
    <row r="42" ht="15.75" customHeight="1">
      <c r="A42" s="3">
        <v>3.0</v>
      </c>
      <c r="B42" s="3" t="s">
        <v>19</v>
      </c>
      <c r="C42" s="3">
        <v>28.59457</v>
      </c>
      <c r="D42" s="3">
        <v>38.02749</v>
      </c>
      <c r="E42" s="3">
        <v>15.30522</v>
      </c>
      <c r="F42" s="3">
        <v>268.8985</v>
      </c>
      <c r="G42" s="3">
        <v>288.0711</v>
      </c>
      <c r="H42" s="3">
        <v>263.585</v>
      </c>
      <c r="L42" s="3" t="s">
        <v>19</v>
      </c>
      <c r="M42" s="3">
        <v>28.01267</v>
      </c>
      <c r="N42" s="3">
        <v>37.98904</v>
      </c>
      <c r="O42" s="3">
        <v>16.42651</v>
      </c>
      <c r="P42" s="3">
        <v>168.8864</v>
      </c>
      <c r="Q42" s="3">
        <v>182.0824</v>
      </c>
      <c r="R42" s="3">
        <v>151.2882</v>
      </c>
    </row>
    <row r="43" ht="15.75" customHeight="1">
      <c r="A43" s="3">
        <v>4.0</v>
      </c>
      <c r="B43" s="3" t="s">
        <v>32</v>
      </c>
      <c r="C43" s="3">
        <v>27.84958</v>
      </c>
      <c r="D43" s="3">
        <v>36.86618</v>
      </c>
      <c r="E43" s="3">
        <v>14.9875</v>
      </c>
      <c r="F43" s="3">
        <v>259.1479</v>
      </c>
      <c r="G43" s="3">
        <v>281.3991</v>
      </c>
      <c r="H43" s="3">
        <v>253.67</v>
      </c>
      <c r="L43" s="3" t="s">
        <v>32</v>
      </c>
      <c r="M43" s="3">
        <v>26.17291</v>
      </c>
      <c r="N43" s="3">
        <v>36.32449</v>
      </c>
      <c r="O43" s="3">
        <v>15.46282</v>
      </c>
      <c r="P43" s="3">
        <v>160.6841</v>
      </c>
      <c r="Q43" s="3">
        <v>176.6945</v>
      </c>
      <c r="R43" s="3">
        <v>143.8743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22.29"/>
    <col customWidth="1" min="3" max="3" width="8.86"/>
    <col customWidth="1" min="4" max="4" width="9.0"/>
    <col customWidth="1" min="5" max="5" width="17.43"/>
    <col customWidth="1" min="6" max="8" width="9.29"/>
    <col customWidth="1" min="9" max="9" width="19.14"/>
    <col customWidth="1" min="10" max="26" width="9.29"/>
  </cols>
  <sheetData>
    <row r="1">
      <c r="A1" s="23" t="s">
        <v>136</v>
      </c>
      <c r="B1" s="23"/>
      <c r="C1" s="23"/>
      <c r="D1" s="23"/>
      <c r="E1" s="23"/>
      <c r="F1" s="23"/>
      <c r="G1" s="23"/>
      <c r="H1" s="23" t="s">
        <v>137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3" t="s">
        <v>53</v>
      </c>
      <c r="B2" s="23" t="s">
        <v>138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3"/>
      <c r="B3" s="23" t="s">
        <v>15</v>
      </c>
      <c r="C3" s="3" t="s">
        <v>16</v>
      </c>
      <c r="D3" s="3" t="s">
        <v>17</v>
      </c>
      <c r="E3" s="3" t="s">
        <v>124</v>
      </c>
      <c r="F3" s="23"/>
      <c r="G3" s="23"/>
      <c r="H3" s="23" t="s">
        <v>53</v>
      </c>
      <c r="I3" s="23" t="s">
        <v>138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3">
        <v>1.0</v>
      </c>
      <c r="B4" s="23" t="s">
        <v>22</v>
      </c>
      <c r="C4" s="23">
        <v>41.95778</v>
      </c>
      <c r="D4" s="23">
        <v>34.58556</v>
      </c>
      <c r="E4" s="23">
        <v>30.69984</v>
      </c>
      <c r="F4" s="23"/>
      <c r="G4" s="23"/>
      <c r="H4" s="23"/>
      <c r="I4" s="23" t="s">
        <v>15</v>
      </c>
      <c r="J4" s="3" t="s">
        <v>16</v>
      </c>
      <c r="K4" s="3" t="s">
        <v>17</v>
      </c>
      <c r="L4" s="3" t="s">
        <v>124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3">
        <v>2.0</v>
      </c>
      <c r="B5" s="23" t="s">
        <v>26</v>
      </c>
      <c r="C5" s="23">
        <v>41.9844</v>
      </c>
      <c r="D5" s="23">
        <v>34.63879</v>
      </c>
      <c r="E5" s="23">
        <v>30.71315</v>
      </c>
      <c r="F5" s="23"/>
      <c r="G5" s="23"/>
      <c r="H5" s="23">
        <v>1.0</v>
      </c>
      <c r="I5" s="23" t="s">
        <v>22</v>
      </c>
      <c r="J5" s="23">
        <v>41.06968</v>
      </c>
      <c r="K5" s="23">
        <v>35.04489</v>
      </c>
      <c r="L5" s="23">
        <v>30.78896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3">
        <v>3.0</v>
      </c>
      <c r="B6" s="23" t="s">
        <v>19</v>
      </c>
      <c r="C6" s="23">
        <v>42.29047</v>
      </c>
      <c r="D6" s="23">
        <v>35.76991</v>
      </c>
      <c r="E6" s="23">
        <v>31.63135</v>
      </c>
      <c r="F6" s="23"/>
      <c r="G6" s="23"/>
      <c r="H6" s="23">
        <v>2.0</v>
      </c>
      <c r="I6" s="23" t="s">
        <v>26</v>
      </c>
      <c r="J6" s="23">
        <v>41.04308</v>
      </c>
      <c r="K6" s="23">
        <v>35.03159</v>
      </c>
      <c r="L6" s="23">
        <v>30.76236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3">
        <v>4.0</v>
      </c>
      <c r="B7" s="23" t="s">
        <v>32</v>
      </c>
      <c r="C7" s="23">
        <v>41.83802</v>
      </c>
      <c r="D7" s="23">
        <v>34.50572</v>
      </c>
      <c r="E7" s="23">
        <v>30.55346</v>
      </c>
      <c r="F7" s="23"/>
      <c r="G7" s="23"/>
      <c r="H7" s="23">
        <v>3.0</v>
      </c>
      <c r="I7" s="23" t="s">
        <v>19</v>
      </c>
      <c r="J7" s="23">
        <v>41.92087</v>
      </c>
      <c r="K7" s="23">
        <v>35.76308</v>
      </c>
      <c r="L7" s="23">
        <v>31.56035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3"/>
      <c r="B8" s="23" t="s">
        <v>55</v>
      </c>
      <c r="C8" s="23">
        <v>100.0</v>
      </c>
      <c r="D8" s="23" t="s">
        <v>56</v>
      </c>
      <c r="E8" s="23">
        <v>100.0</v>
      </c>
      <c r="F8" s="23"/>
      <c r="G8" s="23"/>
      <c r="H8" s="23">
        <v>4.0</v>
      </c>
      <c r="I8" s="23" t="s">
        <v>32</v>
      </c>
      <c r="J8" s="23">
        <v>41.05638</v>
      </c>
      <c r="K8" s="23">
        <v>34.96509</v>
      </c>
      <c r="L8" s="23">
        <v>30.70916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3">
        <v>1.0</v>
      </c>
      <c r="B9" s="23"/>
      <c r="C9" s="23">
        <v>298.189</v>
      </c>
      <c r="D9" s="23">
        <v>281.1957</v>
      </c>
      <c r="E9" s="23">
        <v>274.2493</v>
      </c>
      <c r="F9" s="23"/>
      <c r="G9" s="23"/>
      <c r="H9" s="23" t="s">
        <v>53</v>
      </c>
      <c r="I9" s="23" t="s">
        <v>139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3">
        <v>2.0</v>
      </c>
      <c r="B10" s="23"/>
      <c r="C10" s="23">
        <v>298.1491</v>
      </c>
      <c r="D10" s="23">
        <v>281.2223</v>
      </c>
      <c r="E10" s="23">
        <v>274.236</v>
      </c>
      <c r="F10" s="23"/>
      <c r="G10" s="23"/>
      <c r="H10" s="23"/>
      <c r="I10" s="23" t="s">
        <v>15</v>
      </c>
      <c r="J10" s="3" t="s">
        <v>16</v>
      </c>
      <c r="K10" s="3" t="s">
        <v>17</v>
      </c>
      <c r="L10" s="3" t="s">
        <v>124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3">
        <v>3.0</v>
      </c>
      <c r="B11" s="23"/>
      <c r="C11" s="23">
        <v>307.2646</v>
      </c>
      <c r="D11" s="23">
        <v>289.2998</v>
      </c>
      <c r="E11" s="23">
        <v>283.4446</v>
      </c>
      <c r="F11" s="23"/>
      <c r="G11" s="23"/>
      <c r="H11" s="23">
        <v>1.0</v>
      </c>
      <c r="I11" s="23" t="s">
        <v>22</v>
      </c>
      <c r="J11" s="23">
        <v>41.19832</v>
      </c>
      <c r="K11" s="23">
        <v>37.83197</v>
      </c>
      <c r="L11" s="23">
        <v>31.23078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3">
        <v>4.0</v>
      </c>
      <c r="B12" s="23"/>
      <c r="C12" s="23">
        <v>297.0712</v>
      </c>
      <c r="D12" s="23">
        <v>280.0246</v>
      </c>
      <c r="E12" s="23">
        <v>272.9851</v>
      </c>
      <c r="F12" s="23"/>
      <c r="G12" s="23"/>
      <c r="H12" s="23">
        <v>2.0</v>
      </c>
      <c r="I12" s="23" t="s">
        <v>26</v>
      </c>
      <c r="J12" s="23">
        <v>41.17202</v>
      </c>
      <c r="K12" s="23">
        <v>37.85827</v>
      </c>
      <c r="L12" s="23">
        <v>31.25707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3" t="s">
        <v>53</v>
      </c>
      <c r="B13" s="23" t="s">
        <v>139</v>
      </c>
      <c r="C13" s="23"/>
      <c r="D13" s="23"/>
      <c r="E13" s="23"/>
      <c r="F13" s="23"/>
      <c r="G13" s="23"/>
      <c r="H13" s="23">
        <v>3.0</v>
      </c>
      <c r="I13" s="23" t="s">
        <v>19</v>
      </c>
      <c r="J13" s="23">
        <v>41.85581</v>
      </c>
      <c r="K13" s="23">
        <v>38.50261</v>
      </c>
      <c r="L13" s="23">
        <v>31.92771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3"/>
      <c r="B14" s="23" t="s">
        <v>15</v>
      </c>
      <c r="C14" s="23" t="s">
        <v>55</v>
      </c>
      <c r="D14" s="23">
        <v>50.0</v>
      </c>
      <c r="E14" s="23" t="s">
        <v>56</v>
      </c>
      <c r="F14" s="23"/>
      <c r="G14" s="23"/>
      <c r="H14" s="23">
        <v>4.0</v>
      </c>
      <c r="I14" s="23" t="s">
        <v>32</v>
      </c>
      <c r="J14" s="23">
        <v>41.13257</v>
      </c>
      <c r="K14" s="23">
        <v>37.84512</v>
      </c>
      <c r="L14" s="23">
        <v>31.21763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">
        <v>1.0</v>
      </c>
      <c r="B15" s="23" t="s">
        <v>22</v>
      </c>
      <c r="C15" s="23">
        <v>41.66911</v>
      </c>
      <c r="D15" s="23">
        <v>38.02224</v>
      </c>
      <c r="E15" s="23">
        <v>30.689</v>
      </c>
      <c r="F15" s="23"/>
      <c r="G15" s="23"/>
      <c r="H15" s="23" t="s">
        <v>53</v>
      </c>
      <c r="I15" s="23" t="s">
        <v>140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3">
        <v>2.0</v>
      </c>
      <c r="B16" s="23" t="s">
        <v>26</v>
      </c>
      <c r="C16" s="23">
        <v>41.81393</v>
      </c>
      <c r="D16" s="23">
        <v>38.1144</v>
      </c>
      <c r="E16" s="23">
        <v>30.78116</v>
      </c>
      <c r="F16" s="23"/>
      <c r="G16" s="23"/>
      <c r="H16" s="23"/>
      <c r="I16" s="23" t="s">
        <v>15</v>
      </c>
      <c r="J16" s="3" t="s">
        <v>16</v>
      </c>
      <c r="K16" s="3" t="s">
        <v>17</v>
      </c>
      <c r="L16" s="3" t="s">
        <v>124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>
        <v>3.0</v>
      </c>
      <c r="B17" s="23" t="s">
        <v>19</v>
      </c>
      <c r="C17" s="23">
        <v>42.22206</v>
      </c>
      <c r="D17" s="23">
        <v>38.9175</v>
      </c>
      <c r="E17" s="23">
        <v>31.4921</v>
      </c>
      <c r="F17" s="23"/>
      <c r="G17" s="23"/>
      <c r="H17" s="23">
        <v>1.0</v>
      </c>
      <c r="I17" s="23" t="s">
        <v>22</v>
      </c>
      <c r="J17" s="23">
        <v>41.01524</v>
      </c>
      <c r="K17" s="23">
        <v>27.10929</v>
      </c>
      <c r="L17" s="23">
        <v>25.27991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3">
        <v>4.0</v>
      </c>
      <c r="B18" s="23" t="s">
        <v>32</v>
      </c>
      <c r="C18" s="23">
        <v>41.60328</v>
      </c>
      <c r="D18" s="23">
        <v>37.94324</v>
      </c>
      <c r="E18" s="23">
        <v>30.6495</v>
      </c>
      <c r="F18" s="23"/>
      <c r="G18" s="23"/>
      <c r="H18" s="23">
        <v>2.0</v>
      </c>
      <c r="I18" s="23" t="s">
        <v>26</v>
      </c>
      <c r="J18" s="23">
        <v>40.94895</v>
      </c>
      <c r="K18" s="23">
        <v>27.13581</v>
      </c>
      <c r="L18" s="23">
        <v>25.29317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3"/>
      <c r="B19" s="23"/>
      <c r="C19" s="23" t="s">
        <v>55</v>
      </c>
      <c r="D19" s="23">
        <v>100.0</v>
      </c>
      <c r="E19" s="23" t="s">
        <v>56</v>
      </c>
      <c r="F19" s="23"/>
      <c r="G19" s="23"/>
      <c r="H19" s="23">
        <v>3.0</v>
      </c>
      <c r="I19" s="23" t="s">
        <v>19</v>
      </c>
      <c r="J19" s="23">
        <v>41.59852</v>
      </c>
      <c r="K19" s="23">
        <v>27.66606</v>
      </c>
      <c r="L19" s="23">
        <v>25.86319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3">
        <v>1.0</v>
      </c>
      <c r="B20" s="23"/>
      <c r="C20" s="23">
        <v>297.1738</v>
      </c>
      <c r="D20" s="23">
        <v>270.6978</v>
      </c>
      <c r="E20" s="23">
        <v>265.5237</v>
      </c>
      <c r="F20" s="23"/>
      <c r="G20" s="23"/>
      <c r="H20" s="23">
        <v>4.0</v>
      </c>
      <c r="I20" s="23" t="s">
        <v>32</v>
      </c>
      <c r="J20" s="23">
        <v>41.04175</v>
      </c>
      <c r="K20" s="23">
        <v>27.05627</v>
      </c>
      <c r="L20" s="23">
        <v>25.22689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3">
        <v>2.0</v>
      </c>
      <c r="B21" s="23"/>
      <c r="C21" s="23">
        <v>297.187</v>
      </c>
      <c r="D21" s="23">
        <v>270.8163</v>
      </c>
      <c r="E21" s="23">
        <v>265.629</v>
      </c>
      <c r="F21" s="23"/>
      <c r="G21" s="23"/>
      <c r="H21" s="23" t="s">
        <v>53</v>
      </c>
      <c r="I21" s="23" t="s">
        <v>141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3">
        <v>3.0</v>
      </c>
      <c r="B22" s="23"/>
      <c r="C22" s="23">
        <v>305.7051</v>
      </c>
      <c r="D22" s="23">
        <v>278.7683</v>
      </c>
      <c r="E22" s="23">
        <v>274.1208</v>
      </c>
      <c r="F22" s="23"/>
      <c r="G22" s="23"/>
      <c r="H22" s="23"/>
      <c r="I22" s="23" t="s">
        <v>15</v>
      </c>
      <c r="J22" s="3" t="s">
        <v>16</v>
      </c>
      <c r="K22" s="3" t="s">
        <v>17</v>
      </c>
      <c r="L22" s="3" t="s">
        <v>124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3">
        <v>4.0</v>
      </c>
      <c r="B23" s="23"/>
      <c r="C23" s="23">
        <v>296.2654</v>
      </c>
      <c r="D23" s="23">
        <v>269.7235</v>
      </c>
      <c r="E23" s="23">
        <v>264.6285</v>
      </c>
      <c r="F23" s="23"/>
      <c r="G23" s="23"/>
      <c r="H23" s="23">
        <v>1.0</v>
      </c>
      <c r="I23" s="23" t="s">
        <v>22</v>
      </c>
      <c r="J23" s="23">
        <v>35.24379</v>
      </c>
      <c r="K23" s="23">
        <v>37.4598</v>
      </c>
      <c r="L23" s="23">
        <v>27.17593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3" t="s">
        <v>53</v>
      </c>
      <c r="B24" s="23" t="s">
        <v>140</v>
      </c>
      <c r="C24" s="23"/>
      <c r="D24" s="23"/>
      <c r="E24" s="23"/>
      <c r="F24" s="23"/>
      <c r="G24" s="23"/>
      <c r="H24" s="23">
        <v>2.0</v>
      </c>
      <c r="I24" s="23" t="s">
        <v>26</v>
      </c>
      <c r="J24" s="23">
        <v>35.19071</v>
      </c>
      <c r="K24" s="23">
        <v>37.41999</v>
      </c>
      <c r="L24" s="23">
        <v>27.12286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3"/>
      <c r="B25" s="23" t="s">
        <v>15</v>
      </c>
      <c r="C25" s="23" t="s">
        <v>55</v>
      </c>
      <c r="D25" s="23">
        <v>50.0</v>
      </c>
      <c r="E25" s="23" t="s">
        <v>56</v>
      </c>
      <c r="F25" s="23"/>
      <c r="G25" s="23"/>
      <c r="H25" s="23">
        <v>3.0</v>
      </c>
      <c r="I25" s="23" t="s">
        <v>19</v>
      </c>
      <c r="J25" s="23">
        <v>36.15938</v>
      </c>
      <c r="K25" s="23">
        <v>37.99058</v>
      </c>
      <c r="L25" s="23">
        <v>27.68017</v>
      </c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23">
        <v>1.0</v>
      </c>
      <c r="B26" s="23" t="s">
        <v>22</v>
      </c>
      <c r="C26" s="23">
        <v>41.39919</v>
      </c>
      <c r="D26" s="23">
        <v>26.719</v>
      </c>
      <c r="E26" s="23">
        <v>24.78111</v>
      </c>
      <c r="F26" s="23"/>
      <c r="G26" s="23"/>
      <c r="H26" s="23">
        <v>4.0</v>
      </c>
      <c r="I26" s="23" t="s">
        <v>32</v>
      </c>
      <c r="J26" s="23">
        <v>35.09782</v>
      </c>
      <c r="K26" s="23">
        <v>37.47307</v>
      </c>
      <c r="L26" s="23">
        <v>27.13613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23">
        <v>2.0</v>
      </c>
      <c r="B27" s="23" t="s">
        <v>26</v>
      </c>
      <c r="C27" s="23">
        <v>41.26645</v>
      </c>
      <c r="D27" s="23">
        <v>26.67918</v>
      </c>
      <c r="E27" s="23">
        <v>24.72802</v>
      </c>
      <c r="F27" s="23"/>
      <c r="G27" s="23"/>
      <c r="H27" s="23" t="s">
        <v>53</v>
      </c>
      <c r="I27" s="23" t="s">
        <v>142</v>
      </c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3">
        <v>3.0</v>
      </c>
      <c r="B28" s="23" t="s">
        <v>19</v>
      </c>
      <c r="C28" s="23">
        <v>41.91684</v>
      </c>
      <c r="D28" s="23">
        <v>27.2632</v>
      </c>
      <c r="E28" s="23">
        <v>25.4315</v>
      </c>
      <c r="F28" s="23"/>
      <c r="G28" s="23"/>
      <c r="H28" s="23"/>
      <c r="I28" s="23" t="s">
        <v>15</v>
      </c>
      <c r="J28" s="3" t="s">
        <v>16</v>
      </c>
      <c r="K28" s="3" t="s">
        <v>17</v>
      </c>
      <c r="L28" s="3" t="s">
        <v>124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3">
        <v>4.0</v>
      </c>
      <c r="B29" s="23" t="s">
        <v>32</v>
      </c>
      <c r="C29" s="23">
        <v>41.147</v>
      </c>
      <c r="D29" s="23">
        <v>26.66591</v>
      </c>
      <c r="E29" s="23">
        <v>24.70147</v>
      </c>
      <c r="F29" s="23"/>
      <c r="G29" s="23"/>
      <c r="H29" s="23">
        <v>1.0</v>
      </c>
      <c r="I29" s="23" t="s">
        <v>22</v>
      </c>
      <c r="J29" s="23">
        <v>35.31589</v>
      </c>
      <c r="K29" s="23">
        <v>27.14141</v>
      </c>
      <c r="L29" s="23">
        <v>22.15925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3"/>
      <c r="B30" s="23" t="s">
        <v>55</v>
      </c>
      <c r="C30" s="23">
        <v>100.0</v>
      </c>
      <c r="D30" s="23" t="s">
        <v>56</v>
      </c>
      <c r="E30" s="23">
        <v>100.0</v>
      </c>
      <c r="F30" s="23"/>
      <c r="G30" s="23"/>
      <c r="H30" s="23">
        <v>2.0</v>
      </c>
      <c r="I30" s="23" t="s">
        <v>26</v>
      </c>
      <c r="J30" s="23">
        <v>35.23575</v>
      </c>
      <c r="K30" s="23">
        <v>27.1147</v>
      </c>
      <c r="L30" s="23">
        <v>22.13254</v>
      </c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3">
        <v>1.0</v>
      </c>
      <c r="B31" s="23"/>
      <c r="C31" s="23">
        <v>298.5015</v>
      </c>
      <c r="D31" s="23">
        <v>222.1141</v>
      </c>
      <c r="E31" s="23">
        <v>221.2912</v>
      </c>
      <c r="F31" s="23"/>
      <c r="G31" s="23"/>
      <c r="H31" s="23">
        <v>3.0</v>
      </c>
      <c r="I31" s="23" t="s">
        <v>19</v>
      </c>
      <c r="J31" s="23">
        <v>36.03717</v>
      </c>
      <c r="K31" s="23">
        <v>27.58219</v>
      </c>
      <c r="L31" s="23">
        <v>22.77367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3">
        <v>2.0</v>
      </c>
      <c r="B32" s="23"/>
      <c r="C32" s="23">
        <v>298.4617</v>
      </c>
      <c r="D32" s="23">
        <v>222.2071</v>
      </c>
      <c r="E32" s="23">
        <v>221.3974</v>
      </c>
      <c r="F32" s="23"/>
      <c r="G32" s="23"/>
      <c r="H32" s="23">
        <v>4.0</v>
      </c>
      <c r="I32" s="23" t="s">
        <v>32</v>
      </c>
      <c r="J32" s="23">
        <v>35.24911</v>
      </c>
      <c r="K32" s="23">
        <v>27.07463</v>
      </c>
      <c r="L32" s="23">
        <v>22.03904</v>
      </c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3">
        <v>3.0</v>
      </c>
      <c r="B33" s="23"/>
      <c r="C33" s="23">
        <v>307.1026</v>
      </c>
      <c r="D33" s="23">
        <v>229.9321</v>
      </c>
      <c r="E33" s="23">
        <v>229.2817</v>
      </c>
      <c r="F33" s="23"/>
      <c r="G33" s="23"/>
      <c r="H33" s="23" t="s">
        <v>53</v>
      </c>
      <c r="I33" s="23" t="s">
        <v>143</v>
      </c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3">
        <v>4.0</v>
      </c>
      <c r="B34" s="23"/>
      <c r="C34" s="23">
        <v>297.4131</v>
      </c>
      <c r="D34" s="23">
        <v>221.1319</v>
      </c>
      <c r="E34" s="23">
        <v>220.2957</v>
      </c>
      <c r="F34" s="23"/>
      <c r="G34" s="23"/>
      <c r="H34" s="23"/>
      <c r="I34" s="23" t="s">
        <v>15</v>
      </c>
      <c r="J34" s="3" t="s">
        <v>16</v>
      </c>
      <c r="K34" s="3" t="s">
        <v>17</v>
      </c>
      <c r="L34" s="3" t="s">
        <v>124</v>
      </c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3" t="s">
        <v>53</v>
      </c>
      <c r="B35" s="23" t="s">
        <v>141</v>
      </c>
      <c r="C35" s="23"/>
      <c r="D35" s="23"/>
      <c r="E35" s="23"/>
      <c r="F35" s="23"/>
      <c r="G35" s="23"/>
      <c r="H35" s="23">
        <v>1.0</v>
      </c>
      <c r="I35" s="23" t="s">
        <v>22</v>
      </c>
      <c r="J35" s="23">
        <v>38.34744</v>
      </c>
      <c r="K35" s="23">
        <v>27.35345</v>
      </c>
      <c r="L35" s="23">
        <v>26.07784</v>
      </c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3"/>
      <c r="B36" s="23" t="s">
        <v>15</v>
      </c>
      <c r="C36" s="23" t="s">
        <v>55</v>
      </c>
      <c r="D36" s="23">
        <v>50.0</v>
      </c>
      <c r="E36" s="23" t="s">
        <v>56</v>
      </c>
      <c r="F36" s="23"/>
      <c r="G36" s="23"/>
      <c r="H36" s="23">
        <v>2.0</v>
      </c>
      <c r="I36" s="23" t="s">
        <v>26</v>
      </c>
      <c r="J36" s="23">
        <v>38.38689</v>
      </c>
      <c r="K36" s="23">
        <v>27.35345</v>
      </c>
      <c r="L36" s="23">
        <v>26.07784</v>
      </c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3">
        <v>1.0</v>
      </c>
      <c r="B37" s="23" t="s">
        <v>22</v>
      </c>
      <c r="C37" s="23">
        <v>35.7479</v>
      </c>
      <c r="D37" s="23">
        <v>38.28434</v>
      </c>
      <c r="E37" s="23">
        <v>28.23107</v>
      </c>
      <c r="F37" s="23"/>
      <c r="G37" s="23"/>
      <c r="H37" s="23">
        <v>3.0</v>
      </c>
      <c r="I37" s="23" t="s">
        <v>19</v>
      </c>
      <c r="J37" s="23">
        <v>39.09703</v>
      </c>
      <c r="K37" s="23">
        <v>27.57702</v>
      </c>
      <c r="L37" s="23">
        <v>26.52496</v>
      </c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3">
        <v>2.0</v>
      </c>
      <c r="B38" s="23" t="s">
        <v>26</v>
      </c>
      <c r="C38" s="23">
        <v>35.70827</v>
      </c>
      <c r="D38" s="23">
        <v>38.35039</v>
      </c>
      <c r="E38" s="23">
        <v>28.24428</v>
      </c>
      <c r="F38" s="23"/>
      <c r="G38" s="23"/>
      <c r="H38" s="23">
        <v>4.0</v>
      </c>
      <c r="I38" s="23" t="s">
        <v>32</v>
      </c>
      <c r="J38" s="23">
        <v>38.32114</v>
      </c>
      <c r="K38" s="23">
        <v>27.24825</v>
      </c>
      <c r="L38" s="23">
        <v>25.94633</v>
      </c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3">
        <v>3.0</v>
      </c>
      <c r="B39" s="23" t="s">
        <v>19</v>
      </c>
      <c r="C39" s="23">
        <v>36.34238</v>
      </c>
      <c r="D39" s="23">
        <v>38.78634</v>
      </c>
      <c r="E39" s="23">
        <v>28.78591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3">
        <v>4.0</v>
      </c>
      <c r="B40" s="23" t="s">
        <v>32</v>
      </c>
      <c r="C40" s="23">
        <v>35.68185</v>
      </c>
      <c r="D40" s="23">
        <v>38.13902</v>
      </c>
      <c r="E40" s="23">
        <v>28.16501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3"/>
      <c r="B41" s="23" t="s">
        <v>55</v>
      </c>
      <c r="C41" s="23">
        <v>100.0</v>
      </c>
      <c r="D41" s="23" t="s">
        <v>56</v>
      </c>
      <c r="E41" s="23">
        <v>100.0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3">
        <v>1.0</v>
      </c>
      <c r="B42" s="23"/>
      <c r="C42" s="23">
        <v>278.4399</v>
      </c>
      <c r="D42" s="23">
        <v>271.6629</v>
      </c>
      <c r="E42" s="23">
        <v>259.3506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3">
        <v>2.0</v>
      </c>
      <c r="B43" s="23"/>
      <c r="C43" s="23">
        <v>278.5192</v>
      </c>
      <c r="D43" s="23">
        <v>271.7025</v>
      </c>
      <c r="E43" s="23">
        <v>259.4299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3">
        <v>3.0</v>
      </c>
      <c r="B44" s="23"/>
      <c r="C44" s="23">
        <v>287.1854</v>
      </c>
      <c r="D44" s="23">
        <v>280.5404</v>
      </c>
      <c r="E44" s="23">
        <v>268.9415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3">
        <v>4.0</v>
      </c>
      <c r="B45" s="23"/>
      <c r="C45" s="23">
        <v>277.2642</v>
      </c>
      <c r="D45" s="23">
        <v>270.3683</v>
      </c>
      <c r="E45" s="23">
        <v>257.9371</v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3" t="s">
        <v>53</v>
      </c>
      <c r="B46" s="23" t="s">
        <v>142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3"/>
      <c r="B47" s="23" t="s">
        <v>15</v>
      </c>
      <c r="C47" s="23" t="s">
        <v>55</v>
      </c>
      <c r="D47" s="23">
        <v>50.0</v>
      </c>
      <c r="E47" s="23" t="s">
        <v>56</v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3">
        <v>1.0</v>
      </c>
      <c r="B48" s="23" t="s">
        <v>22</v>
      </c>
      <c r="C48" s="23">
        <v>35.46314</v>
      </c>
      <c r="D48" s="23">
        <v>27.05627</v>
      </c>
      <c r="E48" s="23">
        <v>22.21434</v>
      </c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3">
        <v>2.0</v>
      </c>
      <c r="B49" s="23" t="s">
        <v>26</v>
      </c>
      <c r="C49" s="23">
        <v>35.44984</v>
      </c>
      <c r="D49" s="23">
        <v>27.01637</v>
      </c>
      <c r="E49" s="23">
        <v>22.17444</v>
      </c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3">
        <v>3.0</v>
      </c>
      <c r="B50" s="23" t="s">
        <v>19</v>
      </c>
      <c r="C50" s="23">
        <v>36.39428</v>
      </c>
      <c r="D50" s="23">
        <v>27.42873</v>
      </c>
      <c r="E50" s="23">
        <v>22.75973</v>
      </c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3">
        <v>4.0</v>
      </c>
      <c r="B51" s="23" t="s">
        <v>32</v>
      </c>
      <c r="C51" s="23">
        <v>35.48974</v>
      </c>
      <c r="D51" s="23">
        <v>27.01637</v>
      </c>
      <c r="E51" s="23">
        <v>22.17444</v>
      </c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3"/>
      <c r="B52" s="23" t="s">
        <v>55</v>
      </c>
      <c r="C52" s="23">
        <v>100.0</v>
      </c>
      <c r="D52" s="23" t="s">
        <v>56</v>
      </c>
      <c r="E52" s="23">
        <v>100.0</v>
      </c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3">
        <v>1.0</v>
      </c>
      <c r="B53" s="23"/>
      <c r="C53" s="23">
        <v>279.7544</v>
      </c>
      <c r="D53" s="23">
        <v>217.4611</v>
      </c>
      <c r="E53" s="23">
        <v>215.9447</v>
      </c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3">
        <v>2.0</v>
      </c>
      <c r="B54" s="23"/>
      <c r="C54" s="23">
        <v>279.8209</v>
      </c>
      <c r="D54" s="23">
        <v>217.4345</v>
      </c>
      <c r="E54" s="23">
        <v>215.9048</v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3">
        <v>3.0</v>
      </c>
      <c r="B55" s="23"/>
      <c r="C55" s="23">
        <v>288.8264</v>
      </c>
      <c r="D55" s="23">
        <v>225.3359</v>
      </c>
      <c r="E55" s="23">
        <v>224.1254</v>
      </c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3">
        <v>4.0</v>
      </c>
      <c r="B56" s="23"/>
      <c r="C56" s="23">
        <v>278.6504</v>
      </c>
      <c r="D56" s="23">
        <v>216.6364</v>
      </c>
      <c r="E56" s="23">
        <v>215.12</v>
      </c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3" t="s">
        <v>53</v>
      </c>
      <c r="B57" s="23" t="s">
        <v>143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3"/>
      <c r="B58" s="23" t="s">
        <v>15</v>
      </c>
      <c r="C58" s="23" t="s">
        <v>55</v>
      </c>
      <c r="D58" s="23">
        <v>50.0</v>
      </c>
      <c r="E58" s="23" t="s">
        <v>56</v>
      </c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3">
        <v>1.0</v>
      </c>
      <c r="B59" s="23" t="s">
        <v>22</v>
      </c>
      <c r="C59" s="23">
        <v>38.55094</v>
      </c>
      <c r="D59" s="23">
        <v>27.62094</v>
      </c>
      <c r="E59" s="23">
        <v>27.01591</v>
      </c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3">
        <v>2.0</v>
      </c>
      <c r="B60" s="23" t="s">
        <v>26</v>
      </c>
      <c r="C60" s="23">
        <v>38.56409</v>
      </c>
      <c r="D60" s="23">
        <v>27.75247</v>
      </c>
      <c r="E60" s="23">
        <v>27.10798</v>
      </c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3">
        <v>3.0</v>
      </c>
      <c r="B61" s="23" t="s">
        <v>19</v>
      </c>
      <c r="C61" s="23">
        <v>39.19543</v>
      </c>
      <c r="D61" s="23">
        <v>28.17336</v>
      </c>
      <c r="E61" s="23">
        <v>27.48941</v>
      </c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3">
        <v>4.0</v>
      </c>
      <c r="B62" s="23" t="s">
        <v>32</v>
      </c>
      <c r="C62" s="23">
        <v>38.44572</v>
      </c>
      <c r="D62" s="23">
        <v>27.59463</v>
      </c>
      <c r="E62" s="23">
        <v>26.93699</v>
      </c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3"/>
      <c r="B63" s="23" t="s">
        <v>55</v>
      </c>
      <c r="C63" s="23">
        <v>100.0</v>
      </c>
      <c r="D63" s="23" t="s">
        <v>56</v>
      </c>
      <c r="E63" s="23">
        <v>100.0</v>
      </c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3">
        <v>1.0</v>
      </c>
      <c r="B64" s="23"/>
      <c r="C64" s="23">
        <v>271.5664</v>
      </c>
      <c r="D64" s="23">
        <v>218.8236</v>
      </c>
      <c r="E64" s="23">
        <v>217.4952</v>
      </c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3">
        <v>2.0</v>
      </c>
      <c r="B65" s="23"/>
      <c r="C65" s="23">
        <v>271.6059</v>
      </c>
      <c r="D65" s="23">
        <v>218.8499</v>
      </c>
      <c r="E65" s="23">
        <v>217.5215</v>
      </c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3">
        <v>3.0</v>
      </c>
      <c r="B66" s="23"/>
      <c r="C66" s="23">
        <v>280.7997</v>
      </c>
      <c r="D66" s="23">
        <v>226.2023</v>
      </c>
      <c r="E66" s="23">
        <v>225.2948</v>
      </c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3">
        <v>4.0</v>
      </c>
      <c r="B67" s="23"/>
      <c r="C67" s="23">
        <v>270.5274</v>
      </c>
      <c r="D67" s="23">
        <v>217.9292</v>
      </c>
      <c r="E67" s="23">
        <v>216.5876</v>
      </c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2022-09-14T00:11:34Z</dcterms:created>
  <dc:creator>Nancy Pham Ho</dc:creator>
</cp:coreProperties>
</file>