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"/>
    </mc:Choice>
  </mc:AlternateContent>
  <xr:revisionPtr revIDLastSave="0" documentId="13_ncr:1_{F34E0C3E-1CF5-4C9E-97FD-B5F4AE23B42E}" xr6:coauthVersionLast="41" xr6:coauthVersionMax="41" xr10:uidLastSave="{00000000-0000-0000-0000-000000000000}"/>
  <bookViews>
    <workbookView xWindow="2580" yWindow="2580" windowWidth="14400" windowHeight="7360" firstSheet="2" activeTab="4" xr2:uid="{73C4247B-C753-4CD8-90B0-421248CE9046}"/>
  </bookViews>
  <sheets>
    <sheet name="Inventory by Room" sheetId="1" r:id="rId1"/>
    <sheet name="Inventory by Commodity" sheetId="4" r:id="rId2"/>
    <sheet name="Commodities" sheetId="2" r:id="rId3"/>
    <sheet name="Storage Rooms" sheetId="3" r:id="rId4"/>
    <sheet name="Event Requir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3" l="1"/>
  <c r="F2" i="3"/>
  <c r="D2" i="3"/>
</calcChain>
</file>

<file path=xl/sharedStrings.xml><?xml version="1.0" encoding="utf-8"?>
<sst xmlns="http://schemas.openxmlformats.org/spreadsheetml/2006/main" count="29" uniqueCount="22">
  <si>
    <t>Storage Room</t>
  </si>
  <si>
    <t>Commodity</t>
  </si>
  <si>
    <t>Quantity</t>
  </si>
  <si>
    <t>Date</t>
  </si>
  <si>
    <t>Volume/unity</t>
  </si>
  <si>
    <t>Volume/Parcel</t>
  </si>
  <si>
    <t>Fill Percentage</t>
  </si>
  <si>
    <t>Homogenous (Y/N)</t>
  </si>
  <si>
    <t>Capacity Factor</t>
  </si>
  <si>
    <t>S1</t>
  </si>
  <si>
    <t>Physical Capacity (sqft)</t>
  </si>
  <si>
    <t>Working Capacity (sqft)</t>
  </si>
  <si>
    <t>Ax</t>
  </si>
  <si>
    <t>At Capacity (1,0,-1)</t>
  </si>
  <si>
    <t>Fill</t>
  </si>
  <si>
    <t>Event</t>
  </si>
  <si>
    <t>Room</t>
  </si>
  <si>
    <t>Set-up Start</t>
  </si>
  <si>
    <t>Set-up End</t>
  </si>
  <si>
    <t>Event Start</t>
  </si>
  <si>
    <t>Event End</t>
  </si>
  <si>
    <t>Equipment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</si>
</sst>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A666-68AE-4237-AC87-E578B4BA207A}">
  <dimension ref="A1:D1"/>
  <sheetViews>
    <sheetView workbookViewId="0">
      <selection activeCell="A2" sqref="A2"/>
    </sheetView>
  </sheetViews>
  <sheetFormatPr defaultRowHeight="14.5" x14ac:dyDescent="0.35"/>
  <cols>
    <col min="1" max="1" width="12.453125" bestFit="1" customWidth="1"/>
    <col min="2" max="2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A5E4-2E63-489F-BF3F-C8ADE7EE1010}">
  <dimension ref="A1:D1"/>
  <sheetViews>
    <sheetView workbookViewId="0">
      <selection activeCell="E6" sqref="E6"/>
    </sheetView>
  </sheetViews>
  <sheetFormatPr defaultRowHeight="14.5" x14ac:dyDescent="0.35"/>
  <cols>
    <col min="1" max="1" width="10.453125" bestFit="1" customWidth="1"/>
    <col min="2" max="2" width="12.453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BFA8-7437-4CB4-A947-A458D852B66B}">
  <dimension ref="A1:C1"/>
  <sheetViews>
    <sheetView workbookViewId="0">
      <selection activeCell="D3" sqref="D3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13.08984375" bestFit="1" customWidth="1"/>
  </cols>
  <sheetData>
    <row r="1" spans="1:3" x14ac:dyDescent="0.35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0228-430F-4D49-85BD-9810C22B4911}">
  <dimension ref="A1:H2"/>
  <sheetViews>
    <sheetView workbookViewId="0">
      <selection activeCell="G3" sqref="G3"/>
    </sheetView>
  </sheetViews>
  <sheetFormatPr defaultRowHeight="14.5" x14ac:dyDescent="0.35"/>
  <cols>
    <col min="1" max="1" width="12.453125" bestFit="1" customWidth="1"/>
    <col min="2" max="2" width="19.90625" bestFit="1" customWidth="1"/>
    <col min="3" max="3" width="13.54296875" bestFit="1" customWidth="1"/>
    <col min="4" max="4" width="20.36328125" bestFit="1" customWidth="1"/>
    <col min="5" max="5" width="20.36328125" customWidth="1"/>
    <col min="6" max="6" width="12.7265625" bestFit="1" customWidth="1"/>
    <col min="7" max="7" width="16.453125" bestFit="1" customWidth="1"/>
    <col min="8" max="8" width="16.81640625" bestFit="1" customWidth="1"/>
  </cols>
  <sheetData>
    <row r="1" spans="1:8" x14ac:dyDescent="0.35">
      <c r="A1" t="s">
        <v>0</v>
      </c>
      <c r="B1" t="s">
        <v>10</v>
      </c>
      <c r="C1" t="s">
        <v>8</v>
      </c>
      <c r="D1" t="s">
        <v>11</v>
      </c>
      <c r="E1" t="s">
        <v>14</v>
      </c>
      <c r="F1" t="s">
        <v>6</v>
      </c>
      <c r="G1" t="s">
        <v>13</v>
      </c>
      <c r="H1" t="s">
        <v>7</v>
      </c>
    </row>
    <row r="2" spans="1:8" x14ac:dyDescent="0.35">
      <c r="A2" t="s">
        <v>9</v>
      </c>
      <c r="B2">
        <v>100</v>
      </c>
      <c r="C2" s="1">
        <v>0.9</v>
      </c>
      <c r="D2">
        <f>ROUND(B2*C2, 1)</f>
        <v>90</v>
      </c>
      <c r="E2" t="s">
        <v>12</v>
      </c>
      <c r="F2" t="e">
        <f>E2/D2</f>
        <v>#VALUE!</v>
      </c>
      <c r="G2" t="e">
        <f>E2-D2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136F-60C6-44C7-88F8-939D93B3E246}">
  <dimension ref="A1:H1"/>
  <sheetViews>
    <sheetView tabSelected="1" workbookViewId="0">
      <selection activeCell="G14" sqref="G14"/>
    </sheetView>
  </sheetViews>
  <sheetFormatPr defaultRowHeight="14.5" x14ac:dyDescent="0.35"/>
  <cols>
    <col min="7" max="7" width="14.453125" bestFit="1" customWidth="1"/>
  </cols>
  <sheetData>
    <row r="1" spans="1:8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by Room</vt:lpstr>
      <vt:lpstr>Inventory by Commodity</vt:lpstr>
      <vt:lpstr>Commodities</vt:lpstr>
      <vt:lpstr>Storage Rooms</vt:lpstr>
      <vt:lpstr>Event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2019-03-09T18:18:19Z</dcterms:modified>
</cp:coreProperties>
</file>