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tt.kang/Downloads/MTG TCGPlayer Data/"/>
    </mc:Choice>
  </mc:AlternateContent>
  <xr:revisionPtr revIDLastSave="0" documentId="13_ncr:1_{C26F5527-0E45-7C46-9EED-1D65303AAB0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ummary" sheetId="1" r:id="rId1"/>
    <sheet name="By Set" sheetId="2" r:id="rId2"/>
    <sheet name="Singles by Rarity" sheetId="3" r:id="rId3"/>
    <sheet name="Sealed by Type" sheetId="4" r:id="rId4"/>
    <sheet name="Top100 Price by Month" sheetId="5" r:id="rId5"/>
    <sheet name="Top100 Volume by Month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</calcChain>
</file>

<file path=xl/sharedStrings.xml><?xml version="1.0" encoding="utf-8"?>
<sst xmlns="http://schemas.openxmlformats.org/spreadsheetml/2006/main" count="1760" uniqueCount="718">
  <si>
    <t>bucket</t>
  </si>
  <si>
    <t>products_with_sales</t>
  </si>
  <si>
    <t>units</t>
  </si>
  <si>
    <t>gmv_sale</t>
  </si>
  <si>
    <t>gmv_market</t>
  </si>
  <si>
    <t>gmv_sale_ship</t>
  </si>
  <si>
    <t>avg_sale_price</t>
  </si>
  <si>
    <t>pct_of_gmv_sale</t>
  </si>
  <si>
    <t>Singles - Non-foil</t>
  </si>
  <si>
    <t>Singles - Foil</t>
  </si>
  <si>
    <t>Singles - Total</t>
  </si>
  <si>
    <t>Sealed - Player</t>
  </si>
  <si>
    <t>Sealed - Collector</t>
  </si>
  <si>
    <t>Sealed - Total</t>
  </si>
  <si>
    <t>ALL MTG</t>
  </si>
  <si>
    <t>set</t>
  </si>
  <si>
    <t>units_singles_nonfoil</t>
  </si>
  <si>
    <t>gmv_singles_nonfoil</t>
  </si>
  <si>
    <t>units_singles_foil</t>
  </si>
  <si>
    <t>gmv_singles_foil</t>
  </si>
  <si>
    <t>units_sealed_player</t>
  </si>
  <si>
    <t>gmv_sealed_player</t>
  </si>
  <si>
    <t>units_sealed_collector</t>
  </si>
  <si>
    <t>gmv_sealed_collector</t>
  </si>
  <si>
    <t>units_total</t>
  </si>
  <si>
    <t>gmv_total</t>
  </si>
  <si>
    <t>Marvel Super Heroes</t>
  </si>
  <si>
    <t>Secret Lair Drop Series</t>
  </si>
  <si>
    <t>Secrets of Strixhaven</t>
  </si>
  <si>
    <t>FINAL FANTASY</t>
  </si>
  <si>
    <t>Commander: Marvel Super Heroes</t>
  </si>
  <si>
    <t>Universes Beyond: The Lord of the Rings: Tales of Middle-earth</t>
  </si>
  <si>
    <t>Secrets of Strixhaven: Mystical Archive</t>
  </si>
  <si>
    <t>Modern Horizons 3</t>
  </si>
  <si>
    <t>Commander: FINAL FANTASY</t>
  </si>
  <si>
    <t>Commander Masters</t>
  </si>
  <si>
    <t>The Hobbit</t>
  </si>
  <si>
    <t>Avatar: The Last Airbender</t>
  </si>
  <si>
    <t>Edge of Eternities</t>
  </si>
  <si>
    <t>Commander: Secrets of Strixhaven</t>
  </si>
  <si>
    <t>Commander: The Lord of the Rings: Tales of Middle-earth</t>
  </si>
  <si>
    <t>Lorwyn Eclipsed</t>
  </si>
  <si>
    <t>Marvel's Spider-Man</t>
  </si>
  <si>
    <t>Modern Horizons 2</t>
  </si>
  <si>
    <t>Commander Legends: Battle for Baldur's Gate</t>
  </si>
  <si>
    <t>Foundations</t>
  </si>
  <si>
    <t>Teenage Mutant Ninja Turtles</t>
  </si>
  <si>
    <t>The List Reprints</t>
  </si>
  <si>
    <t>Bloomburrow</t>
  </si>
  <si>
    <t>Double Masters 2022</t>
  </si>
  <si>
    <t>Revised Edition</t>
  </si>
  <si>
    <t>Tarkir: Dragonstorm</t>
  </si>
  <si>
    <t>Special Guests</t>
  </si>
  <si>
    <t>Phyrexia: All Will Be One</t>
  </si>
  <si>
    <t>Duskmourn: House of Horror</t>
  </si>
  <si>
    <t>Universes Beyond: Fallout</t>
  </si>
  <si>
    <t>The Lost Caverns of Ixalan</t>
  </si>
  <si>
    <t>Marvel Universe Eternal-Legal</t>
  </si>
  <si>
    <t>Commander: Bloomburrow</t>
  </si>
  <si>
    <t>Commander Legends</t>
  </si>
  <si>
    <t>Commander: The Lost Caverns of Ixalan</t>
  </si>
  <si>
    <t>Dominaria Remastered</t>
  </si>
  <si>
    <t>Universes Beyond: Warhammer 40,000</t>
  </si>
  <si>
    <t>Avatar: The Last Airbender: Eternal-Legal</t>
  </si>
  <si>
    <t>Mystery Booster 2</t>
  </si>
  <si>
    <t>Double Masters</t>
  </si>
  <si>
    <t>Wilds of Eldraine: Enchanting Tales</t>
  </si>
  <si>
    <t>Kamigawa: Neon Dynasty</t>
  </si>
  <si>
    <t>Murders at Karlov Manor</t>
  </si>
  <si>
    <t>Commander: Tarkir: Dragonstorm</t>
  </si>
  <si>
    <t>Aetherdrift</t>
  </si>
  <si>
    <t>Zendikar Rising</t>
  </si>
  <si>
    <t>Commander: Modern Horizons 3</t>
  </si>
  <si>
    <t>Commander: Teenage Mutant Ninja Turtles</t>
  </si>
  <si>
    <t>FINAL FANTASY: Through the Ages</t>
  </si>
  <si>
    <t>Ravnica Remastered</t>
  </si>
  <si>
    <t>Modern Horizons</t>
  </si>
  <si>
    <t>Universes Beyond: Assassin's Creed</t>
  </si>
  <si>
    <t>Innistrad Remastered</t>
  </si>
  <si>
    <t>Urza's Saga</t>
  </si>
  <si>
    <t>Universes Beyond: Doctor Who</t>
  </si>
  <si>
    <t>Tempest</t>
  </si>
  <si>
    <t>Outlaws of Thunder Junction</t>
  </si>
  <si>
    <t>Ikoria: Lair of Behemoths</t>
  </si>
  <si>
    <t>Kaldheim</t>
  </si>
  <si>
    <t>Judge Promos</t>
  </si>
  <si>
    <t>March of the Machine</t>
  </si>
  <si>
    <t>Adventures in the Forgotten Realms</t>
  </si>
  <si>
    <t>Secret Lair Countdown Kit</t>
  </si>
  <si>
    <t>Dominaria United</t>
  </si>
  <si>
    <t>Commander: Duskmourn: House of Horror</t>
  </si>
  <si>
    <t>Wilds of Eldraine</t>
  </si>
  <si>
    <t>Prerelease Cards</t>
  </si>
  <si>
    <t>Strixhaven: Mystical Archive</t>
  </si>
  <si>
    <t>Mirage</t>
  </si>
  <si>
    <t>Edge of Eternities: Stellar Sights</t>
  </si>
  <si>
    <t>Foundations Jumpstart</t>
  </si>
  <si>
    <t>Time Spiral: Remastered</t>
  </si>
  <si>
    <t>Streets of New Capenna</t>
  </si>
  <si>
    <t>The Brothers' War</t>
  </si>
  <si>
    <t>Theros Beyond Death</t>
  </si>
  <si>
    <t>Onslaught</t>
  </si>
  <si>
    <t>Unique and Miscellaneous Promos</t>
  </si>
  <si>
    <t>Commander: Edge of Eternities</t>
  </si>
  <si>
    <t>Commander: Lorwyn Eclipsed</t>
  </si>
  <si>
    <t>Masterpiece Series: Kaladesh Inventions</t>
  </si>
  <si>
    <t>Stronghold</t>
  </si>
  <si>
    <t>Ultimate Masters</t>
  </si>
  <si>
    <t>Commander 2020</t>
  </si>
  <si>
    <t>Innistrad: Crimson Vow</t>
  </si>
  <si>
    <t>The Brothers' War: Retro Frame Artifacts</t>
  </si>
  <si>
    <t>Unfinity</t>
  </si>
  <si>
    <t>Urza's Legacy</t>
  </si>
  <si>
    <t>Legends</t>
  </si>
  <si>
    <t>War of the Spark</t>
  </si>
  <si>
    <t>Core Set 2021</t>
  </si>
  <si>
    <t>Ice Age</t>
  </si>
  <si>
    <t>Universes Beyond: Jurassic World Collection</t>
  </si>
  <si>
    <t>Urza's Destiny</t>
  </si>
  <si>
    <t>Throne of Eldraine</t>
  </si>
  <si>
    <t>Strixhaven: School of Mages</t>
  </si>
  <si>
    <t>Mirrodin</t>
  </si>
  <si>
    <t>Teenage Mutant Ninja Turtles Source Material</t>
  </si>
  <si>
    <t>Media Promos</t>
  </si>
  <si>
    <t>Outlaws of Thunder Junction: The Big Score</t>
  </si>
  <si>
    <t>March of the Machine: Multiverse Legends</t>
  </si>
  <si>
    <t>Commander: Aetherdrift</t>
  </si>
  <si>
    <t>Exodus</t>
  </si>
  <si>
    <t>Jumpstart</t>
  </si>
  <si>
    <t>Innistrad: Midnight Hunt</t>
  </si>
  <si>
    <t>Commander: Murders at Karlov Manor</t>
  </si>
  <si>
    <t>Unlimited Edition</t>
  </si>
  <si>
    <t>Game Day &amp; Store Championship Promos</t>
  </si>
  <si>
    <t>Scars of Mirrodin</t>
  </si>
  <si>
    <t>Eternal Masters</t>
  </si>
  <si>
    <t>Mercadian Masques</t>
  </si>
  <si>
    <t>Dominaria</t>
  </si>
  <si>
    <t>Antiquities</t>
  </si>
  <si>
    <t>Zendikar Expeditions</t>
  </si>
  <si>
    <t>Zendikar Rising Expeditions</t>
  </si>
  <si>
    <t>Zendikar</t>
  </si>
  <si>
    <t>Ravnica Allegiance</t>
  </si>
  <si>
    <t>MagicFest Cards</t>
  </si>
  <si>
    <t>Theros</t>
  </si>
  <si>
    <t>Khans of Tarkir</t>
  </si>
  <si>
    <t>Arabian Nights</t>
  </si>
  <si>
    <t>Commander: Wilds of Eldraine</t>
  </si>
  <si>
    <t>New Phyrexia</t>
  </si>
  <si>
    <t>Beta Edition</t>
  </si>
  <si>
    <t>Odyssey</t>
  </si>
  <si>
    <t>Commander: March of the Machine</t>
  </si>
  <si>
    <t>Commander: Outlaws of Thunder Junction</t>
  </si>
  <si>
    <t>Commander 2021</t>
  </si>
  <si>
    <t>Commander: Adventures in the Forgotten Realms</t>
  </si>
  <si>
    <t>Prophecy</t>
  </si>
  <si>
    <t>Champions of Kamigawa</t>
  </si>
  <si>
    <t>Starter Commander Decks</t>
  </si>
  <si>
    <t>Core Set 2020</t>
  </si>
  <si>
    <t>Alliances</t>
  </si>
  <si>
    <t>Amonkhet</t>
  </si>
  <si>
    <t>Return to Ravnica</t>
  </si>
  <si>
    <t>WPN &amp; Gateway Promos</t>
  </si>
  <si>
    <t>March of the Machine: The Aftermath</t>
  </si>
  <si>
    <t>Commander: Streets of New Capenna</t>
  </si>
  <si>
    <t>Jumpstart 2022</t>
  </si>
  <si>
    <t>Secret Lair Showdown</t>
  </si>
  <si>
    <t>Kaladesh</t>
  </si>
  <si>
    <t>Outlaws of Thunder Junction: Breaking News</t>
  </si>
  <si>
    <t>7th Edition</t>
  </si>
  <si>
    <t>Guilds of Ravnica</t>
  </si>
  <si>
    <t>Reality Fracture</t>
  </si>
  <si>
    <t>Avacyn Restored</t>
  </si>
  <si>
    <t>Battlebond</t>
  </si>
  <si>
    <t>World Championship Decks</t>
  </si>
  <si>
    <t>Commander 2017</t>
  </si>
  <si>
    <t>Invasion</t>
  </si>
  <si>
    <t>Core Set 2019</t>
  </si>
  <si>
    <t>Commander: Phyrexia: All Will Be One</t>
  </si>
  <si>
    <t>Buy-A-Box Promos</t>
  </si>
  <si>
    <t>Fourth Edition</t>
  </si>
  <si>
    <t>Iconic Masters</t>
  </si>
  <si>
    <t>Modern Masters 2015</t>
  </si>
  <si>
    <t>Weatherlight</t>
  </si>
  <si>
    <t>Masters 25</t>
  </si>
  <si>
    <t>Judgment</t>
  </si>
  <si>
    <t>Commander 2019</t>
  </si>
  <si>
    <t>Gatecrash</t>
  </si>
  <si>
    <t>Fifth Dawn</t>
  </si>
  <si>
    <t>Scourge</t>
  </si>
  <si>
    <t>Visions</t>
  </si>
  <si>
    <t>Modern Masters 2017</t>
  </si>
  <si>
    <t>Time Spiral</t>
  </si>
  <si>
    <t>Worldwake</t>
  </si>
  <si>
    <t>Commander: Dominaria United</t>
  </si>
  <si>
    <t>Pro Tour Promos</t>
  </si>
  <si>
    <t>Shadowmoor</t>
  </si>
  <si>
    <t>Hour of Devastation</t>
  </si>
  <si>
    <t>Lorwyn</t>
  </si>
  <si>
    <t>Darksteel</t>
  </si>
  <si>
    <t>Alpha Edition</t>
  </si>
  <si>
    <t>Torment</t>
  </si>
  <si>
    <t>Commander: The Brothers' War</t>
  </si>
  <si>
    <t>The Dark</t>
  </si>
  <si>
    <t>Rise of the Eldrazi</t>
  </si>
  <si>
    <t>Innistrad</t>
  </si>
  <si>
    <t>Magic 2015 (M15)</t>
  </si>
  <si>
    <t>Journey Into Nyx</t>
  </si>
  <si>
    <t>Ixalan</t>
  </si>
  <si>
    <t>Magic 2014 (M14)</t>
  </si>
  <si>
    <t>Commander 2016</t>
  </si>
  <si>
    <t>FNM Promos</t>
  </si>
  <si>
    <t>Mirrodin Besieged</t>
  </si>
  <si>
    <t>Marvel's Spider-Man: Eternal-Legal</t>
  </si>
  <si>
    <t>Masterpiece Series: Amonkhet Invocations</t>
  </si>
  <si>
    <t>Planar Chaos</t>
  </si>
  <si>
    <t>Battle for Zendikar</t>
  </si>
  <si>
    <t>Future Sight</t>
  </si>
  <si>
    <t>Commander: Kamigawa: Neon Dynasty</t>
  </si>
  <si>
    <t>Conspiracy</t>
  </si>
  <si>
    <t>Eldritch Moon</t>
  </si>
  <si>
    <t>Innistrad: Double Feature</t>
  </si>
  <si>
    <t>Modern Masters</t>
  </si>
  <si>
    <t>Ravnica: City of Guilds</t>
  </si>
  <si>
    <t>Magic 2011 (M11)</t>
  </si>
  <si>
    <t>Commander 2014</t>
  </si>
  <si>
    <t>Legions</t>
  </si>
  <si>
    <t>From the Vault: Relics</t>
  </si>
  <si>
    <t>Morningtide</t>
  </si>
  <si>
    <t>Rivals of Ixalan</t>
  </si>
  <si>
    <t>Nemesis</t>
  </si>
  <si>
    <t>Magic 2013 (M13)</t>
  </si>
  <si>
    <t>Coldsnap</t>
  </si>
  <si>
    <t>Planeshift</t>
  </si>
  <si>
    <t>Magic 2010 (M10)</t>
  </si>
  <si>
    <t>Commander: Innistrad: Crimson Vow</t>
  </si>
  <si>
    <t>Fifth Edition</t>
  </si>
  <si>
    <t>Shadows over Innistrad</t>
  </si>
  <si>
    <t>Apocalypse</t>
  </si>
  <si>
    <t>Magic Origins</t>
  </si>
  <si>
    <t>Commander: Innistrad: Midnight Hunt</t>
  </si>
  <si>
    <t>Betrayers of Kamigawa</t>
  </si>
  <si>
    <t>Aether Revolt</t>
  </si>
  <si>
    <t>Chronicles</t>
  </si>
  <si>
    <t>Ravnica: Clue Edition</t>
  </si>
  <si>
    <t>Magic 2012 (M12)</t>
  </si>
  <si>
    <t>Unstable</t>
  </si>
  <si>
    <t>Commander: Kaldheim</t>
  </si>
  <si>
    <t>Collector's Edition</t>
  </si>
  <si>
    <t>Commander 2013</t>
  </si>
  <si>
    <t>Conspiracy: Take the Crown</t>
  </si>
  <si>
    <t>Saviors of Kamigawa</t>
  </si>
  <si>
    <t>Standard Showdown Promos</t>
  </si>
  <si>
    <t>Unhinged</t>
  </si>
  <si>
    <t>Universes Beyond: Transformers</t>
  </si>
  <si>
    <t>30th Anniversary Edition</t>
  </si>
  <si>
    <t>Eventide</t>
  </si>
  <si>
    <t>Alara Reborn</t>
  </si>
  <si>
    <t>Magic Player Rewards</t>
  </si>
  <si>
    <t>Promo Pack: Edge of Eternities</t>
  </si>
  <si>
    <t>Commander 2018</t>
  </si>
  <si>
    <t>Born of the Gods</t>
  </si>
  <si>
    <t>Portal Three Kingdoms</t>
  </si>
  <si>
    <t>10th Edition</t>
  </si>
  <si>
    <t>Dragons of Tarkir</t>
  </si>
  <si>
    <t>Grand Prix Promos</t>
  </si>
  <si>
    <t>Promo Pack: Lorwyn Eclipsed</t>
  </si>
  <si>
    <t>Arena Promos</t>
  </si>
  <si>
    <t>Planeswalker Event Promos</t>
  </si>
  <si>
    <t>Ultimate Masters: Box Toppers</t>
  </si>
  <si>
    <t>Commander 2015</t>
  </si>
  <si>
    <t>Oath of the Gatewatch</t>
  </si>
  <si>
    <t>Launch Party &amp; Release Event Promos</t>
  </si>
  <si>
    <t>Shards of Alara</t>
  </si>
  <si>
    <t>Timeshifted</t>
  </si>
  <si>
    <t>Dissension</t>
  </si>
  <si>
    <t>Commander</t>
  </si>
  <si>
    <t>8th Edition</t>
  </si>
  <si>
    <t>From the Vault: Realms</t>
  </si>
  <si>
    <t>Classic Sixth Edition</t>
  </si>
  <si>
    <t>9th Edition</t>
  </si>
  <si>
    <t>Promo Pack: Secrets of Strixhaven</t>
  </si>
  <si>
    <t>Mystery Booster: Convention Edition Exclusives</t>
  </si>
  <si>
    <t>Dragon's Maze</t>
  </si>
  <si>
    <t>Dark Ascension</t>
  </si>
  <si>
    <t>Promo Pack: Tarkir: Dragonstorm</t>
  </si>
  <si>
    <t>Unglued</t>
  </si>
  <si>
    <t>30th Anniversary Promos</t>
  </si>
  <si>
    <t>Promo Pack: Duskmourn: House of Horror</t>
  </si>
  <si>
    <t>Commander: Zendikar Rising</t>
  </si>
  <si>
    <t>Promo Pack: The Lost Caverns of Ixalan</t>
  </si>
  <si>
    <t>Commander Anthology Volume II</t>
  </si>
  <si>
    <t>Portal</t>
  </si>
  <si>
    <t>SLX Cards</t>
  </si>
  <si>
    <t>Secret Lair Series</t>
  </si>
  <si>
    <t>Fate Reforged</t>
  </si>
  <si>
    <t>Fourth Edition (Foreign Black Border)</t>
  </si>
  <si>
    <t>Art Series: FINAL FANTASY</t>
  </si>
  <si>
    <t>Promo Pack: Outlaws of Thunder Junction</t>
  </si>
  <si>
    <t>Conflux</t>
  </si>
  <si>
    <t>Commander Collection: Green</t>
  </si>
  <si>
    <t>Homelands</t>
  </si>
  <si>
    <t>Guildpact</t>
  </si>
  <si>
    <t>Promo Pack: Bloomburrow</t>
  </si>
  <si>
    <t>Unsanctioned</t>
  </si>
  <si>
    <t>Revised Edition (Foreign Black Border)</t>
  </si>
  <si>
    <t>Commander Anthology</t>
  </si>
  <si>
    <t>Fallen Empires</t>
  </si>
  <si>
    <t>From the Vault: Exiled</t>
  </si>
  <si>
    <t>APAC Lands</t>
  </si>
  <si>
    <t>Oversize Cards</t>
  </si>
  <si>
    <t>Signature Spellbook: Chandra</t>
  </si>
  <si>
    <t>Promo Pack: Murders at Karlov Manor</t>
  </si>
  <si>
    <t>Commander Collection: Black</t>
  </si>
  <si>
    <t>Promo Pack: Wilds of Eldraine</t>
  </si>
  <si>
    <t>Promo Pack: Throne of Eldraine</t>
  </si>
  <si>
    <t>From the Vault: Lore</t>
  </si>
  <si>
    <t>Promo Pack: Dominaria United</t>
  </si>
  <si>
    <t>Ponies: The Galloping</t>
  </si>
  <si>
    <t>Promo Pack: Core Set 2020</t>
  </si>
  <si>
    <t>Promo Pack: Phyrexia: All Will Be One</t>
  </si>
  <si>
    <t>Duel Decks: Elves vs. Inventors</t>
  </si>
  <si>
    <t>European Lands</t>
  </si>
  <si>
    <t>Promo Pack: March of the Machine</t>
  </si>
  <si>
    <t>Portal Second Age</t>
  </si>
  <si>
    <t>Junior Series Promos</t>
  </si>
  <si>
    <t>Art Series: Avatar: The Last Airbender</t>
  </si>
  <si>
    <t>Promo Pack: Streets of New Capenna</t>
  </si>
  <si>
    <t>Promo Pack: The Brothers' War</t>
  </si>
  <si>
    <t>Promo Pack: Theros Beyond Death</t>
  </si>
  <si>
    <t>Planechase</t>
  </si>
  <si>
    <t>From the Vault: Twenty</t>
  </si>
  <si>
    <t>Promo Pack: Kamigawa: Neon Dynasty</t>
  </si>
  <si>
    <t>Duel Decks: Mind vs. Might</t>
  </si>
  <si>
    <t>Explorers of Ixalan</t>
  </si>
  <si>
    <t>Play Promos</t>
  </si>
  <si>
    <t>Promo Pack: Aetherdrift</t>
  </si>
  <si>
    <t>Magic Game Night: Free-For-All</t>
  </si>
  <si>
    <t>Guru Lands</t>
  </si>
  <si>
    <t>Art Series: Marvel Super Heroes</t>
  </si>
  <si>
    <t>Promo Pack: Innistrad: Midnight Hunt</t>
  </si>
  <si>
    <t>International Edition</t>
  </si>
  <si>
    <t>Signature Spellbook: Jace</t>
  </si>
  <si>
    <t>Deckmasters Garfield vs Finkel</t>
  </si>
  <si>
    <t>Promo Pack: Ikoria</t>
  </si>
  <si>
    <t>Art Series: Teenage Mutant Ninja Turtles</t>
  </si>
  <si>
    <t>Duel Decks: Merfolk vs. Goblins</t>
  </si>
  <si>
    <t>Premium Deck Series: Graveborn</t>
  </si>
  <si>
    <t>Commander's Arsenal</t>
  </si>
  <si>
    <t>Guilds of Ravnica: Guild Kits</t>
  </si>
  <si>
    <t>Ravnica Allegiance: Guild Kits</t>
  </si>
  <si>
    <t>Planechase Anthology</t>
  </si>
  <si>
    <t>Challenger Decks</t>
  </si>
  <si>
    <t>Art Series: Marvel's Spider-Man</t>
  </si>
  <si>
    <t>Promo Pack: Zendikar Rising</t>
  </si>
  <si>
    <t>Duel Decks: Anthology</t>
  </si>
  <si>
    <t>Mythic Edition: War of the Spark</t>
  </si>
  <si>
    <t>Promo Pack: Kaldheim</t>
  </si>
  <si>
    <t>From the Vault: Angels</t>
  </si>
  <si>
    <t>Promo Pack: Core Set 2021</t>
  </si>
  <si>
    <t>Magic Modern Event Deck</t>
  </si>
  <si>
    <t>Un-Known Event Playtest Cards</t>
  </si>
  <si>
    <t>Premium Deck Series: Slivers</t>
  </si>
  <si>
    <t>Duel Decks: Izzet vs. Golgari</t>
  </si>
  <si>
    <t>Renaissance</t>
  </si>
  <si>
    <t>Duel Decks: Zendikar vs. Eldrazi</t>
  </si>
  <si>
    <t>Commander: Reality Fracture</t>
  </si>
  <si>
    <t>Mythic Edition: Guilds of Ravnica</t>
  </si>
  <si>
    <t>Promo Pack: Adventures in the Forgotten Realms</t>
  </si>
  <si>
    <t>Planechase 2012</t>
  </si>
  <si>
    <t>Mystery Booster: Retail Exclusives</t>
  </si>
  <si>
    <t>Duel Decks: Elspeth vs. Tezzeret</t>
  </si>
  <si>
    <t>AFR Ampersand Promos</t>
  </si>
  <si>
    <t>Anthologies</t>
  </si>
  <si>
    <t>Archenemy: Nicol Bolas</t>
  </si>
  <si>
    <t>Mythic Edition: Ravnica Allegiance</t>
  </si>
  <si>
    <t>Duel Decks: Divine vs. Demonic</t>
  </si>
  <si>
    <t>From the Vault: Legends</t>
  </si>
  <si>
    <t>From the Vault: Transform</t>
  </si>
  <si>
    <t>WMCQ Promo Cards</t>
  </si>
  <si>
    <t>Special Occasion</t>
  </si>
  <si>
    <t>Signature Spellbook: Gideon</t>
  </si>
  <si>
    <t>Duel Decks: Phyrexia vs. the Coalition</t>
  </si>
  <si>
    <t>Duel Decks: Elspeth vs. Kiora</t>
  </si>
  <si>
    <t>Commander: Foundations</t>
  </si>
  <si>
    <t>Revised Edition (Foreign White Border)</t>
  </si>
  <si>
    <t>Starter 1999</t>
  </si>
  <si>
    <t>Duel Decks: Knights vs. Dragons</t>
  </si>
  <si>
    <t>From the Vault: Annihilation</t>
  </si>
  <si>
    <t>Promo Pack: Strixhaven</t>
  </si>
  <si>
    <t>Champs Promos</t>
  </si>
  <si>
    <t>Duels of the Planeswalkers</t>
  </si>
  <si>
    <t>Open House Promos</t>
  </si>
  <si>
    <t>Summer Magic</t>
  </si>
  <si>
    <t>Battle Royale Box Set</t>
  </si>
  <si>
    <t>Archenemy</t>
  </si>
  <si>
    <t>Art Series: Secrets of Strixhaven</t>
  </si>
  <si>
    <t>Arena Starter Kit</t>
  </si>
  <si>
    <t>From the Vault: Dragons</t>
  </si>
  <si>
    <t>Gift Boxes and Promos</t>
  </si>
  <si>
    <t>Magic Premiere Shop</t>
  </si>
  <si>
    <t>Duel Decks: Garruk vs. Liliana</t>
  </si>
  <si>
    <t>Art Series: Universes Beyond: The Lord of the Rings: Tales of Middle-earth</t>
  </si>
  <si>
    <t>Duel Decks: Speed vs. Cunning</t>
  </si>
  <si>
    <t>Global Series Jiang Yanggu &amp; Mu Yanling</t>
  </si>
  <si>
    <t>Duel Decks: Blessed vs. Cursed</t>
  </si>
  <si>
    <t>Duel Decks: Venser vs. Koth</t>
  </si>
  <si>
    <t>Duel Decks: Nissa vs. Ob Nixilis</t>
  </si>
  <si>
    <t>Magic Game Night 2019</t>
  </si>
  <si>
    <t>Duel Decks: Ajani vs. Nicol Bolas</t>
  </si>
  <si>
    <t>League Promos</t>
  </si>
  <si>
    <t>Magic Game Night</t>
  </si>
  <si>
    <t>Premium Deck Series: Fire and Lightning</t>
  </si>
  <si>
    <t>Duel Decks: Elves vs. Goblins</t>
  </si>
  <si>
    <t>Art Series: Lorwyn Eclipsed</t>
  </si>
  <si>
    <t>Art Series: Adventures in the Forgotten Realms</t>
  </si>
  <si>
    <t>Duel Decks: Heroes vs. Monsters</t>
  </si>
  <si>
    <t>Duel Decks: Jace vs. Vraska</t>
  </si>
  <si>
    <t>Planechase: March of the Machine</t>
  </si>
  <si>
    <t>Duel Decks: Jace vs. Chandra</t>
  </si>
  <si>
    <t>Art Series: Edge of Eternities</t>
  </si>
  <si>
    <t>The Hobbit: Eternal-Legal</t>
  </si>
  <si>
    <t>Duel Decks: Sorin vs. Tibalt</t>
  </si>
  <si>
    <t>Mystery Booster 2 Playtest Cards</t>
  </si>
  <si>
    <t>Coldsnap Theme Deck Reprints</t>
  </si>
  <si>
    <t>Art Series: Commander Masters</t>
  </si>
  <si>
    <t>Beatdown Box Set</t>
  </si>
  <si>
    <t>Art Series: Commander Legends: Battle for Baldur's Gate</t>
  </si>
  <si>
    <t>Art Series: Bloomburrow</t>
  </si>
  <si>
    <t>Vanguard</t>
  </si>
  <si>
    <t>Art Series: Wilds of Eldraine</t>
  </si>
  <si>
    <t>Magic Encyclopedia 2005 (Salvat/Hachette)</t>
  </si>
  <si>
    <t>Ugin's Fate Promos</t>
  </si>
  <si>
    <t>Fourth Edition (Foreign White Border)</t>
  </si>
  <si>
    <t>Art Series: Phyrexia: All Will Be One</t>
  </si>
  <si>
    <t>Welcome Deck 2016</t>
  </si>
  <si>
    <t>Art Series: Kamigawa: Neon Dynasty</t>
  </si>
  <si>
    <t>JingHe Age Token Cards</t>
  </si>
  <si>
    <t>Archenemy: Duskmourn</t>
  </si>
  <si>
    <t>Planechase: Universes Beyond: Doctor Who</t>
  </si>
  <si>
    <t>Art Series: Foundations</t>
  </si>
  <si>
    <t>Art Series: Strixhaven</t>
  </si>
  <si>
    <t>Art Series: Universes Beyond: Assassin's Creed</t>
  </si>
  <si>
    <t>Art Series: Zendikar Rising</t>
  </si>
  <si>
    <t>Art Series: Tarkir: Dragonstorm</t>
  </si>
  <si>
    <t>Art Series: Innistrad: Midnight Hunt</t>
  </si>
  <si>
    <t>Hero's Path Promos</t>
  </si>
  <si>
    <t>Art Series: March of the Machine</t>
  </si>
  <si>
    <t>Spellslinger Starter Kit</t>
  </si>
  <si>
    <t>Art Series: The Brothers' War</t>
  </si>
  <si>
    <t>Art Series: Duskmourn: House of Horror</t>
  </si>
  <si>
    <t>Introductory Two-Player Set</t>
  </si>
  <si>
    <t>Art Series: Modern Horizons 3</t>
  </si>
  <si>
    <t>Art Series: Innistrad: Crimson Vow</t>
  </si>
  <si>
    <t>Art Series: The Lost Caverns of Ixalan</t>
  </si>
  <si>
    <t>Art Series: Modern Horizons 2</t>
  </si>
  <si>
    <t>Art Series: Kaldheim</t>
  </si>
  <si>
    <t>Art Series: Dominaria United</t>
  </si>
  <si>
    <t>Art Series: Aetherdrift</t>
  </si>
  <si>
    <t>Art Series: Outlaws of Thunder Junction</t>
  </si>
  <si>
    <t>Art Series: Streets of New Capenna</t>
  </si>
  <si>
    <t>Welcome Deck 2017</t>
  </si>
  <si>
    <t>Art Series: Murders at Karlov Manor</t>
  </si>
  <si>
    <t>Art Series: Innistrad Remastered</t>
  </si>
  <si>
    <t>Tarkir Dragonfury Promos</t>
  </si>
  <si>
    <t>Art Series: Modern Horizons</t>
  </si>
  <si>
    <t>Magic Encyclopedia 2011 (Salvat)</t>
  </si>
  <si>
    <t>Starter 2000</t>
  </si>
  <si>
    <t>Promo Pack: The Hobbit</t>
  </si>
  <si>
    <t>Box Sets</t>
  </si>
  <si>
    <t>Magic: The Gathering Apparel</t>
  </si>
  <si>
    <t>Rivals Quick Start Set</t>
  </si>
  <si>
    <t>rarity</t>
  </si>
  <si>
    <t>units_nonfoil</t>
  </si>
  <si>
    <t>gmv_nonfoil</t>
  </si>
  <si>
    <t>units_foil</t>
  </si>
  <si>
    <t>gmv_foil</t>
  </si>
  <si>
    <t>foil_gmv_share_pct</t>
  </si>
  <si>
    <t>Rare</t>
  </si>
  <si>
    <t>Mythic</t>
  </si>
  <si>
    <t>Uncommon</t>
  </si>
  <si>
    <t>Common</t>
  </si>
  <si>
    <t>Promo</t>
  </si>
  <si>
    <t>Land</t>
  </si>
  <si>
    <t>Special</t>
  </si>
  <si>
    <t>Token</t>
  </si>
  <si>
    <t>sealed_type</t>
  </si>
  <si>
    <t>class</t>
  </si>
  <si>
    <t>Collector Booster</t>
  </si>
  <si>
    <t>Collector</t>
  </si>
  <si>
    <t>Play Booster</t>
  </si>
  <si>
    <t>Player</t>
  </si>
  <si>
    <t>Commander/Precon Deck</t>
  </si>
  <si>
    <t>Bundle/Gift</t>
  </si>
  <si>
    <t>Other Sealed</t>
  </si>
  <si>
    <t>Set Booster</t>
  </si>
  <si>
    <t>Booster Box</t>
  </si>
  <si>
    <t>Draft Booster</t>
  </si>
  <si>
    <t>Box/Case/Display</t>
  </si>
  <si>
    <t>Loose Pack</t>
  </si>
  <si>
    <t>Other Deck</t>
  </si>
  <si>
    <t>Structure/Starter Deck</t>
  </si>
  <si>
    <t>Tin</t>
  </si>
  <si>
    <t>rank</t>
  </si>
  <si>
    <t>product</t>
  </si>
  <si>
    <t>condition</t>
  </si>
  <si>
    <t>variant</t>
  </si>
  <si>
    <t>language</t>
  </si>
  <si>
    <t>skuId</t>
  </si>
  <si>
    <t>total_units</t>
  </si>
  <si>
    <t>total_gmv_sale</t>
  </si>
  <si>
    <t>2026-05</t>
  </si>
  <si>
    <t>2026-06</t>
  </si>
  <si>
    <t>2026-07</t>
  </si>
  <si>
    <t>Marvel Super Heroes - Collector Booster Display</t>
  </si>
  <si>
    <t>Unopened</t>
  </si>
  <si>
    <t>Normal</t>
  </si>
  <si>
    <t>English</t>
  </si>
  <si>
    <t>9122799</t>
  </si>
  <si>
    <t>Marvel Super Heroes - Play Booster Display</t>
  </si>
  <si>
    <t>9122796</t>
  </si>
  <si>
    <t>Secrets of Strixhaven - Collector Booster Display</t>
  </si>
  <si>
    <t>9122396</t>
  </si>
  <si>
    <t>The Hobbit - Collector Booster Display</t>
  </si>
  <si>
    <t>9277787</t>
  </si>
  <si>
    <t>Marvel Super Heroes Commander Deck Case</t>
  </si>
  <si>
    <t>9122828</t>
  </si>
  <si>
    <t>FINAL FANTASY - Collector Booster Display</t>
  </si>
  <si>
    <t>8581589</t>
  </si>
  <si>
    <t>Marvel Super Heroes - Collector Booster Display Case</t>
  </si>
  <si>
    <t>9122800</t>
  </si>
  <si>
    <t>Secrets of Strixhaven - Codex Bundle</t>
  </si>
  <si>
    <t>9122401</t>
  </si>
  <si>
    <t>Secret Lair Commander Deck: Goblin Storm</t>
  </si>
  <si>
    <t>9281138</t>
  </si>
  <si>
    <t>The Hobbit - Play Booster Display</t>
  </si>
  <si>
    <t>9277784</t>
  </si>
  <si>
    <t>Secrets of Strixhaven - Play Booster Display</t>
  </si>
  <si>
    <t>9122393</t>
  </si>
  <si>
    <t>FINAL FANTASY - Play Booster Display</t>
  </si>
  <si>
    <t>8581586</t>
  </si>
  <si>
    <t>Edge of Eternities - Play Booster Display</t>
  </si>
  <si>
    <t>8586479</t>
  </si>
  <si>
    <t>The Lord of the Rings: Tales of Middle-earth - Special Edition Collector Booster Display</t>
  </si>
  <si>
    <t>7427607</t>
  </si>
  <si>
    <t>Secrets of Strixhaven Commander Deck Case</t>
  </si>
  <si>
    <t>9122410</t>
  </si>
  <si>
    <t>The Lord of the Rings: Tales of Middle-earth Commander Decks [Set of 4]</t>
  </si>
  <si>
    <t>7029776</t>
  </si>
  <si>
    <t>Marvel Super Heroes Commander Deck Case (Collector's Edition)</t>
  </si>
  <si>
    <t>9122829</t>
  </si>
  <si>
    <t>Avatar: The Last Airbender - Collector Booster Display</t>
  </si>
  <si>
    <t>8881939</t>
  </si>
  <si>
    <t>Edge of Eternities - Collector Booster Display</t>
  </si>
  <si>
    <t>8586477</t>
  </si>
  <si>
    <t>Marvel Super Heroes - Jumpstart Booster Display</t>
  </si>
  <si>
    <t>9122816</t>
  </si>
  <si>
    <t>The Mind Stone</t>
  </si>
  <si>
    <t>Near Mint</t>
  </si>
  <si>
    <t>9279297</t>
  </si>
  <si>
    <t>Secrets of Strixhaven - Collector Booster Display Case</t>
  </si>
  <si>
    <t>9122397</t>
  </si>
  <si>
    <t>Marvel Super Heroes - Play Booster Display Case</t>
  </si>
  <si>
    <t>9122797</t>
  </si>
  <si>
    <t>Mystery Booster 2 - Booster Display</t>
  </si>
  <si>
    <t>8095332</t>
  </si>
  <si>
    <t>Avatar: The Last Airbender - Play Booster Display</t>
  </si>
  <si>
    <t>8881861</t>
  </si>
  <si>
    <t>Marvel's Spider-Man - Collector Booster Display</t>
  </si>
  <si>
    <t>8594780</t>
  </si>
  <si>
    <t>Lorwyn Eclipsed - Collector Booster Display</t>
  </si>
  <si>
    <t>8948493</t>
  </si>
  <si>
    <t>Universes Beyond: The Lord of the Rings: Tales of Middle-earth - Collector Booster Display</t>
  </si>
  <si>
    <t>7010559</t>
  </si>
  <si>
    <t>Teenage Mutant Ninja Turtles - Play Booster Display</t>
  </si>
  <si>
    <t>8959340</t>
  </si>
  <si>
    <t>Modern Horizons 3 - Play Booster Display</t>
  </si>
  <si>
    <t>7787700</t>
  </si>
  <si>
    <t>Marvel Super Heroes Commander Deck - Doom Prevails</t>
  </si>
  <si>
    <t>9122824</t>
  </si>
  <si>
    <t>FINAL FANTASY - Collector Booster Display Case</t>
  </si>
  <si>
    <t>8581590</t>
  </si>
  <si>
    <t>Force of Will (JP Alternate Art) (Silver Scroll Foil)</t>
  </si>
  <si>
    <t>Foil</t>
  </si>
  <si>
    <t>9209157</t>
  </si>
  <si>
    <t>Tarkir: Dragonstorm - Collector Booster Display</t>
  </si>
  <si>
    <t>8586376</t>
  </si>
  <si>
    <t>Commander Masters - Collector Booster Box</t>
  </si>
  <si>
    <t>7010576</t>
  </si>
  <si>
    <t>FINAL FANTASY - Chocobo Bundle</t>
  </si>
  <si>
    <t>8950079</t>
  </si>
  <si>
    <t>The Hobbit - Collector Booster Display Case</t>
  </si>
  <si>
    <t>9277788</t>
  </si>
  <si>
    <t>Teenage Mutant Ninja Turtles - Collector Booster Display</t>
  </si>
  <si>
    <t>8959343</t>
  </si>
  <si>
    <t>Secret Lair Drop: Festival in a Box Las Vegas 2026 Bundle</t>
  </si>
  <si>
    <t>9255489</t>
  </si>
  <si>
    <t>The Soul Stone</t>
  </si>
  <si>
    <t>8873968</t>
  </si>
  <si>
    <t>FINAL FANTASY - Play Booster Display Case</t>
  </si>
  <si>
    <t>8581587</t>
  </si>
  <si>
    <t>Lorwyn Eclipsed - Play Booster Display</t>
  </si>
  <si>
    <t>8948459</t>
  </si>
  <si>
    <t>The Lost Caverns of Ixalan Commander Deck Case</t>
  </si>
  <si>
    <t>7439727</t>
  </si>
  <si>
    <t>Bloomburrow - Play Booster Display</t>
  </si>
  <si>
    <t>7788431</t>
  </si>
  <si>
    <t>Modern Horizons 3 - Collector Booster Display</t>
  </si>
  <si>
    <t>7787841</t>
  </si>
  <si>
    <t>Commander Masters - Set Booster Box</t>
  </si>
  <si>
    <t>7010574</t>
  </si>
  <si>
    <t>Marvel's Spider-Man - Collector Booster Display Case</t>
  </si>
  <si>
    <t>8594781</t>
  </si>
  <si>
    <t>Marvel's Spider-Man - Play Booster Display</t>
  </si>
  <si>
    <t>8594777</t>
  </si>
  <si>
    <t>Marvel Super Heroes - Prerelease Pack</t>
  </si>
  <si>
    <t>9122803</t>
  </si>
  <si>
    <t>Commander Legends: Battle for Baldur's Gate - Collector Booster Display</t>
  </si>
  <si>
    <t>5476399</t>
  </si>
  <si>
    <t>Thanos, The Mad Titan (Borderless) (0400)</t>
  </si>
  <si>
    <t>9304363</t>
  </si>
  <si>
    <t>Universes Beyond: The Lord of the Rings: Tales of Middle-earth - Set Booster Box</t>
  </si>
  <si>
    <t>7010556</t>
  </si>
  <si>
    <t>Marvel Super Heroes Commander Deck - Avengers Assemble</t>
  </si>
  <si>
    <t>9122827</t>
  </si>
  <si>
    <t>Tarkir: Dragonstorm - Play Booster Display</t>
  </si>
  <si>
    <t>8586372</t>
  </si>
  <si>
    <t>Magic: The Gathering Foundations - Play Booster Display</t>
  </si>
  <si>
    <t>8085252</t>
  </si>
  <si>
    <t>Jeska's Will (JP Alternate Art) (Silver Scroll Foil)</t>
  </si>
  <si>
    <t>9244546</t>
  </si>
  <si>
    <t>Magic: The Gathering Foundations - Collector Booster Display</t>
  </si>
  <si>
    <t>8085256</t>
  </si>
  <si>
    <t>Secrets of Strixhaven - Play Booster Display Case</t>
  </si>
  <si>
    <t>9122394</t>
  </si>
  <si>
    <t>Innistrad Remastered - Collector Booster Display</t>
  </si>
  <si>
    <t>8363765</t>
  </si>
  <si>
    <t>Tarkir: Dragonstorm Commander Deck Case</t>
  </si>
  <si>
    <t>8586396</t>
  </si>
  <si>
    <t>The Lost Caverns of Ixalan Commander Deck - Veloci-Ramp-Tor</t>
  </si>
  <si>
    <t>7439726</t>
  </si>
  <si>
    <t>Force of Will (JP Alternate Art)</t>
  </si>
  <si>
    <t>9209082</t>
  </si>
  <si>
    <t>Secret Lair Deck: Dandan Deck</t>
  </si>
  <si>
    <t>9189120</t>
  </si>
  <si>
    <t>Marvel Super Heroes - Gift Bundle</t>
  </si>
  <si>
    <t>9122810</t>
  </si>
  <si>
    <t>Phyrexia: All Will Be One - Set Booster Display</t>
  </si>
  <si>
    <t>6672167</t>
  </si>
  <si>
    <t>Badgermole Cub</t>
  </si>
  <si>
    <t>8977472</t>
  </si>
  <si>
    <t>Marvel Super Heroes Commander Deck - The Fantastic Four</t>
  </si>
  <si>
    <t>9122825</t>
  </si>
  <si>
    <t>Universes Beyond: Fallout Commander Deck Case</t>
  </si>
  <si>
    <t>7511589</t>
  </si>
  <si>
    <t>Aetherdrift - Collector Booster Display</t>
  </si>
  <si>
    <t>8424594</t>
  </si>
  <si>
    <t>Secrets of Strixhaven - Collector Booster Pack</t>
  </si>
  <si>
    <t>9122395</t>
  </si>
  <si>
    <t>The Lord of the Rings: Tales of Middle-earth - Special Edition Collector Booster Pack</t>
  </si>
  <si>
    <t>7427606</t>
  </si>
  <si>
    <t>Wilds of Eldraine - Collector Booster Display</t>
  </si>
  <si>
    <t>7150449</t>
  </si>
  <si>
    <t>Doctor Doom (Borderless) (0394)</t>
  </si>
  <si>
    <t>9050530</t>
  </si>
  <si>
    <t>FINAL FANTASY - Collector Booster Pack</t>
  </si>
  <si>
    <t>8581588</t>
  </si>
  <si>
    <t>The Mind Stone (Borderless)</t>
  </si>
  <si>
    <t>9279377</t>
  </si>
  <si>
    <t>Marvel Super Heroes - Bundle</t>
  </si>
  <si>
    <t>9122808</t>
  </si>
  <si>
    <t>Secrets of Strixhaven - Draft Night</t>
  </si>
  <si>
    <t>9122403</t>
  </si>
  <si>
    <t>Marvel Super Heroes Commander Deck - Wakanda Forever</t>
  </si>
  <si>
    <t>9122826</t>
  </si>
  <si>
    <t>Phyrexia: All Will Be One - Collector Booster Display</t>
  </si>
  <si>
    <t>6672175</t>
  </si>
  <si>
    <t>Secrets of Strixhaven - Bundle</t>
  </si>
  <si>
    <t>9122399</t>
  </si>
  <si>
    <t>Vampiric Tutor (JP Alternate Art) (Silver Scroll Foil)</t>
  </si>
  <si>
    <t>9204577</t>
  </si>
  <si>
    <t>Bloomburrow Commander Deck Display</t>
  </si>
  <si>
    <t>7788446</t>
  </si>
  <si>
    <t>Marvel Super Heroes - Collector Booster Pack</t>
  </si>
  <si>
    <t>9122798</t>
  </si>
  <si>
    <t>Adventures in the Forgotten Realms - Collector Booster Display</t>
  </si>
  <si>
    <t>4944924</t>
  </si>
  <si>
    <t>The Hobbit - Gift Bundle</t>
  </si>
  <si>
    <t>9277795</t>
  </si>
  <si>
    <t>Bloomburrow - Collector Booster Display</t>
  </si>
  <si>
    <t>7788434</t>
  </si>
  <si>
    <t>Duskmourn: House of Horror Commander Deck - Endless Punishment</t>
  </si>
  <si>
    <t>8014521</t>
  </si>
  <si>
    <t>FINAL FANTASY Commander Deck Display</t>
  </si>
  <si>
    <t>8581603</t>
  </si>
  <si>
    <t>Zendikar Rising - Collector Booster Display</t>
  </si>
  <si>
    <t>4530578</t>
  </si>
  <si>
    <t>Force of Will</t>
  </si>
  <si>
    <t>9208902</t>
  </si>
  <si>
    <t>Y'shtola, Night's Blessed (Borderless) (Surge Foil)</t>
  </si>
  <si>
    <t>8701340</t>
  </si>
  <si>
    <t>Quantum Riddler</t>
  </si>
  <si>
    <t>8801725</t>
  </si>
  <si>
    <t>Universes Beyond: Fallout - Collector Booster Display</t>
  </si>
  <si>
    <t>7492720</t>
  </si>
  <si>
    <t>FINAL FANTASY - Gift Bundle</t>
  </si>
  <si>
    <t>8581595</t>
  </si>
  <si>
    <t>Lorwyn Eclipsed - Collector Booster Display Case</t>
  </si>
  <si>
    <t>8948504</t>
  </si>
  <si>
    <t>Outlaws of Thunder Junction - Collector Booster Display</t>
  </si>
  <si>
    <t>7786906</t>
  </si>
  <si>
    <t>Double Masters 2022 - Collector Booster Display</t>
  </si>
  <si>
    <t>5589874</t>
  </si>
  <si>
    <t>Dominaria United - Collector Booster Display</t>
  </si>
  <si>
    <t>5683886</t>
  </si>
  <si>
    <t>Secrets of Strixhaven - Collector Booster Display Master Case</t>
  </si>
  <si>
    <t>9122398</t>
  </si>
  <si>
    <t>Marvel Super Heroes - Draft Night</t>
  </si>
  <si>
    <t>9122818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</si>
</sst>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22.83203125" customWidth="1"/>
    <col min="4" max="4" width="11.83203125" customWidth="1"/>
    <col min="5" max="6" width="23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90838</v>
      </c>
      <c r="C2">
        <v>10514696</v>
      </c>
      <c r="D2">
        <v>31555111.120000001</v>
      </c>
      <c r="G2">
        <v>3</v>
      </c>
      <c r="H2">
        <v>46.3</v>
      </c>
    </row>
    <row r="3" spans="1:8" x14ac:dyDescent="0.2">
      <c r="A3" t="s">
        <v>9</v>
      </c>
      <c r="B3">
        <v>60273</v>
      </c>
      <c r="C3">
        <v>2146971</v>
      </c>
      <c r="D3">
        <v>16874574.690000001</v>
      </c>
      <c r="G3">
        <v>7.86</v>
      </c>
      <c r="H3">
        <v>24.8</v>
      </c>
    </row>
    <row r="4" spans="1:8" x14ac:dyDescent="0.2">
      <c r="A4" t="s">
        <v>10</v>
      </c>
      <c r="B4">
        <v>105827</v>
      </c>
      <c r="C4">
        <v>12661667</v>
      </c>
      <c r="D4">
        <v>48429685.810000002</v>
      </c>
      <c r="E4">
        <v>46043430.43</v>
      </c>
      <c r="F4">
        <v>67399745.939999998</v>
      </c>
      <c r="G4">
        <v>3.82</v>
      </c>
      <c r="H4">
        <v>71.099999999999994</v>
      </c>
    </row>
    <row r="5" spans="1:8" x14ac:dyDescent="0.2">
      <c r="A5" t="s">
        <v>11</v>
      </c>
      <c r="B5">
        <v>1471</v>
      </c>
      <c r="C5">
        <v>102225</v>
      </c>
      <c r="D5">
        <v>10274052.59</v>
      </c>
      <c r="E5">
        <v>10158863.58</v>
      </c>
      <c r="F5">
        <v>10907795.060000001</v>
      </c>
      <c r="G5">
        <v>100.5</v>
      </c>
      <c r="H5">
        <v>15.1</v>
      </c>
    </row>
    <row r="6" spans="1:8" x14ac:dyDescent="0.2">
      <c r="A6" t="s">
        <v>12</v>
      </c>
      <c r="B6">
        <v>971</v>
      </c>
      <c r="C6">
        <v>38334</v>
      </c>
      <c r="D6">
        <v>9451376.25</v>
      </c>
      <c r="E6">
        <v>9150375.6699999999</v>
      </c>
      <c r="F6">
        <v>9657427.75</v>
      </c>
      <c r="G6">
        <v>246.55</v>
      </c>
      <c r="H6">
        <v>13.9</v>
      </c>
    </row>
    <row r="7" spans="1:8" x14ac:dyDescent="0.2">
      <c r="A7" t="s">
        <v>13</v>
      </c>
      <c r="B7">
        <v>2442</v>
      </c>
      <c r="C7">
        <v>140559</v>
      </c>
      <c r="D7">
        <v>19725428.84</v>
      </c>
      <c r="E7">
        <v>19309239.25</v>
      </c>
      <c r="F7">
        <v>20565222.809999999</v>
      </c>
      <c r="G7">
        <v>140.34</v>
      </c>
      <c r="H7">
        <v>28.9</v>
      </c>
    </row>
    <row r="8" spans="1:8" x14ac:dyDescent="0.2">
      <c r="A8" t="s">
        <v>14</v>
      </c>
      <c r="B8">
        <v>108269</v>
      </c>
      <c r="C8">
        <v>12802226</v>
      </c>
      <c r="D8">
        <v>68155114.650000006</v>
      </c>
      <c r="E8">
        <v>65352669.68</v>
      </c>
      <c r="F8">
        <v>87964968.75</v>
      </c>
      <c r="G8">
        <v>5.32</v>
      </c>
      <c r="H8">
        <v>100</v>
      </c>
    </row>
    <row r="10" spans="1:8" x14ac:dyDescent="0.2">
      <c r="E10">
        <f>E4/E8</f>
        <v>0.70453786594261747</v>
      </c>
    </row>
    <row r="11" spans="1:8" x14ac:dyDescent="0.2">
      <c r="E11">
        <f>E7/E8</f>
        <v>0.29546213405738253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2">
      <c r="A2" t="s">
        <v>14</v>
      </c>
      <c r="B2">
        <v>10514696</v>
      </c>
      <c r="C2">
        <v>31555111.120000001</v>
      </c>
      <c r="D2">
        <v>2146971</v>
      </c>
      <c r="E2">
        <v>16874574.690000001</v>
      </c>
      <c r="F2">
        <v>102225</v>
      </c>
      <c r="G2">
        <v>10274052.59</v>
      </c>
      <c r="H2">
        <v>38334</v>
      </c>
      <c r="I2">
        <v>9451376.25</v>
      </c>
      <c r="J2">
        <v>12802226</v>
      </c>
      <c r="K2">
        <v>68155114.650000006</v>
      </c>
    </row>
    <row r="3" spans="1:11" x14ac:dyDescent="0.2">
      <c r="A3" t="s">
        <v>26</v>
      </c>
      <c r="B3">
        <v>346431</v>
      </c>
      <c r="C3">
        <v>972097.19</v>
      </c>
      <c r="D3">
        <v>119927</v>
      </c>
      <c r="E3">
        <v>908641.26</v>
      </c>
      <c r="F3">
        <v>14682</v>
      </c>
      <c r="G3">
        <v>1420163.56</v>
      </c>
      <c r="H3">
        <v>4142</v>
      </c>
      <c r="I3">
        <v>1774447.66</v>
      </c>
      <c r="J3">
        <v>485182</v>
      </c>
      <c r="K3">
        <v>5075349.67</v>
      </c>
    </row>
    <row r="4" spans="1:11" x14ac:dyDescent="0.2">
      <c r="A4" t="s">
        <v>27</v>
      </c>
      <c r="B4">
        <v>79001</v>
      </c>
      <c r="C4">
        <v>1051517.3600000001</v>
      </c>
      <c r="D4">
        <v>139079</v>
      </c>
      <c r="E4">
        <v>2310263.7400000002</v>
      </c>
      <c r="F4">
        <v>0</v>
      </c>
      <c r="G4">
        <v>0</v>
      </c>
      <c r="H4">
        <v>14030</v>
      </c>
      <c r="I4">
        <v>1545569.02</v>
      </c>
      <c r="J4">
        <v>232110</v>
      </c>
      <c r="K4">
        <v>4907350.12</v>
      </c>
    </row>
    <row r="5" spans="1:11" x14ac:dyDescent="0.2">
      <c r="A5" t="s">
        <v>28</v>
      </c>
      <c r="B5">
        <v>315711</v>
      </c>
      <c r="C5">
        <v>766042.83</v>
      </c>
      <c r="D5">
        <v>115291</v>
      </c>
      <c r="E5">
        <v>327919.94</v>
      </c>
      <c r="F5">
        <v>8457</v>
      </c>
      <c r="G5">
        <v>776629.06</v>
      </c>
      <c r="H5">
        <v>2963</v>
      </c>
      <c r="I5">
        <v>891861.21</v>
      </c>
      <c r="J5">
        <v>442422</v>
      </c>
      <c r="K5">
        <v>2762453.04</v>
      </c>
    </row>
    <row r="6" spans="1:11" x14ac:dyDescent="0.2">
      <c r="A6" t="s">
        <v>29</v>
      </c>
      <c r="B6">
        <v>213396</v>
      </c>
      <c r="C6">
        <v>668195.12</v>
      </c>
      <c r="D6">
        <v>71446</v>
      </c>
      <c r="E6">
        <v>729043.97</v>
      </c>
      <c r="F6">
        <v>4791</v>
      </c>
      <c r="G6">
        <v>562835.63</v>
      </c>
      <c r="H6">
        <v>2196</v>
      </c>
      <c r="I6">
        <v>764120.95</v>
      </c>
      <c r="J6">
        <v>291829</v>
      </c>
      <c r="K6">
        <v>2724195.67</v>
      </c>
    </row>
    <row r="7" spans="1:11" x14ac:dyDescent="0.2">
      <c r="A7" t="s">
        <v>30</v>
      </c>
      <c r="B7">
        <v>197870</v>
      </c>
      <c r="C7">
        <v>742621.65</v>
      </c>
      <c r="D7">
        <v>37767</v>
      </c>
      <c r="E7">
        <v>261838.1</v>
      </c>
      <c r="F7">
        <v>6092</v>
      </c>
      <c r="G7">
        <v>839675.95</v>
      </c>
      <c r="H7">
        <v>583</v>
      </c>
      <c r="I7">
        <v>233886.12</v>
      </c>
      <c r="J7">
        <v>242312</v>
      </c>
      <c r="K7">
        <v>2078021.82</v>
      </c>
    </row>
    <row r="8" spans="1:11" x14ac:dyDescent="0.2">
      <c r="A8" t="s">
        <v>31</v>
      </c>
      <c r="B8">
        <v>143941</v>
      </c>
      <c r="C8">
        <v>689420.58</v>
      </c>
      <c r="D8">
        <v>49852</v>
      </c>
      <c r="E8">
        <v>431775.21</v>
      </c>
      <c r="F8">
        <v>1850</v>
      </c>
      <c r="G8">
        <v>211403.35</v>
      </c>
      <c r="H8">
        <v>805</v>
      </c>
      <c r="I8">
        <v>398523.03</v>
      </c>
      <c r="J8">
        <v>196448</v>
      </c>
      <c r="K8">
        <v>1731122.17</v>
      </c>
    </row>
    <row r="9" spans="1:11" x14ac:dyDescent="0.2">
      <c r="A9" t="s">
        <v>32</v>
      </c>
      <c r="B9">
        <v>113626</v>
      </c>
      <c r="C9">
        <v>643921.25</v>
      </c>
      <c r="D9">
        <v>36536</v>
      </c>
      <c r="E9">
        <v>861545.56</v>
      </c>
      <c r="F9">
        <v>0</v>
      </c>
      <c r="G9">
        <v>0</v>
      </c>
      <c r="H9">
        <v>0</v>
      </c>
      <c r="I9">
        <v>0</v>
      </c>
      <c r="J9">
        <v>150162</v>
      </c>
      <c r="K9">
        <v>1505466.81</v>
      </c>
    </row>
    <row r="10" spans="1:11" x14ac:dyDescent="0.2">
      <c r="A10" t="s">
        <v>33</v>
      </c>
      <c r="B10">
        <v>268638</v>
      </c>
      <c r="C10">
        <v>839136.91</v>
      </c>
      <c r="D10">
        <v>53703</v>
      </c>
      <c r="E10">
        <v>277202.86</v>
      </c>
      <c r="F10">
        <v>997</v>
      </c>
      <c r="G10">
        <v>136655.66</v>
      </c>
      <c r="H10">
        <v>649</v>
      </c>
      <c r="I10">
        <v>91748.77</v>
      </c>
      <c r="J10">
        <v>323987</v>
      </c>
      <c r="K10">
        <v>1344744.2</v>
      </c>
    </row>
    <row r="11" spans="1:11" x14ac:dyDescent="0.2">
      <c r="A11" t="s">
        <v>34</v>
      </c>
      <c r="B11">
        <v>243768</v>
      </c>
      <c r="C11">
        <v>397389.42</v>
      </c>
      <c r="D11">
        <v>53524</v>
      </c>
      <c r="E11">
        <v>622663.61</v>
      </c>
      <c r="F11">
        <v>1804</v>
      </c>
      <c r="G11">
        <v>129706.93</v>
      </c>
      <c r="H11">
        <v>275</v>
      </c>
      <c r="I11">
        <v>74225.69</v>
      </c>
      <c r="J11">
        <v>299371</v>
      </c>
      <c r="K11">
        <v>1223985.6499999999</v>
      </c>
    </row>
    <row r="12" spans="1:11" x14ac:dyDescent="0.2">
      <c r="A12" t="s">
        <v>35</v>
      </c>
      <c r="B12">
        <v>140959</v>
      </c>
      <c r="C12">
        <v>629392.86</v>
      </c>
      <c r="D12">
        <v>28694</v>
      </c>
      <c r="E12">
        <v>292014.53000000003</v>
      </c>
      <c r="F12">
        <v>468</v>
      </c>
      <c r="G12">
        <v>159172.64000000001</v>
      </c>
      <c r="H12">
        <v>291</v>
      </c>
      <c r="I12">
        <v>108956.06</v>
      </c>
      <c r="J12">
        <v>170412</v>
      </c>
      <c r="K12">
        <v>1189536.0900000001</v>
      </c>
    </row>
    <row r="13" spans="1:11" x14ac:dyDescent="0.2">
      <c r="A13" t="s">
        <v>36</v>
      </c>
      <c r="B13">
        <v>118</v>
      </c>
      <c r="C13">
        <v>4943.16</v>
      </c>
      <c r="D13">
        <v>16</v>
      </c>
      <c r="E13">
        <v>264</v>
      </c>
      <c r="F13">
        <v>2450</v>
      </c>
      <c r="G13">
        <v>412404.17</v>
      </c>
      <c r="H13">
        <v>942</v>
      </c>
      <c r="I13">
        <v>713001.75</v>
      </c>
      <c r="J13">
        <v>3526</v>
      </c>
      <c r="K13">
        <v>1130613.08</v>
      </c>
    </row>
    <row r="14" spans="1:11" x14ac:dyDescent="0.2">
      <c r="A14" t="s">
        <v>37</v>
      </c>
      <c r="B14">
        <v>158344</v>
      </c>
      <c r="C14">
        <v>397533.17</v>
      </c>
      <c r="D14">
        <v>51687</v>
      </c>
      <c r="E14">
        <v>227361.08</v>
      </c>
      <c r="F14">
        <v>3420</v>
      </c>
      <c r="G14">
        <v>293538.92</v>
      </c>
      <c r="H14">
        <v>951</v>
      </c>
      <c r="I14">
        <v>201919.71</v>
      </c>
      <c r="J14">
        <v>214402</v>
      </c>
      <c r="K14">
        <v>1120352.8799999999</v>
      </c>
    </row>
    <row r="15" spans="1:11" x14ac:dyDescent="0.2">
      <c r="A15" t="s">
        <v>38</v>
      </c>
      <c r="B15">
        <v>132984</v>
      </c>
      <c r="C15">
        <v>456950.49</v>
      </c>
      <c r="D15">
        <v>38818</v>
      </c>
      <c r="E15">
        <v>214840.72</v>
      </c>
      <c r="F15">
        <v>2357</v>
      </c>
      <c r="G15">
        <v>259837.77</v>
      </c>
      <c r="H15">
        <v>782</v>
      </c>
      <c r="I15">
        <v>186504.3</v>
      </c>
      <c r="J15">
        <v>174941</v>
      </c>
      <c r="K15">
        <v>1118133.28</v>
      </c>
    </row>
    <row r="16" spans="1:11" x14ac:dyDescent="0.2">
      <c r="A16" t="s">
        <v>39</v>
      </c>
      <c r="B16">
        <v>428692</v>
      </c>
      <c r="C16">
        <v>697497.78</v>
      </c>
      <c r="D16">
        <v>16649</v>
      </c>
      <c r="E16">
        <v>68137.919999999998</v>
      </c>
      <c r="F16">
        <v>4153</v>
      </c>
      <c r="G16">
        <v>299213.13</v>
      </c>
      <c r="H16">
        <v>0</v>
      </c>
      <c r="I16">
        <v>0</v>
      </c>
      <c r="J16">
        <v>449494</v>
      </c>
      <c r="K16">
        <v>1064848.83</v>
      </c>
    </row>
    <row r="17" spans="1:11" x14ac:dyDescent="0.2">
      <c r="A17" t="s">
        <v>40</v>
      </c>
      <c r="B17">
        <v>138205</v>
      </c>
      <c r="C17">
        <v>374437.02</v>
      </c>
      <c r="D17">
        <v>17819</v>
      </c>
      <c r="E17">
        <v>324754.59000000003</v>
      </c>
      <c r="F17">
        <v>1843</v>
      </c>
      <c r="G17">
        <v>251206.19</v>
      </c>
      <c r="H17">
        <v>0</v>
      </c>
      <c r="I17">
        <v>0</v>
      </c>
      <c r="J17">
        <v>157867</v>
      </c>
      <c r="K17">
        <v>950397.8</v>
      </c>
    </row>
    <row r="18" spans="1:11" x14ac:dyDescent="0.2">
      <c r="A18" t="s">
        <v>41</v>
      </c>
      <c r="B18">
        <v>134689</v>
      </c>
      <c r="C18">
        <v>399133.5</v>
      </c>
      <c r="D18">
        <v>39614</v>
      </c>
      <c r="E18">
        <v>205265.34</v>
      </c>
      <c r="F18">
        <v>2150</v>
      </c>
      <c r="G18">
        <v>150913.79</v>
      </c>
      <c r="H18">
        <v>565</v>
      </c>
      <c r="I18">
        <v>163458.32999999999</v>
      </c>
      <c r="J18">
        <v>177018</v>
      </c>
      <c r="K18">
        <v>918770.96</v>
      </c>
    </row>
    <row r="19" spans="1:11" x14ac:dyDescent="0.2">
      <c r="A19" t="s">
        <v>42</v>
      </c>
      <c r="B19">
        <v>99943</v>
      </c>
      <c r="C19">
        <v>265083</v>
      </c>
      <c r="D19">
        <v>47304</v>
      </c>
      <c r="E19">
        <v>221749.09</v>
      </c>
      <c r="F19">
        <v>2055</v>
      </c>
      <c r="G19">
        <v>136272.85999999999</v>
      </c>
      <c r="H19">
        <v>831</v>
      </c>
      <c r="I19">
        <v>224243.12</v>
      </c>
      <c r="J19">
        <v>150133</v>
      </c>
      <c r="K19">
        <v>847348.07</v>
      </c>
    </row>
    <row r="20" spans="1:11" x14ac:dyDescent="0.2">
      <c r="A20" t="s">
        <v>43</v>
      </c>
      <c r="B20">
        <v>107854</v>
      </c>
      <c r="C20">
        <v>547479.28</v>
      </c>
      <c r="D20">
        <v>22711</v>
      </c>
      <c r="E20">
        <v>146484.76999999999</v>
      </c>
      <c r="F20">
        <v>516</v>
      </c>
      <c r="G20">
        <v>80557.34</v>
      </c>
      <c r="H20">
        <v>128</v>
      </c>
      <c r="I20">
        <v>47301.07</v>
      </c>
      <c r="J20">
        <v>131209</v>
      </c>
      <c r="K20">
        <v>821822.46</v>
      </c>
    </row>
    <row r="21" spans="1:11" x14ac:dyDescent="0.2">
      <c r="A21" t="s">
        <v>44</v>
      </c>
      <c r="B21">
        <v>135221</v>
      </c>
      <c r="C21">
        <v>429983.71</v>
      </c>
      <c r="D21">
        <v>35179</v>
      </c>
      <c r="E21">
        <v>140570.82999999999</v>
      </c>
      <c r="F21">
        <v>481</v>
      </c>
      <c r="G21">
        <v>106142.05</v>
      </c>
      <c r="H21">
        <v>225</v>
      </c>
      <c r="I21">
        <v>89189.4</v>
      </c>
      <c r="J21">
        <v>171106</v>
      </c>
      <c r="K21">
        <v>765885.99</v>
      </c>
    </row>
    <row r="22" spans="1:11" x14ac:dyDescent="0.2">
      <c r="A22" t="s">
        <v>45</v>
      </c>
      <c r="B22">
        <v>214375</v>
      </c>
      <c r="C22">
        <v>368609.42</v>
      </c>
      <c r="D22">
        <v>45697</v>
      </c>
      <c r="E22">
        <v>233951.37</v>
      </c>
      <c r="F22">
        <v>1355</v>
      </c>
      <c r="G22">
        <v>90458.9</v>
      </c>
      <c r="H22">
        <v>151</v>
      </c>
      <c r="I22">
        <v>69680.78</v>
      </c>
      <c r="J22">
        <v>261578</v>
      </c>
      <c r="K22">
        <v>762700.47</v>
      </c>
    </row>
    <row r="23" spans="1:11" x14ac:dyDescent="0.2">
      <c r="A23" t="s">
        <v>46</v>
      </c>
      <c r="B23">
        <v>119162</v>
      </c>
      <c r="C23">
        <v>186021.4</v>
      </c>
      <c r="D23">
        <v>48979</v>
      </c>
      <c r="E23">
        <v>173404.98</v>
      </c>
      <c r="F23">
        <v>3505</v>
      </c>
      <c r="G23">
        <v>238611.05</v>
      </c>
      <c r="H23">
        <v>404</v>
      </c>
      <c r="I23">
        <v>106053.47</v>
      </c>
      <c r="J23">
        <v>172050</v>
      </c>
      <c r="K23">
        <v>704090.9</v>
      </c>
    </row>
    <row r="24" spans="1:11" x14ac:dyDescent="0.2">
      <c r="A24" t="s">
        <v>47</v>
      </c>
      <c r="B24">
        <v>159532</v>
      </c>
      <c r="C24">
        <v>583222.1</v>
      </c>
      <c r="D24">
        <v>7959</v>
      </c>
      <c r="E24">
        <v>53401.75</v>
      </c>
      <c r="F24">
        <v>0</v>
      </c>
      <c r="G24">
        <v>0</v>
      </c>
      <c r="H24">
        <v>0</v>
      </c>
      <c r="I24">
        <v>0</v>
      </c>
      <c r="J24">
        <v>167491</v>
      </c>
      <c r="K24">
        <v>636623.85</v>
      </c>
    </row>
    <row r="25" spans="1:11" x14ac:dyDescent="0.2">
      <c r="A25" t="s">
        <v>48</v>
      </c>
      <c r="B25">
        <v>136451</v>
      </c>
      <c r="C25">
        <v>270441.69</v>
      </c>
      <c r="D25">
        <v>33977</v>
      </c>
      <c r="E25">
        <v>156214.68</v>
      </c>
      <c r="F25">
        <v>1502</v>
      </c>
      <c r="G25">
        <v>121610.94</v>
      </c>
      <c r="H25">
        <v>382</v>
      </c>
      <c r="I25">
        <v>79352.490000000005</v>
      </c>
      <c r="J25">
        <v>172312</v>
      </c>
      <c r="K25">
        <v>627619.80000000005</v>
      </c>
    </row>
    <row r="26" spans="1:11" x14ac:dyDescent="0.2">
      <c r="A26" t="s">
        <v>49</v>
      </c>
      <c r="B26">
        <v>39545</v>
      </c>
      <c r="C26">
        <v>304173.81</v>
      </c>
      <c r="D26">
        <v>16627</v>
      </c>
      <c r="E26">
        <v>179335.35</v>
      </c>
      <c r="F26">
        <v>144</v>
      </c>
      <c r="G26">
        <v>42597.36</v>
      </c>
      <c r="H26">
        <v>165</v>
      </c>
      <c r="I26">
        <v>72598.8</v>
      </c>
      <c r="J26">
        <v>56481</v>
      </c>
      <c r="K26">
        <v>598705.31999999995</v>
      </c>
    </row>
    <row r="27" spans="1:11" x14ac:dyDescent="0.2">
      <c r="A27" t="s">
        <v>50</v>
      </c>
      <c r="B27">
        <v>50713</v>
      </c>
      <c r="C27">
        <v>588174.56000000006</v>
      </c>
      <c r="D27">
        <v>0</v>
      </c>
      <c r="E27">
        <v>0</v>
      </c>
      <c r="F27">
        <v>10</v>
      </c>
      <c r="G27">
        <v>5082.6499999999996</v>
      </c>
      <c r="H27">
        <v>0</v>
      </c>
      <c r="I27">
        <v>0</v>
      </c>
      <c r="J27">
        <v>50723</v>
      </c>
      <c r="K27">
        <v>593257.21</v>
      </c>
    </row>
    <row r="28" spans="1:11" x14ac:dyDescent="0.2">
      <c r="A28" t="s">
        <v>51</v>
      </c>
      <c r="B28">
        <v>85539</v>
      </c>
      <c r="C28">
        <v>239682.6</v>
      </c>
      <c r="D28">
        <v>27170</v>
      </c>
      <c r="E28">
        <v>134770.16</v>
      </c>
      <c r="F28">
        <v>1182</v>
      </c>
      <c r="G28">
        <v>86203.71</v>
      </c>
      <c r="H28">
        <v>778</v>
      </c>
      <c r="I28">
        <v>124138.35</v>
      </c>
      <c r="J28">
        <v>114669</v>
      </c>
      <c r="K28">
        <v>584794.81999999995</v>
      </c>
    </row>
    <row r="29" spans="1:11" x14ac:dyDescent="0.2">
      <c r="A29" t="s">
        <v>52</v>
      </c>
      <c r="B29">
        <v>17840</v>
      </c>
      <c r="C29">
        <v>269870.3</v>
      </c>
      <c r="D29">
        <v>8069</v>
      </c>
      <c r="E29">
        <v>247061.13</v>
      </c>
      <c r="F29">
        <v>0</v>
      </c>
      <c r="G29">
        <v>0</v>
      </c>
      <c r="H29">
        <v>0</v>
      </c>
      <c r="I29">
        <v>0</v>
      </c>
      <c r="J29">
        <v>25909</v>
      </c>
      <c r="K29">
        <v>516931.43</v>
      </c>
    </row>
    <row r="30" spans="1:11" x14ac:dyDescent="0.2">
      <c r="A30" t="s">
        <v>53</v>
      </c>
      <c r="B30">
        <v>80819</v>
      </c>
      <c r="C30">
        <v>173956.18</v>
      </c>
      <c r="D30">
        <v>29332</v>
      </c>
      <c r="E30">
        <v>175066.49</v>
      </c>
      <c r="F30">
        <v>925</v>
      </c>
      <c r="G30">
        <v>107587.9</v>
      </c>
      <c r="H30">
        <v>95</v>
      </c>
      <c r="I30">
        <v>53111.18</v>
      </c>
      <c r="J30">
        <v>111171</v>
      </c>
      <c r="K30">
        <v>509721.75</v>
      </c>
    </row>
    <row r="31" spans="1:11" x14ac:dyDescent="0.2">
      <c r="A31" t="s">
        <v>54</v>
      </c>
      <c r="B31">
        <v>91569</v>
      </c>
      <c r="C31">
        <v>248973.93</v>
      </c>
      <c r="D31">
        <v>27530</v>
      </c>
      <c r="E31">
        <v>134076.88</v>
      </c>
      <c r="F31">
        <v>969</v>
      </c>
      <c r="G31">
        <v>71369.03</v>
      </c>
      <c r="H31">
        <v>309</v>
      </c>
      <c r="I31">
        <v>39342.26</v>
      </c>
      <c r="J31">
        <v>120377</v>
      </c>
      <c r="K31">
        <v>493762.1</v>
      </c>
    </row>
    <row r="32" spans="1:11" x14ac:dyDescent="0.2">
      <c r="A32" t="s">
        <v>55</v>
      </c>
      <c r="B32">
        <v>92101</v>
      </c>
      <c r="C32">
        <v>175111.81</v>
      </c>
      <c r="D32">
        <v>16281</v>
      </c>
      <c r="E32">
        <v>105816.93</v>
      </c>
      <c r="F32">
        <v>853</v>
      </c>
      <c r="G32">
        <v>125001.82</v>
      </c>
      <c r="H32">
        <v>299</v>
      </c>
      <c r="I32">
        <v>69680.38</v>
      </c>
      <c r="J32">
        <v>109534</v>
      </c>
      <c r="K32">
        <v>475610.94</v>
      </c>
    </row>
    <row r="33" spans="1:11" x14ac:dyDescent="0.2">
      <c r="A33" t="s">
        <v>56</v>
      </c>
      <c r="B33">
        <v>78338</v>
      </c>
      <c r="C33">
        <v>273922.8</v>
      </c>
      <c r="D33">
        <v>19632</v>
      </c>
      <c r="E33">
        <v>78764.12</v>
      </c>
      <c r="F33">
        <v>930</v>
      </c>
      <c r="G33">
        <v>75159.960000000006</v>
      </c>
      <c r="H33">
        <v>529</v>
      </c>
      <c r="I33">
        <v>47227.31</v>
      </c>
      <c r="J33">
        <v>99429</v>
      </c>
      <c r="K33">
        <v>475074.19</v>
      </c>
    </row>
    <row r="34" spans="1:11" x14ac:dyDescent="0.2">
      <c r="A34" t="s">
        <v>57</v>
      </c>
      <c r="B34">
        <v>45815</v>
      </c>
      <c r="C34">
        <v>336522.7</v>
      </c>
      <c r="D34">
        <v>10732</v>
      </c>
      <c r="E34">
        <v>134520.04999999999</v>
      </c>
      <c r="F34">
        <v>0</v>
      </c>
      <c r="G34">
        <v>0</v>
      </c>
      <c r="H34">
        <v>0</v>
      </c>
      <c r="I34">
        <v>0</v>
      </c>
      <c r="J34">
        <v>56547</v>
      </c>
      <c r="K34">
        <v>471042.75</v>
      </c>
    </row>
    <row r="35" spans="1:11" x14ac:dyDescent="0.2">
      <c r="A35" t="s">
        <v>58</v>
      </c>
      <c r="B35">
        <v>158960</v>
      </c>
      <c r="C35">
        <v>240623.74</v>
      </c>
      <c r="D35">
        <v>9995</v>
      </c>
      <c r="E35">
        <v>79230.3</v>
      </c>
      <c r="F35">
        <v>1696</v>
      </c>
      <c r="G35">
        <v>135936.75</v>
      </c>
      <c r="H35">
        <v>0</v>
      </c>
      <c r="I35">
        <v>0</v>
      </c>
      <c r="J35">
        <v>170651</v>
      </c>
      <c r="K35">
        <v>455790.79</v>
      </c>
    </row>
    <row r="36" spans="1:11" x14ac:dyDescent="0.2">
      <c r="A36" t="s">
        <v>59</v>
      </c>
      <c r="B36">
        <v>84469</v>
      </c>
      <c r="C36">
        <v>276044.88</v>
      </c>
      <c r="D36">
        <v>15528</v>
      </c>
      <c r="E36">
        <v>87299.69</v>
      </c>
      <c r="F36">
        <v>310</v>
      </c>
      <c r="G36">
        <v>54238</v>
      </c>
      <c r="H36">
        <v>42</v>
      </c>
      <c r="I36">
        <v>19620.05</v>
      </c>
      <c r="J36">
        <v>100349</v>
      </c>
      <c r="K36">
        <v>437202.62</v>
      </c>
    </row>
    <row r="37" spans="1:11" x14ac:dyDescent="0.2">
      <c r="A37" t="s">
        <v>60</v>
      </c>
      <c r="B37">
        <v>104996</v>
      </c>
      <c r="C37">
        <v>203553.22</v>
      </c>
      <c r="D37">
        <v>6109</v>
      </c>
      <c r="E37">
        <v>27818.45</v>
      </c>
      <c r="F37">
        <v>1911</v>
      </c>
      <c r="G37">
        <v>201050.03</v>
      </c>
      <c r="H37">
        <v>0</v>
      </c>
      <c r="I37">
        <v>0</v>
      </c>
      <c r="J37">
        <v>113016</v>
      </c>
      <c r="K37">
        <v>432421.7</v>
      </c>
    </row>
    <row r="38" spans="1:11" x14ac:dyDescent="0.2">
      <c r="A38" t="s">
        <v>61</v>
      </c>
      <c r="B38">
        <v>71537</v>
      </c>
      <c r="C38">
        <v>238011.02</v>
      </c>
      <c r="D38">
        <v>18093</v>
      </c>
      <c r="E38">
        <v>104273.31</v>
      </c>
      <c r="F38">
        <v>234</v>
      </c>
      <c r="G38">
        <v>35464.79</v>
      </c>
      <c r="H38">
        <v>118</v>
      </c>
      <c r="I38">
        <v>50192.639999999999</v>
      </c>
      <c r="J38">
        <v>89982</v>
      </c>
      <c r="K38">
        <v>427941.76</v>
      </c>
    </row>
    <row r="39" spans="1:11" x14ac:dyDescent="0.2">
      <c r="A39" t="s">
        <v>62</v>
      </c>
      <c r="B39">
        <v>46162</v>
      </c>
      <c r="C39">
        <v>194221.47</v>
      </c>
      <c r="D39">
        <v>11396</v>
      </c>
      <c r="E39">
        <v>76399.45</v>
      </c>
      <c r="F39">
        <v>219</v>
      </c>
      <c r="G39">
        <v>88476.99</v>
      </c>
      <c r="H39">
        <v>95</v>
      </c>
      <c r="I39">
        <v>60283.59</v>
      </c>
      <c r="J39">
        <v>57872</v>
      </c>
      <c r="K39">
        <v>419381.5</v>
      </c>
    </row>
    <row r="40" spans="1:11" x14ac:dyDescent="0.2">
      <c r="A40" t="s">
        <v>63</v>
      </c>
      <c r="B40">
        <v>49644</v>
      </c>
      <c r="C40">
        <v>281196.63</v>
      </c>
      <c r="D40">
        <v>24116</v>
      </c>
      <c r="E40">
        <v>134385.32999999999</v>
      </c>
      <c r="F40">
        <v>0</v>
      </c>
      <c r="G40">
        <v>0</v>
      </c>
      <c r="H40">
        <v>0</v>
      </c>
      <c r="I40">
        <v>0</v>
      </c>
      <c r="J40">
        <v>73760</v>
      </c>
      <c r="K40">
        <v>415581.96</v>
      </c>
    </row>
    <row r="41" spans="1:11" x14ac:dyDescent="0.2">
      <c r="A41" t="s">
        <v>64</v>
      </c>
      <c r="B41">
        <v>34384</v>
      </c>
      <c r="C41">
        <v>191678.33</v>
      </c>
      <c r="D41">
        <v>2019</v>
      </c>
      <c r="E41">
        <v>93583.42</v>
      </c>
      <c r="F41">
        <v>839</v>
      </c>
      <c r="G41">
        <v>126972.73</v>
      </c>
      <c r="H41">
        <v>0</v>
      </c>
      <c r="I41">
        <v>0</v>
      </c>
      <c r="J41">
        <v>37242</v>
      </c>
      <c r="K41">
        <v>412234.48</v>
      </c>
    </row>
    <row r="42" spans="1:11" x14ac:dyDescent="0.2">
      <c r="A42" t="s">
        <v>65</v>
      </c>
      <c r="B42">
        <v>28941</v>
      </c>
      <c r="C42">
        <v>208161.43</v>
      </c>
      <c r="D42">
        <v>10055</v>
      </c>
      <c r="E42">
        <v>122863.3</v>
      </c>
      <c r="F42">
        <v>110</v>
      </c>
      <c r="G42">
        <v>37352.33</v>
      </c>
      <c r="H42">
        <v>53</v>
      </c>
      <c r="I42">
        <v>15049.74</v>
      </c>
      <c r="J42">
        <v>39159</v>
      </c>
      <c r="K42">
        <v>383426.8</v>
      </c>
    </row>
    <row r="43" spans="1:11" x14ac:dyDescent="0.2">
      <c r="A43" t="s">
        <v>66</v>
      </c>
      <c r="B43">
        <v>26947</v>
      </c>
      <c r="C43">
        <v>259461.82</v>
      </c>
      <c r="D43">
        <v>5445</v>
      </c>
      <c r="E43">
        <v>123699.59</v>
      </c>
      <c r="F43">
        <v>0</v>
      </c>
      <c r="G43">
        <v>0</v>
      </c>
      <c r="H43">
        <v>0</v>
      </c>
      <c r="I43">
        <v>0</v>
      </c>
      <c r="J43">
        <v>32392</v>
      </c>
      <c r="K43">
        <v>383161.41</v>
      </c>
    </row>
    <row r="44" spans="1:11" x14ac:dyDescent="0.2">
      <c r="A44" t="s">
        <v>67</v>
      </c>
      <c r="B44">
        <v>75289</v>
      </c>
      <c r="C44">
        <v>210529.89</v>
      </c>
      <c r="D44">
        <v>19445</v>
      </c>
      <c r="E44">
        <v>90778.31</v>
      </c>
      <c r="F44">
        <v>458</v>
      </c>
      <c r="G44">
        <v>49903.8</v>
      </c>
      <c r="H44">
        <v>119</v>
      </c>
      <c r="I44">
        <v>27203.81</v>
      </c>
      <c r="J44">
        <v>95311</v>
      </c>
      <c r="K44">
        <v>378415.81</v>
      </c>
    </row>
    <row r="45" spans="1:11" x14ac:dyDescent="0.2">
      <c r="A45" t="s">
        <v>68</v>
      </c>
      <c r="B45">
        <v>82404</v>
      </c>
      <c r="C45">
        <v>230370.94</v>
      </c>
      <c r="D45">
        <v>17971</v>
      </c>
      <c r="E45">
        <v>66755.009999999995</v>
      </c>
      <c r="F45">
        <v>398</v>
      </c>
      <c r="G45">
        <v>37775.519999999997</v>
      </c>
      <c r="H45">
        <v>222</v>
      </c>
      <c r="I45">
        <v>34273.5</v>
      </c>
      <c r="J45">
        <v>100995</v>
      </c>
      <c r="K45">
        <v>369174.97</v>
      </c>
    </row>
    <row r="46" spans="1:11" x14ac:dyDescent="0.2">
      <c r="A46" t="s">
        <v>69</v>
      </c>
      <c r="B46">
        <v>178507</v>
      </c>
      <c r="C46">
        <v>196188.06</v>
      </c>
      <c r="D46">
        <v>6130</v>
      </c>
      <c r="E46">
        <v>14276.6</v>
      </c>
      <c r="F46">
        <v>2089</v>
      </c>
      <c r="G46">
        <v>156587.76</v>
      </c>
      <c r="H46">
        <v>0</v>
      </c>
      <c r="I46">
        <v>0</v>
      </c>
      <c r="J46">
        <v>186726</v>
      </c>
      <c r="K46">
        <v>367052.42</v>
      </c>
    </row>
    <row r="47" spans="1:11" x14ac:dyDescent="0.2">
      <c r="A47" t="s">
        <v>70</v>
      </c>
      <c r="B47">
        <v>58796</v>
      </c>
      <c r="C47">
        <v>141688.76</v>
      </c>
      <c r="D47">
        <v>26924</v>
      </c>
      <c r="E47">
        <v>87666.880000000005</v>
      </c>
      <c r="F47">
        <v>593</v>
      </c>
      <c r="G47">
        <v>50195.17</v>
      </c>
      <c r="H47">
        <v>490</v>
      </c>
      <c r="I47">
        <v>85814.76</v>
      </c>
      <c r="J47">
        <v>86803</v>
      </c>
      <c r="K47">
        <v>365365.57</v>
      </c>
    </row>
    <row r="48" spans="1:11" x14ac:dyDescent="0.2">
      <c r="A48" t="s">
        <v>71</v>
      </c>
      <c r="B48">
        <v>75339</v>
      </c>
      <c r="C48">
        <v>188528.84</v>
      </c>
      <c r="D48">
        <v>15566</v>
      </c>
      <c r="E48">
        <v>45651.15</v>
      </c>
      <c r="F48">
        <v>523</v>
      </c>
      <c r="G48">
        <v>48025.32</v>
      </c>
      <c r="H48">
        <v>195</v>
      </c>
      <c r="I48">
        <v>76462.14</v>
      </c>
      <c r="J48">
        <v>91623</v>
      </c>
      <c r="K48">
        <v>358667.45</v>
      </c>
    </row>
    <row r="49" spans="1:11" x14ac:dyDescent="0.2">
      <c r="A49" t="s">
        <v>72</v>
      </c>
      <c r="B49">
        <v>109571</v>
      </c>
      <c r="C49">
        <v>215409.55</v>
      </c>
      <c r="D49">
        <v>12222</v>
      </c>
      <c r="E49">
        <v>46647.05</v>
      </c>
      <c r="F49">
        <v>492</v>
      </c>
      <c r="G49">
        <v>60684.81</v>
      </c>
      <c r="H49">
        <v>74</v>
      </c>
      <c r="I49">
        <v>19478.16</v>
      </c>
      <c r="J49">
        <v>122359</v>
      </c>
      <c r="K49">
        <v>342219.57</v>
      </c>
    </row>
    <row r="50" spans="1:11" x14ac:dyDescent="0.2">
      <c r="A50" t="s">
        <v>73</v>
      </c>
      <c r="B50">
        <v>68894</v>
      </c>
      <c r="C50">
        <v>126072.75</v>
      </c>
      <c r="D50">
        <v>15102</v>
      </c>
      <c r="E50">
        <v>168734.52</v>
      </c>
      <c r="F50">
        <v>851</v>
      </c>
      <c r="G50">
        <v>44551.39</v>
      </c>
      <c r="H50">
        <v>0</v>
      </c>
      <c r="I50">
        <v>0</v>
      </c>
      <c r="J50">
        <v>84847</v>
      </c>
      <c r="K50">
        <v>339358.66</v>
      </c>
    </row>
    <row r="51" spans="1:11" x14ac:dyDescent="0.2">
      <c r="A51" t="s">
        <v>74</v>
      </c>
      <c r="B51">
        <v>23947</v>
      </c>
      <c r="C51">
        <v>198996.75</v>
      </c>
      <c r="D51">
        <v>4380</v>
      </c>
      <c r="E51">
        <v>140327.51</v>
      </c>
      <c r="F51">
        <v>0</v>
      </c>
      <c r="G51">
        <v>0</v>
      </c>
      <c r="H51">
        <v>0</v>
      </c>
      <c r="I51">
        <v>0</v>
      </c>
      <c r="J51">
        <v>28327</v>
      </c>
      <c r="K51">
        <v>339324.26</v>
      </c>
    </row>
    <row r="52" spans="1:11" x14ac:dyDescent="0.2">
      <c r="A52" t="s">
        <v>75</v>
      </c>
      <c r="B52">
        <v>38245</v>
      </c>
      <c r="C52">
        <v>142237.1</v>
      </c>
      <c r="D52">
        <v>13833</v>
      </c>
      <c r="E52">
        <v>119425.2</v>
      </c>
      <c r="F52">
        <v>163</v>
      </c>
      <c r="G52">
        <v>23894.1</v>
      </c>
      <c r="H52">
        <v>76</v>
      </c>
      <c r="I52">
        <v>42828.28</v>
      </c>
      <c r="J52">
        <v>52317</v>
      </c>
      <c r="K52">
        <v>328384.68</v>
      </c>
    </row>
    <row r="53" spans="1:11" x14ac:dyDescent="0.2">
      <c r="A53" t="s">
        <v>76</v>
      </c>
      <c r="B53">
        <v>72846</v>
      </c>
      <c r="C53">
        <v>211341.53</v>
      </c>
      <c r="D53">
        <v>7428</v>
      </c>
      <c r="E53">
        <v>68233.100000000006</v>
      </c>
      <c r="F53">
        <v>178</v>
      </c>
      <c r="G53">
        <v>33044.54</v>
      </c>
      <c r="H53">
        <v>0</v>
      </c>
      <c r="I53">
        <v>0</v>
      </c>
      <c r="J53">
        <v>80452</v>
      </c>
      <c r="K53">
        <v>312619.17</v>
      </c>
    </row>
    <row r="54" spans="1:11" x14ac:dyDescent="0.2">
      <c r="A54" t="s">
        <v>77</v>
      </c>
      <c r="B54">
        <v>50310</v>
      </c>
      <c r="C54">
        <v>127007.28</v>
      </c>
      <c r="D54">
        <v>21430</v>
      </c>
      <c r="E54">
        <v>79888.039999999994</v>
      </c>
      <c r="F54">
        <v>472</v>
      </c>
      <c r="G54">
        <v>40125.089999999997</v>
      </c>
      <c r="H54">
        <v>136</v>
      </c>
      <c r="I54">
        <v>61218.17</v>
      </c>
      <c r="J54">
        <v>72348</v>
      </c>
      <c r="K54">
        <v>308238.58</v>
      </c>
    </row>
    <row r="55" spans="1:11" x14ac:dyDescent="0.2">
      <c r="A55" t="s">
        <v>78</v>
      </c>
      <c r="B55">
        <v>39543</v>
      </c>
      <c r="C55">
        <v>128298.7</v>
      </c>
      <c r="D55">
        <v>17757</v>
      </c>
      <c r="E55">
        <v>71137.210000000006</v>
      </c>
      <c r="F55">
        <v>250</v>
      </c>
      <c r="G55">
        <v>29345.85</v>
      </c>
      <c r="H55">
        <v>253</v>
      </c>
      <c r="I55">
        <v>74805.990000000005</v>
      </c>
      <c r="J55">
        <v>57803</v>
      </c>
      <c r="K55">
        <v>303587.75</v>
      </c>
    </row>
    <row r="56" spans="1:11" x14ac:dyDescent="0.2">
      <c r="A56" t="s">
        <v>79</v>
      </c>
      <c r="B56">
        <v>30951</v>
      </c>
      <c r="C56">
        <v>272074.15000000002</v>
      </c>
      <c r="D56">
        <v>0</v>
      </c>
      <c r="E56">
        <v>0</v>
      </c>
      <c r="F56">
        <v>56</v>
      </c>
      <c r="G56">
        <v>17293.86</v>
      </c>
      <c r="H56">
        <v>0</v>
      </c>
      <c r="I56">
        <v>0</v>
      </c>
      <c r="J56">
        <v>31007</v>
      </c>
      <c r="K56">
        <v>289368.01</v>
      </c>
    </row>
    <row r="57" spans="1:11" x14ac:dyDescent="0.2">
      <c r="A57" t="s">
        <v>80</v>
      </c>
      <c r="B57">
        <v>67259</v>
      </c>
      <c r="C57">
        <v>138508.44</v>
      </c>
      <c r="D57">
        <v>14851</v>
      </c>
      <c r="E57">
        <v>60491.94</v>
      </c>
      <c r="F57">
        <v>477</v>
      </c>
      <c r="G57">
        <v>61815.96</v>
      </c>
      <c r="H57">
        <v>408</v>
      </c>
      <c r="I57">
        <v>24789.72</v>
      </c>
      <c r="J57">
        <v>82995</v>
      </c>
      <c r="K57">
        <v>285606.06</v>
      </c>
    </row>
    <row r="58" spans="1:11" x14ac:dyDescent="0.2">
      <c r="A58" t="s">
        <v>81</v>
      </c>
      <c r="B58">
        <v>38217</v>
      </c>
      <c r="C58">
        <v>280112.21999999997</v>
      </c>
      <c r="D58">
        <v>0</v>
      </c>
      <c r="E58">
        <v>0</v>
      </c>
      <c r="F58">
        <v>49</v>
      </c>
      <c r="G58">
        <v>5192.71</v>
      </c>
      <c r="H58">
        <v>0</v>
      </c>
      <c r="I58">
        <v>0</v>
      </c>
      <c r="J58">
        <v>38266</v>
      </c>
      <c r="K58">
        <v>285304.93</v>
      </c>
    </row>
    <row r="59" spans="1:11" x14ac:dyDescent="0.2">
      <c r="A59" t="s">
        <v>82</v>
      </c>
      <c r="B59">
        <v>77425</v>
      </c>
      <c r="C59">
        <v>134557.68</v>
      </c>
      <c r="D59">
        <v>19639</v>
      </c>
      <c r="E59">
        <v>39474.400000000001</v>
      </c>
      <c r="F59">
        <v>575</v>
      </c>
      <c r="G59">
        <v>42458.44</v>
      </c>
      <c r="H59">
        <v>179</v>
      </c>
      <c r="I59">
        <v>64881.32</v>
      </c>
      <c r="J59">
        <v>97818</v>
      </c>
      <c r="K59">
        <v>281371.84000000003</v>
      </c>
    </row>
    <row r="60" spans="1:11" x14ac:dyDescent="0.2">
      <c r="A60" t="s">
        <v>83</v>
      </c>
      <c r="B60">
        <v>45318</v>
      </c>
      <c r="C60">
        <v>165746.57999999999</v>
      </c>
      <c r="D60">
        <v>7996</v>
      </c>
      <c r="E60">
        <v>51811.47</v>
      </c>
      <c r="F60">
        <v>343</v>
      </c>
      <c r="G60">
        <v>33345.339999999997</v>
      </c>
      <c r="H60">
        <v>86</v>
      </c>
      <c r="I60">
        <v>22651.42</v>
      </c>
      <c r="J60">
        <v>53743</v>
      </c>
      <c r="K60">
        <v>273554.81</v>
      </c>
    </row>
    <row r="61" spans="1:11" x14ac:dyDescent="0.2">
      <c r="A61" t="s">
        <v>84</v>
      </c>
      <c r="B61">
        <v>67906</v>
      </c>
      <c r="C61">
        <v>165647.53</v>
      </c>
      <c r="D61">
        <v>12951</v>
      </c>
      <c r="E61">
        <v>42852.7</v>
      </c>
      <c r="F61">
        <v>342</v>
      </c>
      <c r="G61">
        <v>27925.11</v>
      </c>
      <c r="H61">
        <v>141</v>
      </c>
      <c r="I61">
        <v>34038.74</v>
      </c>
      <c r="J61">
        <v>81340</v>
      </c>
      <c r="K61">
        <v>270464.08</v>
      </c>
    </row>
    <row r="62" spans="1:11" x14ac:dyDescent="0.2">
      <c r="A62" t="s">
        <v>85</v>
      </c>
      <c r="B62">
        <v>65</v>
      </c>
      <c r="C62">
        <v>1193.57</v>
      </c>
      <c r="D62">
        <v>4007</v>
      </c>
      <c r="E62">
        <v>264868.65999999997</v>
      </c>
      <c r="F62">
        <v>0</v>
      </c>
      <c r="G62">
        <v>0</v>
      </c>
      <c r="H62">
        <v>0</v>
      </c>
      <c r="I62">
        <v>0</v>
      </c>
      <c r="J62">
        <v>4072</v>
      </c>
      <c r="K62">
        <v>266062.23</v>
      </c>
    </row>
    <row r="63" spans="1:11" x14ac:dyDescent="0.2">
      <c r="A63" t="s">
        <v>86</v>
      </c>
      <c r="B63">
        <v>44733</v>
      </c>
      <c r="C63">
        <v>138817.91</v>
      </c>
      <c r="D63">
        <v>12170</v>
      </c>
      <c r="E63">
        <v>51016.38</v>
      </c>
      <c r="F63">
        <v>350</v>
      </c>
      <c r="G63">
        <v>42518.26</v>
      </c>
      <c r="H63">
        <v>104</v>
      </c>
      <c r="I63">
        <v>30448.86</v>
      </c>
      <c r="J63">
        <v>57357</v>
      </c>
      <c r="K63">
        <v>262801.40999999997</v>
      </c>
    </row>
    <row r="64" spans="1:11" x14ac:dyDescent="0.2">
      <c r="A64" t="s">
        <v>87</v>
      </c>
      <c r="B64">
        <v>58479</v>
      </c>
      <c r="C64">
        <v>117952.3</v>
      </c>
      <c r="D64">
        <v>11582</v>
      </c>
      <c r="E64">
        <v>34735.57</v>
      </c>
      <c r="F64">
        <v>462</v>
      </c>
      <c r="G64">
        <v>50602.23</v>
      </c>
      <c r="H64">
        <v>221</v>
      </c>
      <c r="I64">
        <v>59336.43</v>
      </c>
      <c r="J64">
        <v>70744</v>
      </c>
      <c r="K64">
        <v>262626.53000000003</v>
      </c>
    </row>
    <row r="65" spans="1:11" x14ac:dyDescent="0.2">
      <c r="A65" t="s">
        <v>88</v>
      </c>
      <c r="B65">
        <v>8386</v>
      </c>
      <c r="C65">
        <v>108758.25</v>
      </c>
      <c r="D65">
        <v>3889</v>
      </c>
      <c r="E65">
        <v>98297.45</v>
      </c>
      <c r="F65">
        <v>0</v>
      </c>
      <c r="G65">
        <v>0</v>
      </c>
      <c r="H65">
        <v>143</v>
      </c>
      <c r="I65">
        <v>43293.97</v>
      </c>
      <c r="J65">
        <v>12418</v>
      </c>
      <c r="K65">
        <v>250349.67</v>
      </c>
    </row>
    <row r="66" spans="1:11" x14ac:dyDescent="0.2">
      <c r="A66" t="s">
        <v>89</v>
      </c>
      <c r="B66">
        <v>46796</v>
      </c>
      <c r="C66">
        <v>111563.45</v>
      </c>
      <c r="D66">
        <v>16424</v>
      </c>
      <c r="E66">
        <v>51875.74</v>
      </c>
      <c r="F66">
        <v>325</v>
      </c>
      <c r="G66">
        <v>25361.93</v>
      </c>
      <c r="H66">
        <v>205</v>
      </c>
      <c r="I66">
        <v>53204.58</v>
      </c>
      <c r="J66">
        <v>63750</v>
      </c>
      <c r="K66">
        <v>242005.7</v>
      </c>
    </row>
    <row r="67" spans="1:11" x14ac:dyDescent="0.2">
      <c r="A67" t="s">
        <v>90</v>
      </c>
      <c r="B67">
        <v>71383</v>
      </c>
      <c r="C67">
        <v>123890.81</v>
      </c>
      <c r="D67">
        <v>3690</v>
      </c>
      <c r="E67">
        <v>24513.13</v>
      </c>
      <c r="F67">
        <v>893</v>
      </c>
      <c r="G67">
        <v>93226.19</v>
      </c>
      <c r="H67">
        <v>0</v>
      </c>
      <c r="I67">
        <v>0</v>
      </c>
      <c r="J67">
        <v>75966</v>
      </c>
      <c r="K67">
        <v>241630.13</v>
      </c>
    </row>
    <row r="68" spans="1:11" x14ac:dyDescent="0.2">
      <c r="A68" t="s">
        <v>91</v>
      </c>
      <c r="B68">
        <v>58200</v>
      </c>
      <c r="C68">
        <v>89927.81</v>
      </c>
      <c r="D68">
        <v>14136</v>
      </c>
      <c r="E68">
        <v>29633.43</v>
      </c>
      <c r="F68">
        <v>363</v>
      </c>
      <c r="G68">
        <v>50145.06</v>
      </c>
      <c r="H68">
        <v>124</v>
      </c>
      <c r="I68">
        <v>58751.67</v>
      </c>
      <c r="J68">
        <v>72823</v>
      </c>
      <c r="K68">
        <v>228457.97</v>
      </c>
    </row>
    <row r="69" spans="1:11" x14ac:dyDescent="0.2">
      <c r="A69" t="s">
        <v>92</v>
      </c>
      <c r="B69">
        <v>545</v>
      </c>
      <c r="C69">
        <v>2189.67</v>
      </c>
      <c r="D69">
        <v>29306</v>
      </c>
      <c r="E69">
        <v>224105.52</v>
      </c>
      <c r="F69">
        <v>0</v>
      </c>
      <c r="G69">
        <v>0</v>
      </c>
      <c r="H69">
        <v>0</v>
      </c>
      <c r="I69">
        <v>0</v>
      </c>
      <c r="J69">
        <v>29851</v>
      </c>
      <c r="K69">
        <v>226295.19</v>
      </c>
    </row>
    <row r="70" spans="1:11" x14ac:dyDescent="0.2">
      <c r="A70" t="s">
        <v>93</v>
      </c>
      <c r="B70">
        <v>16065</v>
      </c>
      <c r="C70">
        <v>104343.31</v>
      </c>
      <c r="D70">
        <v>10780</v>
      </c>
      <c r="E70">
        <v>114410.91</v>
      </c>
      <c r="F70">
        <v>0</v>
      </c>
      <c r="G70">
        <v>0</v>
      </c>
      <c r="H70">
        <v>0</v>
      </c>
      <c r="I70">
        <v>0</v>
      </c>
      <c r="J70">
        <v>26845</v>
      </c>
      <c r="K70">
        <v>218754.22</v>
      </c>
    </row>
    <row r="71" spans="1:11" x14ac:dyDescent="0.2">
      <c r="A71" t="s">
        <v>94</v>
      </c>
      <c r="B71">
        <v>29426</v>
      </c>
      <c r="C71">
        <v>201350.31</v>
      </c>
      <c r="D71">
        <v>0</v>
      </c>
      <c r="E71">
        <v>0</v>
      </c>
      <c r="F71">
        <v>28</v>
      </c>
      <c r="G71">
        <v>16853</v>
      </c>
      <c r="H71">
        <v>0</v>
      </c>
      <c r="I71">
        <v>0</v>
      </c>
      <c r="J71">
        <v>29454</v>
      </c>
      <c r="K71">
        <v>218203.31</v>
      </c>
    </row>
    <row r="72" spans="1:11" x14ac:dyDescent="0.2">
      <c r="A72" t="s">
        <v>95</v>
      </c>
      <c r="B72">
        <v>11455</v>
      </c>
      <c r="C72">
        <v>109251.9</v>
      </c>
      <c r="D72">
        <v>4265</v>
      </c>
      <c r="E72">
        <v>103200.23</v>
      </c>
      <c r="F72">
        <v>0</v>
      </c>
      <c r="G72">
        <v>0</v>
      </c>
      <c r="H72">
        <v>0</v>
      </c>
      <c r="I72">
        <v>0</v>
      </c>
      <c r="J72">
        <v>15720</v>
      </c>
      <c r="K72">
        <v>212452.13</v>
      </c>
    </row>
    <row r="73" spans="1:11" x14ac:dyDescent="0.2">
      <c r="A73" t="s">
        <v>96</v>
      </c>
      <c r="B73">
        <v>79256</v>
      </c>
      <c r="C73">
        <v>157540.43</v>
      </c>
      <c r="D73">
        <v>0</v>
      </c>
      <c r="E73">
        <v>0</v>
      </c>
      <c r="F73">
        <v>455</v>
      </c>
      <c r="G73">
        <v>38705.81</v>
      </c>
      <c r="H73">
        <v>0</v>
      </c>
      <c r="I73">
        <v>0</v>
      </c>
      <c r="J73">
        <v>79711</v>
      </c>
      <c r="K73">
        <v>196246.24</v>
      </c>
    </row>
    <row r="74" spans="1:11" x14ac:dyDescent="0.2">
      <c r="A74" t="s">
        <v>97</v>
      </c>
      <c r="B74">
        <v>37208</v>
      </c>
      <c r="C74">
        <v>118756.71</v>
      </c>
      <c r="D74">
        <v>2742</v>
      </c>
      <c r="E74">
        <v>54497.81</v>
      </c>
      <c r="F74">
        <v>155</v>
      </c>
      <c r="G74">
        <v>22231.83</v>
      </c>
      <c r="H74">
        <v>0</v>
      </c>
      <c r="I74">
        <v>0</v>
      </c>
      <c r="J74">
        <v>40105</v>
      </c>
      <c r="K74">
        <v>195486.35</v>
      </c>
    </row>
    <row r="75" spans="1:11" x14ac:dyDescent="0.2">
      <c r="A75" t="s">
        <v>98</v>
      </c>
      <c r="B75">
        <v>43601</v>
      </c>
      <c r="C75">
        <v>98608.02</v>
      </c>
      <c r="D75">
        <v>11269</v>
      </c>
      <c r="E75">
        <v>35111.35</v>
      </c>
      <c r="F75">
        <v>340</v>
      </c>
      <c r="G75">
        <v>23289.68</v>
      </c>
      <c r="H75">
        <v>200</v>
      </c>
      <c r="I75">
        <v>35056.71</v>
      </c>
      <c r="J75">
        <v>55410</v>
      </c>
      <c r="K75">
        <v>192065.76</v>
      </c>
    </row>
    <row r="76" spans="1:11" x14ac:dyDescent="0.2">
      <c r="A76" t="s">
        <v>99</v>
      </c>
      <c r="B76">
        <v>40242</v>
      </c>
      <c r="C76">
        <v>79403.839999999997</v>
      </c>
      <c r="D76">
        <v>13227</v>
      </c>
      <c r="E76">
        <v>30258.03</v>
      </c>
      <c r="F76">
        <v>263</v>
      </c>
      <c r="G76">
        <v>27730.560000000001</v>
      </c>
      <c r="H76">
        <v>187</v>
      </c>
      <c r="I76">
        <v>53845.56</v>
      </c>
      <c r="J76">
        <v>53919</v>
      </c>
      <c r="K76">
        <v>191237.99</v>
      </c>
    </row>
    <row r="77" spans="1:11" x14ac:dyDescent="0.2">
      <c r="A77" t="s">
        <v>100</v>
      </c>
      <c r="B77">
        <v>45943</v>
      </c>
      <c r="C77">
        <v>122573.4</v>
      </c>
      <c r="D77">
        <v>8814</v>
      </c>
      <c r="E77">
        <v>29420.43</v>
      </c>
      <c r="F77">
        <v>255</v>
      </c>
      <c r="G77">
        <v>18666.16</v>
      </c>
      <c r="H77">
        <v>95</v>
      </c>
      <c r="I77">
        <v>20534.53</v>
      </c>
      <c r="J77">
        <v>55107</v>
      </c>
      <c r="K77">
        <v>191194.52</v>
      </c>
    </row>
    <row r="78" spans="1:11" x14ac:dyDescent="0.2">
      <c r="A78" t="s">
        <v>101</v>
      </c>
      <c r="B78">
        <v>28080</v>
      </c>
      <c r="C78">
        <v>115174.22</v>
      </c>
      <c r="D78">
        <v>4169</v>
      </c>
      <c r="E78">
        <v>56520.28</v>
      </c>
      <c r="F78">
        <v>33</v>
      </c>
      <c r="G78">
        <v>7593.65</v>
      </c>
      <c r="H78">
        <v>0</v>
      </c>
      <c r="I78">
        <v>0</v>
      </c>
      <c r="J78">
        <v>32282</v>
      </c>
      <c r="K78">
        <v>179288.15</v>
      </c>
    </row>
    <row r="79" spans="1:11" x14ac:dyDescent="0.2">
      <c r="A79" t="s">
        <v>102</v>
      </c>
      <c r="B79">
        <v>3059</v>
      </c>
      <c r="C79">
        <v>42065.55</v>
      </c>
      <c r="D79">
        <v>13486</v>
      </c>
      <c r="E79">
        <v>130439.52</v>
      </c>
      <c r="F79">
        <v>85</v>
      </c>
      <c r="G79">
        <v>2755.87</v>
      </c>
      <c r="H79">
        <v>2</v>
      </c>
      <c r="I79">
        <v>149.86000000000001</v>
      </c>
      <c r="J79">
        <v>16632</v>
      </c>
      <c r="K79">
        <v>175410.8</v>
      </c>
    </row>
    <row r="80" spans="1:11" x14ac:dyDescent="0.2">
      <c r="A80" t="s">
        <v>103</v>
      </c>
      <c r="B80">
        <v>120510</v>
      </c>
      <c r="C80">
        <v>110713.63</v>
      </c>
      <c r="D80">
        <v>4306</v>
      </c>
      <c r="E80">
        <v>2494.27</v>
      </c>
      <c r="F80">
        <v>1284</v>
      </c>
      <c r="G80">
        <v>61802.96</v>
      </c>
      <c r="H80">
        <v>0</v>
      </c>
      <c r="I80">
        <v>0</v>
      </c>
      <c r="J80">
        <v>126100</v>
      </c>
      <c r="K80">
        <v>175010.86</v>
      </c>
    </row>
    <row r="81" spans="1:11" x14ac:dyDescent="0.2">
      <c r="A81" t="s">
        <v>104</v>
      </c>
      <c r="B81">
        <v>103178</v>
      </c>
      <c r="C81">
        <v>118664.49</v>
      </c>
      <c r="D81">
        <v>3328</v>
      </c>
      <c r="E81">
        <v>1346.39</v>
      </c>
      <c r="F81">
        <v>1226</v>
      </c>
      <c r="G81">
        <v>52146.92</v>
      </c>
      <c r="H81">
        <v>0</v>
      </c>
      <c r="I81">
        <v>0</v>
      </c>
      <c r="J81">
        <v>107732</v>
      </c>
      <c r="K81">
        <v>172157.8</v>
      </c>
    </row>
    <row r="82" spans="1:11" x14ac:dyDescent="0.2">
      <c r="A82" t="s">
        <v>105</v>
      </c>
      <c r="B82">
        <v>0</v>
      </c>
      <c r="C82">
        <v>0</v>
      </c>
      <c r="D82">
        <v>1011</v>
      </c>
      <c r="E82">
        <v>171916.61</v>
      </c>
      <c r="F82">
        <v>0</v>
      </c>
      <c r="G82">
        <v>0</v>
      </c>
      <c r="H82">
        <v>0</v>
      </c>
      <c r="I82">
        <v>0</v>
      </c>
      <c r="J82">
        <v>1011</v>
      </c>
      <c r="K82">
        <v>171916.61</v>
      </c>
    </row>
    <row r="83" spans="1:11" x14ac:dyDescent="0.2">
      <c r="A83" t="s">
        <v>106</v>
      </c>
      <c r="B83">
        <v>14571</v>
      </c>
      <c r="C83">
        <v>159613.54999999999</v>
      </c>
      <c r="D83">
        <v>0</v>
      </c>
      <c r="E83">
        <v>0</v>
      </c>
      <c r="F83">
        <v>36</v>
      </c>
      <c r="G83">
        <v>10260.86</v>
      </c>
      <c r="H83">
        <v>0</v>
      </c>
      <c r="I83">
        <v>0</v>
      </c>
      <c r="J83">
        <v>14607</v>
      </c>
      <c r="K83">
        <v>169874.41</v>
      </c>
    </row>
    <row r="84" spans="1:11" x14ac:dyDescent="0.2">
      <c r="A84" t="s">
        <v>107</v>
      </c>
      <c r="B84">
        <v>19250</v>
      </c>
      <c r="C84">
        <v>113063.4</v>
      </c>
      <c r="D84">
        <v>2094</v>
      </c>
      <c r="E84">
        <v>18266.46</v>
      </c>
      <c r="F84">
        <v>89</v>
      </c>
      <c r="G84">
        <v>33287.019999999997</v>
      </c>
      <c r="H84">
        <v>0</v>
      </c>
      <c r="I84">
        <v>0</v>
      </c>
      <c r="J84">
        <v>21433</v>
      </c>
      <c r="K84">
        <v>164616.88</v>
      </c>
    </row>
    <row r="85" spans="1:11" x14ac:dyDescent="0.2">
      <c r="A85" t="s">
        <v>108</v>
      </c>
      <c r="B85">
        <v>31412</v>
      </c>
      <c r="C85">
        <v>138876.48000000001</v>
      </c>
      <c r="D85">
        <v>3249</v>
      </c>
      <c r="E85">
        <v>4667.93</v>
      </c>
      <c r="F85">
        <v>186</v>
      </c>
      <c r="G85">
        <v>20551.79</v>
      </c>
      <c r="H85">
        <v>0</v>
      </c>
      <c r="I85">
        <v>0</v>
      </c>
      <c r="J85">
        <v>34847</v>
      </c>
      <c r="K85">
        <v>164096.20000000001</v>
      </c>
    </row>
    <row r="86" spans="1:11" x14ac:dyDescent="0.2">
      <c r="A86" t="s">
        <v>109</v>
      </c>
      <c r="B86">
        <v>59876</v>
      </c>
      <c r="C86">
        <v>70518.86</v>
      </c>
      <c r="D86">
        <v>12512</v>
      </c>
      <c r="E86">
        <v>22812.3</v>
      </c>
      <c r="F86">
        <v>457</v>
      </c>
      <c r="G86">
        <v>32144.01</v>
      </c>
      <c r="H86">
        <v>220</v>
      </c>
      <c r="I86">
        <v>38398.730000000003</v>
      </c>
      <c r="J86">
        <v>73065</v>
      </c>
      <c r="K86">
        <v>163873.9</v>
      </c>
    </row>
    <row r="87" spans="1:11" x14ac:dyDescent="0.2">
      <c r="A87" t="s">
        <v>110</v>
      </c>
      <c r="B87">
        <v>19194</v>
      </c>
      <c r="C87">
        <v>100678.94</v>
      </c>
      <c r="D87">
        <v>5481</v>
      </c>
      <c r="E87">
        <v>61174.63</v>
      </c>
      <c r="F87">
        <v>0</v>
      </c>
      <c r="G87">
        <v>0</v>
      </c>
      <c r="H87">
        <v>0</v>
      </c>
      <c r="I87">
        <v>0</v>
      </c>
      <c r="J87">
        <v>24675</v>
      </c>
      <c r="K87">
        <v>161853.57</v>
      </c>
    </row>
    <row r="88" spans="1:11" x14ac:dyDescent="0.2">
      <c r="A88" t="s">
        <v>111</v>
      </c>
      <c r="B88">
        <v>24138</v>
      </c>
      <c r="C88">
        <v>39832.050000000003</v>
      </c>
      <c r="D88">
        <v>10984</v>
      </c>
      <c r="E88">
        <v>69549.64</v>
      </c>
      <c r="F88">
        <v>241</v>
      </c>
      <c r="G88">
        <v>18022.169999999998</v>
      </c>
      <c r="H88">
        <v>107</v>
      </c>
      <c r="I88">
        <v>28945.37</v>
      </c>
      <c r="J88">
        <v>35470</v>
      </c>
      <c r="K88">
        <v>156349.23000000001</v>
      </c>
    </row>
    <row r="89" spans="1:11" x14ac:dyDescent="0.2">
      <c r="A89" t="s">
        <v>112</v>
      </c>
      <c r="B89">
        <v>14378</v>
      </c>
      <c r="C89">
        <v>116081.79</v>
      </c>
      <c r="D89">
        <v>827</v>
      </c>
      <c r="E89">
        <v>36223.5</v>
      </c>
      <c r="F89">
        <v>23</v>
      </c>
      <c r="G89">
        <v>2930.59</v>
      </c>
      <c r="H89">
        <v>0</v>
      </c>
      <c r="I89">
        <v>0</v>
      </c>
      <c r="J89">
        <v>15228</v>
      </c>
      <c r="K89">
        <v>155235.88</v>
      </c>
    </row>
    <row r="90" spans="1:11" x14ac:dyDescent="0.2">
      <c r="A90" t="s">
        <v>113</v>
      </c>
      <c r="B90">
        <v>13541</v>
      </c>
      <c r="C90">
        <v>150654.06</v>
      </c>
      <c r="D90">
        <v>0</v>
      </c>
      <c r="E90">
        <v>0</v>
      </c>
      <c r="F90">
        <v>4</v>
      </c>
      <c r="G90">
        <v>2295.96</v>
      </c>
      <c r="H90">
        <v>0</v>
      </c>
      <c r="I90">
        <v>0</v>
      </c>
      <c r="J90">
        <v>13545</v>
      </c>
      <c r="K90">
        <v>152950.01999999999</v>
      </c>
    </row>
    <row r="91" spans="1:11" x14ac:dyDescent="0.2">
      <c r="A91" t="s">
        <v>114</v>
      </c>
      <c r="B91">
        <v>50400</v>
      </c>
      <c r="C91">
        <v>113531.25</v>
      </c>
      <c r="D91">
        <v>2705</v>
      </c>
      <c r="E91">
        <v>17516.990000000002</v>
      </c>
      <c r="F91">
        <v>276</v>
      </c>
      <c r="G91">
        <v>18701.25</v>
      </c>
      <c r="H91">
        <v>0</v>
      </c>
      <c r="I91">
        <v>0</v>
      </c>
      <c r="J91">
        <v>53381</v>
      </c>
      <c r="K91">
        <v>149749.49</v>
      </c>
    </row>
    <row r="92" spans="1:11" x14ac:dyDescent="0.2">
      <c r="A92" t="s">
        <v>115</v>
      </c>
      <c r="B92">
        <v>45137</v>
      </c>
      <c r="C92">
        <v>97901.87</v>
      </c>
      <c r="D92">
        <v>7270</v>
      </c>
      <c r="E92">
        <v>27200.240000000002</v>
      </c>
      <c r="F92">
        <v>165</v>
      </c>
      <c r="G92">
        <v>8569.76</v>
      </c>
      <c r="H92">
        <v>47</v>
      </c>
      <c r="I92">
        <v>14832</v>
      </c>
      <c r="J92">
        <v>52619</v>
      </c>
      <c r="K92">
        <v>148503.87</v>
      </c>
    </row>
    <row r="93" spans="1:11" x14ac:dyDescent="0.2">
      <c r="A93" t="s">
        <v>116</v>
      </c>
      <c r="B93">
        <v>49310</v>
      </c>
      <c r="C93">
        <v>134338.26999999999</v>
      </c>
      <c r="D93">
        <v>0</v>
      </c>
      <c r="E93">
        <v>0</v>
      </c>
      <c r="F93">
        <v>90</v>
      </c>
      <c r="G93">
        <v>13120.01</v>
      </c>
      <c r="H93">
        <v>0</v>
      </c>
      <c r="I93">
        <v>0</v>
      </c>
      <c r="J93">
        <v>49400</v>
      </c>
      <c r="K93">
        <v>147458.28</v>
      </c>
    </row>
    <row r="94" spans="1:11" x14ac:dyDescent="0.2">
      <c r="A94" t="s">
        <v>117</v>
      </c>
      <c r="B94">
        <v>6958</v>
      </c>
      <c r="C94">
        <v>96015.6</v>
      </c>
      <c r="D94">
        <v>1668</v>
      </c>
      <c r="E94">
        <v>50182.47</v>
      </c>
      <c r="F94">
        <v>0</v>
      </c>
      <c r="G94">
        <v>0</v>
      </c>
      <c r="H94">
        <v>0</v>
      </c>
      <c r="I94">
        <v>0</v>
      </c>
      <c r="J94">
        <v>8626</v>
      </c>
      <c r="K94">
        <v>146198.07</v>
      </c>
    </row>
    <row r="95" spans="1:11" x14ac:dyDescent="0.2">
      <c r="A95" t="s">
        <v>118</v>
      </c>
      <c r="B95">
        <v>11119</v>
      </c>
      <c r="C95">
        <v>119893.17</v>
      </c>
      <c r="D95">
        <v>746</v>
      </c>
      <c r="E95">
        <v>24089.439999999999</v>
      </c>
      <c r="F95">
        <v>14</v>
      </c>
      <c r="G95">
        <v>1286.8499999999999</v>
      </c>
      <c r="H95">
        <v>0</v>
      </c>
      <c r="I95">
        <v>0</v>
      </c>
      <c r="J95">
        <v>11879</v>
      </c>
      <c r="K95">
        <v>145269.46</v>
      </c>
    </row>
    <row r="96" spans="1:11" x14ac:dyDescent="0.2">
      <c r="A96" t="s">
        <v>119</v>
      </c>
      <c r="B96">
        <v>52355</v>
      </c>
      <c r="C96">
        <v>81695.27</v>
      </c>
      <c r="D96">
        <v>6263</v>
      </c>
      <c r="E96">
        <v>22602.34</v>
      </c>
      <c r="F96">
        <v>297</v>
      </c>
      <c r="G96">
        <v>28392.45</v>
      </c>
      <c r="H96">
        <v>55</v>
      </c>
      <c r="I96">
        <v>11547.51</v>
      </c>
      <c r="J96">
        <v>58970</v>
      </c>
      <c r="K96">
        <v>144237.57</v>
      </c>
    </row>
    <row r="97" spans="1:11" x14ac:dyDescent="0.2">
      <c r="A97" t="s">
        <v>120</v>
      </c>
      <c r="B97">
        <v>45004</v>
      </c>
      <c r="C97">
        <v>65213.42</v>
      </c>
      <c r="D97">
        <v>9399</v>
      </c>
      <c r="E97">
        <v>19923.09</v>
      </c>
      <c r="F97">
        <v>340</v>
      </c>
      <c r="G97">
        <v>35185.519999999997</v>
      </c>
      <c r="H97">
        <v>64</v>
      </c>
      <c r="I97">
        <v>23403.279999999999</v>
      </c>
      <c r="J97">
        <v>54807</v>
      </c>
      <c r="K97">
        <v>143725.31</v>
      </c>
    </row>
    <row r="98" spans="1:11" x14ac:dyDescent="0.2">
      <c r="A98" t="s">
        <v>121</v>
      </c>
      <c r="B98">
        <v>35177</v>
      </c>
      <c r="C98">
        <v>108992.51</v>
      </c>
      <c r="D98">
        <v>2323</v>
      </c>
      <c r="E98">
        <v>24613.41</v>
      </c>
      <c r="F98">
        <v>75</v>
      </c>
      <c r="G98">
        <v>5798.24</v>
      </c>
      <c r="H98">
        <v>0</v>
      </c>
      <c r="I98">
        <v>0</v>
      </c>
      <c r="J98">
        <v>37575</v>
      </c>
      <c r="K98">
        <v>139404.16</v>
      </c>
    </row>
    <row r="99" spans="1:11" x14ac:dyDescent="0.2">
      <c r="A99" t="s">
        <v>122</v>
      </c>
      <c r="B99">
        <v>13275</v>
      </c>
      <c r="C99">
        <v>105238.6</v>
      </c>
      <c r="D99">
        <v>3141</v>
      </c>
      <c r="E99">
        <v>30647.3</v>
      </c>
      <c r="F99">
        <v>0</v>
      </c>
      <c r="G99">
        <v>0</v>
      </c>
      <c r="H99">
        <v>0</v>
      </c>
      <c r="I99">
        <v>0</v>
      </c>
      <c r="J99">
        <v>16416</v>
      </c>
      <c r="K99">
        <v>135885.9</v>
      </c>
    </row>
    <row r="100" spans="1:11" x14ac:dyDescent="0.2">
      <c r="A100" t="s">
        <v>123</v>
      </c>
      <c r="B100">
        <v>558</v>
      </c>
      <c r="C100">
        <v>8443.89</v>
      </c>
      <c r="D100">
        <v>9577</v>
      </c>
      <c r="E100">
        <v>111816.59</v>
      </c>
      <c r="F100">
        <v>19</v>
      </c>
      <c r="G100">
        <v>3529.72</v>
      </c>
      <c r="H100">
        <v>0</v>
      </c>
      <c r="I100">
        <v>0</v>
      </c>
      <c r="J100">
        <v>10154</v>
      </c>
      <c r="K100">
        <v>123790.2</v>
      </c>
    </row>
    <row r="101" spans="1:11" x14ac:dyDescent="0.2">
      <c r="A101" t="s">
        <v>124</v>
      </c>
      <c r="B101">
        <v>10339</v>
      </c>
      <c r="C101">
        <v>87200.84</v>
      </c>
      <c r="D101">
        <v>1756</v>
      </c>
      <c r="E101">
        <v>34712.589999999997</v>
      </c>
      <c r="F101">
        <v>0</v>
      </c>
      <c r="G101">
        <v>0</v>
      </c>
      <c r="H101">
        <v>0</v>
      </c>
      <c r="I101">
        <v>0</v>
      </c>
      <c r="J101">
        <v>12095</v>
      </c>
      <c r="K101">
        <v>121913.43</v>
      </c>
    </row>
    <row r="102" spans="1:11" x14ac:dyDescent="0.2">
      <c r="A102" t="s">
        <v>125</v>
      </c>
      <c r="B102">
        <v>11413</v>
      </c>
      <c r="C102">
        <v>51208.25</v>
      </c>
      <c r="D102">
        <v>8010</v>
      </c>
      <c r="E102">
        <v>69367.89</v>
      </c>
      <c r="F102">
        <v>0</v>
      </c>
      <c r="G102">
        <v>0</v>
      </c>
      <c r="H102">
        <v>0</v>
      </c>
      <c r="I102">
        <v>0</v>
      </c>
      <c r="J102">
        <v>19423</v>
      </c>
      <c r="K102">
        <v>120576.14</v>
      </c>
    </row>
    <row r="103" spans="1:11" x14ac:dyDescent="0.2">
      <c r="A103" t="s">
        <v>126</v>
      </c>
      <c r="B103">
        <v>93851</v>
      </c>
      <c r="C103">
        <v>100109.38</v>
      </c>
      <c r="D103">
        <v>3641</v>
      </c>
      <c r="E103">
        <v>1384.9</v>
      </c>
      <c r="F103">
        <v>366</v>
      </c>
      <c r="G103">
        <v>17266.490000000002</v>
      </c>
      <c r="H103">
        <v>0</v>
      </c>
      <c r="I103">
        <v>0</v>
      </c>
      <c r="J103">
        <v>97858</v>
      </c>
      <c r="K103">
        <v>118760.77</v>
      </c>
    </row>
    <row r="104" spans="1:11" x14ac:dyDescent="0.2">
      <c r="A104" t="s">
        <v>127</v>
      </c>
      <c r="B104">
        <v>11105</v>
      </c>
      <c r="C104">
        <v>117123.79</v>
      </c>
      <c r="D104">
        <v>0</v>
      </c>
      <c r="E104">
        <v>0</v>
      </c>
      <c r="F104">
        <v>14</v>
      </c>
      <c r="G104">
        <v>1166.71</v>
      </c>
      <c r="H104">
        <v>0</v>
      </c>
      <c r="I104">
        <v>0</v>
      </c>
      <c r="J104">
        <v>11119</v>
      </c>
      <c r="K104">
        <v>118290.5</v>
      </c>
    </row>
    <row r="105" spans="1:11" x14ac:dyDescent="0.2">
      <c r="A105" t="s">
        <v>128</v>
      </c>
      <c r="B105">
        <v>23434</v>
      </c>
      <c r="C105">
        <v>92939.58</v>
      </c>
      <c r="D105">
        <v>0</v>
      </c>
      <c r="E105">
        <v>0</v>
      </c>
      <c r="F105">
        <v>197</v>
      </c>
      <c r="G105">
        <v>24191.11</v>
      </c>
      <c r="H105">
        <v>0</v>
      </c>
      <c r="I105">
        <v>0</v>
      </c>
      <c r="J105">
        <v>23631</v>
      </c>
      <c r="K105">
        <v>117130.69</v>
      </c>
    </row>
    <row r="106" spans="1:11" x14ac:dyDescent="0.2">
      <c r="A106" t="s">
        <v>129</v>
      </c>
      <c r="B106">
        <v>51534</v>
      </c>
      <c r="C106">
        <v>56980.34</v>
      </c>
      <c r="D106">
        <v>10090</v>
      </c>
      <c r="E106">
        <v>16472.169999999998</v>
      </c>
      <c r="F106">
        <v>258</v>
      </c>
      <c r="G106">
        <v>18145.57</v>
      </c>
      <c r="H106">
        <v>149</v>
      </c>
      <c r="I106">
        <v>23121.439999999999</v>
      </c>
      <c r="J106">
        <v>62031</v>
      </c>
      <c r="K106">
        <v>114719.52</v>
      </c>
    </row>
    <row r="107" spans="1:11" x14ac:dyDescent="0.2">
      <c r="A107" t="s">
        <v>130</v>
      </c>
      <c r="B107">
        <v>51008</v>
      </c>
      <c r="C107">
        <v>96186.25</v>
      </c>
      <c r="D107">
        <v>3085</v>
      </c>
      <c r="E107">
        <v>1485.01</v>
      </c>
      <c r="F107">
        <v>158</v>
      </c>
      <c r="G107">
        <v>16811.900000000001</v>
      </c>
      <c r="H107">
        <v>0</v>
      </c>
      <c r="I107">
        <v>0</v>
      </c>
      <c r="J107">
        <v>54251</v>
      </c>
      <c r="K107">
        <v>114483.16</v>
      </c>
    </row>
    <row r="108" spans="1:11" x14ac:dyDescent="0.2">
      <c r="A108" t="s">
        <v>131</v>
      </c>
      <c r="B108">
        <v>6755</v>
      </c>
      <c r="C108">
        <v>114325.34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6755</v>
      </c>
      <c r="K108">
        <v>114325.34</v>
      </c>
    </row>
    <row r="109" spans="1:11" x14ac:dyDescent="0.2">
      <c r="A109" t="s">
        <v>132</v>
      </c>
      <c r="B109">
        <v>5742</v>
      </c>
      <c r="C109">
        <v>13106.76</v>
      </c>
      <c r="D109">
        <v>5559</v>
      </c>
      <c r="E109">
        <v>100654.53</v>
      </c>
      <c r="F109">
        <v>0</v>
      </c>
      <c r="G109">
        <v>0</v>
      </c>
      <c r="H109">
        <v>0</v>
      </c>
      <c r="I109">
        <v>0</v>
      </c>
      <c r="J109">
        <v>11301</v>
      </c>
      <c r="K109">
        <v>113761.29</v>
      </c>
    </row>
    <row r="110" spans="1:11" x14ac:dyDescent="0.2">
      <c r="A110" t="s">
        <v>133</v>
      </c>
      <c r="B110">
        <v>30964</v>
      </c>
      <c r="C110">
        <v>97357.57</v>
      </c>
      <c r="D110">
        <v>1860</v>
      </c>
      <c r="E110">
        <v>13224.6</v>
      </c>
      <c r="F110">
        <v>46</v>
      </c>
      <c r="G110">
        <v>1824.5</v>
      </c>
      <c r="H110">
        <v>0</v>
      </c>
      <c r="I110">
        <v>0</v>
      </c>
      <c r="J110">
        <v>32870</v>
      </c>
      <c r="K110">
        <v>112406.67</v>
      </c>
    </row>
    <row r="111" spans="1:11" x14ac:dyDescent="0.2">
      <c r="A111" t="s">
        <v>134</v>
      </c>
      <c r="B111">
        <v>15237</v>
      </c>
      <c r="C111">
        <v>88138.06</v>
      </c>
      <c r="D111">
        <v>1830</v>
      </c>
      <c r="E111">
        <v>15964.82</v>
      </c>
      <c r="F111">
        <v>38</v>
      </c>
      <c r="G111">
        <v>8106.08</v>
      </c>
      <c r="H111">
        <v>0</v>
      </c>
      <c r="I111">
        <v>0</v>
      </c>
      <c r="J111">
        <v>17105</v>
      </c>
      <c r="K111">
        <v>112208.96000000001</v>
      </c>
    </row>
    <row r="112" spans="1:11" x14ac:dyDescent="0.2">
      <c r="A112" t="s">
        <v>135</v>
      </c>
      <c r="B112">
        <v>25860</v>
      </c>
      <c r="C112">
        <v>65382.37</v>
      </c>
      <c r="D112">
        <v>2170</v>
      </c>
      <c r="E112">
        <v>44152.68</v>
      </c>
      <c r="F112">
        <v>24</v>
      </c>
      <c r="G112">
        <v>1887.43</v>
      </c>
      <c r="H112">
        <v>0</v>
      </c>
      <c r="I112">
        <v>0</v>
      </c>
      <c r="J112">
        <v>28054</v>
      </c>
      <c r="K112">
        <v>111422.48</v>
      </c>
    </row>
    <row r="113" spans="1:11" x14ac:dyDescent="0.2">
      <c r="A113" t="s">
        <v>136</v>
      </c>
      <c r="B113">
        <v>40429</v>
      </c>
      <c r="C113">
        <v>91015.51</v>
      </c>
      <c r="D113">
        <v>2210</v>
      </c>
      <c r="E113">
        <v>12659.1</v>
      </c>
      <c r="F113">
        <v>95</v>
      </c>
      <c r="G113">
        <v>7552.12</v>
      </c>
      <c r="H113">
        <v>0</v>
      </c>
      <c r="I113">
        <v>0</v>
      </c>
      <c r="J113">
        <v>42734</v>
      </c>
      <c r="K113">
        <v>111226.73</v>
      </c>
    </row>
    <row r="114" spans="1:11" x14ac:dyDescent="0.2">
      <c r="A114" t="s">
        <v>137</v>
      </c>
      <c r="B114">
        <v>5894</v>
      </c>
      <c r="C114">
        <v>108558.8</v>
      </c>
      <c r="D114">
        <v>0</v>
      </c>
      <c r="E114">
        <v>0</v>
      </c>
      <c r="F114">
        <v>3</v>
      </c>
      <c r="G114">
        <v>1627.99</v>
      </c>
      <c r="H114">
        <v>0</v>
      </c>
      <c r="I114">
        <v>0</v>
      </c>
      <c r="J114">
        <v>5897</v>
      </c>
      <c r="K114">
        <v>110186.79</v>
      </c>
    </row>
    <row r="115" spans="1:11" x14ac:dyDescent="0.2">
      <c r="A115" t="s">
        <v>138</v>
      </c>
      <c r="B115">
        <v>0</v>
      </c>
      <c r="C115">
        <v>0</v>
      </c>
      <c r="D115">
        <v>1041</v>
      </c>
      <c r="E115">
        <v>108768.99</v>
      </c>
      <c r="F115">
        <v>0</v>
      </c>
      <c r="G115">
        <v>0</v>
      </c>
      <c r="H115">
        <v>0</v>
      </c>
      <c r="I115">
        <v>0</v>
      </c>
      <c r="J115">
        <v>1041</v>
      </c>
      <c r="K115">
        <v>108768.99</v>
      </c>
    </row>
    <row r="116" spans="1:11" x14ac:dyDescent="0.2">
      <c r="A116" t="s">
        <v>139</v>
      </c>
      <c r="B116">
        <v>1692</v>
      </c>
      <c r="C116">
        <v>55992.66</v>
      </c>
      <c r="D116">
        <v>1005</v>
      </c>
      <c r="E116">
        <v>50618.37</v>
      </c>
      <c r="F116">
        <v>16</v>
      </c>
      <c r="G116">
        <v>572.26</v>
      </c>
      <c r="H116">
        <v>0</v>
      </c>
      <c r="I116">
        <v>0</v>
      </c>
      <c r="J116">
        <v>2713</v>
      </c>
      <c r="K116">
        <v>107183.29</v>
      </c>
    </row>
    <row r="117" spans="1:11" x14ac:dyDescent="0.2">
      <c r="A117" t="s">
        <v>140</v>
      </c>
      <c r="B117">
        <v>25432</v>
      </c>
      <c r="C117">
        <v>85846.52</v>
      </c>
      <c r="D117">
        <v>1673</v>
      </c>
      <c r="E117">
        <v>20452.759999999998</v>
      </c>
      <c r="F117">
        <v>27</v>
      </c>
      <c r="G117">
        <v>837.17</v>
      </c>
      <c r="H117">
        <v>0</v>
      </c>
      <c r="I117">
        <v>0</v>
      </c>
      <c r="J117">
        <v>27132</v>
      </c>
      <c r="K117">
        <v>107136.45</v>
      </c>
    </row>
    <row r="118" spans="1:11" x14ac:dyDescent="0.2">
      <c r="A118" t="s">
        <v>141</v>
      </c>
      <c r="B118">
        <v>33506</v>
      </c>
      <c r="C118">
        <v>92883.53</v>
      </c>
      <c r="D118">
        <v>1994</v>
      </c>
      <c r="E118">
        <v>6458</v>
      </c>
      <c r="F118">
        <v>133</v>
      </c>
      <c r="G118">
        <v>7444.33</v>
      </c>
      <c r="H118">
        <v>0</v>
      </c>
      <c r="I118">
        <v>0</v>
      </c>
      <c r="J118">
        <v>35633</v>
      </c>
      <c r="K118">
        <v>106785.86</v>
      </c>
    </row>
    <row r="119" spans="1:11" x14ac:dyDescent="0.2">
      <c r="A119" t="s">
        <v>142</v>
      </c>
      <c r="B119">
        <v>1602</v>
      </c>
      <c r="C119">
        <v>21226.23</v>
      </c>
      <c r="D119">
        <v>4811</v>
      </c>
      <c r="E119">
        <v>83257.259999999995</v>
      </c>
      <c r="F119">
        <v>0</v>
      </c>
      <c r="G119">
        <v>0</v>
      </c>
      <c r="H119">
        <v>0</v>
      </c>
      <c r="I119">
        <v>0</v>
      </c>
      <c r="J119">
        <v>6413</v>
      </c>
      <c r="K119">
        <v>104483.49</v>
      </c>
    </row>
    <row r="120" spans="1:11" x14ac:dyDescent="0.2">
      <c r="A120" t="s">
        <v>143</v>
      </c>
      <c r="B120">
        <v>29804</v>
      </c>
      <c r="C120">
        <v>82699.98</v>
      </c>
      <c r="D120">
        <v>2160</v>
      </c>
      <c r="E120">
        <v>12915.26</v>
      </c>
      <c r="F120">
        <v>89</v>
      </c>
      <c r="G120">
        <v>6009.79</v>
      </c>
      <c r="H120">
        <v>0</v>
      </c>
      <c r="I120">
        <v>0</v>
      </c>
      <c r="J120">
        <v>32053</v>
      </c>
      <c r="K120">
        <v>101625.03</v>
      </c>
    </row>
    <row r="121" spans="1:11" x14ac:dyDescent="0.2">
      <c r="A121" t="s">
        <v>144</v>
      </c>
      <c r="B121">
        <v>30656</v>
      </c>
      <c r="C121">
        <v>81504.09</v>
      </c>
      <c r="D121">
        <v>1681</v>
      </c>
      <c r="E121">
        <v>10115.92</v>
      </c>
      <c r="F121">
        <v>86</v>
      </c>
      <c r="G121">
        <v>9626.2000000000007</v>
      </c>
      <c r="H121">
        <v>0</v>
      </c>
      <c r="I121">
        <v>0</v>
      </c>
      <c r="J121">
        <v>32423</v>
      </c>
      <c r="K121">
        <v>101246.21</v>
      </c>
    </row>
    <row r="122" spans="1:11" x14ac:dyDescent="0.2">
      <c r="A122" t="s">
        <v>145</v>
      </c>
      <c r="B122">
        <v>2621</v>
      </c>
      <c r="C122">
        <v>100322.22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2621</v>
      </c>
      <c r="K122">
        <v>100322.22</v>
      </c>
    </row>
    <row r="123" spans="1:11" x14ac:dyDescent="0.2">
      <c r="A123" t="s">
        <v>146</v>
      </c>
      <c r="B123">
        <v>13791</v>
      </c>
      <c r="C123">
        <v>70902.91</v>
      </c>
      <c r="D123">
        <v>2197</v>
      </c>
      <c r="E123">
        <v>13992.48</v>
      </c>
      <c r="F123">
        <v>74</v>
      </c>
      <c r="G123">
        <v>12491.39</v>
      </c>
      <c r="H123">
        <v>0</v>
      </c>
      <c r="I123">
        <v>0</v>
      </c>
      <c r="J123">
        <v>16062</v>
      </c>
      <c r="K123">
        <v>97386.78</v>
      </c>
    </row>
    <row r="124" spans="1:11" x14ac:dyDescent="0.2">
      <c r="A124" t="s">
        <v>147</v>
      </c>
      <c r="B124">
        <v>24639</v>
      </c>
      <c r="C124">
        <v>75267.350000000006</v>
      </c>
      <c r="D124">
        <v>1538</v>
      </c>
      <c r="E124">
        <v>19443.5</v>
      </c>
      <c r="F124">
        <v>14</v>
      </c>
      <c r="G124">
        <v>1515.59</v>
      </c>
      <c r="H124">
        <v>0</v>
      </c>
      <c r="I124">
        <v>0</v>
      </c>
      <c r="J124">
        <v>26191</v>
      </c>
      <c r="K124">
        <v>96226.44</v>
      </c>
    </row>
    <row r="125" spans="1:11" x14ac:dyDescent="0.2">
      <c r="A125" t="s">
        <v>148</v>
      </c>
      <c r="B125">
        <v>3623</v>
      </c>
      <c r="C125">
        <v>95529.98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3623</v>
      </c>
      <c r="K125">
        <v>95529.98</v>
      </c>
    </row>
    <row r="126" spans="1:11" x14ac:dyDescent="0.2">
      <c r="A126" t="s">
        <v>149</v>
      </c>
      <c r="B126">
        <v>24785</v>
      </c>
      <c r="C126">
        <v>50478.55</v>
      </c>
      <c r="D126">
        <v>2755</v>
      </c>
      <c r="E126">
        <v>39494.379999999997</v>
      </c>
      <c r="F126">
        <v>46</v>
      </c>
      <c r="G126">
        <v>4880.74</v>
      </c>
      <c r="H126">
        <v>0</v>
      </c>
      <c r="I126">
        <v>0</v>
      </c>
      <c r="J126">
        <v>27586</v>
      </c>
      <c r="K126">
        <v>94853.67</v>
      </c>
    </row>
    <row r="127" spans="1:11" x14ac:dyDescent="0.2">
      <c r="A127" t="s">
        <v>150</v>
      </c>
      <c r="B127">
        <v>35885</v>
      </c>
      <c r="C127">
        <v>68786.350000000006</v>
      </c>
      <c r="D127">
        <v>2512</v>
      </c>
      <c r="E127">
        <v>3689.07</v>
      </c>
      <c r="F127">
        <v>171</v>
      </c>
      <c r="G127">
        <v>21311.69</v>
      </c>
      <c r="H127">
        <v>0</v>
      </c>
      <c r="I127">
        <v>0</v>
      </c>
      <c r="J127">
        <v>38568</v>
      </c>
      <c r="K127">
        <v>93787.11</v>
      </c>
    </row>
    <row r="128" spans="1:11" x14ac:dyDescent="0.2">
      <c r="A128" t="s">
        <v>151</v>
      </c>
      <c r="B128">
        <v>29429</v>
      </c>
      <c r="C128">
        <v>64951.91</v>
      </c>
      <c r="D128">
        <v>1701</v>
      </c>
      <c r="E128">
        <v>5890.88</v>
      </c>
      <c r="F128">
        <v>149</v>
      </c>
      <c r="G128">
        <v>22328.9</v>
      </c>
      <c r="H128">
        <v>0</v>
      </c>
      <c r="I128">
        <v>0</v>
      </c>
      <c r="J128">
        <v>31279</v>
      </c>
      <c r="K128">
        <v>93171.69</v>
      </c>
    </row>
    <row r="129" spans="1:11" x14ac:dyDescent="0.2">
      <c r="A129" t="s">
        <v>152</v>
      </c>
      <c r="B129">
        <v>31584</v>
      </c>
      <c r="C129">
        <v>76330.37</v>
      </c>
      <c r="D129">
        <v>1605</v>
      </c>
      <c r="E129">
        <v>5307.45</v>
      </c>
      <c r="F129">
        <v>96</v>
      </c>
      <c r="G129">
        <v>11387.37</v>
      </c>
      <c r="H129">
        <v>0</v>
      </c>
      <c r="I129">
        <v>0</v>
      </c>
      <c r="J129">
        <v>33285</v>
      </c>
      <c r="K129">
        <v>93025.19</v>
      </c>
    </row>
    <row r="130" spans="1:11" x14ac:dyDescent="0.2">
      <c r="A130" t="s">
        <v>153</v>
      </c>
      <c r="B130">
        <v>26299</v>
      </c>
      <c r="C130">
        <v>72454.95</v>
      </c>
      <c r="D130">
        <v>1439</v>
      </c>
      <c r="E130">
        <v>6366.44</v>
      </c>
      <c r="F130">
        <v>105</v>
      </c>
      <c r="G130">
        <v>13480.18</v>
      </c>
      <c r="H130">
        <v>0</v>
      </c>
      <c r="I130">
        <v>0</v>
      </c>
      <c r="J130">
        <v>27843</v>
      </c>
      <c r="K130">
        <v>92301.57</v>
      </c>
    </row>
    <row r="131" spans="1:11" x14ac:dyDescent="0.2">
      <c r="A131" t="s">
        <v>154</v>
      </c>
      <c r="B131">
        <v>7879</v>
      </c>
      <c r="C131">
        <v>74034.45</v>
      </c>
      <c r="D131">
        <v>662</v>
      </c>
      <c r="E131">
        <v>10915.6</v>
      </c>
      <c r="F131">
        <v>59</v>
      </c>
      <c r="G131">
        <v>6149.17</v>
      </c>
      <c r="H131">
        <v>0</v>
      </c>
      <c r="I131">
        <v>0</v>
      </c>
      <c r="J131">
        <v>8600</v>
      </c>
      <c r="K131">
        <v>91099.22</v>
      </c>
    </row>
    <row r="132" spans="1:11" x14ac:dyDescent="0.2">
      <c r="A132" t="s">
        <v>155</v>
      </c>
      <c r="B132">
        <v>17048</v>
      </c>
      <c r="C132">
        <v>65968.789999999994</v>
      </c>
      <c r="D132">
        <v>1445</v>
      </c>
      <c r="E132">
        <v>18098.939999999999</v>
      </c>
      <c r="F132">
        <v>28</v>
      </c>
      <c r="G132">
        <v>3469.59</v>
      </c>
      <c r="H132">
        <v>0</v>
      </c>
      <c r="I132">
        <v>0</v>
      </c>
      <c r="J132">
        <v>18521</v>
      </c>
      <c r="K132">
        <v>87537.32</v>
      </c>
    </row>
    <row r="133" spans="1:11" x14ac:dyDescent="0.2">
      <c r="A133" t="s">
        <v>156</v>
      </c>
      <c r="B133">
        <v>75344</v>
      </c>
      <c r="C133">
        <v>54064.11</v>
      </c>
      <c r="D133">
        <v>1518</v>
      </c>
      <c r="E133">
        <v>529.41</v>
      </c>
      <c r="F133">
        <v>657</v>
      </c>
      <c r="G133">
        <v>32679.43</v>
      </c>
      <c r="H133">
        <v>0</v>
      </c>
      <c r="I133">
        <v>0</v>
      </c>
      <c r="J133">
        <v>77519</v>
      </c>
      <c r="K133">
        <v>87272.95</v>
      </c>
    </row>
    <row r="134" spans="1:11" x14ac:dyDescent="0.2">
      <c r="A134" t="s">
        <v>157</v>
      </c>
      <c r="B134">
        <v>36545</v>
      </c>
      <c r="C134">
        <v>68979.53</v>
      </c>
      <c r="D134">
        <v>2349</v>
      </c>
      <c r="E134">
        <v>9951.94</v>
      </c>
      <c r="F134">
        <v>111</v>
      </c>
      <c r="G134">
        <v>7777.36</v>
      </c>
      <c r="H134">
        <v>0</v>
      </c>
      <c r="I134">
        <v>0</v>
      </c>
      <c r="J134">
        <v>39005</v>
      </c>
      <c r="K134">
        <v>86708.83</v>
      </c>
    </row>
    <row r="135" spans="1:11" x14ac:dyDescent="0.2">
      <c r="A135" t="s">
        <v>158</v>
      </c>
      <c r="B135">
        <v>14047</v>
      </c>
      <c r="C135">
        <v>85059.49</v>
      </c>
      <c r="D135">
        <v>0</v>
      </c>
      <c r="E135">
        <v>0</v>
      </c>
      <c r="F135">
        <v>15</v>
      </c>
      <c r="G135">
        <v>962.79</v>
      </c>
      <c r="H135">
        <v>0</v>
      </c>
      <c r="I135">
        <v>0</v>
      </c>
      <c r="J135">
        <v>14062</v>
      </c>
      <c r="K135">
        <v>86022.28</v>
      </c>
    </row>
    <row r="136" spans="1:11" x14ac:dyDescent="0.2">
      <c r="A136" t="s">
        <v>159</v>
      </c>
      <c r="B136">
        <v>33081</v>
      </c>
      <c r="C136">
        <v>64988.42</v>
      </c>
      <c r="D136">
        <v>2126</v>
      </c>
      <c r="E136">
        <v>7937.67</v>
      </c>
      <c r="F136">
        <v>86</v>
      </c>
      <c r="G136">
        <v>12897.41</v>
      </c>
      <c r="H136">
        <v>0</v>
      </c>
      <c r="I136">
        <v>0</v>
      </c>
      <c r="J136">
        <v>35293</v>
      </c>
      <c r="K136">
        <v>85823.5</v>
      </c>
    </row>
    <row r="137" spans="1:11" x14ac:dyDescent="0.2">
      <c r="A137" t="s">
        <v>160</v>
      </c>
      <c r="B137">
        <v>31565</v>
      </c>
      <c r="C137">
        <v>66686.53</v>
      </c>
      <c r="D137">
        <v>2170</v>
      </c>
      <c r="E137">
        <v>8909.43</v>
      </c>
      <c r="F137">
        <v>127</v>
      </c>
      <c r="G137">
        <v>10070.129999999999</v>
      </c>
      <c r="H137">
        <v>0</v>
      </c>
      <c r="I137">
        <v>0</v>
      </c>
      <c r="J137">
        <v>33862</v>
      </c>
      <c r="K137">
        <v>85666.09</v>
      </c>
    </row>
    <row r="138" spans="1:11" x14ac:dyDescent="0.2">
      <c r="A138" t="s">
        <v>161</v>
      </c>
      <c r="B138">
        <v>3173</v>
      </c>
      <c r="C138">
        <v>9337.69</v>
      </c>
      <c r="D138">
        <v>9102</v>
      </c>
      <c r="E138">
        <v>73499.710000000006</v>
      </c>
      <c r="F138">
        <v>3</v>
      </c>
      <c r="G138">
        <v>1918.67</v>
      </c>
      <c r="H138">
        <v>0</v>
      </c>
      <c r="I138">
        <v>0</v>
      </c>
      <c r="J138">
        <v>12278</v>
      </c>
      <c r="K138">
        <v>84756.07</v>
      </c>
    </row>
    <row r="139" spans="1:11" x14ac:dyDescent="0.2">
      <c r="A139" t="s">
        <v>162</v>
      </c>
      <c r="B139">
        <v>9697</v>
      </c>
      <c r="C139">
        <v>33050.949999999997</v>
      </c>
      <c r="D139">
        <v>7788</v>
      </c>
      <c r="E139">
        <v>34945.300000000003</v>
      </c>
      <c r="F139">
        <v>46</v>
      </c>
      <c r="G139">
        <v>3106.24</v>
      </c>
      <c r="H139">
        <v>81</v>
      </c>
      <c r="I139">
        <v>13108.06</v>
      </c>
      <c r="J139">
        <v>17612</v>
      </c>
      <c r="K139">
        <v>84210.55</v>
      </c>
    </row>
    <row r="140" spans="1:11" x14ac:dyDescent="0.2">
      <c r="A140" t="s">
        <v>163</v>
      </c>
      <c r="B140">
        <v>37048</v>
      </c>
      <c r="C140">
        <v>72389.83</v>
      </c>
      <c r="D140">
        <v>2944</v>
      </c>
      <c r="E140">
        <v>3634.92</v>
      </c>
      <c r="F140">
        <v>64</v>
      </c>
      <c r="G140">
        <v>6840.53</v>
      </c>
      <c r="H140">
        <v>0</v>
      </c>
      <c r="I140">
        <v>0</v>
      </c>
      <c r="J140">
        <v>40056</v>
      </c>
      <c r="K140">
        <v>82865.279999999999</v>
      </c>
    </row>
    <row r="141" spans="1:11" x14ac:dyDescent="0.2">
      <c r="A141" t="s">
        <v>164</v>
      </c>
      <c r="B141">
        <v>26631</v>
      </c>
      <c r="C141">
        <v>72443.990000000005</v>
      </c>
      <c r="D141">
        <v>0</v>
      </c>
      <c r="E141">
        <v>0</v>
      </c>
      <c r="F141">
        <v>113</v>
      </c>
      <c r="G141">
        <v>9792.52</v>
      </c>
      <c r="H141">
        <v>0</v>
      </c>
      <c r="I141">
        <v>0</v>
      </c>
      <c r="J141">
        <v>26744</v>
      </c>
      <c r="K141">
        <v>82236.509999999995</v>
      </c>
    </row>
    <row r="142" spans="1:11" x14ac:dyDescent="0.2">
      <c r="A142" t="s">
        <v>165</v>
      </c>
      <c r="B142">
        <v>6048</v>
      </c>
      <c r="C142">
        <v>40852.78</v>
      </c>
      <c r="D142">
        <v>1260</v>
      </c>
      <c r="E142">
        <v>40263.47</v>
      </c>
      <c r="F142">
        <v>0</v>
      </c>
      <c r="G142">
        <v>0</v>
      </c>
      <c r="H142">
        <v>0</v>
      </c>
      <c r="I142">
        <v>0</v>
      </c>
      <c r="J142">
        <v>7308</v>
      </c>
      <c r="K142">
        <v>81116.25</v>
      </c>
    </row>
    <row r="143" spans="1:11" x14ac:dyDescent="0.2">
      <c r="A143" t="s">
        <v>166</v>
      </c>
      <c r="B143">
        <v>29324</v>
      </c>
      <c r="C143">
        <v>54950.84</v>
      </c>
      <c r="D143">
        <v>1989</v>
      </c>
      <c r="E143">
        <v>6066.34</v>
      </c>
      <c r="F143">
        <v>150</v>
      </c>
      <c r="G143">
        <v>18588.61</v>
      </c>
      <c r="H143">
        <v>0</v>
      </c>
      <c r="I143">
        <v>0</v>
      </c>
      <c r="J143">
        <v>31463</v>
      </c>
      <c r="K143">
        <v>79605.789999999994</v>
      </c>
    </row>
    <row r="144" spans="1:11" x14ac:dyDescent="0.2">
      <c r="A144" t="s">
        <v>167</v>
      </c>
      <c r="B144">
        <v>15824</v>
      </c>
      <c r="C144">
        <v>54183.86</v>
      </c>
      <c r="D144">
        <v>2525</v>
      </c>
      <c r="E144">
        <v>24161.87</v>
      </c>
      <c r="F144">
        <v>0</v>
      </c>
      <c r="G144">
        <v>0</v>
      </c>
      <c r="H144">
        <v>0</v>
      </c>
      <c r="I144">
        <v>0</v>
      </c>
      <c r="J144">
        <v>18349</v>
      </c>
      <c r="K144">
        <v>78345.73</v>
      </c>
    </row>
    <row r="145" spans="1:11" x14ac:dyDescent="0.2">
      <c r="A145" t="s">
        <v>168</v>
      </c>
      <c r="B145">
        <v>12692</v>
      </c>
      <c r="C145">
        <v>25772.39</v>
      </c>
      <c r="D145">
        <v>1532</v>
      </c>
      <c r="E145">
        <v>49258.85</v>
      </c>
      <c r="F145">
        <v>18</v>
      </c>
      <c r="G145">
        <v>1743.94</v>
      </c>
      <c r="H145">
        <v>0</v>
      </c>
      <c r="I145">
        <v>0</v>
      </c>
      <c r="J145">
        <v>14242</v>
      </c>
      <c r="K145">
        <v>76775.179999999993</v>
      </c>
    </row>
    <row r="146" spans="1:11" x14ac:dyDescent="0.2">
      <c r="A146" t="s">
        <v>169</v>
      </c>
      <c r="B146">
        <v>36634</v>
      </c>
      <c r="C146">
        <v>60741.98</v>
      </c>
      <c r="D146">
        <v>2042</v>
      </c>
      <c r="E146">
        <v>6404.64</v>
      </c>
      <c r="F146">
        <v>148</v>
      </c>
      <c r="G146">
        <v>9579.89</v>
      </c>
      <c r="H146">
        <v>0</v>
      </c>
      <c r="I146">
        <v>0</v>
      </c>
      <c r="J146">
        <v>38824</v>
      </c>
      <c r="K146">
        <v>76726.509999999995</v>
      </c>
    </row>
    <row r="147" spans="1:11" x14ac:dyDescent="0.2">
      <c r="A147" t="s">
        <v>170</v>
      </c>
      <c r="B147">
        <v>1</v>
      </c>
      <c r="C147">
        <v>89.99</v>
      </c>
      <c r="D147">
        <v>0</v>
      </c>
      <c r="E147">
        <v>0</v>
      </c>
      <c r="F147">
        <v>122</v>
      </c>
      <c r="G147">
        <v>17700.39</v>
      </c>
      <c r="H147">
        <v>164</v>
      </c>
      <c r="I147">
        <v>58498.49</v>
      </c>
      <c r="J147">
        <v>287</v>
      </c>
      <c r="K147">
        <v>76288.87</v>
      </c>
    </row>
    <row r="148" spans="1:11" x14ac:dyDescent="0.2">
      <c r="A148" t="s">
        <v>171</v>
      </c>
      <c r="B148">
        <v>21861</v>
      </c>
      <c r="C148">
        <v>60008.99</v>
      </c>
      <c r="D148">
        <v>1393</v>
      </c>
      <c r="E148">
        <v>10522.15</v>
      </c>
      <c r="F148">
        <v>52</v>
      </c>
      <c r="G148">
        <v>5681.33</v>
      </c>
      <c r="H148">
        <v>0</v>
      </c>
      <c r="I148">
        <v>0</v>
      </c>
      <c r="J148">
        <v>23306</v>
      </c>
      <c r="K148">
        <v>76212.47</v>
      </c>
    </row>
    <row r="149" spans="1:11" x14ac:dyDescent="0.2">
      <c r="A149" t="s">
        <v>172</v>
      </c>
      <c r="B149">
        <v>12453</v>
      </c>
      <c r="C149">
        <v>58131.43</v>
      </c>
      <c r="D149">
        <v>767</v>
      </c>
      <c r="E149">
        <v>8455.91</v>
      </c>
      <c r="F149">
        <v>55</v>
      </c>
      <c r="G149">
        <v>8652.26</v>
      </c>
      <c r="H149">
        <v>0</v>
      </c>
      <c r="I149">
        <v>0</v>
      </c>
      <c r="J149">
        <v>13275</v>
      </c>
      <c r="K149">
        <v>75239.600000000006</v>
      </c>
    </row>
    <row r="150" spans="1:11" x14ac:dyDescent="0.2">
      <c r="A150" t="s">
        <v>173</v>
      </c>
      <c r="B150">
        <v>7255</v>
      </c>
      <c r="C150">
        <v>72168.3</v>
      </c>
      <c r="D150">
        <v>0</v>
      </c>
      <c r="E150">
        <v>0</v>
      </c>
      <c r="F150">
        <v>14</v>
      </c>
      <c r="G150">
        <v>2930.58</v>
      </c>
      <c r="H150">
        <v>0</v>
      </c>
      <c r="I150">
        <v>0</v>
      </c>
      <c r="J150">
        <v>7269</v>
      </c>
      <c r="K150">
        <v>75098.880000000005</v>
      </c>
    </row>
    <row r="151" spans="1:11" x14ac:dyDescent="0.2">
      <c r="A151" t="s">
        <v>174</v>
      </c>
      <c r="B151">
        <v>13639</v>
      </c>
      <c r="C151">
        <v>42446.44</v>
      </c>
      <c r="D151">
        <v>1407</v>
      </c>
      <c r="E151">
        <v>21120.27</v>
      </c>
      <c r="F151">
        <v>29</v>
      </c>
      <c r="G151">
        <v>11238.07</v>
      </c>
      <c r="H151">
        <v>0</v>
      </c>
      <c r="I151">
        <v>0</v>
      </c>
      <c r="J151">
        <v>15075</v>
      </c>
      <c r="K151">
        <v>74804.78</v>
      </c>
    </row>
    <row r="152" spans="1:11" x14ac:dyDescent="0.2">
      <c r="A152" t="s">
        <v>175</v>
      </c>
      <c r="B152">
        <v>20592</v>
      </c>
      <c r="C152">
        <v>46173.69</v>
      </c>
      <c r="D152">
        <v>2249</v>
      </c>
      <c r="E152">
        <v>23967.06</v>
      </c>
      <c r="F152">
        <v>64</v>
      </c>
      <c r="G152">
        <v>3746.77</v>
      </c>
      <c r="H152">
        <v>0</v>
      </c>
      <c r="I152">
        <v>0</v>
      </c>
      <c r="J152">
        <v>22905</v>
      </c>
      <c r="K152">
        <v>73887.520000000004</v>
      </c>
    </row>
    <row r="153" spans="1:11" x14ac:dyDescent="0.2">
      <c r="A153" t="s">
        <v>176</v>
      </c>
      <c r="B153">
        <v>28177</v>
      </c>
      <c r="C153">
        <v>61054.36</v>
      </c>
      <c r="D153">
        <v>1659</v>
      </c>
      <c r="E153">
        <v>7737.78</v>
      </c>
      <c r="F153">
        <v>55</v>
      </c>
      <c r="G153">
        <v>4686.47</v>
      </c>
      <c r="H153">
        <v>0</v>
      </c>
      <c r="I153">
        <v>0</v>
      </c>
      <c r="J153">
        <v>29891</v>
      </c>
      <c r="K153">
        <v>73478.61</v>
      </c>
    </row>
    <row r="154" spans="1:11" x14ac:dyDescent="0.2">
      <c r="A154" t="s">
        <v>177</v>
      </c>
      <c r="B154">
        <v>18320</v>
      </c>
      <c r="C154">
        <v>60635.41</v>
      </c>
      <c r="D154">
        <v>3052</v>
      </c>
      <c r="E154">
        <v>6537.93</v>
      </c>
      <c r="F154">
        <v>31</v>
      </c>
      <c r="G154">
        <v>5853.06</v>
      </c>
      <c r="H154">
        <v>0</v>
      </c>
      <c r="I154">
        <v>0</v>
      </c>
      <c r="J154">
        <v>21403</v>
      </c>
      <c r="K154">
        <v>73026.399999999994</v>
      </c>
    </row>
    <row r="155" spans="1:11" x14ac:dyDescent="0.2">
      <c r="A155" t="s">
        <v>178</v>
      </c>
      <c r="B155">
        <v>1179</v>
      </c>
      <c r="C155">
        <v>21997.55</v>
      </c>
      <c r="D155">
        <v>11100</v>
      </c>
      <c r="E155">
        <v>50604.41</v>
      </c>
      <c r="F155">
        <v>0</v>
      </c>
      <c r="G155">
        <v>0</v>
      </c>
      <c r="H155">
        <v>0</v>
      </c>
      <c r="I155">
        <v>0</v>
      </c>
      <c r="J155">
        <v>12279</v>
      </c>
      <c r="K155">
        <v>72601.960000000006</v>
      </c>
    </row>
    <row r="156" spans="1:11" x14ac:dyDescent="0.2">
      <c r="A156" t="s">
        <v>179</v>
      </c>
      <c r="B156">
        <v>31228</v>
      </c>
      <c r="C156">
        <v>68677.679999999993</v>
      </c>
      <c r="D156">
        <v>0</v>
      </c>
      <c r="E156">
        <v>0</v>
      </c>
      <c r="F156">
        <v>59</v>
      </c>
      <c r="G156">
        <v>3894.91</v>
      </c>
      <c r="H156">
        <v>0</v>
      </c>
      <c r="I156">
        <v>0</v>
      </c>
      <c r="J156">
        <v>31287</v>
      </c>
      <c r="K156">
        <v>72572.59</v>
      </c>
    </row>
    <row r="157" spans="1:11" x14ac:dyDescent="0.2">
      <c r="A157" t="s">
        <v>180</v>
      </c>
      <c r="B157">
        <v>14351</v>
      </c>
      <c r="C157">
        <v>51820.65</v>
      </c>
      <c r="D157">
        <v>1621</v>
      </c>
      <c r="E157">
        <v>7263.62</v>
      </c>
      <c r="F157">
        <v>61</v>
      </c>
      <c r="G157">
        <v>13339.42</v>
      </c>
      <c r="H157">
        <v>0</v>
      </c>
      <c r="I157">
        <v>0</v>
      </c>
      <c r="J157">
        <v>16033</v>
      </c>
      <c r="K157">
        <v>72423.69</v>
      </c>
    </row>
    <row r="158" spans="1:11" x14ac:dyDescent="0.2">
      <c r="A158" t="s">
        <v>181</v>
      </c>
      <c r="B158">
        <v>13664</v>
      </c>
      <c r="C158">
        <v>53830.77</v>
      </c>
      <c r="D158">
        <v>1623</v>
      </c>
      <c r="E158">
        <v>10720.8</v>
      </c>
      <c r="F158">
        <v>40</v>
      </c>
      <c r="G158">
        <v>7696.23</v>
      </c>
      <c r="H158">
        <v>0</v>
      </c>
      <c r="I158">
        <v>0</v>
      </c>
      <c r="J158">
        <v>15327</v>
      </c>
      <c r="K158">
        <v>72247.8</v>
      </c>
    </row>
    <row r="159" spans="1:11" x14ac:dyDescent="0.2">
      <c r="A159" t="s">
        <v>182</v>
      </c>
      <c r="B159">
        <v>14076</v>
      </c>
      <c r="C159">
        <v>70014.05</v>
      </c>
      <c r="D159">
        <v>0</v>
      </c>
      <c r="E159">
        <v>0</v>
      </c>
      <c r="F159">
        <v>14</v>
      </c>
      <c r="G159">
        <v>494.58</v>
      </c>
      <c r="H159">
        <v>0</v>
      </c>
      <c r="I159">
        <v>0</v>
      </c>
      <c r="J159">
        <v>14090</v>
      </c>
      <c r="K159">
        <v>70508.63</v>
      </c>
    </row>
    <row r="160" spans="1:11" x14ac:dyDescent="0.2">
      <c r="A160" t="s">
        <v>183</v>
      </c>
      <c r="B160">
        <v>16372</v>
      </c>
      <c r="C160">
        <v>46637.01</v>
      </c>
      <c r="D160">
        <v>1930</v>
      </c>
      <c r="E160">
        <v>13580.15</v>
      </c>
      <c r="F160">
        <v>69</v>
      </c>
      <c r="G160">
        <v>9410.7900000000009</v>
      </c>
      <c r="H160">
        <v>0</v>
      </c>
      <c r="I160">
        <v>0</v>
      </c>
      <c r="J160">
        <v>18371</v>
      </c>
      <c r="K160">
        <v>69627.95</v>
      </c>
    </row>
    <row r="161" spans="1:11" x14ac:dyDescent="0.2">
      <c r="A161" t="s">
        <v>184</v>
      </c>
      <c r="B161">
        <v>14070</v>
      </c>
      <c r="C161">
        <v>45685</v>
      </c>
      <c r="D161">
        <v>1018</v>
      </c>
      <c r="E161">
        <v>21574.14</v>
      </c>
      <c r="F161">
        <v>39</v>
      </c>
      <c r="G161">
        <v>1278.3499999999999</v>
      </c>
      <c r="H161">
        <v>0</v>
      </c>
      <c r="I161">
        <v>0</v>
      </c>
      <c r="J161">
        <v>15127</v>
      </c>
      <c r="K161">
        <v>68537.490000000005</v>
      </c>
    </row>
    <row r="162" spans="1:11" x14ac:dyDescent="0.2">
      <c r="A162" t="s">
        <v>185</v>
      </c>
      <c r="B162">
        <v>28743</v>
      </c>
      <c r="C162">
        <v>56816.07</v>
      </c>
      <c r="D162">
        <v>2002</v>
      </c>
      <c r="E162">
        <v>4350.91</v>
      </c>
      <c r="F162">
        <v>93</v>
      </c>
      <c r="G162">
        <v>6325.91</v>
      </c>
      <c r="H162">
        <v>0</v>
      </c>
      <c r="I162">
        <v>0</v>
      </c>
      <c r="J162">
        <v>30838</v>
      </c>
      <c r="K162">
        <v>67492.89</v>
      </c>
    </row>
    <row r="163" spans="1:11" x14ac:dyDescent="0.2">
      <c r="A163" t="s">
        <v>186</v>
      </c>
      <c r="B163">
        <v>24658</v>
      </c>
      <c r="C163">
        <v>49804.92</v>
      </c>
      <c r="D163">
        <v>1545</v>
      </c>
      <c r="E163">
        <v>6916.41</v>
      </c>
      <c r="F163">
        <v>139</v>
      </c>
      <c r="G163">
        <v>9135.23</v>
      </c>
      <c r="H163">
        <v>0</v>
      </c>
      <c r="I163">
        <v>0</v>
      </c>
      <c r="J163">
        <v>26342</v>
      </c>
      <c r="K163">
        <v>65856.56</v>
      </c>
    </row>
    <row r="164" spans="1:11" x14ac:dyDescent="0.2">
      <c r="A164" t="s">
        <v>187</v>
      </c>
      <c r="B164">
        <v>13430</v>
      </c>
      <c r="C164">
        <v>51346.64</v>
      </c>
      <c r="D164">
        <v>811</v>
      </c>
      <c r="E164">
        <v>12692.85</v>
      </c>
      <c r="F164">
        <v>16</v>
      </c>
      <c r="G164">
        <v>1167.8399999999999</v>
      </c>
      <c r="H164">
        <v>0</v>
      </c>
      <c r="I164">
        <v>0</v>
      </c>
      <c r="J164">
        <v>14257</v>
      </c>
      <c r="K164">
        <v>65207.33</v>
      </c>
    </row>
    <row r="165" spans="1:11" x14ac:dyDescent="0.2">
      <c r="A165" t="s">
        <v>188</v>
      </c>
      <c r="B165">
        <v>12885</v>
      </c>
      <c r="C165">
        <v>40509.35</v>
      </c>
      <c r="D165">
        <v>1310</v>
      </c>
      <c r="E165">
        <v>19497.32</v>
      </c>
      <c r="F165">
        <v>34</v>
      </c>
      <c r="G165">
        <v>4862.92</v>
      </c>
      <c r="H165">
        <v>0</v>
      </c>
      <c r="I165">
        <v>0</v>
      </c>
      <c r="J165">
        <v>14229</v>
      </c>
      <c r="K165">
        <v>64869.59</v>
      </c>
    </row>
    <row r="166" spans="1:11" x14ac:dyDescent="0.2">
      <c r="A166" t="s">
        <v>189</v>
      </c>
      <c r="B166">
        <v>15148</v>
      </c>
      <c r="C166">
        <v>64048.05</v>
      </c>
      <c r="D166">
        <v>0</v>
      </c>
      <c r="E166">
        <v>0</v>
      </c>
      <c r="F166">
        <v>7</v>
      </c>
      <c r="G166">
        <v>364.8</v>
      </c>
      <c r="H166">
        <v>0</v>
      </c>
      <c r="I166">
        <v>0</v>
      </c>
      <c r="J166">
        <v>15155</v>
      </c>
      <c r="K166">
        <v>64412.85</v>
      </c>
    </row>
    <row r="167" spans="1:11" x14ac:dyDescent="0.2">
      <c r="A167" t="s">
        <v>190</v>
      </c>
      <c r="B167">
        <v>14333</v>
      </c>
      <c r="C167">
        <v>46252.72</v>
      </c>
      <c r="D167">
        <v>1668</v>
      </c>
      <c r="E167">
        <v>6516.76</v>
      </c>
      <c r="F167">
        <v>69</v>
      </c>
      <c r="G167">
        <v>11547.58</v>
      </c>
      <c r="H167">
        <v>0</v>
      </c>
      <c r="I167">
        <v>0</v>
      </c>
      <c r="J167">
        <v>16070</v>
      </c>
      <c r="K167">
        <v>64317.06</v>
      </c>
    </row>
    <row r="168" spans="1:11" x14ac:dyDescent="0.2">
      <c r="A168" t="s">
        <v>191</v>
      </c>
      <c r="B168">
        <v>19078</v>
      </c>
      <c r="C168">
        <v>46088.74</v>
      </c>
      <c r="D168">
        <v>1332</v>
      </c>
      <c r="E168">
        <v>16711.650000000001</v>
      </c>
      <c r="F168">
        <v>41</v>
      </c>
      <c r="G168">
        <v>1377.26</v>
      </c>
      <c r="H168">
        <v>0</v>
      </c>
      <c r="I168">
        <v>0</v>
      </c>
      <c r="J168">
        <v>20451</v>
      </c>
      <c r="K168">
        <v>64177.65</v>
      </c>
    </row>
    <row r="169" spans="1:11" x14ac:dyDescent="0.2">
      <c r="A169" t="s">
        <v>192</v>
      </c>
      <c r="B169">
        <v>16109</v>
      </c>
      <c r="C169">
        <v>50892.08</v>
      </c>
      <c r="D169">
        <v>1021</v>
      </c>
      <c r="E169">
        <v>11959.04</v>
      </c>
      <c r="F169">
        <v>5</v>
      </c>
      <c r="G169">
        <v>164.09</v>
      </c>
      <c r="H169">
        <v>0</v>
      </c>
      <c r="I169">
        <v>0</v>
      </c>
      <c r="J169">
        <v>17135</v>
      </c>
      <c r="K169">
        <v>63015.21</v>
      </c>
    </row>
    <row r="170" spans="1:11" x14ac:dyDescent="0.2">
      <c r="A170" t="s">
        <v>193</v>
      </c>
      <c r="B170">
        <v>18264</v>
      </c>
      <c r="C170">
        <v>50178.97</v>
      </c>
      <c r="D170">
        <v>4282</v>
      </c>
      <c r="E170">
        <v>8113.41</v>
      </c>
      <c r="F170">
        <v>29</v>
      </c>
      <c r="G170">
        <v>4421.51</v>
      </c>
      <c r="H170">
        <v>0</v>
      </c>
      <c r="I170">
        <v>0</v>
      </c>
      <c r="J170">
        <v>22575</v>
      </c>
      <c r="K170">
        <v>62713.89</v>
      </c>
    </row>
    <row r="171" spans="1:11" x14ac:dyDescent="0.2">
      <c r="A171" t="s">
        <v>194</v>
      </c>
      <c r="B171">
        <v>945</v>
      </c>
      <c r="C171">
        <v>44927.65</v>
      </c>
      <c r="D171">
        <v>404</v>
      </c>
      <c r="E171">
        <v>16920.23</v>
      </c>
      <c r="F171">
        <v>0</v>
      </c>
      <c r="G171">
        <v>0</v>
      </c>
      <c r="H171">
        <v>0</v>
      </c>
      <c r="I171">
        <v>0</v>
      </c>
      <c r="J171">
        <v>1349</v>
      </c>
      <c r="K171">
        <v>61847.88</v>
      </c>
    </row>
    <row r="172" spans="1:11" x14ac:dyDescent="0.2">
      <c r="A172" t="s">
        <v>195</v>
      </c>
      <c r="B172">
        <v>16376</v>
      </c>
      <c r="C172">
        <v>43088.6</v>
      </c>
      <c r="D172">
        <v>1266</v>
      </c>
      <c r="E172">
        <v>16213.75</v>
      </c>
      <c r="F172">
        <v>18</v>
      </c>
      <c r="G172">
        <v>2233.59</v>
      </c>
      <c r="H172">
        <v>0</v>
      </c>
      <c r="I172">
        <v>0</v>
      </c>
      <c r="J172">
        <v>17660</v>
      </c>
      <c r="K172">
        <v>61535.94</v>
      </c>
    </row>
    <row r="173" spans="1:11" x14ac:dyDescent="0.2">
      <c r="A173" t="s">
        <v>196</v>
      </c>
      <c r="B173">
        <v>17672</v>
      </c>
      <c r="C173">
        <v>47981.91</v>
      </c>
      <c r="D173">
        <v>1584</v>
      </c>
      <c r="E173">
        <v>6778.03</v>
      </c>
      <c r="F173">
        <v>76</v>
      </c>
      <c r="G173">
        <v>6749.69</v>
      </c>
      <c r="H173">
        <v>0</v>
      </c>
      <c r="I173">
        <v>0</v>
      </c>
      <c r="J173">
        <v>19332</v>
      </c>
      <c r="K173">
        <v>61509.63</v>
      </c>
    </row>
    <row r="174" spans="1:11" x14ac:dyDescent="0.2">
      <c r="A174" t="s">
        <v>197</v>
      </c>
      <c r="B174">
        <v>18499</v>
      </c>
      <c r="C174">
        <v>43728.22</v>
      </c>
      <c r="D174">
        <v>1467</v>
      </c>
      <c r="E174">
        <v>15048.16</v>
      </c>
      <c r="F174">
        <v>11</v>
      </c>
      <c r="G174">
        <v>1144</v>
      </c>
      <c r="H174">
        <v>0</v>
      </c>
      <c r="I174">
        <v>0</v>
      </c>
      <c r="J174">
        <v>19977</v>
      </c>
      <c r="K174">
        <v>59920.38</v>
      </c>
    </row>
    <row r="175" spans="1:11" x14ac:dyDescent="0.2">
      <c r="A175" t="s">
        <v>198</v>
      </c>
      <c r="B175">
        <v>12912</v>
      </c>
      <c r="C175">
        <v>47283.15</v>
      </c>
      <c r="D175">
        <v>829</v>
      </c>
      <c r="E175">
        <v>9153.93</v>
      </c>
      <c r="F175">
        <v>27</v>
      </c>
      <c r="G175">
        <v>3055.64</v>
      </c>
      <c r="H175">
        <v>0</v>
      </c>
      <c r="I175">
        <v>0</v>
      </c>
      <c r="J175">
        <v>13768</v>
      </c>
      <c r="K175">
        <v>59492.72</v>
      </c>
    </row>
    <row r="176" spans="1:11" x14ac:dyDescent="0.2">
      <c r="A176" t="s">
        <v>199</v>
      </c>
      <c r="B176">
        <v>1241</v>
      </c>
      <c r="C176">
        <v>58859.71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1241</v>
      </c>
      <c r="K176">
        <v>58859.71</v>
      </c>
    </row>
    <row r="177" spans="1:11" x14ac:dyDescent="0.2">
      <c r="A177" t="s">
        <v>200</v>
      </c>
      <c r="B177">
        <v>11951</v>
      </c>
      <c r="C177">
        <v>38430.51</v>
      </c>
      <c r="D177">
        <v>936</v>
      </c>
      <c r="E177">
        <v>15290.03</v>
      </c>
      <c r="F177">
        <v>35</v>
      </c>
      <c r="G177">
        <v>5025.2</v>
      </c>
      <c r="H177">
        <v>0</v>
      </c>
      <c r="I177">
        <v>0</v>
      </c>
      <c r="J177">
        <v>12922</v>
      </c>
      <c r="K177">
        <v>58745.74</v>
      </c>
    </row>
    <row r="178" spans="1:11" x14ac:dyDescent="0.2">
      <c r="A178" t="s">
        <v>201</v>
      </c>
      <c r="B178">
        <v>19151</v>
      </c>
      <c r="C178">
        <v>42285</v>
      </c>
      <c r="D178">
        <v>2169</v>
      </c>
      <c r="E178">
        <v>5166.1899999999996</v>
      </c>
      <c r="F178">
        <v>68</v>
      </c>
      <c r="G178">
        <v>11047.09</v>
      </c>
      <c r="H178">
        <v>0</v>
      </c>
      <c r="I178">
        <v>0</v>
      </c>
      <c r="J178">
        <v>21388</v>
      </c>
      <c r="K178">
        <v>58498.28</v>
      </c>
    </row>
    <row r="179" spans="1:11" x14ac:dyDescent="0.2">
      <c r="A179" t="s">
        <v>202</v>
      </c>
      <c r="B179">
        <v>9882</v>
      </c>
      <c r="C179">
        <v>56846.77</v>
      </c>
      <c r="D179">
        <v>0</v>
      </c>
      <c r="E179">
        <v>0</v>
      </c>
      <c r="F179">
        <v>21</v>
      </c>
      <c r="G179">
        <v>1604.9</v>
      </c>
      <c r="H179">
        <v>0</v>
      </c>
      <c r="I179">
        <v>0</v>
      </c>
      <c r="J179">
        <v>9903</v>
      </c>
      <c r="K179">
        <v>58451.67</v>
      </c>
    </row>
    <row r="180" spans="1:11" x14ac:dyDescent="0.2">
      <c r="A180" t="s">
        <v>203</v>
      </c>
      <c r="B180">
        <v>18771</v>
      </c>
      <c r="C180">
        <v>41726.449999999997</v>
      </c>
      <c r="D180">
        <v>1171</v>
      </c>
      <c r="E180">
        <v>12052.94</v>
      </c>
      <c r="F180">
        <v>22</v>
      </c>
      <c r="G180">
        <v>4590.5</v>
      </c>
      <c r="H180">
        <v>0</v>
      </c>
      <c r="I180">
        <v>0</v>
      </c>
      <c r="J180">
        <v>19964</v>
      </c>
      <c r="K180">
        <v>58369.89</v>
      </c>
    </row>
    <row r="181" spans="1:11" x14ac:dyDescent="0.2">
      <c r="A181" t="s">
        <v>204</v>
      </c>
      <c r="B181">
        <v>26780</v>
      </c>
      <c r="C181">
        <v>44587.24</v>
      </c>
      <c r="D181">
        <v>1867</v>
      </c>
      <c r="E181">
        <v>11505.69</v>
      </c>
      <c r="F181">
        <v>47</v>
      </c>
      <c r="G181">
        <v>1467.74</v>
      </c>
      <c r="H181">
        <v>0</v>
      </c>
      <c r="I181">
        <v>0</v>
      </c>
      <c r="J181">
        <v>28694</v>
      </c>
      <c r="K181">
        <v>57560.67</v>
      </c>
    </row>
    <row r="182" spans="1:11" x14ac:dyDescent="0.2">
      <c r="A182" t="s">
        <v>205</v>
      </c>
      <c r="B182">
        <v>22910</v>
      </c>
      <c r="C182">
        <v>46674.64</v>
      </c>
      <c r="D182">
        <v>1195</v>
      </c>
      <c r="E182">
        <v>5342.16</v>
      </c>
      <c r="F182">
        <v>46</v>
      </c>
      <c r="G182">
        <v>3955.68</v>
      </c>
      <c r="H182">
        <v>0</v>
      </c>
      <c r="I182">
        <v>0</v>
      </c>
      <c r="J182">
        <v>24151</v>
      </c>
      <c r="K182">
        <v>55972.480000000003</v>
      </c>
    </row>
    <row r="183" spans="1:11" x14ac:dyDescent="0.2">
      <c r="A183" t="s">
        <v>206</v>
      </c>
      <c r="B183">
        <v>14258</v>
      </c>
      <c r="C183">
        <v>45492.88</v>
      </c>
      <c r="D183">
        <v>894</v>
      </c>
      <c r="E183">
        <v>5765.8</v>
      </c>
      <c r="F183">
        <v>117</v>
      </c>
      <c r="G183">
        <v>4557.18</v>
      </c>
      <c r="H183">
        <v>0</v>
      </c>
      <c r="I183">
        <v>0</v>
      </c>
      <c r="J183">
        <v>15269</v>
      </c>
      <c r="K183">
        <v>55815.86</v>
      </c>
    </row>
    <row r="184" spans="1:11" x14ac:dyDescent="0.2">
      <c r="A184" t="s">
        <v>207</v>
      </c>
      <c r="B184">
        <v>31314</v>
      </c>
      <c r="C184">
        <v>40576.839999999997</v>
      </c>
      <c r="D184">
        <v>2097</v>
      </c>
      <c r="E184">
        <v>6332.75</v>
      </c>
      <c r="F184">
        <v>200</v>
      </c>
      <c r="G184">
        <v>8615.2900000000009</v>
      </c>
      <c r="H184">
        <v>0</v>
      </c>
      <c r="I184">
        <v>0</v>
      </c>
      <c r="J184">
        <v>33611</v>
      </c>
      <c r="K184">
        <v>55524.88</v>
      </c>
    </row>
    <row r="185" spans="1:11" x14ac:dyDescent="0.2">
      <c r="A185" t="s">
        <v>208</v>
      </c>
      <c r="B185">
        <v>23820</v>
      </c>
      <c r="C185">
        <v>46170.57</v>
      </c>
      <c r="D185">
        <v>1126</v>
      </c>
      <c r="E185">
        <v>6228.61</v>
      </c>
      <c r="F185">
        <v>59</v>
      </c>
      <c r="G185">
        <v>2350.61</v>
      </c>
      <c r="H185">
        <v>0</v>
      </c>
      <c r="I185">
        <v>0</v>
      </c>
      <c r="J185">
        <v>25005</v>
      </c>
      <c r="K185">
        <v>54749.79</v>
      </c>
    </row>
    <row r="186" spans="1:11" x14ac:dyDescent="0.2">
      <c r="A186" t="s">
        <v>209</v>
      </c>
      <c r="B186">
        <v>11506</v>
      </c>
      <c r="C186">
        <v>33829.160000000003</v>
      </c>
      <c r="D186">
        <v>1781</v>
      </c>
      <c r="E186">
        <v>17040.02</v>
      </c>
      <c r="F186">
        <v>11</v>
      </c>
      <c r="G186">
        <v>3522.92</v>
      </c>
      <c r="H186">
        <v>0</v>
      </c>
      <c r="I186">
        <v>0</v>
      </c>
      <c r="J186">
        <v>13298</v>
      </c>
      <c r="K186">
        <v>54392.1</v>
      </c>
    </row>
    <row r="187" spans="1:11" x14ac:dyDescent="0.2">
      <c r="A187" t="s">
        <v>210</v>
      </c>
      <c r="B187">
        <v>33</v>
      </c>
      <c r="C187">
        <v>48.02</v>
      </c>
      <c r="D187">
        <v>7391</v>
      </c>
      <c r="E187">
        <v>54274.07</v>
      </c>
      <c r="F187">
        <v>0</v>
      </c>
      <c r="G187">
        <v>0</v>
      </c>
      <c r="H187">
        <v>0</v>
      </c>
      <c r="I187">
        <v>0</v>
      </c>
      <c r="J187">
        <v>7424</v>
      </c>
      <c r="K187">
        <v>54322.09</v>
      </c>
    </row>
    <row r="188" spans="1:11" x14ac:dyDescent="0.2">
      <c r="A188" t="s">
        <v>211</v>
      </c>
      <c r="B188">
        <v>17726</v>
      </c>
      <c r="C188">
        <v>42896.93</v>
      </c>
      <c r="D188">
        <v>1265</v>
      </c>
      <c r="E188">
        <v>8110.01</v>
      </c>
      <c r="F188">
        <v>30</v>
      </c>
      <c r="G188">
        <v>2361.7800000000002</v>
      </c>
      <c r="H188">
        <v>0</v>
      </c>
      <c r="I188">
        <v>0</v>
      </c>
      <c r="J188">
        <v>19021</v>
      </c>
      <c r="K188">
        <v>53368.72</v>
      </c>
    </row>
    <row r="189" spans="1:11" x14ac:dyDescent="0.2">
      <c r="A189" t="s">
        <v>212</v>
      </c>
      <c r="B189">
        <v>5019</v>
      </c>
      <c r="C189">
        <v>28691.81</v>
      </c>
      <c r="D189">
        <v>4421</v>
      </c>
      <c r="E189">
        <v>22970.01</v>
      </c>
      <c r="F189">
        <v>0</v>
      </c>
      <c r="G189">
        <v>0</v>
      </c>
      <c r="H189">
        <v>0</v>
      </c>
      <c r="I189">
        <v>0</v>
      </c>
      <c r="J189">
        <v>9440</v>
      </c>
      <c r="K189">
        <v>51661.82</v>
      </c>
    </row>
    <row r="190" spans="1:11" x14ac:dyDescent="0.2">
      <c r="A190" t="s">
        <v>213</v>
      </c>
      <c r="B190">
        <v>0</v>
      </c>
      <c r="C190">
        <v>0</v>
      </c>
      <c r="D190">
        <v>699</v>
      </c>
      <c r="E190">
        <v>50328.3</v>
      </c>
      <c r="F190">
        <v>0</v>
      </c>
      <c r="G190">
        <v>0</v>
      </c>
      <c r="H190">
        <v>0</v>
      </c>
      <c r="I190">
        <v>0</v>
      </c>
      <c r="J190">
        <v>699</v>
      </c>
      <c r="K190">
        <v>50328.3</v>
      </c>
    </row>
    <row r="191" spans="1:11" x14ac:dyDescent="0.2">
      <c r="A191" t="s">
        <v>214</v>
      </c>
      <c r="B191">
        <v>12427</v>
      </c>
      <c r="C191">
        <v>35225.75</v>
      </c>
      <c r="D191">
        <v>933</v>
      </c>
      <c r="E191">
        <v>9162.75</v>
      </c>
      <c r="F191">
        <v>63</v>
      </c>
      <c r="G191">
        <v>4519.5200000000004</v>
      </c>
      <c r="H191">
        <v>0</v>
      </c>
      <c r="I191">
        <v>0</v>
      </c>
      <c r="J191">
        <v>13423</v>
      </c>
      <c r="K191">
        <v>48908.02</v>
      </c>
    </row>
    <row r="192" spans="1:11" x14ac:dyDescent="0.2">
      <c r="A192" t="s">
        <v>215</v>
      </c>
      <c r="B192">
        <v>44164</v>
      </c>
      <c r="C192">
        <v>33771.879999999997</v>
      </c>
      <c r="D192">
        <v>2666</v>
      </c>
      <c r="E192">
        <v>6777.44</v>
      </c>
      <c r="F192">
        <v>125</v>
      </c>
      <c r="G192">
        <v>7851.26</v>
      </c>
      <c r="H192">
        <v>0</v>
      </c>
      <c r="I192">
        <v>0</v>
      </c>
      <c r="J192">
        <v>46955</v>
      </c>
      <c r="K192">
        <v>48400.58</v>
      </c>
    </row>
    <row r="193" spans="1:11" x14ac:dyDescent="0.2">
      <c r="A193" t="s">
        <v>216</v>
      </c>
      <c r="B193">
        <v>10827</v>
      </c>
      <c r="C193">
        <v>30162.69</v>
      </c>
      <c r="D193">
        <v>892</v>
      </c>
      <c r="E193">
        <v>15543.88</v>
      </c>
      <c r="F193">
        <v>13</v>
      </c>
      <c r="G193">
        <v>2244.63</v>
      </c>
      <c r="H193">
        <v>0</v>
      </c>
      <c r="I193">
        <v>0</v>
      </c>
      <c r="J193">
        <v>11732</v>
      </c>
      <c r="K193">
        <v>47951.199999999997</v>
      </c>
    </row>
    <row r="194" spans="1:11" x14ac:dyDescent="0.2">
      <c r="A194" t="s">
        <v>217</v>
      </c>
      <c r="B194">
        <v>18078</v>
      </c>
      <c r="C194">
        <v>36874.639999999999</v>
      </c>
      <c r="D194">
        <v>862</v>
      </c>
      <c r="E194">
        <v>1957.91</v>
      </c>
      <c r="F194">
        <v>85</v>
      </c>
      <c r="G194">
        <v>8961.7900000000009</v>
      </c>
      <c r="H194">
        <v>0</v>
      </c>
      <c r="I194">
        <v>0</v>
      </c>
      <c r="J194">
        <v>19025</v>
      </c>
      <c r="K194">
        <v>47794.34</v>
      </c>
    </row>
    <row r="195" spans="1:11" x14ac:dyDescent="0.2">
      <c r="A195" t="s">
        <v>218</v>
      </c>
      <c r="B195">
        <v>9664</v>
      </c>
      <c r="C195">
        <v>33664.120000000003</v>
      </c>
      <c r="D195">
        <v>574</v>
      </c>
      <c r="E195">
        <v>5302.7</v>
      </c>
      <c r="F195">
        <v>94</v>
      </c>
      <c r="G195">
        <v>8325.51</v>
      </c>
      <c r="H195">
        <v>0</v>
      </c>
      <c r="I195">
        <v>0</v>
      </c>
      <c r="J195">
        <v>10332</v>
      </c>
      <c r="K195">
        <v>47292.33</v>
      </c>
    </row>
    <row r="196" spans="1:11" x14ac:dyDescent="0.2">
      <c r="A196" t="s">
        <v>219</v>
      </c>
      <c r="B196">
        <v>16303</v>
      </c>
      <c r="C196">
        <v>32275.439999999999</v>
      </c>
      <c r="D196">
        <v>1116</v>
      </c>
      <c r="E196">
        <v>3881.5</v>
      </c>
      <c r="F196">
        <v>98</v>
      </c>
      <c r="G196">
        <v>9350.42</v>
      </c>
      <c r="H196">
        <v>0</v>
      </c>
      <c r="I196">
        <v>0</v>
      </c>
      <c r="J196">
        <v>17517</v>
      </c>
      <c r="K196">
        <v>45507.360000000001</v>
      </c>
    </row>
    <row r="197" spans="1:11" x14ac:dyDescent="0.2">
      <c r="A197" t="s">
        <v>220</v>
      </c>
      <c r="B197">
        <v>7198</v>
      </c>
      <c r="C197">
        <v>13469.44</v>
      </c>
      <c r="D197">
        <v>1556</v>
      </c>
      <c r="E197">
        <v>11096.62</v>
      </c>
      <c r="F197">
        <v>127</v>
      </c>
      <c r="G197">
        <v>20199.240000000002</v>
      </c>
      <c r="H197">
        <v>0</v>
      </c>
      <c r="I197">
        <v>0</v>
      </c>
      <c r="J197">
        <v>8881</v>
      </c>
      <c r="K197">
        <v>44765.3</v>
      </c>
    </row>
    <row r="198" spans="1:11" x14ac:dyDescent="0.2">
      <c r="A198" t="s">
        <v>221</v>
      </c>
      <c r="B198">
        <v>9047</v>
      </c>
      <c r="C198">
        <v>29952.98</v>
      </c>
      <c r="D198">
        <v>1256</v>
      </c>
      <c r="E198">
        <v>8707.1299999999992</v>
      </c>
      <c r="F198">
        <v>31</v>
      </c>
      <c r="G198">
        <v>5402.37</v>
      </c>
      <c r="H198">
        <v>0</v>
      </c>
      <c r="I198">
        <v>0</v>
      </c>
      <c r="J198">
        <v>10334</v>
      </c>
      <c r="K198">
        <v>44062.48</v>
      </c>
    </row>
    <row r="199" spans="1:11" x14ac:dyDescent="0.2">
      <c r="A199" t="s">
        <v>222</v>
      </c>
      <c r="B199">
        <v>19205</v>
      </c>
      <c r="C199">
        <v>31905.38</v>
      </c>
      <c r="D199">
        <v>1484</v>
      </c>
      <c r="E199">
        <v>11277.87</v>
      </c>
      <c r="F199">
        <v>30</v>
      </c>
      <c r="G199">
        <v>806.98</v>
      </c>
      <c r="H199">
        <v>0</v>
      </c>
      <c r="I199">
        <v>0</v>
      </c>
      <c r="J199">
        <v>20719</v>
      </c>
      <c r="K199">
        <v>43990.23</v>
      </c>
    </row>
    <row r="200" spans="1:11" x14ac:dyDescent="0.2">
      <c r="A200" t="s">
        <v>223</v>
      </c>
      <c r="B200">
        <v>18653</v>
      </c>
      <c r="C200">
        <v>35765.24</v>
      </c>
      <c r="D200">
        <v>978</v>
      </c>
      <c r="E200">
        <v>6212.75</v>
      </c>
      <c r="F200">
        <v>22</v>
      </c>
      <c r="G200">
        <v>1680.38</v>
      </c>
      <c r="H200">
        <v>0</v>
      </c>
      <c r="I200">
        <v>0</v>
      </c>
      <c r="J200">
        <v>19653</v>
      </c>
      <c r="K200">
        <v>43658.37</v>
      </c>
    </row>
    <row r="201" spans="1:11" x14ac:dyDescent="0.2">
      <c r="A201" t="s">
        <v>224</v>
      </c>
      <c r="B201">
        <v>14226</v>
      </c>
      <c r="C201">
        <v>39644.769999999997</v>
      </c>
      <c r="D201">
        <v>0</v>
      </c>
      <c r="E201">
        <v>0</v>
      </c>
      <c r="F201">
        <v>19</v>
      </c>
      <c r="G201">
        <v>3026.41</v>
      </c>
      <c r="H201">
        <v>0</v>
      </c>
      <c r="I201">
        <v>0</v>
      </c>
      <c r="J201">
        <v>14245</v>
      </c>
      <c r="K201">
        <v>42671.18</v>
      </c>
    </row>
    <row r="202" spans="1:11" x14ac:dyDescent="0.2">
      <c r="A202" t="s">
        <v>225</v>
      </c>
      <c r="B202">
        <v>10595</v>
      </c>
      <c r="C202">
        <v>24562.99</v>
      </c>
      <c r="D202">
        <v>926</v>
      </c>
      <c r="E202">
        <v>12185.63</v>
      </c>
      <c r="F202">
        <v>35</v>
      </c>
      <c r="G202">
        <v>5588.2</v>
      </c>
      <c r="H202">
        <v>0</v>
      </c>
      <c r="I202">
        <v>0</v>
      </c>
      <c r="J202">
        <v>11556</v>
      </c>
      <c r="K202">
        <v>42336.82</v>
      </c>
    </row>
    <row r="203" spans="1:11" x14ac:dyDescent="0.2">
      <c r="A203" t="s">
        <v>226</v>
      </c>
      <c r="B203">
        <v>0</v>
      </c>
      <c r="C203">
        <v>0</v>
      </c>
      <c r="D203">
        <v>406</v>
      </c>
      <c r="E203">
        <v>35017.589999999997</v>
      </c>
      <c r="F203">
        <v>4</v>
      </c>
      <c r="G203">
        <v>6945.44</v>
      </c>
      <c r="H203">
        <v>0</v>
      </c>
      <c r="I203">
        <v>0</v>
      </c>
      <c r="J203">
        <v>410</v>
      </c>
      <c r="K203">
        <v>41963.03</v>
      </c>
    </row>
    <row r="204" spans="1:11" x14ac:dyDescent="0.2">
      <c r="A204" t="s">
        <v>227</v>
      </c>
      <c r="B204">
        <v>9111</v>
      </c>
      <c r="C204">
        <v>31734.57</v>
      </c>
      <c r="D204">
        <v>643</v>
      </c>
      <c r="E204">
        <v>8727.0400000000009</v>
      </c>
      <c r="F204">
        <v>8</v>
      </c>
      <c r="G204">
        <v>213.45</v>
      </c>
      <c r="H204">
        <v>0</v>
      </c>
      <c r="I204">
        <v>0</v>
      </c>
      <c r="J204">
        <v>9762</v>
      </c>
      <c r="K204">
        <v>40675.06</v>
      </c>
    </row>
    <row r="205" spans="1:11" x14ac:dyDescent="0.2">
      <c r="A205" t="s">
        <v>228</v>
      </c>
      <c r="B205">
        <v>20031</v>
      </c>
      <c r="C205">
        <v>28374.59</v>
      </c>
      <c r="D205">
        <v>1330</v>
      </c>
      <c r="E205">
        <v>4340.3900000000003</v>
      </c>
      <c r="F205">
        <v>125</v>
      </c>
      <c r="G205">
        <v>7620.4</v>
      </c>
      <c r="H205">
        <v>0</v>
      </c>
      <c r="I205">
        <v>0</v>
      </c>
      <c r="J205">
        <v>21486</v>
      </c>
      <c r="K205">
        <v>40335.379999999997</v>
      </c>
    </row>
    <row r="206" spans="1:11" x14ac:dyDescent="0.2">
      <c r="A206" t="s">
        <v>229</v>
      </c>
      <c r="B206">
        <v>10699</v>
      </c>
      <c r="C206">
        <v>23165.16</v>
      </c>
      <c r="D206">
        <v>892</v>
      </c>
      <c r="E206">
        <v>13900.15</v>
      </c>
      <c r="F206">
        <v>45</v>
      </c>
      <c r="G206">
        <v>3242.59</v>
      </c>
      <c r="H206">
        <v>0</v>
      </c>
      <c r="I206">
        <v>0</v>
      </c>
      <c r="J206">
        <v>11636</v>
      </c>
      <c r="K206">
        <v>40307.9</v>
      </c>
    </row>
    <row r="207" spans="1:11" x14ac:dyDescent="0.2">
      <c r="A207" t="s">
        <v>230</v>
      </c>
      <c r="B207">
        <v>21180</v>
      </c>
      <c r="C207">
        <v>31918.22</v>
      </c>
      <c r="D207">
        <v>1346</v>
      </c>
      <c r="E207">
        <v>5908.54</v>
      </c>
      <c r="F207">
        <v>18</v>
      </c>
      <c r="G207">
        <v>2478.2199999999998</v>
      </c>
      <c r="H207">
        <v>0</v>
      </c>
      <c r="I207">
        <v>0</v>
      </c>
      <c r="J207">
        <v>22544</v>
      </c>
      <c r="K207">
        <v>40304.980000000003</v>
      </c>
    </row>
    <row r="208" spans="1:11" x14ac:dyDescent="0.2">
      <c r="A208" t="s">
        <v>231</v>
      </c>
      <c r="B208">
        <v>10039</v>
      </c>
      <c r="C208">
        <v>25938.04</v>
      </c>
      <c r="D208">
        <v>716</v>
      </c>
      <c r="E208">
        <v>9843.1200000000008</v>
      </c>
      <c r="F208">
        <v>19</v>
      </c>
      <c r="G208">
        <v>4395.0200000000004</v>
      </c>
      <c r="H208">
        <v>0</v>
      </c>
      <c r="I208">
        <v>0</v>
      </c>
      <c r="J208">
        <v>10774</v>
      </c>
      <c r="K208">
        <v>40176.18</v>
      </c>
    </row>
    <row r="209" spans="1:11" x14ac:dyDescent="0.2">
      <c r="A209" t="s">
        <v>232</v>
      </c>
      <c r="B209">
        <v>8970</v>
      </c>
      <c r="C209">
        <v>17863.080000000002</v>
      </c>
      <c r="D209">
        <v>787</v>
      </c>
      <c r="E209">
        <v>18453.11</v>
      </c>
      <c r="F209">
        <v>47</v>
      </c>
      <c r="G209">
        <v>3061.41</v>
      </c>
      <c r="H209">
        <v>0</v>
      </c>
      <c r="I209">
        <v>0</v>
      </c>
      <c r="J209">
        <v>9804</v>
      </c>
      <c r="K209">
        <v>39377.599999999999</v>
      </c>
    </row>
    <row r="210" spans="1:11" x14ac:dyDescent="0.2">
      <c r="A210" t="s">
        <v>233</v>
      </c>
      <c r="B210">
        <v>13427</v>
      </c>
      <c r="C210">
        <v>31918.17</v>
      </c>
      <c r="D210">
        <v>819</v>
      </c>
      <c r="E210">
        <v>6930.57</v>
      </c>
      <c r="F210">
        <v>12</v>
      </c>
      <c r="G210">
        <v>502.23</v>
      </c>
      <c r="H210">
        <v>0</v>
      </c>
      <c r="I210">
        <v>0</v>
      </c>
      <c r="J210">
        <v>14258</v>
      </c>
      <c r="K210">
        <v>39350.97</v>
      </c>
    </row>
    <row r="211" spans="1:11" x14ac:dyDescent="0.2">
      <c r="A211" t="s">
        <v>234</v>
      </c>
      <c r="B211">
        <v>18839</v>
      </c>
      <c r="C211">
        <v>31614.29</v>
      </c>
      <c r="D211">
        <v>2367</v>
      </c>
      <c r="E211">
        <v>980.58</v>
      </c>
      <c r="F211">
        <v>57</v>
      </c>
      <c r="G211">
        <v>6431.45</v>
      </c>
      <c r="H211">
        <v>0</v>
      </c>
      <c r="I211">
        <v>0</v>
      </c>
      <c r="J211">
        <v>21263</v>
      </c>
      <c r="K211">
        <v>39026.32</v>
      </c>
    </row>
    <row r="212" spans="1:11" x14ac:dyDescent="0.2">
      <c r="A212" t="s">
        <v>235</v>
      </c>
      <c r="B212">
        <v>13040</v>
      </c>
      <c r="C212">
        <v>36689.15</v>
      </c>
      <c r="D212">
        <v>0</v>
      </c>
      <c r="E212">
        <v>0</v>
      </c>
      <c r="F212">
        <v>23</v>
      </c>
      <c r="G212">
        <v>2209.5500000000002</v>
      </c>
      <c r="H212">
        <v>0</v>
      </c>
      <c r="I212">
        <v>0</v>
      </c>
      <c r="J212">
        <v>13063</v>
      </c>
      <c r="K212">
        <v>38898.699999999997</v>
      </c>
    </row>
    <row r="213" spans="1:11" x14ac:dyDescent="0.2">
      <c r="A213" t="s">
        <v>236</v>
      </c>
      <c r="B213">
        <v>27958</v>
      </c>
      <c r="C213">
        <v>28750.1</v>
      </c>
      <c r="D213">
        <v>1725</v>
      </c>
      <c r="E213">
        <v>3579.01</v>
      </c>
      <c r="F213">
        <v>88</v>
      </c>
      <c r="G213">
        <v>6340.24</v>
      </c>
      <c r="H213">
        <v>0</v>
      </c>
      <c r="I213">
        <v>0</v>
      </c>
      <c r="J213">
        <v>29771</v>
      </c>
      <c r="K213">
        <v>38669.35</v>
      </c>
    </row>
    <row r="214" spans="1:11" x14ac:dyDescent="0.2">
      <c r="A214" t="s">
        <v>237</v>
      </c>
      <c r="B214">
        <v>8973</v>
      </c>
      <c r="C214">
        <v>21454.84</v>
      </c>
      <c r="D214">
        <v>1024</v>
      </c>
      <c r="E214">
        <v>12782.64</v>
      </c>
      <c r="F214">
        <v>44</v>
      </c>
      <c r="G214">
        <v>3992.5</v>
      </c>
      <c r="H214">
        <v>0</v>
      </c>
      <c r="I214">
        <v>0</v>
      </c>
      <c r="J214">
        <v>10041</v>
      </c>
      <c r="K214">
        <v>38229.980000000003</v>
      </c>
    </row>
    <row r="215" spans="1:11" x14ac:dyDescent="0.2">
      <c r="A215" t="s">
        <v>238</v>
      </c>
      <c r="B215">
        <v>20234</v>
      </c>
      <c r="C215">
        <v>29308.880000000001</v>
      </c>
      <c r="D215">
        <v>1353</v>
      </c>
      <c r="E215">
        <v>5494.94</v>
      </c>
      <c r="F215">
        <v>79</v>
      </c>
      <c r="G215">
        <v>3313.46</v>
      </c>
      <c r="H215">
        <v>0</v>
      </c>
      <c r="I215">
        <v>0</v>
      </c>
      <c r="J215">
        <v>21666</v>
      </c>
      <c r="K215">
        <v>38117.279999999999</v>
      </c>
    </row>
    <row r="216" spans="1:11" x14ac:dyDescent="0.2">
      <c r="A216" t="s">
        <v>239</v>
      </c>
      <c r="B216">
        <v>16521</v>
      </c>
      <c r="C216">
        <v>26957.279999999999</v>
      </c>
      <c r="D216">
        <v>778</v>
      </c>
      <c r="E216">
        <v>3810.28</v>
      </c>
      <c r="F216">
        <v>62</v>
      </c>
      <c r="G216">
        <v>7242.22</v>
      </c>
      <c r="H216">
        <v>0</v>
      </c>
      <c r="I216">
        <v>0</v>
      </c>
      <c r="J216">
        <v>17361</v>
      </c>
      <c r="K216">
        <v>38009.78</v>
      </c>
    </row>
    <row r="217" spans="1:11" x14ac:dyDescent="0.2">
      <c r="A217" t="s">
        <v>240</v>
      </c>
      <c r="B217">
        <v>8788</v>
      </c>
      <c r="C217">
        <v>26538.92</v>
      </c>
      <c r="D217">
        <v>519</v>
      </c>
      <c r="E217">
        <v>9874.7099999999991</v>
      </c>
      <c r="F217">
        <v>22</v>
      </c>
      <c r="G217">
        <v>556.1</v>
      </c>
      <c r="H217">
        <v>0</v>
      </c>
      <c r="I217">
        <v>0</v>
      </c>
      <c r="J217">
        <v>9329</v>
      </c>
      <c r="K217">
        <v>36969.730000000003</v>
      </c>
    </row>
    <row r="218" spans="1:11" x14ac:dyDescent="0.2">
      <c r="A218" t="s">
        <v>241</v>
      </c>
      <c r="B218">
        <v>19334</v>
      </c>
      <c r="C218">
        <v>27689.98</v>
      </c>
      <c r="D218">
        <v>1322</v>
      </c>
      <c r="E218">
        <v>3856.88</v>
      </c>
      <c r="F218">
        <v>67</v>
      </c>
      <c r="G218">
        <v>5371.68</v>
      </c>
      <c r="H218">
        <v>0</v>
      </c>
      <c r="I218">
        <v>0</v>
      </c>
      <c r="J218">
        <v>20723</v>
      </c>
      <c r="K218">
        <v>36918.54</v>
      </c>
    </row>
    <row r="219" spans="1:11" x14ac:dyDescent="0.2">
      <c r="A219" t="s">
        <v>242</v>
      </c>
      <c r="B219">
        <v>13008</v>
      </c>
      <c r="C219">
        <v>35531.82</v>
      </c>
      <c r="D219">
        <v>0</v>
      </c>
      <c r="E219">
        <v>0</v>
      </c>
      <c r="F219">
        <v>28</v>
      </c>
      <c r="G219">
        <v>1307.0899999999999</v>
      </c>
      <c r="H219">
        <v>0</v>
      </c>
      <c r="I219">
        <v>0</v>
      </c>
      <c r="J219">
        <v>13036</v>
      </c>
      <c r="K219">
        <v>36838.910000000003</v>
      </c>
    </row>
    <row r="220" spans="1:11" x14ac:dyDescent="0.2">
      <c r="A220" t="s">
        <v>243</v>
      </c>
      <c r="B220">
        <v>11627</v>
      </c>
      <c r="C220">
        <v>23399.75</v>
      </c>
      <c r="D220">
        <v>393</v>
      </c>
      <c r="E220">
        <v>9223.59</v>
      </c>
      <c r="F220">
        <v>65</v>
      </c>
      <c r="G220">
        <v>3643.07</v>
      </c>
      <c r="H220">
        <v>0</v>
      </c>
      <c r="I220">
        <v>0</v>
      </c>
      <c r="J220">
        <v>12085</v>
      </c>
      <c r="K220">
        <v>36266.410000000003</v>
      </c>
    </row>
    <row r="221" spans="1:11" x14ac:dyDescent="0.2">
      <c r="A221" t="s">
        <v>244</v>
      </c>
      <c r="B221">
        <v>17953</v>
      </c>
      <c r="C221">
        <v>27606.29</v>
      </c>
      <c r="D221">
        <v>1130</v>
      </c>
      <c r="E221">
        <v>5711.66</v>
      </c>
      <c r="F221">
        <v>46</v>
      </c>
      <c r="G221">
        <v>2461.2800000000002</v>
      </c>
      <c r="H221">
        <v>0</v>
      </c>
      <c r="I221">
        <v>0</v>
      </c>
      <c r="J221">
        <v>19129</v>
      </c>
      <c r="K221">
        <v>35779.230000000003</v>
      </c>
    </row>
    <row r="222" spans="1:11" x14ac:dyDescent="0.2">
      <c r="A222" t="s">
        <v>245</v>
      </c>
      <c r="B222">
        <v>9951</v>
      </c>
      <c r="C222">
        <v>17056.45</v>
      </c>
      <c r="D222">
        <v>2884</v>
      </c>
      <c r="E222">
        <v>10289.16</v>
      </c>
      <c r="F222">
        <v>44</v>
      </c>
      <c r="G222">
        <v>7096.56</v>
      </c>
      <c r="H222">
        <v>0</v>
      </c>
      <c r="I222">
        <v>0</v>
      </c>
      <c r="J222">
        <v>12879</v>
      </c>
      <c r="K222">
        <v>34442.17</v>
      </c>
    </row>
    <row r="223" spans="1:11" x14ac:dyDescent="0.2">
      <c r="A223" t="s">
        <v>246</v>
      </c>
      <c r="B223">
        <v>9893</v>
      </c>
      <c r="C223">
        <v>25328.89</v>
      </c>
      <c r="D223">
        <v>289</v>
      </c>
      <c r="E223">
        <v>288.36</v>
      </c>
      <c r="F223">
        <v>62</v>
      </c>
      <c r="G223">
        <v>8343.5400000000009</v>
      </c>
      <c r="H223">
        <v>0</v>
      </c>
      <c r="I223">
        <v>0</v>
      </c>
      <c r="J223">
        <v>10244</v>
      </c>
      <c r="K223">
        <v>33960.79</v>
      </c>
    </row>
    <row r="224" spans="1:11" x14ac:dyDescent="0.2">
      <c r="A224" t="s">
        <v>247</v>
      </c>
      <c r="B224">
        <v>837</v>
      </c>
      <c r="C224">
        <v>31493.95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837</v>
      </c>
      <c r="K224">
        <v>31493.95</v>
      </c>
    </row>
    <row r="225" spans="1:11" x14ac:dyDescent="0.2">
      <c r="A225" t="s">
        <v>248</v>
      </c>
      <c r="B225">
        <v>12197</v>
      </c>
      <c r="C225">
        <v>27799.73</v>
      </c>
      <c r="D225">
        <v>0</v>
      </c>
      <c r="E225">
        <v>0</v>
      </c>
      <c r="F225">
        <v>37</v>
      </c>
      <c r="G225">
        <v>3622.59</v>
      </c>
      <c r="H225">
        <v>0</v>
      </c>
      <c r="I225">
        <v>0</v>
      </c>
      <c r="J225">
        <v>12234</v>
      </c>
      <c r="K225">
        <v>31422.32</v>
      </c>
    </row>
    <row r="226" spans="1:11" x14ac:dyDescent="0.2">
      <c r="A226" t="s">
        <v>249</v>
      </c>
      <c r="B226">
        <v>8440</v>
      </c>
      <c r="C226">
        <v>21442.63</v>
      </c>
      <c r="D226">
        <v>516</v>
      </c>
      <c r="E226">
        <v>4385.12</v>
      </c>
      <c r="F226">
        <v>46</v>
      </c>
      <c r="G226">
        <v>5576.05</v>
      </c>
      <c r="H226">
        <v>0</v>
      </c>
      <c r="I226">
        <v>0</v>
      </c>
      <c r="J226">
        <v>9002</v>
      </c>
      <c r="K226">
        <v>31403.8</v>
      </c>
    </row>
    <row r="227" spans="1:11" x14ac:dyDescent="0.2">
      <c r="A227" t="s">
        <v>250</v>
      </c>
      <c r="B227">
        <v>7762</v>
      </c>
      <c r="C227">
        <v>21888.16</v>
      </c>
      <c r="D227">
        <v>466</v>
      </c>
      <c r="E227">
        <v>8065.9</v>
      </c>
      <c r="F227">
        <v>18</v>
      </c>
      <c r="G227">
        <v>1006.53</v>
      </c>
      <c r="H227">
        <v>0</v>
      </c>
      <c r="I227">
        <v>0</v>
      </c>
      <c r="J227">
        <v>8246</v>
      </c>
      <c r="K227">
        <v>30960.59</v>
      </c>
    </row>
    <row r="228" spans="1:11" x14ac:dyDescent="0.2">
      <c r="A228" t="s">
        <v>251</v>
      </c>
      <c r="B228">
        <v>278</v>
      </c>
      <c r="C228">
        <v>2304.02</v>
      </c>
      <c r="D228">
        <v>3563</v>
      </c>
      <c r="E228">
        <v>28529.73</v>
      </c>
      <c r="F228">
        <v>0</v>
      </c>
      <c r="G228">
        <v>0</v>
      </c>
      <c r="H228">
        <v>0</v>
      </c>
      <c r="I228">
        <v>0</v>
      </c>
      <c r="J228">
        <v>3841</v>
      </c>
      <c r="K228">
        <v>30833.75</v>
      </c>
    </row>
    <row r="229" spans="1:11" x14ac:dyDescent="0.2">
      <c r="A229" t="s">
        <v>252</v>
      </c>
      <c r="B229">
        <v>4474</v>
      </c>
      <c r="C229">
        <v>18182.96</v>
      </c>
      <c r="D229">
        <v>402</v>
      </c>
      <c r="E229">
        <v>11598.31</v>
      </c>
      <c r="F229">
        <v>25</v>
      </c>
      <c r="G229">
        <v>738.14</v>
      </c>
      <c r="H229">
        <v>0</v>
      </c>
      <c r="I229">
        <v>0</v>
      </c>
      <c r="J229">
        <v>4901</v>
      </c>
      <c r="K229">
        <v>30519.41</v>
      </c>
    </row>
    <row r="230" spans="1:11" x14ac:dyDescent="0.2">
      <c r="A230" t="s">
        <v>253</v>
      </c>
      <c r="B230">
        <v>4891</v>
      </c>
      <c r="C230">
        <v>20629.810000000001</v>
      </c>
      <c r="D230">
        <v>1274</v>
      </c>
      <c r="E230">
        <v>9346</v>
      </c>
      <c r="F230">
        <v>0</v>
      </c>
      <c r="G230">
        <v>0</v>
      </c>
      <c r="H230">
        <v>0</v>
      </c>
      <c r="I230">
        <v>0</v>
      </c>
      <c r="J230">
        <v>6165</v>
      </c>
      <c r="K230">
        <v>29975.81</v>
      </c>
    </row>
    <row r="231" spans="1:11" x14ac:dyDescent="0.2">
      <c r="A231" t="s">
        <v>254</v>
      </c>
      <c r="B231">
        <v>450</v>
      </c>
      <c r="C231">
        <v>17492.16</v>
      </c>
      <c r="D231">
        <v>0</v>
      </c>
      <c r="E231">
        <v>0</v>
      </c>
      <c r="F231">
        <v>14</v>
      </c>
      <c r="G231">
        <v>12425.93</v>
      </c>
      <c r="H231">
        <v>0</v>
      </c>
      <c r="I231">
        <v>0</v>
      </c>
      <c r="J231">
        <v>464</v>
      </c>
      <c r="K231">
        <v>29918.09</v>
      </c>
    </row>
    <row r="232" spans="1:11" x14ac:dyDescent="0.2">
      <c r="A232" t="s">
        <v>255</v>
      </c>
      <c r="B232">
        <v>9711</v>
      </c>
      <c r="C232">
        <v>22745.89</v>
      </c>
      <c r="D232">
        <v>595</v>
      </c>
      <c r="E232">
        <v>6902.31</v>
      </c>
      <c r="F232">
        <v>8</v>
      </c>
      <c r="G232">
        <v>242.74</v>
      </c>
      <c r="H232">
        <v>0</v>
      </c>
      <c r="I232">
        <v>0</v>
      </c>
      <c r="J232">
        <v>10314</v>
      </c>
      <c r="K232">
        <v>29890.94</v>
      </c>
    </row>
    <row r="233" spans="1:11" x14ac:dyDescent="0.2">
      <c r="A233" t="s">
        <v>256</v>
      </c>
      <c r="B233">
        <v>9387</v>
      </c>
      <c r="C233">
        <v>21638.9</v>
      </c>
      <c r="D233">
        <v>1103</v>
      </c>
      <c r="E233">
        <v>7334.07</v>
      </c>
      <c r="F233">
        <v>8</v>
      </c>
      <c r="G233">
        <v>177.18</v>
      </c>
      <c r="H233">
        <v>0</v>
      </c>
      <c r="I233">
        <v>0</v>
      </c>
      <c r="J233">
        <v>10498</v>
      </c>
      <c r="K233">
        <v>29150.15</v>
      </c>
    </row>
    <row r="234" spans="1:11" x14ac:dyDescent="0.2">
      <c r="A234" t="s">
        <v>257</v>
      </c>
      <c r="B234">
        <v>1979</v>
      </c>
      <c r="C234">
        <v>16579.21</v>
      </c>
      <c r="D234">
        <v>368</v>
      </c>
      <c r="E234">
        <v>12025.47</v>
      </c>
      <c r="F234">
        <v>0</v>
      </c>
      <c r="G234">
        <v>0</v>
      </c>
      <c r="H234">
        <v>0</v>
      </c>
      <c r="I234">
        <v>0</v>
      </c>
      <c r="J234">
        <v>2347</v>
      </c>
      <c r="K234">
        <v>28604.68</v>
      </c>
    </row>
    <row r="235" spans="1:11" x14ac:dyDescent="0.2">
      <c r="A235" t="s">
        <v>258</v>
      </c>
      <c r="B235">
        <v>3514</v>
      </c>
      <c r="C235">
        <v>19508.18</v>
      </c>
      <c r="D235">
        <v>1660</v>
      </c>
      <c r="E235">
        <v>8478.65</v>
      </c>
      <c r="F235">
        <v>49</v>
      </c>
      <c r="G235">
        <v>459.96</v>
      </c>
      <c r="H235">
        <v>0</v>
      </c>
      <c r="I235">
        <v>0</v>
      </c>
      <c r="J235">
        <v>5223</v>
      </c>
      <c r="K235">
        <v>28446.79</v>
      </c>
    </row>
    <row r="236" spans="1:11" x14ac:dyDescent="0.2">
      <c r="A236" t="s">
        <v>259</v>
      </c>
      <c r="B236">
        <v>11769</v>
      </c>
      <c r="C236">
        <v>18050.8</v>
      </c>
      <c r="D236">
        <v>1049</v>
      </c>
      <c r="E236">
        <v>3469.89</v>
      </c>
      <c r="F236">
        <v>87</v>
      </c>
      <c r="G236">
        <v>6684.72</v>
      </c>
      <c r="H236">
        <v>0</v>
      </c>
      <c r="I236">
        <v>0</v>
      </c>
      <c r="J236">
        <v>12905</v>
      </c>
      <c r="K236">
        <v>28205.41</v>
      </c>
    </row>
    <row r="237" spans="1:11" x14ac:dyDescent="0.2">
      <c r="A237" t="s">
        <v>260</v>
      </c>
      <c r="B237">
        <v>15142</v>
      </c>
      <c r="C237">
        <v>18713.16</v>
      </c>
      <c r="D237">
        <v>1077</v>
      </c>
      <c r="E237">
        <v>3900.75</v>
      </c>
      <c r="F237">
        <v>86</v>
      </c>
      <c r="G237">
        <v>5441.55</v>
      </c>
      <c r="H237">
        <v>0</v>
      </c>
      <c r="I237">
        <v>0</v>
      </c>
      <c r="J237">
        <v>16305</v>
      </c>
      <c r="K237">
        <v>28055.46</v>
      </c>
    </row>
    <row r="238" spans="1:11" x14ac:dyDescent="0.2">
      <c r="A238" t="s">
        <v>261</v>
      </c>
      <c r="B238">
        <v>1365</v>
      </c>
      <c r="C238">
        <v>24316.58</v>
      </c>
      <c r="D238">
        <v>0</v>
      </c>
      <c r="E238">
        <v>0</v>
      </c>
      <c r="F238">
        <v>8</v>
      </c>
      <c r="G238">
        <v>3648.83</v>
      </c>
      <c r="H238">
        <v>0</v>
      </c>
      <c r="I238">
        <v>0</v>
      </c>
      <c r="J238">
        <v>1373</v>
      </c>
      <c r="K238">
        <v>27965.41</v>
      </c>
    </row>
    <row r="239" spans="1:11" x14ac:dyDescent="0.2">
      <c r="A239" t="s">
        <v>262</v>
      </c>
      <c r="B239">
        <v>10902</v>
      </c>
      <c r="C239">
        <v>20533.419999999998</v>
      </c>
      <c r="D239">
        <v>702</v>
      </c>
      <c r="E239">
        <v>6703.9</v>
      </c>
      <c r="F239">
        <v>19</v>
      </c>
      <c r="G239">
        <v>673.65</v>
      </c>
      <c r="H239">
        <v>0</v>
      </c>
      <c r="I239">
        <v>0</v>
      </c>
      <c r="J239">
        <v>11623</v>
      </c>
      <c r="K239">
        <v>27910.97</v>
      </c>
    </row>
    <row r="240" spans="1:11" x14ac:dyDescent="0.2">
      <c r="A240" t="s">
        <v>263</v>
      </c>
      <c r="B240">
        <v>17086</v>
      </c>
      <c r="C240">
        <v>19772.87</v>
      </c>
      <c r="D240">
        <v>1016</v>
      </c>
      <c r="E240">
        <v>3759.68</v>
      </c>
      <c r="F240">
        <v>52</v>
      </c>
      <c r="G240">
        <v>3748.7</v>
      </c>
      <c r="H240">
        <v>0</v>
      </c>
      <c r="I240">
        <v>0</v>
      </c>
      <c r="J240">
        <v>18154</v>
      </c>
      <c r="K240">
        <v>27281.25</v>
      </c>
    </row>
    <row r="241" spans="1:11" x14ac:dyDescent="0.2">
      <c r="A241" t="s">
        <v>264</v>
      </c>
      <c r="B241">
        <v>0</v>
      </c>
      <c r="C241">
        <v>0</v>
      </c>
      <c r="D241">
        <v>1272</v>
      </c>
      <c r="E241">
        <v>27002.799999999999</v>
      </c>
      <c r="F241">
        <v>0</v>
      </c>
      <c r="G241">
        <v>0</v>
      </c>
      <c r="H241">
        <v>0</v>
      </c>
      <c r="I241">
        <v>0</v>
      </c>
      <c r="J241">
        <v>1272</v>
      </c>
      <c r="K241">
        <v>27002.799999999999</v>
      </c>
    </row>
    <row r="242" spans="1:11" x14ac:dyDescent="0.2">
      <c r="A242" t="s">
        <v>265</v>
      </c>
      <c r="B242">
        <v>2924</v>
      </c>
      <c r="C242">
        <v>17618.12</v>
      </c>
      <c r="D242">
        <v>1324</v>
      </c>
      <c r="E242">
        <v>8963.75</v>
      </c>
      <c r="F242">
        <v>29</v>
      </c>
      <c r="G242">
        <v>316.54000000000002</v>
      </c>
      <c r="H242">
        <v>0</v>
      </c>
      <c r="I242">
        <v>0</v>
      </c>
      <c r="J242">
        <v>4277</v>
      </c>
      <c r="K242">
        <v>26898.41</v>
      </c>
    </row>
    <row r="243" spans="1:11" x14ac:dyDescent="0.2">
      <c r="A243" t="s">
        <v>266</v>
      </c>
      <c r="B243">
        <v>394</v>
      </c>
      <c r="C243">
        <v>4391.1099999999997</v>
      </c>
      <c r="D243">
        <v>918</v>
      </c>
      <c r="E243">
        <v>22470.77</v>
      </c>
      <c r="F243">
        <v>0</v>
      </c>
      <c r="G243">
        <v>0</v>
      </c>
      <c r="H243">
        <v>0</v>
      </c>
      <c r="I243">
        <v>0</v>
      </c>
      <c r="J243">
        <v>1312</v>
      </c>
      <c r="K243">
        <v>26861.88</v>
      </c>
    </row>
    <row r="244" spans="1:11" x14ac:dyDescent="0.2">
      <c r="A244" t="s">
        <v>267</v>
      </c>
      <c r="B244">
        <v>0</v>
      </c>
      <c r="C244">
        <v>0</v>
      </c>
      <c r="D244">
        <v>1185</v>
      </c>
      <c r="E244">
        <v>26688.47</v>
      </c>
      <c r="F244">
        <v>0</v>
      </c>
      <c r="G244">
        <v>0</v>
      </c>
      <c r="H244">
        <v>0</v>
      </c>
      <c r="I244">
        <v>0</v>
      </c>
      <c r="J244">
        <v>1185</v>
      </c>
      <c r="K244">
        <v>26688.47</v>
      </c>
    </row>
    <row r="245" spans="1:11" x14ac:dyDescent="0.2">
      <c r="A245" t="s">
        <v>268</v>
      </c>
      <c r="B245">
        <v>0</v>
      </c>
      <c r="C245">
        <v>0</v>
      </c>
      <c r="D245">
        <v>565</v>
      </c>
      <c r="E245">
        <v>26286.99</v>
      </c>
      <c r="F245">
        <v>0</v>
      </c>
      <c r="G245">
        <v>0</v>
      </c>
      <c r="H245">
        <v>0</v>
      </c>
      <c r="I245">
        <v>0</v>
      </c>
      <c r="J245">
        <v>565</v>
      </c>
      <c r="K245">
        <v>26286.99</v>
      </c>
    </row>
    <row r="246" spans="1:11" x14ac:dyDescent="0.2">
      <c r="A246" t="s">
        <v>269</v>
      </c>
      <c r="B246">
        <v>9629</v>
      </c>
      <c r="C246">
        <v>23349.59</v>
      </c>
      <c r="D246">
        <v>0</v>
      </c>
      <c r="E246">
        <v>0</v>
      </c>
      <c r="F246">
        <v>27</v>
      </c>
      <c r="G246">
        <v>2873.55</v>
      </c>
      <c r="H246">
        <v>0</v>
      </c>
      <c r="I246">
        <v>0</v>
      </c>
      <c r="J246">
        <v>9656</v>
      </c>
      <c r="K246">
        <v>26223.14</v>
      </c>
    </row>
    <row r="247" spans="1:11" x14ac:dyDescent="0.2">
      <c r="A247" t="s">
        <v>270</v>
      </c>
      <c r="B247">
        <v>25459</v>
      </c>
      <c r="C247">
        <v>16967.060000000001</v>
      </c>
      <c r="D247">
        <v>1317</v>
      </c>
      <c r="E247">
        <v>3253.17</v>
      </c>
      <c r="F247">
        <v>63</v>
      </c>
      <c r="G247">
        <v>5900.46</v>
      </c>
      <c r="H247">
        <v>0</v>
      </c>
      <c r="I247">
        <v>0</v>
      </c>
      <c r="J247">
        <v>26839</v>
      </c>
      <c r="K247">
        <v>26120.69</v>
      </c>
    </row>
    <row r="248" spans="1:11" x14ac:dyDescent="0.2">
      <c r="A248" t="s">
        <v>271</v>
      </c>
      <c r="B248">
        <v>0</v>
      </c>
      <c r="C248">
        <v>0</v>
      </c>
      <c r="D248">
        <v>6984</v>
      </c>
      <c r="E248">
        <v>25706.77</v>
      </c>
      <c r="F248">
        <v>0</v>
      </c>
      <c r="G248">
        <v>0</v>
      </c>
      <c r="H248">
        <v>0</v>
      </c>
      <c r="I248">
        <v>0</v>
      </c>
      <c r="J248">
        <v>6984</v>
      </c>
      <c r="K248">
        <v>25706.77</v>
      </c>
    </row>
    <row r="249" spans="1:11" x14ac:dyDescent="0.2">
      <c r="A249" t="s">
        <v>272</v>
      </c>
      <c r="B249">
        <v>12468</v>
      </c>
      <c r="C249">
        <v>16222.53</v>
      </c>
      <c r="D249">
        <v>1623</v>
      </c>
      <c r="E249">
        <v>6264.59</v>
      </c>
      <c r="F249">
        <v>27</v>
      </c>
      <c r="G249">
        <v>2472.31</v>
      </c>
      <c r="H249">
        <v>0</v>
      </c>
      <c r="I249">
        <v>0</v>
      </c>
      <c r="J249">
        <v>14118</v>
      </c>
      <c r="K249">
        <v>24959.43</v>
      </c>
    </row>
    <row r="250" spans="1:11" x14ac:dyDescent="0.2">
      <c r="A250" t="s">
        <v>273</v>
      </c>
      <c r="B250">
        <v>4568</v>
      </c>
      <c r="C250">
        <v>16032.21</v>
      </c>
      <c r="D250">
        <v>466</v>
      </c>
      <c r="E250">
        <v>8723.07</v>
      </c>
      <c r="F250">
        <v>0</v>
      </c>
      <c r="G250">
        <v>0</v>
      </c>
      <c r="H250">
        <v>0</v>
      </c>
      <c r="I250">
        <v>0</v>
      </c>
      <c r="J250">
        <v>5034</v>
      </c>
      <c r="K250">
        <v>24755.279999999999</v>
      </c>
    </row>
    <row r="251" spans="1:11" x14ac:dyDescent="0.2">
      <c r="A251" t="s">
        <v>274</v>
      </c>
      <c r="B251">
        <v>11563</v>
      </c>
      <c r="C251">
        <v>17796.189999999999</v>
      </c>
      <c r="D251">
        <v>760</v>
      </c>
      <c r="E251">
        <v>5768.78</v>
      </c>
      <c r="F251">
        <v>9</v>
      </c>
      <c r="G251">
        <v>887.11</v>
      </c>
      <c r="H251">
        <v>0</v>
      </c>
      <c r="I251">
        <v>0</v>
      </c>
      <c r="J251">
        <v>12332</v>
      </c>
      <c r="K251">
        <v>24452.080000000002</v>
      </c>
    </row>
    <row r="252" spans="1:11" x14ac:dyDescent="0.2">
      <c r="A252" t="s">
        <v>275</v>
      </c>
      <c r="B252">
        <v>6110</v>
      </c>
      <c r="C252">
        <v>18487.82</v>
      </c>
      <c r="D252">
        <v>0</v>
      </c>
      <c r="E252">
        <v>0</v>
      </c>
      <c r="F252">
        <v>14</v>
      </c>
      <c r="G252">
        <v>5288.79</v>
      </c>
      <c r="H252">
        <v>0</v>
      </c>
      <c r="I252">
        <v>0</v>
      </c>
      <c r="J252">
        <v>6124</v>
      </c>
      <c r="K252">
        <v>23776.61</v>
      </c>
    </row>
    <row r="253" spans="1:11" x14ac:dyDescent="0.2">
      <c r="A253" t="s">
        <v>276</v>
      </c>
      <c r="B253">
        <v>8985</v>
      </c>
      <c r="C253">
        <v>14781.61</v>
      </c>
      <c r="D253">
        <v>995</v>
      </c>
      <c r="E253">
        <v>8678.94</v>
      </c>
      <c r="F253">
        <v>7</v>
      </c>
      <c r="G253">
        <v>249.86</v>
      </c>
      <c r="H253">
        <v>0</v>
      </c>
      <c r="I253">
        <v>0</v>
      </c>
      <c r="J253">
        <v>9987</v>
      </c>
      <c r="K253">
        <v>23710.41</v>
      </c>
    </row>
    <row r="254" spans="1:11" x14ac:dyDescent="0.2">
      <c r="A254" t="s">
        <v>277</v>
      </c>
      <c r="B254">
        <v>0</v>
      </c>
      <c r="C254">
        <v>0</v>
      </c>
      <c r="D254">
        <v>643</v>
      </c>
      <c r="E254">
        <v>20686.330000000002</v>
      </c>
      <c r="F254">
        <v>7</v>
      </c>
      <c r="G254">
        <v>2231.0500000000002</v>
      </c>
      <c r="H254">
        <v>0</v>
      </c>
      <c r="I254">
        <v>0</v>
      </c>
      <c r="J254">
        <v>650</v>
      </c>
      <c r="K254">
        <v>22917.38</v>
      </c>
    </row>
    <row r="255" spans="1:11" x14ac:dyDescent="0.2">
      <c r="A255" t="s">
        <v>278</v>
      </c>
      <c r="B255">
        <v>6593</v>
      </c>
      <c r="C255">
        <v>22293.42</v>
      </c>
      <c r="D255">
        <v>0</v>
      </c>
      <c r="E255">
        <v>0</v>
      </c>
      <c r="F255">
        <v>6</v>
      </c>
      <c r="G255">
        <v>397.61</v>
      </c>
      <c r="H255">
        <v>0</v>
      </c>
      <c r="I255">
        <v>0</v>
      </c>
      <c r="J255">
        <v>6599</v>
      </c>
      <c r="K255">
        <v>22691.03</v>
      </c>
    </row>
    <row r="256" spans="1:11" x14ac:dyDescent="0.2">
      <c r="A256" t="s">
        <v>279</v>
      </c>
      <c r="B256">
        <v>7699</v>
      </c>
      <c r="C256">
        <v>16396.400000000001</v>
      </c>
      <c r="D256">
        <v>541</v>
      </c>
      <c r="E256">
        <v>5709.02</v>
      </c>
      <c r="F256">
        <v>6</v>
      </c>
      <c r="G256">
        <v>176.97</v>
      </c>
      <c r="H256">
        <v>0</v>
      </c>
      <c r="I256">
        <v>0</v>
      </c>
      <c r="J256">
        <v>8246</v>
      </c>
      <c r="K256">
        <v>22282.39</v>
      </c>
    </row>
    <row r="257" spans="1:11" x14ac:dyDescent="0.2">
      <c r="A257" t="s">
        <v>280</v>
      </c>
      <c r="B257">
        <v>3921</v>
      </c>
      <c r="C257">
        <v>13054.8</v>
      </c>
      <c r="D257">
        <v>1883</v>
      </c>
      <c r="E257">
        <v>7623.67</v>
      </c>
      <c r="F257">
        <v>90</v>
      </c>
      <c r="G257">
        <v>868.2</v>
      </c>
      <c r="H257">
        <v>0</v>
      </c>
      <c r="I257">
        <v>0</v>
      </c>
      <c r="J257">
        <v>5894</v>
      </c>
      <c r="K257">
        <v>21546.67</v>
      </c>
    </row>
    <row r="258" spans="1:11" x14ac:dyDescent="0.2">
      <c r="A258" t="s">
        <v>281</v>
      </c>
      <c r="B258">
        <v>1327</v>
      </c>
      <c r="C258">
        <v>1902.12</v>
      </c>
      <c r="D258">
        <v>0</v>
      </c>
      <c r="E258">
        <v>0</v>
      </c>
      <c r="F258">
        <v>128</v>
      </c>
      <c r="G258">
        <v>19609.580000000002</v>
      </c>
      <c r="H258">
        <v>0</v>
      </c>
      <c r="I258">
        <v>0</v>
      </c>
      <c r="J258">
        <v>1455</v>
      </c>
      <c r="K258">
        <v>21511.7</v>
      </c>
    </row>
    <row r="259" spans="1:11" x14ac:dyDescent="0.2">
      <c r="A259" t="s">
        <v>282</v>
      </c>
      <c r="B259">
        <v>14516</v>
      </c>
      <c r="C259">
        <v>7211.59</v>
      </c>
      <c r="D259">
        <v>1076</v>
      </c>
      <c r="E259">
        <v>3698.08</v>
      </c>
      <c r="F259">
        <v>135</v>
      </c>
      <c r="G259">
        <v>9089.2800000000007</v>
      </c>
      <c r="H259">
        <v>0</v>
      </c>
      <c r="I259">
        <v>0</v>
      </c>
      <c r="J259">
        <v>15727</v>
      </c>
      <c r="K259">
        <v>19998.95</v>
      </c>
    </row>
    <row r="260" spans="1:11" x14ac:dyDescent="0.2">
      <c r="A260" t="s">
        <v>283</v>
      </c>
      <c r="B260">
        <v>15397</v>
      </c>
      <c r="C260">
        <v>13245.71</v>
      </c>
      <c r="D260">
        <v>988</v>
      </c>
      <c r="E260">
        <v>3593.5</v>
      </c>
      <c r="F260">
        <v>48</v>
      </c>
      <c r="G260">
        <v>3063.05</v>
      </c>
      <c r="H260">
        <v>0</v>
      </c>
      <c r="I260">
        <v>0</v>
      </c>
      <c r="J260">
        <v>16433</v>
      </c>
      <c r="K260">
        <v>19902.259999999998</v>
      </c>
    </row>
    <row r="261" spans="1:11" x14ac:dyDescent="0.2">
      <c r="A261" t="s">
        <v>284</v>
      </c>
      <c r="B261">
        <v>2487</v>
      </c>
      <c r="C261">
        <v>14098.98</v>
      </c>
      <c r="D261">
        <v>1028</v>
      </c>
      <c r="E261">
        <v>5264.82</v>
      </c>
      <c r="F261">
        <v>37</v>
      </c>
      <c r="G261">
        <v>310.89999999999998</v>
      </c>
      <c r="H261">
        <v>0</v>
      </c>
      <c r="I261">
        <v>0</v>
      </c>
      <c r="J261">
        <v>3552</v>
      </c>
      <c r="K261">
        <v>19674.7</v>
      </c>
    </row>
    <row r="262" spans="1:11" x14ac:dyDescent="0.2">
      <c r="A262" t="s">
        <v>285</v>
      </c>
      <c r="B262">
        <v>4928</v>
      </c>
      <c r="C262">
        <v>18918.669999999998</v>
      </c>
      <c r="D262">
        <v>0</v>
      </c>
      <c r="E262">
        <v>0</v>
      </c>
      <c r="F262">
        <v>20</v>
      </c>
      <c r="G262">
        <v>708.93</v>
      </c>
      <c r="H262">
        <v>0</v>
      </c>
      <c r="I262">
        <v>0</v>
      </c>
      <c r="J262">
        <v>4948</v>
      </c>
      <c r="K262">
        <v>19627.599999999999</v>
      </c>
    </row>
    <row r="263" spans="1:11" x14ac:dyDescent="0.2">
      <c r="A263" t="s">
        <v>286</v>
      </c>
      <c r="B263">
        <v>35</v>
      </c>
      <c r="C263">
        <v>182.74</v>
      </c>
      <c r="D263">
        <v>4193</v>
      </c>
      <c r="E263">
        <v>18146.34</v>
      </c>
      <c r="F263">
        <v>0</v>
      </c>
      <c r="G263">
        <v>0</v>
      </c>
      <c r="H263">
        <v>0</v>
      </c>
      <c r="I263">
        <v>0</v>
      </c>
      <c r="J263">
        <v>4228</v>
      </c>
      <c r="K263">
        <v>18329.080000000002</v>
      </c>
    </row>
    <row r="264" spans="1:11" x14ac:dyDescent="0.2">
      <c r="A264" t="s">
        <v>287</v>
      </c>
      <c r="B264">
        <v>2758</v>
      </c>
      <c r="C264">
        <v>12962.95</v>
      </c>
      <c r="D264">
        <v>1080</v>
      </c>
      <c r="E264">
        <v>4940.9399999999996</v>
      </c>
      <c r="F264">
        <v>29</v>
      </c>
      <c r="G264">
        <v>316.2</v>
      </c>
      <c r="H264">
        <v>0</v>
      </c>
      <c r="I264">
        <v>0</v>
      </c>
      <c r="J264">
        <v>3867</v>
      </c>
      <c r="K264">
        <v>18220.09</v>
      </c>
    </row>
    <row r="265" spans="1:11" x14ac:dyDescent="0.2">
      <c r="A265" t="s">
        <v>288</v>
      </c>
      <c r="B265">
        <v>11345</v>
      </c>
      <c r="C265">
        <v>12768.38</v>
      </c>
      <c r="D265">
        <v>341</v>
      </c>
      <c r="E265">
        <v>202.39</v>
      </c>
      <c r="F265">
        <v>89</v>
      </c>
      <c r="G265">
        <v>4763.55</v>
      </c>
      <c r="H265">
        <v>0</v>
      </c>
      <c r="I265">
        <v>0</v>
      </c>
      <c r="J265">
        <v>11775</v>
      </c>
      <c r="K265">
        <v>17734.32</v>
      </c>
    </row>
    <row r="266" spans="1:11" x14ac:dyDescent="0.2">
      <c r="A266" t="s">
        <v>289</v>
      </c>
      <c r="B266">
        <v>1173</v>
      </c>
      <c r="C266">
        <v>12539.12</v>
      </c>
      <c r="D266">
        <v>481</v>
      </c>
      <c r="E266">
        <v>4842.25</v>
      </c>
      <c r="F266">
        <v>0</v>
      </c>
      <c r="G266">
        <v>0</v>
      </c>
      <c r="H266">
        <v>0</v>
      </c>
      <c r="I266">
        <v>0</v>
      </c>
      <c r="J266">
        <v>1654</v>
      </c>
      <c r="K266">
        <v>17381.37</v>
      </c>
    </row>
    <row r="267" spans="1:11" x14ac:dyDescent="0.2">
      <c r="A267" t="s">
        <v>290</v>
      </c>
      <c r="B267">
        <v>4544</v>
      </c>
      <c r="C267">
        <v>11335.48</v>
      </c>
      <c r="D267">
        <v>427</v>
      </c>
      <c r="E267">
        <v>4045.55</v>
      </c>
      <c r="F267">
        <v>5</v>
      </c>
      <c r="G267">
        <v>1579.93</v>
      </c>
      <c r="H267">
        <v>0</v>
      </c>
      <c r="I267">
        <v>0</v>
      </c>
      <c r="J267">
        <v>4976</v>
      </c>
      <c r="K267">
        <v>16960.96</v>
      </c>
    </row>
    <row r="268" spans="1:11" x14ac:dyDescent="0.2">
      <c r="A268" t="s">
        <v>291</v>
      </c>
      <c r="B268">
        <v>5485</v>
      </c>
      <c r="C268">
        <v>12277.25</v>
      </c>
      <c r="D268">
        <v>0</v>
      </c>
      <c r="E268">
        <v>0</v>
      </c>
      <c r="F268">
        <v>24</v>
      </c>
      <c r="G268">
        <v>4283.83</v>
      </c>
      <c r="H268">
        <v>0</v>
      </c>
      <c r="I268">
        <v>0</v>
      </c>
      <c r="J268">
        <v>5509</v>
      </c>
      <c r="K268">
        <v>16561.080000000002</v>
      </c>
    </row>
    <row r="269" spans="1:11" x14ac:dyDescent="0.2">
      <c r="A269" t="s">
        <v>292</v>
      </c>
      <c r="B269">
        <v>2613</v>
      </c>
      <c r="C269">
        <v>16183.12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2613</v>
      </c>
      <c r="K269">
        <v>16183.12</v>
      </c>
    </row>
    <row r="270" spans="1:11" x14ac:dyDescent="0.2">
      <c r="A270" t="s">
        <v>293</v>
      </c>
      <c r="B270">
        <v>209</v>
      </c>
      <c r="C270">
        <v>8743.0400000000009</v>
      </c>
      <c r="D270">
        <v>749</v>
      </c>
      <c r="E270">
        <v>6052.91</v>
      </c>
      <c r="F270">
        <v>0</v>
      </c>
      <c r="G270">
        <v>0</v>
      </c>
      <c r="H270">
        <v>9</v>
      </c>
      <c r="I270">
        <v>1165.96</v>
      </c>
      <c r="J270">
        <v>967</v>
      </c>
      <c r="K270">
        <v>15961.91</v>
      </c>
    </row>
    <row r="271" spans="1:11" x14ac:dyDescent="0.2">
      <c r="A271" t="s">
        <v>294</v>
      </c>
      <c r="B271">
        <v>14459</v>
      </c>
      <c r="C271">
        <v>10773.87</v>
      </c>
      <c r="D271">
        <v>888</v>
      </c>
      <c r="E271">
        <v>1972.99</v>
      </c>
      <c r="F271">
        <v>57</v>
      </c>
      <c r="G271">
        <v>3133.17</v>
      </c>
      <c r="H271">
        <v>0</v>
      </c>
      <c r="I271">
        <v>0</v>
      </c>
      <c r="J271">
        <v>15404</v>
      </c>
      <c r="K271">
        <v>15880.03</v>
      </c>
    </row>
    <row r="272" spans="1:11" x14ac:dyDescent="0.2">
      <c r="A272" t="s">
        <v>295</v>
      </c>
      <c r="B272">
        <v>1234</v>
      </c>
      <c r="C272">
        <v>15837.75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1234</v>
      </c>
      <c r="K272">
        <v>15837.75</v>
      </c>
    </row>
    <row r="273" spans="1:11" x14ac:dyDescent="0.2">
      <c r="A273" t="s">
        <v>296</v>
      </c>
      <c r="B273">
        <v>7261</v>
      </c>
      <c r="C273">
        <v>15508.89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7261</v>
      </c>
      <c r="K273">
        <v>15508.89</v>
      </c>
    </row>
    <row r="274" spans="1:11" x14ac:dyDescent="0.2">
      <c r="A274" t="s">
        <v>297</v>
      </c>
      <c r="B274">
        <v>1527</v>
      </c>
      <c r="C274">
        <v>10636.38</v>
      </c>
      <c r="D274">
        <v>601</v>
      </c>
      <c r="E274">
        <v>4511.63</v>
      </c>
      <c r="F274">
        <v>2</v>
      </c>
      <c r="G274">
        <v>19.32</v>
      </c>
      <c r="H274">
        <v>0</v>
      </c>
      <c r="I274">
        <v>0</v>
      </c>
      <c r="J274">
        <v>2130</v>
      </c>
      <c r="K274">
        <v>15167.33</v>
      </c>
    </row>
    <row r="275" spans="1:11" x14ac:dyDescent="0.2">
      <c r="A275" t="s">
        <v>298</v>
      </c>
      <c r="B275">
        <v>5797</v>
      </c>
      <c r="C275">
        <v>8816.4</v>
      </c>
      <c r="D275">
        <v>833</v>
      </c>
      <c r="E275">
        <v>4266.2</v>
      </c>
      <c r="F275">
        <v>19</v>
      </c>
      <c r="G275">
        <v>1997.87</v>
      </c>
      <c r="H275">
        <v>0</v>
      </c>
      <c r="I275">
        <v>0</v>
      </c>
      <c r="J275">
        <v>6649</v>
      </c>
      <c r="K275">
        <v>15080.47</v>
      </c>
    </row>
    <row r="276" spans="1:11" x14ac:dyDescent="0.2">
      <c r="A276" t="s">
        <v>299</v>
      </c>
      <c r="B276">
        <v>748</v>
      </c>
      <c r="C276">
        <v>10400.44</v>
      </c>
      <c r="D276">
        <v>198</v>
      </c>
      <c r="E276">
        <v>3776.59</v>
      </c>
      <c r="F276">
        <v>7</v>
      </c>
      <c r="G276">
        <v>631.47</v>
      </c>
      <c r="H276">
        <v>0</v>
      </c>
      <c r="I276">
        <v>0</v>
      </c>
      <c r="J276">
        <v>953</v>
      </c>
      <c r="K276">
        <v>14808.5</v>
      </c>
    </row>
    <row r="277" spans="1:11" x14ac:dyDescent="0.2">
      <c r="A277" t="s">
        <v>300</v>
      </c>
      <c r="B277">
        <v>8639</v>
      </c>
      <c r="C277">
        <v>12186.33</v>
      </c>
      <c r="D277">
        <v>0</v>
      </c>
      <c r="E277">
        <v>0</v>
      </c>
      <c r="F277">
        <v>76</v>
      </c>
      <c r="G277">
        <v>2603.08</v>
      </c>
      <c r="H277">
        <v>0</v>
      </c>
      <c r="I277">
        <v>0</v>
      </c>
      <c r="J277">
        <v>8715</v>
      </c>
      <c r="K277">
        <v>14789.41</v>
      </c>
    </row>
    <row r="278" spans="1:11" x14ac:dyDescent="0.2">
      <c r="A278" t="s">
        <v>301</v>
      </c>
      <c r="B278">
        <v>7127</v>
      </c>
      <c r="C278">
        <v>9312.9500000000007</v>
      </c>
      <c r="D278">
        <v>683</v>
      </c>
      <c r="E278">
        <v>3929.41</v>
      </c>
      <c r="F278">
        <v>11</v>
      </c>
      <c r="G278">
        <v>749.9</v>
      </c>
      <c r="H278">
        <v>0</v>
      </c>
      <c r="I278">
        <v>0</v>
      </c>
      <c r="J278">
        <v>7821</v>
      </c>
      <c r="K278">
        <v>13992.26</v>
      </c>
    </row>
    <row r="279" spans="1:11" x14ac:dyDescent="0.2">
      <c r="A279" t="s">
        <v>302</v>
      </c>
      <c r="B279">
        <v>1654</v>
      </c>
      <c r="C279">
        <v>10045.49</v>
      </c>
      <c r="D279">
        <v>602</v>
      </c>
      <c r="E279">
        <v>3911.66</v>
      </c>
      <c r="F279">
        <v>0</v>
      </c>
      <c r="G279">
        <v>0</v>
      </c>
      <c r="H279">
        <v>0</v>
      </c>
      <c r="I279">
        <v>0</v>
      </c>
      <c r="J279">
        <v>2256</v>
      </c>
      <c r="K279">
        <v>13957.15</v>
      </c>
    </row>
    <row r="280" spans="1:11" x14ac:dyDescent="0.2">
      <c r="A280" t="s">
        <v>303</v>
      </c>
      <c r="B280">
        <v>15352</v>
      </c>
      <c r="C280">
        <v>9675.48</v>
      </c>
      <c r="D280">
        <v>760</v>
      </c>
      <c r="E280">
        <v>2664.39</v>
      </c>
      <c r="F280">
        <v>31</v>
      </c>
      <c r="G280">
        <v>1368.33</v>
      </c>
      <c r="H280">
        <v>0</v>
      </c>
      <c r="I280">
        <v>0</v>
      </c>
      <c r="J280">
        <v>16143</v>
      </c>
      <c r="K280">
        <v>13708.2</v>
      </c>
    </row>
    <row r="281" spans="1:11" x14ac:dyDescent="0.2">
      <c r="A281" t="s">
        <v>304</v>
      </c>
      <c r="B281">
        <v>372</v>
      </c>
      <c r="C281">
        <v>13203.46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372</v>
      </c>
      <c r="K281">
        <v>13203.46</v>
      </c>
    </row>
    <row r="282" spans="1:11" x14ac:dyDescent="0.2">
      <c r="A282" t="s">
        <v>305</v>
      </c>
      <c r="B282">
        <v>4183</v>
      </c>
      <c r="C282">
        <v>11116.88</v>
      </c>
      <c r="D282">
        <v>125</v>
      </c>
      <c r="E282">
        <v>592.5</v>
      </c>
      <c r="F282">
        <v>3</v>
      </c>
      <c r="G282">
        <v>1259.97</v>
      </c>
      <c r="H282">
        <v>0</v>
      </c>
      <c r="I282">
        <v>0</v>
      </c>
      <c r="J282">
        <v>4311</v>
      </c>
      <c r="K282">
        <v>12969.35</v>
      </c>
    </row>
    <row r="283" spans="1:11" x14ac:dyDescent="0.2">
      <c r="A283" t="s">
        <v>306</v>
      </c>
      <c r="B283">
        <v>14635</v>
      </c>
      <c r="C283">
        <v>8132.42</v>
      </c>
      <c r="D283">
        <v>0</v>
      </c>
      <c r="E283">
        <v>0</v>
      </c>
      <c r="F283">
        <v>107</v>
      </c>
      <c r="G283">
        <v>4680.75</v>
      </c>
      <c r="H283">
        <v>0</v>
      </c>
      <c r="I283">
        <v>0</v>
      </c>
      <c r="J283">
        <v>14742</v>
      </c>
      <c r="K283">
        <v>12813.17</v>
      </c>
    </row>
    <row r="284" spans="1:11" x14ac:dyDescent="0.2">
      <c r="A284" t="s">
        <v>307</v>
      </c>
      <c r="B284">
        <v>0</v>
      </c>
      <c r="C284">
        <v>0</v>
      </c>
      <c r="D284">
        <v>327</v>
      </c>
      <c r="E284">
        <v>11808.22</v>
      </c>
      <c r="F284">
        <v>2</v>
      </c>
      <c r="G284">
        <v>797.51</v>
      </c>
      <c r="H284">
        <v>0</v>
      </c>
      <c r="I284">
        <v>0</v>
      </c>
      <c r="J284">
        <v>329</v>
      </c>
      <c r="K284">
        <v>12605.73</v>
      </c>
    </row>
    <row r="285" spans="1:11" x14ac:dyDescent="0.2">
      <c r="A285" t="s">
        <v>308</v>
      </c>
      <c r="B285">
        <v>383</v>
      </c>
      <c r="C285">
        <v>12055.93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383</v>
      </c>
      <c r="K285">
        <v>12055.93</v>
      </c>
    </row>
    <row r="286" spans="1:11" x14ac:dyDescent="0.2">
      <c r="A286" t="s">
        <v>309</v>
      </c>
      <c r="B286">
        <v>734</v>
      </c>
      <c r="C286">
        <v>5820.55</v>
      </c>
      <c r="D286">
        <v>947</v>
      </c>
      <c r="E286">
        <v>5878.26</v>
      </c>
      <c r="F286">
        <v>0</v>
      </c>
      <c r="G286">
        <v>0</v>
      </c>
      <c r="H286">
        <v>0</v>
      </c>
      <c r="I286">
        <v>0</v>
      </c>
      <c r="J286">
        <v>1681</v>
      </c>
      <c r="K286">
        <v>11698.81</v>
      </c>
    </row>
    <row r="287" spans="1:11" x14ac:dyDescent="0.2">
      <c r="A287" t="s">
        <v>310</v>
      </c>
      <c r="B287">
        <v>1930</v>
      </c>
      <c r="C287">
        <v>6691.95</v>
      </c>
      <c r="D287">
        <v>393</v>
      </c>
      <c r="E287">
        <v>4174.08</v>
      </c>
      <c r="F287">
        <v>37</v>
      </c>
      <c r="G287">
        <v>686.89</v>
      </c>
      <c r="H287">
        <v>0</v>
      </c>
      <c r="I287">
        <v>0</v>
      </c>
      <c r="J287">
        <v>2360</v>
      </c>
      <c r="K287">
        <v>11552.92</v>
      </c>
    </row>
    <row r="288" spans="1:11" x14ac:dyDescent="0.2">
      <c r="A288" t="s">
        <v>311</v>
      </c>
      <c r="B288">
        <v>1100</v>
      </c>
      <c r="C288">
        <v>8095.32</v>
      </c>
      <c r="D288">
        <v>445</v>
      </c>
      <c r="E288">
        <v>3212.5</v>
      </c>
      <c r="F288">
        <v>0</v>
      </c>
      <c r="G288">
        <v>0</v>
      </c>
      <c r="H288">
        <v>0</v>
      </c>
      <c r="I288">
        <v>0</v>
      </c>
      <c r="J288">
        <v>1545</v>
      </c>
      <c r="K288">
        <v>11307.82</v>
      </c>
    </row>
    <row r="289" spans="1:11" x14ac:dyDescent="0.2">
      <c r="A289" t="s">
        <v>312</v>
      </c>
      <c r="B289">
        <v>995</v>
      </c>
      <c r="C289">
        <v>6489.72</v>
      </c>
      <c r="D289">
        <v>288</v>
      </c>
      <c r="E289">
        <v>3427.69</v>
      </c>
      <c r="F289">
        <v>28</v>
      </c>
      <c r="G289">
        <v>1319.32</v>
      </c>
      <c r="H289">
        <v>0</v>
      </c>
      <c r="I289">
        <v>0</v>
      </c>
      <c r="J289">
        <v>1311</v>
      </c>
      <c r="K289">
        <v>11236.73</v>
      </c>
    </row>
    <row r="290" spans="1:11" x14ac:dyDescent="0.2">
      <c r="A290" t="s">
        <v>313</v>
      </c>
      <c r="B290">
        <v>1112</v>
      </c>
      <c r="C290">
        <v>8140.2</v>
      </c>
      <c r="D290">
        <v>404</v>
      </c>
      <c r="E290">
        <v>2935.34</v>
      </c>
      <c r="F290">
        <v>0</v>
      </c>
      <c r="G290">
        <v>0</v>
      </c>
      <c r="H290">
        <v>0</v>
      </c>
      <c r="I290">
        <v>0</v>
      </c>
      <c r="J290">
        <v>1516</v>
      </c>
      <c r="K290">
        <v>11075.54</v>
      </c>
    </row>
    <row r="291" spans="1:11" x14ac:dyDescent="0.2">
      <c r="A291" t="s">
        <v>314</v>
      </c>
      <c r="B291">
        <v>1072</v>
      </c>
      <c r="C291">
        <v>7379.92</v>
      </c>
      <c r="D291">
        <v>481</v>
      </c>
      <c r="E291">
        <v>3515.24</v>
      </c>
      <c r="F291">
        <v>0</v>
      </c>
      <c r="G291">
        <v>0</v>
      </c>
      <c r="H291">
        <v>0</v>
      </c>
      <c r="I291">
        <v>0</v>
      </c>
      <c r="J291">
        <v>1553</v>
      </c>
      <c r="K291">
        <v>10895.16</v>
      </c>
    </row>
    <row r="292" spans="1:11" x14ac:dyDescent="0.2">
      <c r="A292" t="s">
        <v>315</v>
      </c>
      <c r="B292">
        <v>0</v>
      </c>
      <c r="C292">
        <v>0</v>
      </c>
      <c r="D292">
        <v>1112</v>
      </c>
      <c r="E292">
        <v>9526.2999999999993</v>
      </c>
      <c r="F292">
        <v>20</v>
      </c>
      <c r="G292">
        <v>1313.41</v>
      </c>
      <c r="H292">
        <v>0</v>
      </c>
      <c r="I292">
        <v>0</v>
      </c>
      <c r="J292">
        <v>1132</v>
      </c>
      <c r="K292">
        <v>10839.71</v>
      </c>
    </row>
    <row r="293" spans="1:11" x14ac:dyDescent="0.2">
      <c r="A293" t="s">
        <v>316</v>
      </c>
      <c r="B293">
        <v>839</v>
      </c>
      <c r="C293">
        <v>7354.48</v>
      </c>
      <c r="D293">
        <v>372</v>
      </c>
      <c r="E293">
        <v>3257.59</v>
      </c>
      <c r="F293">
        <v>0</v>
      </c>
      <c r="G293">
        <v>0</v>
      </c>
      <c r="H293">
        <v>0</v>
      </c>
      <c r="I293">
        <v>0</v>
      </c>
      <c r="J293">
        <v>1211</v>
      </c>
      <c r="K293">
        <v>10612.07</v>
      </c>
    </row>
    <row r="294" spans="1:11" x14ac:dyDescent="0.2">
      <c r="A294" t="s">
        <v>317</v>
      </c>
      <c r="B294">
        <v>0</v>
      </c>
      <c r="C294">
        <v>0</v>
      </c>
      <c r="D294">
        <v>44</v>
      </c>
      <c r="E294">
        <v>6322.06</v>
      </c>
      <c r="F294">
        <v>10</v>
      </c>
      <c r="G294">
        <v>3964.76</v>
      </c>
      <c r="H294">
        <v>0</v>
      </c>
      <c r="I294">
        <v>0</v>
      </c>
      <c r="J294">
        <v>54</v>
      </c>
      <c r="K294">
        <v>10286.82</v>
      </c>
    </row>
    <row r="295" spans="1:11" x14ac:dyDescent="0.2">
      <c r="A295" t="s">
        <v>318</v>
      </c>
      <c r="B295">
        <v>1296</v>
      </c>
      <c r="C295">
        <v>5391.64</v>
      </c>
      <c r="D295">
        <v>615</v>
      </c>
      <c r="E295">
        <v>4302.9399999999996</v>
      </c>
      <c r="F295">
        <v>0</v>
      </c>
      <c r="G295">
        <v>0</v>
      </c>
      <c r="H295">
        <v>0</v>
      </c>
      <c r="I295">
        <v>0</v>
      </c>
      <c r="J295">
        <v>1911</v>
      </c>
      <c r="K295">
        <v>9694.58</v>
      </c>
    </row>
    <row r="296" spans="1:11" x14ac:dyDescent="0.2">
      <c r="A296" t="s">
        <v>319</v>
      </c>
      <c r="B296">
        <v>1170</v>
      </c>
      <c r="C296">
        <v>6719.88</v>
      </c>
      <c r="D296">
        <v>427</v>
      </c>
      <c r="E296">
        <v>2866.27</v>
      </c>
      <c r="F296">
        <v>4</v>
      </c>
      <c r="G296">
        <v>79.8</v>
      </c>
      <c r="H296">
        <v>0</v>
      </c>
      <c r="I296">
        <v>0</v>
      </c>
      <c r="J296">
        <v>1601</v>
      </c>
      <c r="K296">
        <v>9665.9500000000007</v>
      </c>
    </row>
    <row r="297" spans="1:11" x14ac:dyDescent="0.2">
      <c r="A297" t="s">
        <v>320</v>
      </c>
      <c r="B297">
        <v>3024</v>
      </c>
      <c r="C297">
        <v>3825.2</v>
      </c>
      <c r="D297">
        <v>306</v>
      </c>
      <c r="E297">
        <v>5538.17</v>
      </c>
      <c r="F297">
        <v>5</v>
      </c>
      <c r="G297">
        <v>263.86</v>
      </c>
      <c r="H297">
        <v>0</v>
      </c>
      <c r="I297">
        <v>0</v>
      </c>
      <c r="J297">
        <v>3335</v>
      </c>
      <c r="K297">
        <v>9627.23</v>
      </c>
    </row>
    <row r="298" spans="1:11" x14ac:dyDescent="0.2">
      <c r="A298" t="s">
        <v>321</v>
      </c>
      <c r="B298">
        <v>294</v>
      </c>
      <c r="C298">
        <v>9605.74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294</v>
      </c>
      <c r="K298">
        <v>9605.74</v>
      </c>
    </row>
    <row r="299" spans="1:11" x14ac:dyDescent="0.2">
      <c r="A299" t="s">
        <v>322</v>
      </c>
      <c r="B299">
        <v>1336</v>
      </c>
      <c r="C299">
        <v>6812.61</v>
      </c>
      <c r="D299">
        <v>523</v>
      </c>
      <c r="E299">
        <v>2594.2199999999998</v>
      </c>
      <c r="F299">
        <v>0</v>
      </c>
      <c r="G299">
        <v>0</v>
      </c>
      <c r="H299">
        <v>0</v>
      </c>
      <c r="I299">
        <v>0</v>
      </c>
      <c r="J299">
        <v>1859</v>
      </c>
      <c r="K299">
        <v>9406.83</v>
      </c>
    </row>
    <row r="300" spans="1:11" x14ac:dyDescent="0.2">
      <c r="A300" t="s">
        <v>323</v>
      </c>
      <c r="B300">
        <v>3382</v>
      </c>
      <c r="C300">
        <v>8605.7999999999993</v>
      </c>
      <c r="D300">
        <v>0</v>
      </c>
      <c r="E300">
        <v>0</v>
      </c>
      <c r="F300">
        <v>11</v>
      </c>
      <c r="G300">
        <v>662.2</v>
      </c>
      <c r="H300">
        <v>0</v>
      </c>
      <c r="I300">
        <v>0</v>
      </c>
      <c r="J300">
        <v>3393</v>
      </c>
      <c r="K300">
        <v>9268</v>
      </c>
    </row>
    <row r="301" spans="1:11" x14ac:dyDescent="0.2">
      <c r="A301" t="s">
        <v>324</v>
      </c>
      <c r="B301">
        <v>0</v>
      </c>
      <c r="C301">
        <v>0</v>
      </c>
      <c r="D301">
        <v>214</v>
      </c>
      <c r="E301">
        <v>9145.23</v>
      </c>
      <c r="F301">
        <v>0</v>
      </c>
      <c r="G301">
        <v>0</v>
      </c>
      <c r="H301">
        <v>0</v>
      </c>
      <c r="I301">
        <v>0</v>
      </c>
      <c r="J301">
        <v>214</v>
      </c>
      <c r="K301">
        <v>9145.23</v>
      </c>
    </row>
    <row r="302" spans="1:11" x14ac:dyDescent="0.2">
      <c r="A302" t="s">
        <v>325</v>
      </c>
      <c r="B302">
        <v>996</v>
      </c>
      <c r="C302">
        <v>9013.36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996</v>
      </c>
      <c r="K302">
        <v>9013.36</v>
      </c>
    </row>
    <row r="303" spans="1:11" x14ac:dyDescent="0.2">
      <c r="A303" t="s">
        <v>326</v>
      </c>
      <c r="B303">
        <v>740</v>
      </c>
      <c r="C303">
        <v>3301.68</v>
      </c>
      <c r="D303">
        <v>499</v>
      </c>
      <c r="E303">
        <v>5424.61</v>
      </c>
      <c r="F303">
        <v>0</v>
      </c>
      <c r="G303">
        <v>0</v>
      </c>
      <c r="H303">
        <v>0</v>
      </c>
      <c r="I303">
        <v>0</v>
      </c>
      <c r="J303">
        <v>1239</v>
      </c>
      <c r="K303">
        <v>8726.2900000000009</v>
      </c>
    </row>
    <row r="304" spans="1:11" x14ac:dyDescent="0.2">
      <c r="A304" t="s">
        <v>327</v>
      </c>
      <c r="B304">
        <v>937</v>
      </c>
      <c r="C304">
        <v>6309.24</v>
      </c>
      <c r="D304">
        <v>379</v>
      </c>
      <c r="E304">
        <v>2333.96</v>
      </c>
      <c r="F304">
        <v>0</v>
      </c>
      <c r="G304">
        <v>0</v>
      </c>
      <c r="H304">
        <v>0</v>
      </c>
      <c r="I304">
        <v>0</v>
      </c>
      <c r="J304">
        <v>1316</v>
      </c>
      <c r="K304">
        <v>8643.2000000000007</v>
      </c>
    </row>
    <row r="305" spans="1:11" x14ac:dyDescent="0.2">
      <c r="A305" t="s">
        <v>328</v>
      </c>
      <c r="B305">
        <v>824</v>
      </c>
      <c r="C305">
        <v>5704.19</v>
      </c>
      <c r="D305">
        <v>378</v>
      </c>
      <c r="E305">
        <v>2799.46</v>
      </c>
      <c r="F305">
        <v>0</v>
      </c>
      <c r="G305">
        <v>0</v>
      </c>
      <c r="H305">
        <v>0</v>
      </c>
      <c r="I305">
        <v>0</v>
      </c>
      <c r="J305">
        <v>1202</v>
      </c>
      <c r="K305">
        <v>8503.65</v>
      </c>
    </row>
    <row r="306" spans="1:11" x14ac:dyDescent="0.2">
      <c r="A306" t="s">
        <v>329</v>
      </c>
      <c r="B306">
        <v>1724</v>
      </c>
      <c r="C306">
        <v>8328.92</v>
      </c>
      <c r="D306">
        <v>0</v>
      </c>
      <c r="E306">
        <v>0</v>
      </c>
      <c r="F306">
        <v>2</v>
      </c>
      <c r="G306">
        <v>164.96</v>
      </c>
      <c r="H306">
        <v>0</v>
      </c>
      <c r="I306">
        <v>0</v>
      </c>
      <c r="J306">
        <v>1726</v>
      </c>
      <c r="K306">
        <v>8493.8799999999992</v>
      </c>
    </row>
    <row r="307" spans="1:11" x14ac:dyDescent="0.2">
      <c r="A307" t="s">
        <v>330</v>
      </c>
      <c r="B307">
        <v>0</v>
      </c>
      <c r="C307">
        <v>0</v>
      </c>
      <c r="D307">
        <v>842</v>
      </c>
      <c r="E307">
        <v>8198.67</v>
      </c>
      <c r="F307">
        <v>2</v>
      </c>
      <c r="G307">
        <v>202.79</v>
      </c>
      <c r="H307">
        <v>0</v>
      </c>
      <c r="I307">
        <v>0</v>
      </c>
      <c r="J307">
        <v>844</v>
      </c>
      <c r="K307">
        <v>8401.4599999999991</v>
      </c>
    </row>
    <row r="308" spans="1:11" x14ac:dyDescent="0.2">
      <c r="A308" t="s">
        <v>331</v>
      </c>
      <c r="B308">
        <v>875</v>
      </c>
      <c r="C308">
        <v>5950.09</v>
      </c>
      <c r="D308">
        <v>370</v>
      </c>
      <c r="E308">
        <v>2377.48</v>
      </c>
      <c r="F308">
        <v>0</v>
      </c>
      <c r="G308">
        <v>0</v>
      </c>
      <c r="H308">
        <v>0</v>
      </c>
      <c r="I308">
        <v>0</v>
      </c>
      <c r="J308">
        <v>1245</v>
      </c>
      <c r="K308">
        <v>8327.57</v>
      </c>
    </row>
    <row r="309" spans="1:11" x14ac:dyDescent="0.2">
      <c r="A309" t="s">
        <v>332</v>
      </c>
      <c r="B309">
        <v>2746</v>
      </c>
      <c r="C309">
        <v>7974.28</v>
      </c>
      <c r="D309">
        <v>115</v>
      </c>
      <c r="E309">
        <v>105.37</v>
      </c>
      <c r="F309">
        <v>4</v>
      </c>
      <c r="G309">
        <v>127.85</v>
      </c>
      <c r="H309">
        <v>0</v>
      </c>
      <c r="I309">
        <v>0</v>
      </c>
      <c r="J309">
        <v>2865</v>
      </c>
      <c r="K309">
        <v>8207.5</v>
      </c>
    </row>
    <row r="310" spans="1:11" x14ac:dyDescent="0.2">
      <c r="A310" t="s">
        <v>333</v>
      </c>
      <c r="B310">
        <v>2100</v>
      </c>
      <c r="C310">
        <v>7507.96</v>
      </c>
      <c r="D310">
        <v>0</v>
      </c>
      <c r="E310">
        <v>0</v>
      </c>
      <c r="F310">
        <v>9</v>
      </c>
      <c r="G310">
        <v>542.67999999999995</v>
      </c>
      <c r="H310">
        <v>0</v>
      </c>
      <c r="I310">
        <v>0</v>
      </c>
      <c r="J310">
        <v>2109</v>
      </c>
      <c r="K310">
        <v>8050.64</v>
      </c>
    </row>
    <row r="311" spans="1:11" x14ac:dyDescent="0.2">
      <c r="A311" t="s">
        <v>334</v>
      </c>
      <c r="B311">
        <v>1756</v>
      </c>
      <c r="C311">
        <v>5760.17</v>
      </c>
      <c r="D311">
        <v>267</v>
      </c>
      <c r="E311">
        <v>2152.59</v>
      </c>
      <c r="F311">
        <v>0</v>
      </c>
      <c r="G311">
        <v>0</v>
      </c>
      <c r="H311">
        <v>0</v>
      </c>
      <c r="I311">
        <v>0</v>
      </c>
      <c r="J311">
        <v>2023</v>
      </c>
      <c r="K311">
        <v>7912.76</v>
      </c>
    </row>
    <row r="312" spans="1:11" x14ac:dyDescent="0.2">
      <c r="A312" t="s">
        <v>335</v>
      </c>
      <c r="B312">
        <v>1215</v>
      </c>
      <c r="C312">
        <v>5202.9399999999996</v>
      </c>
      <c r="D312">
        <v>501</v>
      </c>
      <c r="E312">
        <v>2290.36</v>
      </c>
      <c r="F312">
        <v>26</v>
      </c>
      <c r="G312">
        <v>257.75</v>
      </c>
      <c r="H312">
        <v>0</v>
      </c>
      <c r="I312">
        <v>0</v>
      </c>
      <c r="J312">
        <v>1742</v>
      </c>
      <c r="K312">
        <v>7751.05</v>
      </c>
    </row>
    <row r="313" spans="1:11" x14ac:dyDescent="0.2">
      <c r="A313" t="s">
        <v>336</v>
      </c>
      <c r="B313">
        <v>2486</v>
      </c>
      <c r="C313">
        <v>3165.24</v>
      </c>
      <c r="D313">
        <v>317</v>
      </c>
      <c r="E313">
        <v>3732.04</v>
      </c>
      <c r="F313">
        <v>6</v>
      </c>
      <c r="G313">
        <v>807.43</v>
      </c>
      <c r="H313">
        <v>0</v>
      </c>
      <c r="I313">
        <v>0</v>
      </c>
      <c r="J313">
        <v>2809</v>
      </c>
      <c r="K313">
        <v>7704.71</v>
      </c>
    </row>
    <row r="314" spans="1:11" x14ac:dyDescent="0.2">
      <c r="A314" t="s">
        <v>337</v>
      </c>
      <c r="B314">
        <v>10</v>
      </c>
      <c r="C314">
        <v>7586.98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10</v>
      </c>
      <c r="K314">
        <v>7586.98</v>
      </c>
    </row>
    <row r="315" spans="1:11" x14ac:dyDescent="0.2">
      <c r="A315" t="s">
        <v>338</v>
      </c>
      <c r="B315">
        <v>2306</v>
      </c>
      <c r="C315">
        <v>7578.99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2306</v>
      </c>
      <c r="K315">
        <v>7578.99</v>
      </c>
    </row>
    <row r="316" spans="1:11" x14ac:dyDescent="0.2">
      <c r="A316" t="s">
        <v>339</v>
      </c>
      <c r="B316">
        <v>959</v>
      </c>
      <c r="C316">
        <v>5464.32</v>
      </c>
      <c r="D316">
        <v>365</v>
      </c>
      <c r="E316">
        <v>2059.63</v>
      </c>
      <c r="F316">
        <v>0</v>
      </c>
      <c r="G316">
        <v>0</v>
      </c>
      <c r="H316">
        <v>0</v>
      </c>
      <c r="I316">
        <v>0</v>
      </c>
      <c r="J316">
        <v>1324</v>
      </c>
      <c r="K316">
        <v>7523.95</v>
      </c>
    </row>
    <row r="317" spans="1:11" x14ac:dyDescent="0.2">
      <c r="A317" t="s">
        <v>340</v>
      </c>
      <c r="B317">
        <v>390</v>
      </c>
      <c r="C317">
        <v>7418.05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390</v>
      </c>
      <c r="K317">
        <v>7418.05</v>
      </c>
    </row>
    <row r="318" spans="1:11" x14ac:dyDescent="0.2">
      <c r="A318" t="s">
        <v>341</v>
      </c>
      <c r="B318">
        <v>1000</v>
      </c>
      <c r="C318">
        <v>5702.7</v>
      </c>
      <c r="D318">
        <v>155</v>
      </c>
      <c r="E318">
        <v>1207.68</v>
      </c>
      <c r="F318">
        <v>12</v>
      </c>
      <c r="G318">
        <v>455.93</v>
      </c>
      <c r="H318">
        <v>0</v>
      </c>
      <c r="I318">
        <v>0</v>
      </c>
      <c r="J318">
        <v>1167</v>
      </c>
      <c r="K318">
        <v>7366.31</v>
      </c>
    </row>
    <row r="319" spans="1:11" x14ac:dyDescent="0.2">
      <c r="A319" t="s">
        <v>342</v>
      </c>
      <c r="B319">
        <v>698</v>
      </c>
      <c r="C319">
        <v>1265.71</v>
      </c>
      <c r="D319">
        <v>125</v>
      </c>
      <c r="E319">
        <v>6063.98</v>
      </c>
      <c r="F319">
        <v>0</v>
      </c>
      <c r="G319">
        <v>0</v>
      </c>
      <c r="H319">
        <v>0</v>
      </c>
      <c r="I319">
        <v>0</v>
      </c>
      <c r="J319">
        <v>823</v>
      </c>
      <c r="K319">
        <v>7329.69</v>
      </c>
    </row>
    <row r="320" spans="1:11" x14ac:dyDescent="0.2">
      <c r="A320" t="s">
        <v>343</v>
      </c>
      <c r="B320">
        <v>665</v>
      </c>
      <c r="C320">
        <v>4982.83</v>
      </c>
      <c r="D320">
        <v>284</v>
      </c>
      <c r="E320">
        <v>2168.86</v>
      </c>
      <c r="F320">
        <v>0</v>
      </c>
      <c r="G320">
        <v>0</v>
      </c>
      <c r="H320">
        <v>0</v>
      </c>
      <c r="I320">
        <v>0</v>
      </c>
      <c r="J320">
        <v>949</v>
      </c>
      <c r="K320">
        <v>7151.69</v>
      </c>
    </row>
    <row r="321" spans="1:11" x14ac:dyDescent="0.2">
      <c r="A321" t="s">
        <v>344</v>
      </c>
      <c r="B321">
        <v>1838</v>
      </c>
      <c r="C321">
        <v>7124.97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1838</v>
      </c>
      <c r="K321">
        <v>7124.97</v>
      </c>
    </row>
    <row r="322" spans="1:11" x14ac:dyDescent="0.2">
      <c r="A322" t="s">
        <v>345</v>
      </c>
      <c r="B322">
        <v>3190</v>
      </c>
      <c r="C322">
        <v>4885.54</v>
      </c>
      <c r="D322">
        <v>174</v>
      </c>
      <c r="E322">
        <v>1853.02</v>
      </c>
      <c r="F322">
        <v>5</v>
      </c>
      <c r="G322">
        <v>355.97</v>
      </c>
      <c r="H322">
        <v>0</v>
      </c>
      <c r="I322">
        <v>0</v>
      </c>
      <c r="J322">
        <v>3369</v>
      </c>
      <c r="K322">
        <v>7094.53</v>
      </c>
    </row>
    <row r="323" spans="1:11" x14ac:dyDescent="0.2">
      <c r="A323" t="s">
        <v>346</v>
      </c>
      <c r="B323">
        <v>0</v>
      </c>
      <c r="C323">
        <v>0</v>
      </c>
      <c r="D323">
        <v>1282</v>
      </c>
      <c r="E323">
        <v>6373.59</v>
      </c>
      <c r="F323">
        <v>2</v>
      </c>
      <c r="G323">
        <v>229.92</v>
      </c>
      <c r="H323">
        <v>0</v>
      </c>
      <c r="I323">
        <v>0</v>
      </c>
      <c r="J323">
        <v>1284</v>
      </c>
      <c r="K323">
        <v>6603.51</v>
      </c>
    </row>
    <row r="324" spans="1:11" x14ac:dyDescent="0.2">
      <c r="A324" t="s">
        <v>347</v>
      </c>
      <c r="B324">
        <v>0</v>
      </c>
      <c r="C324">
        <v>0</v>
      </c>
      <c r="D324">
        <v>273</v>
      </c>
      <c r="E324">
        <v>5575.62</v>
      </c>
      <c r="F324">
        <v>3</v>
      </c>
      <c r="G324">
        <v>1002.93</v>
      </c>
      <c r="H324">
        <v>0</v>
      </c>
      <c r="I324">
        <v>0</v>
      </c>
      <c r="J324">
        <v>276</v>
      </c>
      <c r="K324">
        <v>6578.55</v>
      </c>
    </row>
    <row r="325" spans="1:11" x14ac:dyDescent="0.2">
      <c r="A325" t="s">
        <v>348</v>
      </c>
      <c r="B325">
        <v>3717</v>
      </c>
      <c r="C325">
        <v>3612.4</v>
      </c>
      <c r="D325">
        <v>245</v>
      </c>
      <c r="E325">
        <v>1635.73</v>
      </c>
      <c r="F325">
        <v>18</v>
      </c>
      <c r="G325">
        <v>1194.17</v>
      </c>
      <c r="H325">
        <v>0</v>
      </c>
      <c r="I325">
        <v>0</v>
      </c>
      <c r="J325">
        <v>3980</v>
      </c>
      <c r="K325">
        <v>6442.3</v>
      </c>
    </row>
    <row r="326" spans="1:11" x14ac:dyDescent="0.2">
      <c r="A326" t="s">
        <v>349</v>
      </c>
      <c r="B326">
        <v>3223</v>
      </c>
      <c r="C326">
        <v>4820.3999999999996</v>
      </c>
      <c r="D326">
        <v>164</v>
      </c>
      <c r="E326">
        <v>328.81</v>
      </c>
      <c r="F326">
        <v>22</v>
      </c>
      <c r="G326">
        <v>1270.29</v>
      </c>
      <c r="H326">
        <v>0</v>
      </c>
      <c r="I326">
        <v>0</v>
      </c>
      <c r="J326">
        <v>3409</v>
      </c>
      <c r="K326">
        <v>6419.5</v>
      </c>
    </row>
    <row r="327" spans="1:11" x14ac:dyDescent="0.2">
      <c r="A327" t="s">
        <v>350</v>
      </c>
      <c r="B327">
        <v>1765</v>
      </c>
      <c r="C327">
        <v>3539.32</v>
      </c>
      <c r="D327">
        <v>0</v>
      </c>
      <c r="E327">
        <v>0</v>
      </c>
      <c r="F327">
        <v>9</v>
      </c>
      <c r="G327">
        <v>2726.41</v>
      </c>
      <c r="H327">
        <v>0</v>
      </c>
      <c r="I327">
        <v>0</v>
      </c>
      <c r="J327">
        <v>1774</v>
      </c>
      <c r="K327">
        <v>6265.73</v>
      </c>
    </row>
    <row r="328" spans="1:11" x14ac:dyDescent="0.2">
      <c r="A328" t="s">
        <v>351</v>
      </c>
      <c r="B328">
        <v>0</v>
      </c>
      <c r="C328">
        <v>0</v>
      </c>
      <c r="D328">
        <v>0</v>
      </c>
      <c r="E328">
        <v>0</v>
      </c>
      <c r="F328">
        <v>148</v>
      </c>
      <c r="G328">
        <v>6146.79</v>
      </c>
      <c r="H328">
        <v>0</v>
      </c>
      <c r="I328">
        <v>0</v>
      </c>
      <c r="J328">
        <v>148</v>
      </c>
      <c r="K328">
        <v>6146.79</v>
      </c>
    </row>
    <row r="329" spans="1:11" x14ac:dyDescent="0.2">
      <c r="A329" t="s">
        <v>352</v>
      </c>
      <c r="B329">
        <v>1285</v>
      </c>
      <c r="C329">
        <v>5960.83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1285</v>
      </c>
      <c r="K329">
        <v>5960.83</v>
      </c>
    </row>
    <row r="330" spans="1:11" x14ac:dyDescent="0.2">
      <c r="A330" t="s">
        <v>353</v>
      </c>
      <c r="B330">
        <v>1003</v>
      </c>
      <c r="C330">
        <v>4126.5600000000004</v>
      </c>
      <c r="D330">
        <v>401</v>
      </c>
      <c r="E330">
        <v>1814.06</v>
      </c>
      <c r="F330">
        <v>0</v>
      </c>
      <c r="G330">
        <v>0</v>
      </c>
      <c r="H330">
        <v>0</v>
      </c>
      <c r="I330">
        <v>0</v>
      </c>
      <c r="J330">
        <v>1404</v>
      </c>
      <c r="K330">
        <v>5940.62</v>
      </c>
    </row>
    <row r="331" spans="1:11" x14ac:dyDescent="0.2">
      <c r="A331" t="s">
        <v>354</v>
      </c>
      <c r="B331">
        <v>1749</v>
      </c>
      <c r="C331">
        <v>4384.93</v>
      </c>
      <c r="D331">
        <v>105</v>
      </c>
      <c r="E331">
        <v>352.54</v>
      </c>
      <c r="F331">
        <v>6</v>
      </c>
      <c r="G331">
        <v>1200.83</v>
      </c>
      <c r="H331">
        <v>0</v>
      </c>
      <c r="I331">
        <v>0</v>
      </c>
      <c r="J331">
        <v>1860</v>
      </c>
      <c r="K331">
        <v>5938.3</v>
      </c>
    </row>
    <row r="332" spans="1:11" x14ac:dyDescent="0.2">
      <c r="A332" t="s">
        <v>355</v>
      </c>
      <c r="B332">
        <v>5</v>
      </c>
      <c r="C332">
        <v>15.12</v>
      </c>
      <c r="D332">
        <v>136</v>
      </c>
      <c r="E332">
        <v>4505.1000000000004</v>
      </c>
      <c r="F332">
        <v>3</v>
      </c>
      <c r="G332">
        <v>912.38</v>
      </c>
      <c r="H332">
        <v>0</v>
      </c>
      <c r="I332">
        <v>0</v>
      </c>
      <c r="J332">
        <v>144</v>
      </c>
      <c r="K332">
        <v>5432.6</v>
      </c>
    </row>
    <row r="333" spans="1:11" x14ac:dyDescent="0.2">
      <c r="A333" t="s">
        <v>356</v>
      </c>
      <c r="B333">
        <v>633</v>
      </c>
      <c r="C333">
        <v>3689.33</v>
      </c>
      <c r="D333">
        <v>266</v>
      </c>
      <c r="E333">
        <v>1435.5</v>
      </c>
      <c r="F333">
        <v>0</v>
      </c>
      <c r="G333">
        <v>0</v>
      </c>
      <c r="H333">
        <v>0</v>
      </c>
      <c r="I333">
        <v>0</v>
      </c>
      <c r="J333">
        <v>899</v>
      </c>
      <c r="K333">
        <v>5124.83</v>
      </c>
    </row>
    <row r="334" spans="1:11" x14ac:dyDescent="0.2">
      <c r="A334" t="s">
        <v>357</v>
      </c>
      <c r="B334">
        <v>0</v>
      </c>
      <c r="C334">
        <v>0</v>
      </c>
      <c r="D334">
        <v>533</v>
      </c>
      <c r="E334">
        <v>4542.83</v>
      </c>
      <c r="F334">
        <v>4</v>
      </c>
      <c r="G334">
        <v>482.53</v>
      </c>
      <c r="H334">
        <v>0</v>
      </c>
      <c r="I334">
        <v>0</v>
      </c>
      <c r="J334">
        <v>537</v>
      </c>
      <c r="K334">
        <v>5025.3599999999997</v>
      </c>
    </row>
    <row r="335" spans="1:11" x14ac:dyDescent="0.2">
      <c r="A335" t="s">
        <v>358</v>
      </c>
      <c r="B335">
        <v>584</v>
      </c>
      <c r="C335">
        <v>3516.97</v>
      </c>
      <c r="D335">
        <v>203</v>
      </c>
      <c r="E335">
        <v>1408.49</v>
      </c>
      <c r="F335">
        <v>0</v>
      </c>
      <c r="G335">
        <v>0</v>
      </c>
      <c r="H335">
        <v>0</v>
      </c>
      <c r="I335">
        <v>0</v>
      </c>
      <c r="J335">
        <v>787</v>
      </c>
      <c r="K335">
        <v>4925.46</v>
      </c>
    </row>
    <row r="336" spans="1:11" x14ac:dyDescent="0.2">
      <c r="A336" t="s">
        <v>359</v>
      </c>
      <c r="B336">
        <v>1050</v>
      </c>
      <c r="C336">
        <v>4746.1000000000004</v>
      </c>
      <c r="D336">
        <v>0</v>
      </c>
      <c r="E336">
        <v>0</v>
      </c>
      <c r="F336">
        <v>1</v>
      </c>
      <c r="G336">
        <v>87.74</v>
      </c>
      <c r="H336">
        <v>0</v>
      </c>
      <c r="I336">
        <v>0</v>
      </c>
      <c r="J336">
        <v>1051</v>
      </c>
      <c r="K336">
        <v>4833.84</v>
      </c>
    </row>
    <row r="337" spans="1:11" x14ac:dyDescent="0.2">
      <c r="A337" t="s">
        <v>360</v>
      </c>
      <c r="B337">
        <v>126</v>
      </c>
      <c r="C337">
        <v>4757.01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126</v>
      </c>
      <c r="K337">
        <v>4757.01</v>
      </c>
    </row>
    <row r="338" spans="1:11" x14ac:dyDescent="0.2">
      <c r="A338" t="s">
        <v>361</v>
      </c>
      <c r="B338">
        <v>0</v>
      </c>
      <c r="C338">
        <v>0</v>
      </c>
      <c r="D338">
        <v>1458</v>
      </c>
      <c r="E338">
        <v>4570.88</v>
      </c>
      <c r="F338">
        <v>0</v>
      </c>
      <c r="G338">
        <v>0</v>
      </c>
      <c r="H338">
        <v>0</v>
      </c>
      <c r="I338">
        <v>0</v>
      </c>
      <c r="J338">
        <v>1458</v>
      </c>
      <c r="K338">
        <v>4570.88</v>
      </c>
    </row>
    <row r="339" spans="1:11" x14ac:dyDescent="0.2">
      <c r="A339" t="s">
        <v>362</v>
      </c>
      <c r="B339">
        <v>2399</v>
      </c>
      <c r="C339">
        <v>3992.68</v>
      </c>
      <c r="D339">
        <v>210</v>
      </c>
      <c r="E339">
        <v>364.39</v>
      </c>
      <c r="F339">
        <v>3</v>
      </c>
      <c r="G339">
        <v>185.56</v>
      </c>
      <c r="H339">
        <v>0</v>
      </c>
      <c r="I339">
        <v>0</v>
      </c>
      <c r="J339">
        <v>2612</v>
      </c>
      <c r="K339">
        <v>4542.63</v>
      </c>
    </row>
    <row r="340" spans="1:11" x14ac:dyDescent="0.2">
      <c r="A340" t="s">
        <v>363</v>
      </c>
      <c r="B340">
        <v>373</v>
      </c>
      <c r="C340">
        <v>4114.93</v>
      </c>
      <c r="D340">
        <v>0</v>
      </c>
      <c r="E340">
        <v>0</v>
      </c>
      <c r="F340">
        <v>5</v>
      </c>
      <c r="G340">
        <v>279.44</v>
      </c>
      <c r="H340">
        <v>0</v>
      </c>
      <c r="I340">
        <v>0</v>
      </c>
      <c r="J340">
        <v>378</v>
      </c>
      <c r="K340">
        <v>4394.37</v>
      </c>
    </row>
    <row r="341" spans="1:11" x14ac:dyDescent="0.2">
      <c r="A341" t="s">
        <v>364</v>
      </c>
      <c r="B341">
        <v>1857</v>
      </c>
      <c r="C341">
        <v>3632.37</v>
      </c>
      <c r="D341">
        <v>238</v>
      </c>
      <c r="E341">
        <v>401.72</v>
      </c>
      <c r="F341">
        <v>5</v>
      </c>
      <c r="G341">
        <v>338.75</v>
      </c>
      <c r="H341">
        <v>0</v>
      </c>
      <c r="I341">
        <v>0</v>
      </c>
      <c r="J341">
        <v>2100</v>
      </c>
      <c r="K341">
        <v>4372.84</v>
      </c>
    </row>
    <row r="342" spans="1:11" x14ac:dyDescent="0.2">
      <c r="A342" t="s">
        <v>365</v>
      </c>
      <c r="B342">
        <v>0</v>
      </c>
      <c r="C342">
        <v>0</v>
      </c>
      <c r="D342">
        <v>0</v>
      </c>
      <c r="E342">
        <v>0</v>
      </c>
      <c r="F342">
        <v>56</v>
      </c>
      <c r="G342">
        <v>4340.74</v>
      </c>
      <c r="H342">
        <v>0</v>
      </c>
      <c r="I342">
        <v>0</v>
      </c>
      <c r="J342">
        <v>56</v>
      </c>
      <c r="K342">
        <v>4340.74</v>
      </c>
    </row>
    <row r="343" spans="1:11" x14ac:dyDescent="0.2">
      <c r="A343" t="s">
        <v>366</v>
      </c>
      <c r="B343">
        <v>41</v>
      </c>
      <c r="C343">
        <v>411.63</v>
      </c>
      <c r="D343">
        <v>132</v>
      </c>
      <c r="E343">
        <v>3570.13</v>
      </c>
      <c r="F343">
        <v>1</v>
      </c>
      <c r="G343">
        <v>278.95</v>
      </c>
      <c r="H343">
        <v>0</v>
      </c>
      <c r="I343">
        <v>0</v>
      </c>
      <c r="J343">
        <v>174</v>
      </c>
      <c r="K343">
        <v>4260.71</v>
      </c>
    </row>
    <row r="344" spans="1:11" x14ac:dyDescent="0.2">
      <c r="A344" t="s">
        <v>367</v>
      </c>
      <c r="B344">
        <v>499</v>
      </c>
      <c r="C344">
        <v>3091.42</v>
      </c>
      <c r="D344">
        <v>193</v>
      </c>
      <c r="E344">
        <v>1156.52</v>
      </c>
      <c r="F344">
        <v>0</v>
      </c>
      <c r="G344">
        <v>0</v>
      </c>
      <c r="H344">
        <v>0</v>
      </c>
      <c r="I344">
        <v>0</v>
      </c>
      <c r="J344">
        <v>692</v>
      </c>
      <c r="K344">
        <v>4247.9399999999996</v>
      </c>
    </row>
    <row r="345" spans="1:11" x14ac:dyDescent="0.2">
      <c r="A345" t="s">
        <v>368</v>
      </c>
      <c r="B345">
        <v>1734</v>
      </c>
      <c r="C345">
        <v>3855.68</v>
      </c>
      <c r="D345">
        <v>0</v>
      </c>
      <c r="E345">
        <v>0</v>
      </c>
      <c r="F345">
        <v>5</v>
      </c>
      <c r="G345">
        <v>328.71</v>
      </c>
      <c r="H345">
        <v>0</v>
      </c>
      <c r="I345">
        <v>0</v>
      </c>
      <c r="J345">
        <v>1739</v>
      </c>
      <c r="K345">
        <v>4184.3900000000003</v>
      </c>
    </row>
    <row r="346" spans="1:11" x14ac:dyDescent="0.2">
      <c r="A346" t="s">
        <v>369</v>
      </c>
      <c r="B346">
        <v>0</v>
      </c>
      <c r="C346">
        <v>0</v>
      </c>
      <c r="D346">
        <v>0</v>
      </c>
      <c r="E346">
        <v>0</v>
      </c>
      <c r="F346">
        <v>19</v>
      </c>
      <c r="G346">
        <v>4132.54</v>
      </c>
      <c r="H346">
        <v>0</v>
      </c>
      <c r="I346">
        <v>0</v>
      </c>
      <c r="J346">
        <v>19</v>
      </c>
      <c r="K346">
        <v>4132.54</v>
      </c>
    </row>
    <row r="347" spans="1:11" x14ac:dyDescent="0.2">
      <c r="A347" t="s">
        <v>370</v>
      </c>
      <c r="B347">
        <v>1090</v>
      </c>
      <c r="C347">
        <v>981.81</v>
      </c>
      <c r="D347">
        <v>182</v>
      </c>
      <c r="E347">
        <v>2872.14</v>
      </c>
      <c r="F347">
        <v>5</v>
      </c>
      <c r="G347">
        <v>256.97000000000003</v>
      </c>
      <c r="H347">
        <v>0</v>
      </c>
      <c r="I347">
        <v>0</v>
      </c>
      <c r="J347">
        <v>1277</v>
      </c>
      <c r="K347">
        <v>4110.92</v>
      </c>
    </row>
    <row r="348" spans="1:11" x14ac:dyDescent="0.2">
      <c r="A348" t="s">
        <v>371</v>
      </c>
      <c r="B348">
        <v>0</v>
      </c>
      <c r="C348">
        <v>0</v>
      </c>
      <c r="D348">
        <v>163</v>
      </c>
      <c r="E348">
        <v>3928.77</v>
      </c>
      <c r="F348">
        <v>0</v>
      </c>
      <c r="G348">
        <v>0</v>
      </c>
      <c r="H348">
        <v>0</v>
      </c>
      <c r="I348">
        <v>0</v>
      </c>
      <c r="J348">
        <v>163</v>
      </c>
      <c r="K348">
        <v>3928.77</v>
      </c>
    </row>
    <row r="349" spans="1:11" x14ac:dyDescent="0.2">
      <c r="A349" t="s">
        <v>372</v>
      </c>
      <c r="B349">
        <v>1286</v>
      </c>
      <c r="C349">
        <v>3886.38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1286</v>
      </c>
      <c r="K349">
        <v>3886.38</v>
      </c>
    </row>
    <row r="350" spans="1:11" x14ac:dyDescent="0.2">
      <c r="A350" t="s">
        <v>373</v>
      </c>
      <c r="B350">
        <v>1659</v>
      </c>
      <c r="C350">
        <v>3520.3</v>
      </c>
      <c r="D350">
        <v>0</v>
      </c>
      <c r="E350">
        <v>0</v>
      </c>
      <c r="F350">
        <v>3</v>
      </c>
      <c r="G350">
        <v>354.98</v>
      </c>
      <c r="H350">
        <v>0</v>
      </c>
      <c r="I350">
        <v>0</v>
      </c>
      <c r="J350">
        <v>1662</v>
      </c>
      <c r="K350">
        <v>3875.28</v>
      </c>
    </row>
    <row r="351" spans="1:11" x14ac:dyDescent="0.2">
      <c r="A351" t="s">
        <v>374</v>
      </c>
      <c r="B351">
        <v>17</v>
      </c>
      <c r="C351">
        <v>113.27</v>
      </c>
      <c r="D351">
        <v>103</v>
      </c>
      <c r="E351">
        <v>2028.44</v>
      </c>
      <c r="F351">
        <v>8</v>
      </c>
      <c r="G351">
        <v>1584.71</v>
      </c>
      <c r="H351">
        <v>0</v>
      </c>
      <c r="I351">
        <v>0</v>
      </c>
      <c r="J351">
        <v>128</v>
      </c>
      <c r="K351">
        <v>3726.42</v>
      </c>
    </row>
    <row r="352" spans="1:11" x14ac:dyDescent="0.2">
      <c r="A352" t="s">
        <v>375</v>
      </c>
      <c r="B352">
        <v>713</v>
      </c>
      <c r="C352">
        <v>3388.03</v>
      </c>
      <c r="D352">
        <v>44</v>
      </c>
      <c r="E352">
        <v>142.53</v>
      </c>
      <c r="F352">
        <v>1</v>
      </c>
      <c r="G352">
        <v>180</v>
      </c>
      <c r="H352">
        <v>0</v>
      </c>
      <c r="I352">
        <v>0</v>
      </c>
      <c r="J352">
        <v>758</v>
      </c>
      <c r="K352">
        <v>3710.56</v>
      </c>
    </row>
    <row r="353" spans="1:11" x14ac:dyDescent="0.2">
      <c r="A353" t="s">
        <v>376</v>
      </c>
      <c r="B353">
        <v>0</v>
      </c>
      <c r="C353">
        <v>0</v>
      </c>
      <c r="D353">
        <v>343</v>
      </c>
      <c r="E353">
        <v>3539.43</v>
      </c>
      <c r="F353">
        <v>0</v>
      </c>
      <c r="G353">
        <v>0</v>
      </c>
      <c r="H353">
        <v>0</v>
      </c>
      <c r="I353">
        <v>0</v>
      </c>
      <c r="J353">
        <v>343</v>
      </c>
      <c r="K353">
        <v>3539.43</v>
      </c>
    </row>
    <row r="354" spans="1:11" x14ac:dyDescent="0.2">
      <c r="A354" t="s">
        <v>377</v>
      </c>
      <c r="B354">
        <v>0</v>
      </c>
      <c r="C354">
        <v>0</v>
      </c>
      <c r="D354">
        <v>456</v>
      </c>
      <c r="E354">
        <v>3136.84</v>
      </c>
      <c r="F354">
        <v>5</v>
      </c>
      <c r="G354">
        <v>372.1</v>
      </c>
      <c r="H354">
        <v>0</v>
      </c>
      <c r="I354">
        <v>0</v>
      </c>
      <c r="J354">
        <v>461</v>
      </c>
      <c r="K354">
        <v>3508.94</v>
      </c>
    </row>
    <row r="355" spans="1:11" x14ac:dyDescent="0.2">
      <c r="A355" t="s">
        <v>378</v>
      </c>
      <c r="B355">
        <v>0</v>
      </c>
      <c r="C355">
        <v>0</v>
      </c>
      <c r="D355">
        <v>210</v>
      </c>
      <c r="E355">
        <v>3404.33</v>
      </c>
      <c r="F355">
        <v>0</v>
      </c>
      <c r="G355">
        <v>0</v>
      </c>
      <c r="H355">
        <v>0</v>
      </c>
      <c r="I355">
        <v>0</v>
      </c>
      <c r="J355">
        <v>210</v>
      </c>
      <c r="K355">
        <v>3404.33</v>
      </c>
    </row>
    <row r="356" spans="1:11" x14ac:dyDescent="0.2">
      <c r="A356" t="s">
        <v>379</v>
      </c>
      <c r="B356">
        <v>0</v>
      </c>
      <c r="C356">
        <v>0</v>
      </c>
      <c r="D356">
        <v>65</v>
      </c>
      <c r="E356">
        <v>3191.77</v>
      </c>
      <c r="F356">
        <v>0</v>
      </c>
      <c r="G356">
        <v>0</v>
      </c>
      <c r="H356">
        <v>0</v>
      </c>
      <c r="I356">
        <v>0</v>
      </c>
      <c r="J356">
        <v>65</v>
      </c>
      <c r="K356">
        <v>3191.77</v>
      </c>
    </row>
    <row r="357" spans="1:11" x14ac:dyDescent="0.2">
      <c r="A357" t="s">
        <v>380</v>
      </c>
      <c r="B357">
        <v>962</v>
      </c>
      <c r="C357">
        <v>2145.62</v>
      </c>
      <c r="D357">
        <v>149</v>
      </c>
      <c r="E357">
        <v>770.68</v>
      </c>
      <c r="F357">
        <v>16</v>
      </c>
      <c r="G357">
        <v>252.28</v>
      </c>
      <c r="H357">
        <v>0</v>
      </c>
      <c r="I357">
        <v>0</v>
      </c>
      <c r="J357">
        <v>1127</v>
      </c>
      <c r="K357">
        <v>3168.58</v>
      </c>
    </row>
    <row r="358" spans="1:11" x14ac:dyDescent="0.2">
      <c r="A358" t="s">
        <v>381</v>
      </c>
      <c r="B358">
        <v>1150</v>
      </c>
      <c r="C358">
        <v>2079.83</v>
      </c>
      <c r="D358">
        <v>102</v>
      </c>
      <c r="E358">
        <v>708.43</v>
      </c>
      <c r="F358">
        <v>2</v>
      </c>
      <c r="G358">
        <v>139.5</v>
      </c>
      <c r="H358">
        <v>0</v>
      </c>
      <c r="I358">
        <v>0</v>
      </c>
      <c r="J358">
        <v>1254</v>
      </c>
      <c r="K358">
        <v>2927.76</v>
      </c>
    </row>
    <row r="359" spans="1:11" x14ac:dyDescent="0.2">
      <c r="A359" t="s">
        <v>382</v>
      </c>
      <c r="B359">
        <v>1845</v>
      </c>
      <c r="C359">
        <v>2269.89</v>
      </c>
      <c r="D359">
        <v>204</v>
      </c>
      <c r="E359">
        <v>294.35000000000002</v>
      </c>
      <c r="F359">
        <v>10</v>
      </c>
      <c r="G359">
        <v>360.85</v>
      </c>
      <c r="H359">
        <v>0</v>
      </c>
      <c r="I359">
        <v>0</v>
      </c>
      <c r="J359">
        <v>2059</v>
      </c>
      <c r="K359">
        <v>2925.09</v>
      </c>
    </row>
    <row r="360" spans="1:11" x14ac:dyDescent="0.2">
      <c r="A360" t="s">
        <v>383</v>
      </c>
      <c r="B360">
        <v>2</v>
      </c>
      <c r="C360">
        <v>0.4</v>
      </c>
      <c r="D360">
        <v>1550</v>
      </c>
      <c r="E360">
        <v>1636.04</v>
      </c>
      <c r="F360">
        <v>23</v>
      </c>
      <c r="G360">
        <v>1191.3499999999999</v>
      </c>
      <c r="H360">
        <v>0</v>
      </c>
      <c r="I360">
        <v>0</v>
      </c>
      <c r="J360">
        <v>1575</v>
      </c>
      <c r="K360">
        <v>2827.79</v>
      </c>
    </row>
    <row r="361" spans="1:11" x14ac:dyDescent="0.2">
      <c r="A361" t="s">
        <v>384</v>
      </c>
      <c r="B361">
        <v>28</v>
      </c>
      <c r="C361">
        <v>2807.28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28</v>
      </c>
      <c r="K361">
        <v>2807.28</v>
      </c>
    </row>
    <row r="362" spans="1:11" x14ac:dyDescent="0.2">
      <c r="A362" t="s">
        <v>385</v>
      </c>
      <c r="B362">
        <v>1685</v>
      </c>
      <c r="C362">
        <v>2669.19</v>
      </c>
      <c r="D362">
        <v>0</v>
      </c>
      <c r="E362">
        <v>0</v>
      </c>
      <c r="F362">
        <v>2</v>
      </c>
      <c r="G362">
        <v>78.989999999999995</v>
      </c>
      <c r="H362">
        <v>0</v>
      </c>
      <c r="I362">
        <v>0</v>
      </c>
      <c r="J362">
        <v>1687</v>
      </c>
      <c r="K362">
        <v>2748.18</v>
      </c>
    </row>
    <row r="363" spans="1:11" x14ac:dyDescent="0.2">
      <c r="A363" t="s">
        <v>386</v>
      </c>
      <c r="B363">
        <v>1071</v>
      </c>
      <c r="C363">
        <v>2355.8000000000002</v>
      </c>
      <c r="D363">
        <v>84</v>
      </c>
      <c r="E363">
        <v>119.95</v>
      </c>
      <c r="F363">
        <v>1</v>
      </c>
      <c r="G363">
        <v>125.95</v>
      </c>
      <c r="H363">
        <v>0</v>
      </c>
      <c r="I363">
        <v>0</v>
      </c>
      <c r="J363">
        <v>1156</v>
      </c>
      <c r="K363">
        <v>2601.6999999999998</v>
      </c>
    </row>
    <row r="364" spans="1:11" x14ac:dyDescent="0.2">
      <c r="A364" t="s">
        <v>387</v>
      </c>
      <c r="B364">
        <v>0</v>
      </c>
      <c r="C364">
        <v>0</v>
      </c>
      <c r="D364">
        <v>649</v>
      </c>
      <c r="E364">
        <v>2199.1999999999998</v>
      </c>
      <c r="F364">
        <v>8</v>
      </c>
      <c r="G364">
        <v>380.54</v>
      </c>
      <c r="H364">
        <v>0</v>
      </c>
      <c r="I364">
        <v>0</v>
      </c>
      <c r="J364">
        <v>657</v>
      </c>
      <c r="K364">
        <v>2579.7399999999998</v>
      </c>
    </row>
    <row r="365" spans="1:11" x14ac:dyDescent="0.2">
      <c r="A365" t="s">
        <v>388</v>
      </c>
      <c r="B365">
        <v>645</v>
      </c>
      <c r="C365">
        <v>1710.65</v>
      </c>
      <c r="D365">
        <v>242</v>
      </c>
      <c r="E365">
        <v>705.84</v>
      </c>
      <c r="F365">
        <v>0</v>
      </c>
      <c r="G365">
        <v>0</v>
      </c>
      <c r="H365">
        <v>0</v>
      </c>
      <c r="I365">
        <v>0</v>
      </c>
      <c r="J365">
        <v>887</v>
      </c>
      <c r="K365">
        <v>2416.4899999999998</v>
      </c>
    </row>
    <row r="366" spans="1:11" x14ac:dyDescent="0.2">
      <c r="A366" t="s">
        <v>389</v>
      </c>
      <c r="B366">
        <v>65</v>
      </c>
      <c r="C366">
        <v>724.57</v>
      </c>
      <c r="D366">
        <v>19</v>
      </c>
      <c r="E366">
        <v>1676.68</v>
      </c>
      <c r="F366">
        <v>0</v>
      </c>
      <c r="G366">
        <v>0</v>
      </c>
      <c r="H366">
        <v>0</v>
      </c>
      <c r="I366">
        <v>0</v>
      </c>
      <c r="J366">
        <v>84</v>
      </c>
      <c r="K366">
        <v>2401.25</v>
      </c>
    </row>
    <row r="367" spans="1:11" x14ac:dyDescent="0.2">
      <c r="A367" t="s">
        <v>390</v>
      </c>
      <c r="B367">
        <v>746</v>
      </c>
      <c r="C367">
        <v>2094.7800000000002</v>
      </c>
      <c r="D367">
        <v>61</v>
      </c>
      <c r="E367">
        <v>86.74</v>
      </c>
      <c r="F367">
        <v>9</v>
      </c>
      <c r="G367">
        <v>189.53</v>
      </c>
      <c r="H367">
        <v>0</v>
      </c>
      <c r="I367">
        <v>0</v>
      </c>
      <c r="J367">
        <v>816</v>
      </c>
      <c r="K367">
        <v>2371.0500000000002</v>
      </c>
    </row>
    <row r="368" spans="1:11" x14ac:dyDescent="0.2">
      <c r="A368" t="s">
        <v>391</v>
      </c>
      <c r="B368">
        <v>0</v>
      </c>
      <c r="C368">
        <v>0</v>
      </c>
      <c r="D368">
        <v>1128</v>
      </c>
      <c r="E368">
        <v>2293.06</v>
      </c>
      <c r="F368">
        <v>0</v>
      </c>
      <c r="G368">
        <v>0</v>
      </c>
      <c r="H368">
        <v>0</v>
      </c>
      <c r="I368">
        <v>0</v>
      </c>
      <c r="J368">
        <v>1128</v>
      </c>
      <c r="K368">
        <v>2293.06</v>
      </c>
    </row>
    <row r="369" spans="1:11" x14ac:dyDescent="0.2">
      <c r="A369" t="s">
        <v>392</v>
      </c>
      <c r="B369">
        <v>20</v>
      </c>
      <c r="C369">
        <v>2264.4499999999998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20</v>
      </c>
      <c r="K369">
        <v>2264.4499999999998</v>
      </c>
    </row>
    <row r="370" spans="1:11" x14ac:dyDescent="0.2">
      <c r="A370" t="s">
        <v>393</v>
      </c>
      <c r="B370">
        <v>817</v>
      </c>
      <c r="C370">
        <v>2163.6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817</v>
      </c>
      <c r="K370">
        <v>2163.6</v>
      </c>
    </row>
    <row r="371" spans="1:11" x14ac:dyDescent="0.2">
      <c r="A371" t="s">
        <v>394</v>
      </c>
      <c r="B371">
        <v>1166</v>
      </c>
      <c r="C371">
        <v>1972.8</v>
      </c>
      <c r="D371">
        <v>0</v>
      </c>
      <c r="E371">
        <v>0</v>
      </c>
      <c r="F371">
        <v>1</v>
      </c>
      <c r="G371">
        <v>172.99</v>
      </c>
      <c r="H371">
        <v>0</v>
      </c>
      <c r="I371">
        <v>0</v>
      </c>
      <c r="J371">
        <v>1167</v>
      </c>
      <c r="K371">
        <v>2145.79</v>
      </c>
    </row>
    <row r="372" spans="1:11" x14ac:dyDescent="0.2">
      <c r="A372" t="s">
        <v>395</v>
      </c>
      <c r="B372">
        <v>1820</v>
      </c>
      <c r="C372">
        <v>2136.11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1820</v>
      </c>
      <c r="K372">
        <v>2136.11</v>
      </c>
    </row>
    <row r="373" spans="1:11" x14ac:dyDescent="0.2">
      <c r="A373" t="s">
        <v>396</v>
      </c>
      <c r="B373">
        <v>0</v>
      </c>
      <c r="C373">
        <v>0</v>
      </c>
      <c r="D373">
        <v>0</v>
      </c>
      <c r="E373">
        <v>0</v>
      </c>
      <c r="F373">
        <v>107</v>
      </c>
      <c r="G373">
        <v>2074.71</v>
      </c>
      <c r="H373">
        <v>0</v>
      </c>
      <c r="I373">
        <v>0</v>
      </c>
      <c r="J373">
        <v>107</v>
      </c>
      <c r="K373">
        <v>2074.71</v>
      </c>
    </row>
    <row r="374" spans="1:11" x14ac:dyDescent="0.2">
      <c r="A374" t="s">
        <v>397</v>
      </c>
      <c r="B374">
        <v>0</v>
      </c>
      <c r="C374">
        <v>0</v>
      </c>
      <c r="D374">
        <v>139</v>
      </c>
      <c r="E374">
        <v>1458.94</v>
      </c>
      <c r="F374">
        <v>3</v>
      </c>
      <c r="G374">
        <v>515</v>
      </c>
      <c r="H374">
        <v>0</v>
      </c>
      <c r="I374">
        <v>0</v>
      </c>
      <c r="J374">
        <v>142</v>
      </c>
      <c r="K374">
        <v>1973.94</v>
      </c>
    </row>
    <row r="375" spans="1:11" x14ac:dyDescent="0.2">
      <c r="A375" t="s">
        <v>398</v>
      </c>
      <c r="B375">
        <v>0</v>
      </c>
      <c r="C375">
        <v>0</v>
      </c>
      <c r="D375">
        <v>421</v>
      </c>
      <c r="E375">
        <v>297.49</v>
      </c>
      <c r="F375">
        <v>32</v>
      </c>
      <c r="G375">
        <v>1599.53</v>
      </c>
      <c r="H375">
        <v>0</v>
      </c>
      <c r="I375">
        <v>0</v>
      </c>
      <c r="J375">
        <v>453</v>
      </c>
      <c r="K375">
        <v>1897.02</v>
      </c>
    </row>
    <row r="376" spans="1:11" x14ac:dyDescent="0.2">
      <c r="A376" t="s">
        <v>399</v>
      </c>
      <c r="B376">
        <v>45</v>
      </c>
      <c r="C376">
        <v>164.88</v>
      </c>
      <c r="D376">
        <v>135</v>
      </c>
      <c r="E376">
        <v>1709.48</v>
      </c>
      <c r="F376">
        <v>0</v>
      </c>
      <c r="G376">
        <v>0</v>
      </c>
      <c r="H376">
        <v>0</v>
      </c>
      <c r="I376">
        <v>0</v>
      </c>
      <c r="J376">
        <v>180</v>
      </c>
      <c r="K376">
        <v>1874.36</v>
      </c>
    </row>
    <row r="377" spans="1:11" x14ac:dyDescent="0.2">
      <c r="A377" t="s">
        <v>400</v>
      </c>
      <c r="B377">
        <v>904</v>
      </c>
      <c r="C377">
        <v>1378.78</v>
      </c>
      <c r="D377">
        <v>93</v>
      </c>
      <c r="E377">
        <v>493.15</v>
      </c>
      <c r="F377">
        <v>0</v>
      </c>
      <c r="G377">
        <v>0</v>
      </c>
      <c r="H377">
        <v>0</v>
      </c>
      <c r="I377">
        <v>0</v>
      </c>
      <c r="J377">
        <v>997</v>
      </c>
      <c r="K377">
        <v>1871.93</v>
      </c>
    </row>
    <row r="378" spans="1:11" x14ac:dyDescent="0.2">
      <c r="A378" t="s">
        <v>401</v>
      </c>
      <c r="B378">
        <v>2899</v>
      </c>
      <c r="C378">
        <v>1783.4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2899</v>
      </c>
      <c r="K378">
        <v>1783.4</v>
      </c>
    </row>
    <row r="379" spans="1:11" x14ac:dyDescent="0.2">
      <c r="A379" t="s">
        <v>402</v>
      </c>
      <c r="B379">
        <v>1322</v>
      </c>
      <c r="C379">
        <v>1638</v>
      </c>
      <c r="D379">
        <v>78</v>
      </c>
      <c r="E379">
        <v>32.36</v>
      </c>
      <c r="F379">
        <v>3</v>
      </c>
      <c r="G379">
        <v>70.45</v>
      </c>
      <c r="H379">
        <v>0</v>
      </c>
      <c r="I379">
        <v>0</v>
      </c>
      <c r="J379">
        <v>1403</v>
      </c>
      <c r="K379">
        <v>1740.81</v>
      </c>
    </row>
    <row r="380" spans="1:11" x14ac:dyDescent="0.2">
      <c r="A380" t="s">
        <v>403</v>
      </c>
      <c r="B380">
        <v>1322</v>
      </c>
      <c r="C380">
        <v>913.38</v>
      </c>
      <c r="D380">
        <v>157</v>
      </c>
      <c r="E380">
        <v>558.92999999999995</v>
      </c>
      <c r="F380">
        <v>11</v>
      </c>
      <c r="G380">
        <v>238.54</v>
      </c>
      <c r="H380">
        <v>0</v>
      </c>
      <c r="I380">
        <v>0</v>
      </c>
      <c r="J380">
        <v>1490</v>
      </c>
      <c r="K380">
        <v>1710.85</v>
      </c>
    </row>
    <row r="381" spans="1:11" x14ac:dyDescent="0.2">
      <c r="A381" t="s">
        <v>404</v>
      </c>
      <c r="B381">
        <v>1397</v>
      </c>
      <c r="C381">
        <v>1474.79</v>
      </c>
      <c r="D381">
        <v>69</v>
      </c>
      <c r="E381">
        <v>24.11</v>
      </c>
      <c r="F381">
        <v>5</v>
      </c>
      <c r="G381">
        <v>211.76</v>
      </c>
      <c r="H381">
        <v>0</v>
      </c>
      <c r="I381">
        <v>0</v>
      </c>
      <c r="J381">
        <v>1471</v>
      </c>
      <c r="K381">
        <v>1710.66</v>
      </c>
    </row>
    <row r="382" spans="1:11" x14ac:dyDescent="0.2">
      <c r="A382" t="s">
        <v>405</v>
      </c>
      <c r="B382">
        <v>1072</v>
      </c>
      <c r="C382">
        <v>1310.22</v>
      </c>
      <c r="D382">
        <v>142</v>
      </c>
      <c r="E382">
        <v>355.61</v>
      </c>
      <c r="F382">
        <v>0</v>
      </c>
      <c r="G382">
        <v>0</v>
      </c>
      <c r="H382">
        <v>0</v>
      </c>
      <c r="I382">
        <v>0</v>
      </c>
      <c r="J382">
        <v>1214</v>
      </c>
      <c r="K382">
        <v>1665.83</v>
      </c>
    </row>
    <row r="383" spans="1:11" x14ac:dyDescent="0.2">
      <c r="A383" t="s">
        <v>406</v>
      </c>
      <c r="B383">
        <v>2228</v>
      </c>
      <c r="C383">
        <v>1394.69</v>
      </c>
      <c r="D383">
        <v>110</v>
      </c>
      <c r="E383">
        <v>148.6</v>
      </c>
      <c r="F383">
        <v>3</v>
      </c>
      <c r="G383">
        <v>110.33</v>
      </c>
      <c r="H383">
        <v>0</v>
      </c>
      <c r="I383">
        <v>0</v>
      </c>
      <c r="J383">
        <v>2341</v>
      </c>
      <c r="K383">
        <v>1653.62</v>
      </c>
    </row>
    <row r="384" spans="1:11" x14ac:dyDescent="0.2">
      <c r="A384" t="s">
        <v>407</v>
      </c>
      <c r="B384">
        <v>641</v>
      </c>
      <c r="C384">
        <v>679.36</v>
      </c>
      <c r="D384">
        <v>158</v>
      </c>
      <c r="E384">
        <v>546.42999999999995</v>
      </c>
      <c r="F384">
        <v>4</v>
      </c>
      <c r="G384">
        <v>412.98</v>
      </c>
      <c r="H384">
        <v>0</v>
      </c>
      <c r="I384">
        <v>0</v>
      </c>
      <c r="J384">
        <v>803</v>
      </c>
      <c r="K384">
        <v>1638.77</v>
      </c>
    </row>
    <row r="385" spans="1:11" x14ac:dyDescent="0.2">
      <c r="A385" t="s">
        <v>408</v>
      </c>
      <c r="B385">
        <v>1299</v>
      </c>
      <c r="C385">
        <v>1096.17</v>
      </c>
      <c r="D385">
        <v>151</v>
      </c>
      <c r="E385">
        <v>324.66000000000003</v>
      </c>
      <c r="F385">
        <v>2</v>
      </c>
      <c r="G385">
        <v>158.97999999999999</v>
      </c>
      <c r="H385">
        <v>0</v>
      </c>
      <c r="I385">
        <v>0</v>
      </c>
      <c r="J385">
        <v>1452</v>
      </c>
      <c r="K385">
        <v>1579.81</v>
      </c>
    </row>
    <row r="386" spans="1:11" x14ac:dyDescent="0.2">
      <c r="A386" t="s">
        <v>409</v>
      </c>
      <c r="B386">
        <v>107</v>
      </c>
      <c r="C386">
        <v>375.12</v>
      </c>
      <c r="D386">
        <v>311</v>
      </c>
      <c r="E386">
        <v>1063.47</v>
      </c>
      <c r="F386">
        <v>0</v>
      </c>
      <c r="G386">
        <v>0</v>
      </c>
      <c r="H386">
        <v>0</v>
      </c>
      <c r="I386">
        <v>0</v>
      </c>
      <c r="J386">
        <v>418</v>
      </c>
      <c r="K386">
        <v>1438.59</v>
      </c>
    </row>
    <row r="387" spans="1:11" x14ac:dyDescent="0.2">
      <c r="A387" t="s">
        <v>410</v>
      </c>
      <c r="B387">
        <v>411</v>
      </c>
      <c r="C387">
        <v>1437.38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411</v>
      </c>
      <c r="K387">
        <v>1437.38</v>
      </c>
    </row>
    <row r="388" spans="1:11" x14ac:dyDescent="0.2">
      <c r="A388" t="s">
        <v>411</v>
      </c>
      <c r="B388">
        <v>0</v>
      </c>
      <c r="C388">
        <v>0</v>
      </c>
      <c r="D388">
        <v>958</v>
      </c>
      <c r="E388">
        <v>1312.42</v>
      </c>
      <c r="F388">
        <v>1</v>
      </c>
      <c r="G388">
        <v>64.95</v>
      </c>
      <c r="H388">
        <v>0</v>
      </c>
      <c r="I388">
        <v>0</v>
      </c>
      <c r="J388">
        <v>959</v>
      </c>
      <c r="K388">
        <v>1377.37</v>
      </c>
    </row>
    <row r="389" spans="1:11" x14ac:dyDescent="0.2">
      <c r="A389" t="s">
        <v>412</v>
      </c>
      <c r="B389">
        <v>768</v>
      </c>
      <c r="C389">
        <v>1280.96</v>
      </c>
      <c r="D389">
        <v>27</v>
      </c>
      <c r="E389">
        <v>21.81</v>
      </c>
      <c r="F389">
        <v>0</v>
      </c>
      <c r="G389">
        <v>0</v>
      </c>
      <c r="H389">
        <v>0</v>
      </c>
      <c r="I389">
        <v>0</v>
      </c>
      <c r="J389">
        <v>795</v>
      </c>
      <c r="K389">
        <v>1302.77</v>
      </c>
    </row>
    <row r="390" spans="1:11" x14ac:dyDescent="0.2">
      <c r="A390" t="s">
        <v>413</v>
      </c>
      <c r="B390">
        <v>744</v>
      </c>
      <c r="C390">
        <v>1276.9100000000001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744</v>
      </c>
      <c r="K390">
        <v>1276.9100000000001</v>
      </c>
    </row>
    <row r="391" spans="1:11" x14ac:dyDescent="0.2">
      <c r="A391" t="s">
        <v>414</v>
      </c>
      <c r="B391">
        <v>904</v>
      </c>
      <c r="C391">
        <v>1177.79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904</v>
      </c>
      <c r="K391">
        <v>1177.79</v>
      </c>
    </row>
    <row r="392" spans="1:11" x14ac:dyDescent="0.2">
      <c r="A392" t="s">
        <v>415</v>
      </c>
      <c r="B392">
        <v>1304</v>
      </c>
      <c r="C392">
        <v>732.44</v>
      </c>
      <c r="D392">
        <v>143</v>
      </c>
      <c r="E392">
        <v>130.97999999999999</v>
      </c>
      <c r="F392">
        <v>6</v>
      </c>
      <c r="G392">
        <v>248.07</v>
      </c>
      <c r="H392">
        <v>0</v>
      </c>
      <c r="I392">
        <v>0</v>
      </c>
      <c r="J392">
        <v>1453</v>
      </c>
      <c r="K392">
        <v>1111.49</v>
      </c>
    </row>
    <row r="393" spans="1:11" x14ac:dyDescent="0.2">
      <c r="A393" t="s">
        <v>416</v>
      </c>
      <c r="B393">
        <v>1885</v>
      </c>
      <c r="C393">
        <v>739.41</v>
      </c>
      <c r="D393">
        <v>128</v>
      </c>
      <c r="E393">
        <v>59.75</v>
      </c>
      <c r="F393">
        <v>12</v>
      </c>
      <c r="G393">
        <v>286.87</v>
      </c>
      <c r="H393">
        <v>0</v>
      </c>
      <c r="I393">
        <v>0</v>
      </c>
      <c r="J393">
        <v>2025</v>
      </c>
      <c r="K393">
        <v>1086.03</v>
      </c>
    </row>
    <row r="394" spans="1:11" x14ac:dyDescent="0.2">
      <c r="A394" t="s">
        <v>417</v>
      </c>
      <c r="B394">
        <v>725</v>
      </c>
      <c r="C394">
        <v>1040.74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725</v>
      </c>
      <c r="K394">
        <v>1040.74</v>
      </c>
    </row>
    <row r="395" spans="1:11" x14ac:dyDescent="0.2">
      <c r="A395" t="s">
        <v>418</v>
      </c>
      <c r="B395">
        <v>588</v>
      </c>
      <c r="C395">
        <v>627.91999999999996</v>
      </c>
      <c r="D395">
        <v>77</v>
      </c>
      <c r="E395">
        <v>307.39999999999998</v>
      </c>
      <c r="F395">
        <v>0</v>
      </c>
      <c r="G395">
        <v>0</v>
      </c>
      <c r="H395">
        <v>0</v>
      </c>
      <c r="I395">
        <v>0</v>
      </c>
      <c r="J395">
        <v>665</v>
      </c>
      <c r="K395">
        <v>935.32</v>
      </c>
    </row>
    <row r="396" spans="1:11" x14ac:dyDescent="0.2">
      <c r="A396" t="s">
        <v>419</v>
      </c>
      <c r="B396">
        <v>600</v>
      </c>
      <c r="C396">
        <v>919.9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600</v>
      </c>
      <c r="K396">
        <v>919.9</v>
      </c>
    </row>
    <row r="397" spans="1:11" x14ac:dyDescent="0.2">
      <c r="A397" t="s">
        <v>420</v>
      </c>
      <c r="B397">
        <v>5</v>
      </c>
      <c r="C397">
        <v>359.97</v>
      </c>
      <c r="D397">
        <v>5</v>
      </c>
      <c r="E397">
        <v>539.97</v>
      </c>
      <c r="F397">
        <v>0</v>
      </c>
      <c r="G397">
        <v>0</v>
      </c>
      <c r="H397">
        <v>0</v>
      </c>
      <c r="I397">
        <v>0</v>
      </c>
      <c r="J397">
        <v>10</v>
      </c>
      <c r="K397">
        <v>899.94</v>
      </c>
    </row>
    <row r="398" spans="1:11" x14ac:dyDescent="0.2">
      <c r="A398" t="s">
        <v>421</v>
      </c>
      <c r="B398">
        <v>1387</v>
      </c>
      <c r="C398">
        <v>508.45</v>
      </c>
      <c r="D398">
        <v>113</v>
      </c>
      <c r="E398">
        <v>93.18</v>
      </c>
      <c r="F398">
        <v>9</v>
      </c>
      <c r="G398">
        <v>270.63</v>
      </c>
      <c r="H398">
        <v>0</v>
      </c>
      <c r="I398">
        <v>0</v>
      </c>
      <c r="J398">
        <v>1509</v>
      </c>
      <c r="K398">
        <v>872.26</v>
      </c>
    </row>
    <row r="399" spans="1:11" x14ac:dyDescent="0.2">
      <c r="A399" t="s">
        <v>422</v>
      </c>
      <c r="B399">
        <v>2559</v>
      </c>
      <c r="C399">
        <v>827.13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2559</v>
      </c>
      <c r="K399">
        <v>827.13</v>
      </c>
    </row>
    <row r="400" spans="1:11" x14ac:dyDescent="0.2">
      <c r="A400" t="s">
        <v>423</v>
      </c>
      <c r="B400">
        <v>632</v>
      </c>
      <c r="C400">
        <v>810.73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632</v>
      </c>
      <c r="K400">
        <v>810.73</v>
      </c>
    </row>
    <row r="401" spans="1:11" x14ac:dyDescent="0.2">
      <c r="A401" t="s">
        <v>424</v>
      </c>
      <c r="B401">
        <v>741</v>
      </c>
      <c r="C401">
        <v>806.86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741</v>
      </c>
      <c r="K401">
        <v>806.86</v>
      </c>
    </row>
    <row r="402" spans="1:11" x14ac:dyDescent="0.2">
      <c r="A402" t="s">
        <v>425</v>
      </c>
      <c r="B402">
        <v>626</v>
      </c>
      <c r="C402">
        <v>779.36</v>
      </c>
      <c r="D402">
        <v>36</v>
      </c>
      <c r="E402">
        <v>22.11</v>
      </c>
      <c r="F402">
        <v>0</v>
      </c>
      <c r="G402">
        <v>0</v>
      </c>
      <c r="H402">
        <v>0</v>
      </c>
      <c r="I402">
        <v>0</v>
      </c>
      <c r="J402">
        <v>662</v>
      </c>
      <c r="K402">
        <v>801.47</v>
      </c>
    </row>
    <row r="403" spans="1:11" x14ac:dyDescent="0.2">
      <c r="A403" t="s">
        <v>426</v>
      </c>
      <c r="B403">
        <v>1515</v>
      </c>
      <c r="C403">
        <v>800.35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1515</v>
      </c>
      <c r="K403">
        <v>800.35</v>
      </c>
    </row>
    <row r="404" spans="1:11" x14ac:dyDescent="0.2">
      <c r="A404" t="s">
        <v>427</v>
      </c>
      <c r="B404">
        <v>1741</v>
      </c>
      <c r="C404">
        <v>772.43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1741</v>
      </c>
      <c r="K404">
        <v>772.43</v>
      </c>
    </row>
    <row r="405" spans="1:11" x14ac:dyDescent="0.2">
      <c r="A405" t="s">
        <v>428</v>
      </c>
      <c r="B405">
        <v>93</v>
      </c>
      <c r="C405">
        <v>696.07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93</v>
      </c>
      <c r="K405">
        <v>696.07</v>
      </c>
    </row>
    <row r="406" spans="1:11" x14ac:dyDescent="0.2">
      <c r="A406" t="s">
        <v>429</v>
      </c>
      <c r="B406">
        <v>992</v>
      </c>
      <c r="C406">
        <v>689.91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992</v>
      </c>
      <c r="K406">
        <v>689.91</v>
      </c>
    </row>
    <row r="407" spans="1:11" x14ac:dyDescent="0.2">
      <c r="A407" t="s">
        <v>430</v>
      </c>
      <c r="B407">
        <v>46</v>
      </c>
      <c r="C407">
        <v>683.31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46</v>
      </c>
      <c r="K407">
        <v>683.31</v>
      </c>
    </row>
    <row r="408" spans="1:11" x14ac:dyDescent="0.2">
      <c r="A408" t="s">
        <v>431</v>
      </c>
      <c r="B408">
        <v>133</v>
      </c>
      <c r="C408">
        <v>534.83000000000004</v>
      </c>
      <c r="D408">
        <v>0</v>
      </c>
      <c r="E408">
        <v>0</v>
      </c>
      <c r="F408">
        <v>4</v>
      </c>
      <c r="G408">
        <v>114.32</v>
      </c>
      <c r="H408">
        <v>0</v>
      </c>
      <c r="I408">
        <v>0</v>
      </c>
      <c r="J408">
        <v>137</v>
      </c>
      <c r="K408">
        <v>649.15</v>
      </c>
    </row>
    <row r="409" spans="1:11" x14ac:dyDescent="0.2">
      <c r="A409" t="s">
        <v>432</v>
      </c>
      <c r="B409">
        <v>121</v>
      </c>
      <c r="C409">
        <v>495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121</v>
      </c>
      <c r="K409">
        <v>495</v>
      </c>
    </row>
    <row r="410" spans="1:11" x14ac:dyDescent="0.2">
      <c r="A410" t="s">
        <v>433</v>
      </c>
      <c r="B410">
        <v>694</v>
      </c>
      <c r="C410">
        <v>464.29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694</v>
      </c>
      <c r="K410">
        <v>464.29</v>
      </c>
    </row>
    <row r="411" spans="1:11" x14ac:dyDescent="0.2">
      <c r="A411" t="s">
        <v>434</v>
      </c>
      <c r="B411">
        <v>557</v>
      </c>
      <c r="C411">
        <v>414.93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557</v>
      </c>
      <c r="K411">
        <v>414.93</v>
      </c>
    </row>
    <row r="412" spans="1:11" x14ac:dyDescent="0.2">
      <c r="A412" t="s">
        <v>435</v>
      </c>
      <c r="B412">
        <v>613</v>
      </c>
      <c r="C412">
        <v>381.14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613</v>
      </c>
      <c r="K412">
        <v>381.14</v>
      </c>
    </row>
    <row r="413" spans="1:11" x14ac:dyDescent="0.2">
      <c r="A413" t="s">
        <v>436</v>
      </c>
      <c r="B413">
        <v>5</v>
      </c>
      <c r="C413">
        <v>351.98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</v>
      </c>
      <c r="K413">
        <v>351.98</v>
      </c>
    </row>
    <row r="414" spans="1:11" x14ac:dyDescent="0.2">
      <c r="A414" t="s">
        <v>437</v>
      </c>
      <c r="B414">
        <v>898</v>
      </c>
      <c r="C414">
        <v>349.72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898</v>
      </c>
      <c r="K414">
        <v>349.72</v>
      </c>
    </row>
    <row r="415" spans="1:11" x14ac:dyDescent="0.2">
      <c r="A415" t="s">
        <v>438</v>
      </c>
      <c r="B415">
        <v>978</v>
      </c>
      <c r="C415">
        <v>333.81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978</v>
      </c>
      <c r="K415">
        <v>333.81</v>
      </c>
    </row>
    <row r="416" spans="1:11" x14ac:dyDescent="0.2">
      <c r="A416" t="s">
        <v>439</v>
      </c>
      <c r="B416">
        <v>975</v>
      </c>
      <c r="C416">
        <v>314.47000000000003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975</v>
      </c>
      <c r="K416">
        <v>314.47000000000003</v>
      </c>
    </row>
    <row r="417" spans="1:11" x14ac:dyDescent="0.2">
      <c r="A417" t="s">
        <v>440</v>
      </c>
      <c r="B417">
        <v>494</v>
      </c>
      <c r="C417">
        <v>305.2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494</v>
      </c>
      <c r="K417">
        <v>305.2</v>
      </c>
    </row>
    <row r="418" spans="1:11" x14ac:dyDescent="0.2">
      <c r="A418" t="s">
        <v>441</v>
      </c>
      <c r="B418">
        <v>357</v>
      </c>
      <c r="C418">
        <v>296.04000000000002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357</v>
      </c>
      <c r="K418">
        <v>296.04000000000002</v>
      </c>
    </row>
    <row r="419" spans="1:11" x14ac:dyDescent="0.2">
      <c r="A419" t="s">
        <v>442</v>
      </c>
      <c r="B419">
        <v>423</v>
      </c>
      <c r="C419">
        <v>287.69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423</v>
      </c>
      <c r="K419">
        <v>287.69</v>
      </c>
    </row>
    <row r="420" spans="1:11" x14ac:dyDescent="0.2">
      <c r="A420" t="s">
        <v>443</v>
      </c>
      <c r="B420">
        <v>463</v>
      </c>
      <c r="C420">
        <v>257.38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463</v>
      </c>
      <c r="K420">
        <v>257.38</v>
      </c>
    </row>
    <row r="421" spans="1:11" x14ac:dyDescent="0.2">
      <c r="A421" t="s">
        <v>444</v>
      </c>
      <c r="B421">
        <v>488</v>
      </c>
      <c r="C421">
        <v>248.08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488</v>
      </c>
      <c r="K421">
        <v>248.08</v>
      </c>
    </row>
    <row r="422" spans="1:11" x14ac:dyDescent="0.2">
      <c r="A422" t="s">
        <v>445</v>
      </c>
      <c r="B422">
        <v>249</v>
      </c>
      <c r="C422">
        <v>244.06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249</v>
      </c>
      <c r="K422">
        <v>244.06</v>
      </c>
    </row>
    <row r="423" spans="1:11" x14ac:dyDescent="0.2">
      <c r="A423" t="s">
        <v>446</v>
      </c>
      <c r="B423">
        <v>579</v>
      </c>
      <c r="C423">
        <v>233.79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579</v>
      </c>
      <c r="K423">
        <v>233.79</v>
      </c>
    </row>
    <row r="424" spans="1:11" x14ac:dyDescent="0.2">
      <c r="A424" t="s">
        <v>447</v>
      </c>
      <c r="B424">
        <v>0</v>
      </c>
      <c r="C424">
        <v>0</v>
      </c>
      <c r="D424">
        <v>0</v>
      </c>
      <c r="E424">
        <v>0</v>
      </c>
      <c r="F424">
        <v>6</v>
      </c>
      <c r="G424">
        <v>221.63</v>
      </c>
      <c r="H424">
        <v>0</v>
      </c>
      <c r="I424">
        <v>0</v>
      </c>
      <c r="J424">
        <v>6</v>
      </c>
      <c r="K424">
        <v>221.63</v>
      </c>
    </row>
    <row r="425" spans="1:11" x14ac:dyDescent="0.2">
      <c r="A425" t="s">
        <v>448</v>
      </c>
      <c r="B425">
        <v>631</v>
      </c>
      <c r="C425">
        <v>194.87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631</v>
      </c>
      <c r="K425">
        <v>194.87</v>
      </c>
    </row>
    <row r="426" spans="1:11" x14ac:dyDescent="0.2">
      <c r="A426" t="s">
        <v>449</v>
      </c>
      <c r="B426">
        <v>655</v>
      </c>
      <c r="C426">
        <v>193.77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655</v>
      </c>
      <c r="K426">
        <v>193.77</v>
      </c>
    </row>
    <row r="427" spans="1:11" x14ac:dyDescent="0.2">
      <c r="A427" t="s">
        <v>450</v>
      </c>
      <c r="B427">
        <v>31</v>
      </c>
      <c r="C427">
        <v>188.5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31</v>
      </c>
      <c r="K427">
        <v>188.5</v>
      </c>
    </row>
    <row r="428" spans="1:11" x14ac:dyDescent="0.2">
      <c r="A428" t="s">
        <v>451</v>
      </c>
      <c r="B428">
        <v>610</v>
      </c>
      <c r="C428">
        <v>161.85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610</v>
      </c>
      <c r="K428">
        <v>161.85</v>
      </c>
    </row>
    <row r="429" spans="1:11" x14ac:dyDescent="0.2">
      <c r="A429" t="s">
        <v>452</v>
      </c>
      <c r="B429">
        <v>302</v>
      </c>
      <c r="C429">
        <v>156.18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302</v>
      </c>
      <c r="K429">
        <v>156.18</v>
      </c>
    </row>
    <row r="430" spans="1:11" x14ac:dyDescent="0.2">
      <c r="A430" t="s">
        <v>453</v>
      </c>
      <c r="B430">
        <v>758</v>
      </c>
      <c r="C430">
        <v>153.04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758</v>
      </c>
      <c r="K430">
        <v>153.04</v>
      </c>
    </row>
    <row r="431" spans="1:11" x14ac:dyDescent="0.2">
      <c r="A431" t="s">
        <v>454</v>
      </c>
      <c r="B431">
        <v>502</v>
      </c>
      <c r="C431">
        <v>151.29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502</v>
      </c>
      <c r="K431">
        <v>151.29</v>
      </c>
    </row>
    <row r="432" spans="1:11" x14ac:dyDescent="0.2">
      <c r="A432" t="s">
        <v>455</v>
      </c>
      <c r="B432">
        <v>346</v>
      </c>
      <c r="C432">
        <v>141.51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346</v>
      </c>
      <c r="K432">
        <v>141.51</v>
      </c>
    </row>
    <row r="433" spans="1:11" x14ac:dyDescent="0.2">
      <c r="A433" t="s">
        <v>456</v>
      </c>
      <c r="B433">
        <v>432</v>
      </c>
      <c r="C433">
        <v>139.13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432</v>
      </c>
      <c r="K433">
        <v>139.13</v>
      </c>
    </row>
    <row r="434" spans="1:11" x14ac:dyDescent="0.2">
      <c r="A434" t="s">
        <v>457</v>
      </c>
      <c r="B434">
        <v>648</v>
      </c>
      <c r="C434">
        <v>136.88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648</v>
      </c>
      <c r="K434">
        <v>136.88</v>
      </c>
    </row>
    <row r="435" spans="1:11" x14ac:dyDescent="0.2">
      <c r="A435" t="s">
        <v>458</v>
      </c>
      <c r="B435">
        <v>543</v>
      </c>
      <c r="C435">
        <v>132.61000000000001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543</v>
      </c>
      <c r="K435">
        <v>132.61000000000001</v>
      </c>
    </row>
    <row r="436" spans="1:11" x14ac:dyDescent="0.2">
      <c r="A436" t="s">
        <v>459</v>
      </c>
      <c r="B436">
        <v>470</v>
      </c>
      <c r="C436">
        <v>118.38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470</v>
      </c>
      <c r="K436">
        <v>118.38</v>
      </c>
    </row>
    <row r="437" spans="1:11" x14ac:dyDescent="0.2">
      <c r="A437" t="s">
        <v>460</v>
      </c>
      <c r="B437">
        <v>498</v>
      </c>
      <c r="C437">
        <v>85.55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498</v>
      </c>
      <c r="K437">
        <v>85.55</v>
      </c>
    </row>
    <row r="438" spans="1:11" x14ac:dyDescent="0.2">
      <c r="A438" t="s">
        <v>461</v>
      </c>
      <c r="B438">
        <v>511</v>
      </c>
      <c r="C438">
        <v>79.44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511</v>
      </c>
      <c r="K438">
        <v>79.44</v>
      </c>
    </row>
    <row r="439" spans="1:11" x14ac:dyDescent="0.2">
      <c r="A439" t="s">
        <v>462</v>
      </c>
      <c r="B439">
        <v>154</v>
      </c>
      <c r="C439">
        <v>72.16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154</v>
      </c>
      <c r="K439">
        <v>72.16</v>
      </c>
    </row>
    <row r="440" spans="1:11" x14ac:dyDescent="0.2">
      <c r="A440" t="s">
        <v>463</v>
      </c>
      <c r="B440">
        <v>119</v>
      </c>
      <c r="C440">
        <v>43.46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119</v>
      </c>
      <c r="K440">
        <v>43.46</v>
      </c>
    </row>
    <row r="441" spans="1:11" x14ac:dyDescent="0.2">
      <c r="A441" t="s">
        <v>464</v>
      </c>
      <c r="B441">
        <v>268</v>
      </c>
      <c r="C441">
        <v>37.43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268</v>
      </c>
      <c r="K441">
        <v>37.43</v>
      </c>
    </row>
    <row r="442" spans="1:11" x14ac:dyDescent="0.2">
      <c r="A442" t="s">
        <v>465</v>
      </c>
      <c r="B442">
        <v>6</v>
      </c>
      <c r="C442">
        <v>34.99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6</v>
      </c>
      <c r="K442">
        <v>34.99</v>
      </c>
    </row>
    <row r="443" spans="1:11" x14ac:dyDescent="0.2">
      <c r="A443" t="s">
        <v>466</v>
      </c>
      <c r="B443">
        <v>61</v>
      </c>
      <c r="C443">
        <v>15.93</v>
      </c>
      <c r="D443">
        <v>23</v>
      </c>
      <c r="E443">
        <v>9.9700000000000006</v>
      </c>
      <c r="F443">
        <v>0</v>
      </c>
      <c r="G443">
        <v>0</v>
      </c>
      <c r="H443">
        <v>0</v>
      </c>
      <c r="I443">
        <v>0</v>
      </c>
      <c r="J443">
        <v>84</v>
      </c>
      <c r="K443">
        <v>25.9</v>
      </c>
    </row>
    <row r="444" spans="1:11" x14ac:dyDescent="0.2">
      <c r="A444" t="s">
        <v>467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">
      <c r="A445" t="s">
        <v>468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2">
      <c r="A446" t="s">
        <v>469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2">
      <c r="A447" t="s">
        <v>470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471</v>
      </c>
      <c r="B1" s="1" t="s">
        <v>472</v>
      </c>
      <c r="C1" s="1" t="s">
        <v>473</v>
      </c>
      <c r="D1" s="1" t="s">
        <v>474</v>
      </c>
      <c r="E1" s="1" t="s">
        <v>475</v>
      </c>
      <c r="F1" s="1" t="s">
        <v>24</v>
      </c>
      <c r="G1" s="1" t="s">
        <v>25</v>
      </c>
      <c r="H1" s="1" t="s">
        <v>476</v>
      </c>
    </row>
    <row r="2" spans="1:8" x14ac:dyDescent="0.2">
      <c r="A2" t="s">
        <v>477</v>
      </c>
      <c r="B2">
        <v>4077750</v>
      </c>
      <c r="C2">
        <v>15969772.74</v>
      </c>
      <c r="D2">
        <v>736112</v>
      </c>
      <c r="E2">
        <v>6263312.1399999997</v>
      </c>
      <c r="F2">
        <v>4813862</v>
      </c>
      <c r="G2">
        <v>22233084.879999999</v>
      </c>
      <c r="H2">
        <v>28.2</v>
      </c>
    </row>
    <row r="3" spans="1:8" x14ac:dyDescent="0.2">
      <c r="A3" t="s">
        <v>478</v>
      </c>
      <c r="B3">
        <v>960370</v>
      </c>
      <c r="C3">
        <v>9484206.3300000001</v>
      </c>
      <c r="D3">
        <v>383368</v>
      </c>
      <c r="E3">
        <v>7637079.9100000001</v>
      </c>
      <c r="F3">
        <v>1343738</v>
      </c>
      <c r="G3">
        <v>17121286.239999998</v>
      </c>
      <c r="H3">
        <v>44.6</v>
      </c>
    </row>
    <row r="4" spans="1:8" x14ac:dyDescent="0.2">
      <c r="A4" t="s">
        <v>479</v>
      </c>
      <c r="B4">
        <v>2467547</v>
      </c>
      <c r="C4">
        <v>3321010.26</v>
      </c>
      <c r="D4">
        <v>389965</v>
      </c>
      <c r="E4">
        <v>911451.39</v>
      </c>
      <c r="F4">
        <v>2857512</v>
      </c>
      <c r="G4">
        <v>4232461.6500000004</v>
      </c>
      <c r="H4">
        <v>21.5</v>
      </c>
    </row>
    <row r="5" spans="1:8" x14ac:dyDescent="0.2">
      <c r="A5" t="s">
        <v>480</v>
      </c>
      <c r="B5">
        <v>2046340</v>
      </c>
      <c r="C5">
        <v>1692382.25</v>
      </c>
      <c r="D5">
        <v>260772</v>
      </c>
      <c r="E5">
        <v>381624.73</v>
      </c>
      <c r="F5">
        <v>2307112</v>
      </c>
      <c r="G5">
        <v>2074006.98</v>
      </c>
      <c r="H5">
        <v>18.399999999999999</v>
      </c>
    </row>
    <row r="6" spans="1:8" x14ac:dyDescent="0.2">
      <c r="A6" t="s">
        <v>481</v>
      </c>
      <c r="B6">
        <v>35319</v>
      </c>
      <c r="C6">
        <v>343371.3</v>
      </c>
      <c r="D6">
        <v>95918</v>
      </c>
      <c r="E6">
        <v>1205082.93</v>
      </c>
      <c r="F6">
        <v>131237</v>
      </c>
      <c r="G6">
        <v>1548454.23</v>
      </c>
      <c r="H6">
        <v>77.8</v>
      </c>
    </row>
    <row r="7" spans="1:8" x14ac:dyDescent="0.2">
      <c r="A7" t="s">
        <v>482</v>
      </c>
      <c r="B7">
        <v>598212</v>
      </c>
      <c r="C7">
        <v>397561.88</v>
      </c>
      <c r="D7">
        <v>239632</v>
      </c>
      <c r="E7">
        <v>338799.72</v>
      </c>
      <c r="F7">
        <v>837844</v>
      </c>
      <c r="G7">
        <v>736361.6</v>
      </c>
      <c r="H7">
        <v>46</v>
      </c>
    </row>
    <row r="8" spans="1:8" x14ac:dyDescent="0.2">
      <c r="A8" t="s">
        <v>483</v>
      </c>
      <c r="B8">
        <v>64627</v>
      </c>
      <c r="C8">
        <v>194149.18</v>
      </c>
      <c r="D8">
        <v>2269</v>
      </c>
      <c r="E8">
        <v>82113.210000000006</v>
      </c>
      <c r="F8">
        <v>66896</v>
      </c>
      <c r="G8">
        <v>276262.39</v>
      </c>
      <c r="H8">
        <v>29.7</v>
      </c>
    </row>
    <row r="9" spans="1:8" x14ac:dyDescent="0.2">
      <c r="A9" t="s">
        <v>484</v>
      </c>
      <c r="B9">
        <v>264531</v>
      </c>
      <c r="C9">
        <v>152657.18</v>
      </c>
      <c r="D9">
        <v>38935</v>
      </c>
      <c r="E9">
        <v>55110.66</v>
      </c>
      <c r="F9">
        <v>303466</v>
      </c>
      <c r="G9">
        <v>207767.84</v>
      </c>
      <c r="H9">
        <v>26.5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485</v>
      </c>
      <c r="B1" s="1" t="s">
        <v>486</v>
      </c>
      <c r="C1" s="1" t="s">
        <v>1</v>
      </c>
      <c r="D1" s="1" t="s">
        <v>2</v>
      </c>
      <c r="E1" s="1" t="s">
        <v>3</v>
      </c>
      <c r="F1" s="1" t="s">
        <v>6</v>
      </c>
    </row>
    <row r="2" spans="1:6" x14ac:dyDescent="0.2">
      <c r="A2" t="s">
        <v>487</v>
      </c>
      <c r="B2" t="s">
        <v>488</v>
      </c>
      <c r="C2">
        <v>200</v>
      </c>
      <c r="D2">
        <v>22998</v>
      </c>
      <c r="E2">
        <v>7444801.2199999997</v>
      </c>
      <c r="F2">
        <v>323.72000000000003</v>
      </c>
    </row>
    <row r="3" spans="1:6" x14ac:dyDescent="0.2">
      <c r="A3" t="s">
        <v>489</v>
      </c>
      <c r="B3" t="s">
        <v>490</v>
      </c>
      <c r="C3">
        <v>68</v>
      </c>
      <c r="D3">
        <v>29918</v>
      </c>
      <c r="E3">
        <v>3201883.99</v>
      </c>
      <c r="F3">
        <v>107.02</v>
      </c>
    </row>
    <row r="4" spans="1:6" x14ac:dyDescent="0.2">
      <c r="A4" t="s">
        <v>491</v>
      </c>
      <c r="B4" t="s">
        <v>490</v>
      </c>
      <c r="C4">
        <v>306</v>
      </c>
      <c r="D4">
        <v>29591</v>
      </c>
      <c r="E4">
        <v>3005555.42</v>
      </c>
      <c r="F4">
        <v>101.57</v>
      </c>
    </row>
    <row r="5" spans="1:6" x14ac:dyDescent="0.2">
      <c r="A5" t="s">
        <v>492</v>
      </c>
      <c r="B5" t="s">
        <v>490</v>
      </c>
      <c r="C5">
        <v>124</v>
      </c>
      <c r="D5">
        <v>8403</v>
      </c>
      <c r="E5">
        <v>984209.49</v>
      </c>
      <c r="F5">
        <v>117.13</v>
      </c>
    </row>
    <row r="6" spans="1:6" x14ac:dyDescent="0.2">
      <c r="A6" t="s">
        <v>493</v>
      </c>
      <c r="B6" t="s">
        <v>488</v>
      </c>
      <c r="C6">
        <v>633</v>
      </c>
      <c r="D6">
        <v>12184</v>
      </c>
      <c r="E6">
        <v>973694.46</v>
      </c>
      <c r="F6">
        <v>79.92</v>
      </c>
    </row>
    <row r="7" spans="1:6" x14ac:dyDescent="0.2">
      <c r="A7" t="s">
        <v>491</v>
      </c>
      <c r="B7" t="s">
        <v>488</v>
      </c>
      <c r="C7">
        <v>27</v>
      </c>
      <c r="D7">
        <v>1817</v>
      </c>
      <c r="E7">
        <v>728637.41</v>
      </c>
      <c r="F7">
        <v>401.01</v>
      </c>
    </row>
    <row r="8" spans="1:6" x14ac:dyDescent="0.2">
      <c r="A8" t="s">
        <v>494</v>
      </c>
      <c r="B8" t="s">
        <v>490</v>
      </c>
      <c r="C8">
        <v>54</v>
      </c>
      <c r="D8">
        <v>4459</v>
      </c>
      <c r="E8">
        <v>616584.73</v>
      </c>
      <c r="F8">
        <v>138.28</v>
      </c>
    </row>
    <row r="9" spans="1:6" x14ac:dyDescent="0.2">
      <c r="A9" t="s">
        <v>495</v>
      </c>
      <c r="B9" t="s">
        <v>490</v>
      </c>
      <c r="C9">
        <v>114</v>
      </c>
      <c r="D9">
        <v>1677</v>
      </c>
      <c r="E9">
        <v>543473.24</v>
      </c>
      <c r="F9">
        <v>324.07</v>
      </c>
    </row>
    <row r="10" spans="1:6" x14ac:dyDescent="0.2">
      <c r="A10" t="s">
        <v>496</v>
      </c>
      <c r="B10" t="s">
        <v>490</v>
      </c>
      <c r="C10">
        <v>70</v>
      </c>
      <c r="D10">
        <v>4531</v>
      </c>
      <c r="E10">
        <v>533345.71</v>
      </c>
      <c r="F10">
        <v>117.71</v>
      </c>
    </row>
    <row r="11" spans="1:6" x14ac:dyDescent="0.2">
      <c r="A11" t="s">
        <v>497</v>
      </c>
      <c r="B11" t="s">
        <v>490</v>
      </c>
      <c r="C11">
        <v>111</v>
      </c>
      <c r="D11">
        <v>4799</v>
      </c>
      <c r="E11">
        <v>445008.77</v>
      </c>
      <c r="F11">
        <v>92.73</v>
      </c>
    </row>
    <row r="12" spans="1:6" x14ac:dyDescent="0.2">
      <c r="A12" t="s">
        <v>498</v>
      </c>
      <c r="B12" t="s">
        <v>490</v>
      </c>
      <c r="C12">
        <v>318</v>
      </c>
      <c r="D12">
        <v>11035</v>
      </c>
      <c r="E12">
        <v>372905.31</v>
      </c>
      <c r="F12">
        <v>33.79</v>
      </c>
    </row>
    <row r="13" spans="1:6" x14ac:dyDescent="0.2">
      <c r="A13" t="s">
        <v>128</v>
      </c>
      <c r="B13" t="s">
        <v>490</v>
      </c>
      <c r="C13">
        <v>31</v>
      </c>
      <c r="D13">
        <v>3340</v>
      </c>
      <c r="E13">
        <v>296708.21999999997</v>
      </c>
      <c r="F13">
        <v>88.83</v>
      </c>
    </row>
    <row r="14" spans="1:6" x14ac:dyDescent="0.2">
      <c r="A14" t="s">
        <v>492</v>
      </c>
      <c r="B14" t="s">
        <v>488</v>
      </c>
      <c r="C14">
        <v>61</v>
      </c>
      <c r="D14">
        <v>679</v>
      </c>
      <c r="E14">
        <v>203796.68</v>
      </c>
      <c r="F14">
        <v>300.14</v>
      </c>
    </row>
    <row r="15" spans="1:6" x14ac:dyDescent="0.2">
      <c r="A15" t="s">
        <v>493</v>
      </c>
      <c r="B15" t="s">
        <v>490</v>
      </c>
      <c r="C15">
        <v>87</v>
      </c>
      <c r="D15">
        <v>2285</v>
      </c>
      <c r="E15">
        <v>180892.31</v>
      </c>
      <c r="F15">
        <v>79.17</v>
      </c>
    </row>
    <row r="16" spans="1:6" x14ac:dyDescent="0.2">
      <c r="A16" t="s">
        <v>499</v>
      </c>
      <c r="B16" t="s">
        <v>488</v>
      </c>
      <c r="C16">
        <v>1</v>
      </c>
      <c r="D16">
        <v>270</v>
      </c>
      <c r="E16">
        <v>61197.85</v>
      </c>
      <c r="F16">
        <v>226.66</v>
      </c>
    </row>
    <row r="17" spans="1:6" x14ac:dyDescent="0.2">
      <c r="A17" t="s">
        <v>500</v>
      </c>
      <c r="B17" t="s">
        <v>490</v>
      </c>
      <c r="C17">
        <v>25</v>
      </c>
      <c r="D17">
        <v>951</v>
      </c>
      <c r="E17">
        <v>50955.5</v>
      </c>
      <c r="F17">
        <v>53.58</v>
      </c>
    </row>
    <row r="18" spans="1:6" x14ac:dyDescent="0.2">
      <c r="A18" t="s">
        <v>499</v>
      </c>
      <c r="B18" t="s">
        <v>490</v>
      </c>
      <c r="C18">
        <v>146</v>
      </c>
      <c r="D18">
        <v>1149</v>
      </c>
      <c r="E18">
        <v>36425.980000000003</v>
      </c>
      <c r="F18">
        <v>31.7</v>
      </c>
    </row>
    <row r="19" spans="1:6" x14ac:dyDescent="0.2">
      <c r="A19" t="s">
        <v>497</v>
      </c>
      <c r="B19" t="s">
        <v>488</v>
      </c>
      <c r="C19">
        <v>39</v>
      </c>
      <c r="D19">
        <v>243</v>
      </c>
      <c r="E19">
        <v>19581.509999999998</v>
      </c>
      <c r="F19">
        <v>80.58</v>
      </c>
    </row>
    <row r="20" spans="1:6" x14ac:dyDescent="0.2">
      <c r="A20" t="s">
        <v>498</v>
      </c>
      <c r="B20" t="s">
        <v>488</v>
      </c>
      <c r="C20">
        <v>2</v>
      </c>
      <c r="D20">
        <v>61</v>
      </c>
      <c r="E20">
        <v>12896.79</v>
      </c>
      <c r="F20">
        <v>211.42</v>
      </c>
    </row>
    <row r="21" spans="1:6" x14ac:dyDescent="0.2">
      <c r="A21" t="s">
        <v>501</v>
      </c>
      <c r="B21" t="s">
        <v>488</v>
      </c>
      <c r="C21">
        <v>8</v>
      </c>
      <c r="D21">
        <v>82</v>
      </c>
      <c r="E21">
        <v>6770.33</v>
      </c>
      <c r="F21">
        <v>82.56</v>
      </c>
    </row>
    <row r="22" spans="1:6" x14ac:dyDescent="0.2">
      <c r="A22" t="s">
        <v>501</v>
      </c>
      <c r="B22" t="s">
        <v>490</v>
      </c>
      <c r="C22">
        <v>17</v>
      </c>
      <c r="D22">
        <v>87</v>
      </c>
      <c r="E22">
        <v>6103.92</v>
      </c>
      <c r="F22">
        <v>70.16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1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12" x14ac:dyDescent="0.2">
      <c r="A1" s="1" t="s">
        <v>502</v>
      </c>
      <c r="B1" s="1" t="s">
        <v>503</v>
      </c>
      <c r="C1" s="1" t="s">
        <v>15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</row>
    <row r="2" spans="1:12" x14ac:dyDescent="0.2">
      <c r="A2">
        <v>1</v>
      </c>
      <c r="B2" t="s">
        <v>513</v>
      </c>
      <c r="C2" t="s">
        <v>26</v>
      </c>
      <c r="D2" t="s">
        <v>514</v>
      </c>
      <c r="E2" t="s">
        <v>515</v>
      </c>
      <c r="F2" t="s">
        <v>516</v>
      </c>
      <c r="G2" t="s">
        <v>517</v>
      </c>
      <c r="H2">
        <v>2989</v>
      </c>
      <c r="I2">
        <v>1405300.6</v>
      </c>
      <c r="J2">
        <v>479.42</v>
      </c>
      <c r="K2">
        <v>476.87</v>
      </c>
      <c r="L2">
        <v>415.72</v>
      </c>
    </row>
    <row r="3" spans="1:12" x14ac:dyDescent="0.2">
      <c r="A3">
        <v>2</v>
      </c>
      <c r="B3" t="s">
        <v>518</v>
      </c>
      <c r="C3" t="s">
        <v>26</v>
      </c>
      <c r="D3" t="s">
        <v>514</v>
      </c>
      <c r="E3" t="s">
        <v>515</v>
      </c>
      <c r="F3" t="s">
        <v>516</v>
      </c>
      <c r="G3" t="s">
        <v>519</v>
      </c>
      <c r="H3">
        <v>6246</v>
      </c>
      <c r="I3">
        <v>820860.4</v>
      </c>
      <c r="J3">
        <v>134.66999999999999</v>
      </c>
      <c r="K3">
        <v>134.51</v>
      </c>
      <c r="L3">
        <v>114.58</v>
      </c>
    </row>
    <row r="4" spans="1:12" x14ac:dyDescent="0.2">
      <c r="A4">
        <v>3</v>
      </c>
      <c r="B4" t="s">
        <v>520</v>
      </c>
      <c r="C4" t="s">
        <v>28</v>
      </c>
      <c r="D4" t="s">
        <v>514</v>
      </c>
      <c r="E4" t="s">
        <v>515</v>
      </c>
      <c r="F4" t="s">
        <v>516</v>
      </c>
      <c r="G4" t="s">
        <v>521</v>
      </c>
      <c r="H4">
        <v>1424</v>
      </c>
      <c r="I4">
        <v>657890.17000000004</v>
      </c>
      <c r="J4">
        <v>459.54</v>
      </c>
      <c r="K4">
        <v>469.58</v>
      </c>
      <c r="L4">
        <v>473.63</v>
      </c>
    </row>
    <row r="5" spans="1:12" x14ac:dyDescent="0.2">
      <c r="A5">
        <v>4</v>
      </c>
      <c r="B5" t="s">
        <v>522</v>
      </c>
      <c r="C5" t="s">
        <v>36</v>
      </c>
      <c r="D5" t="s">
        <v>514</v>
      </c>
      <c r="E5" t="s">
        <v>515</v>
      </c>
      <c r="F5" t="s">
        <v>516</v>
      </c>
      <c r="G5" t="s">
        <v>523</v>
      </c>
      <c r="H5">
        <v>767</v>
      </c>
      <c r="I5">
        <v>601249.05000000005</v>
      </c>
      <c r="J5">
        <v>804.48</v>
      </c>
      <c r="K5">
        <v>749.06</v>
      </c>
      <c r="L5">
        <v>822.42</v>
      </c>
    </row>
    <row r="6" spans="1:12" x14ac:dyDescent="0.2">
      <c r="A6">
        <v>5</v>
      </c>
      <c r="B6" t="s">
        <v>524</v>
      </c>
      <c r="C6" t="s">
        <v>30</v>
      </c>
      <c r="D6" t="s">
        <v>514</v>
      </c>
      <c r="E6" t="s">
        <v>515</v>
      </c>
      <c r="F6" t="s">
        <v>516</v>
      </c>
      <c r="G6" t="s">
        <v>525</v>
      </c>
      <c r="H6">
        <v>2091</v>
      </c>
      <c r="I6">
        <v>557283.81000000006</v>
      </c>
      <c r="J6">
        <v>266.02</v>
      </c>
      <c r="K6">
        <v>269.33</v>
      </c>
      <c r="L6">
        <v>245.43</v>
      </c>
    </row>
    <row r="7" spans="1:12" x14ac:dyDescent="0.2">
      <c r="A7">
        <v>6</v>
      </c>
      <c r="B7" t="s">
        <v>526</v>
      </c>
      <c r="C7" t="s">
        <v>29</v>
      </c>
      <c r="D7" t="s">
        <v>514</v>
      </c>
      <c r="E7" t="s">
        <v>515</v>
      </c>
      <c r="F7" t="s">
        <v>516</v>
      </c>
      <c r="G7" t="s">
        <v>527</v>
      </c>
      <c r="H7">
        <v>381</v>
      </c>
      <c r="I7">
        <v>511496.08</v>
      </c>
      <c r="J7">
        <v>1176.8800000000001</v>
      </c>
      <c r="K7">
        <v>1262.26</v>
      </c>
      <c r="L7">
        <v>1545.74</v>
      </c>
    </row>
    <row r="8" spans="1:12" x14ac:dyDescent="0.2">
      <c r="A8">
        <v>7</v>
      </c>
      <c r="B8" t="s">
        <v>528</v>
      </c>
      <c r="C8" t="s">
        <v>26</v>
      </c>
      <c r="D8" t="s">
        <v>514</v>
      </c>
      <c r="E8" t="s">
        <v>515</v>
      </c>
      <c r="F8" t="s">
        <v>516</v>
      </c>
      <c r="G8" t="s">
        <v>529</v>
      </c>
      <c r="H8">
        <v>118</v>
      </c>
      <c r="I8">
        <v>319298.93</v>
      </c>
      <c r="J8">
        <v>3030.01</v>
      </c>
      <c r="K8">
        <v>2688.66</v>
      </c>
      <c r="L8">
        <v>2642.78</v>
      </c>
    </row>
    <row r="9" spans="1:12" x14ac:dyDescent="0.2">
      <c r="A9">
        <v>8</v>
      </c>
      <c r="B9" t="s">
        <v>530</v>
      </c>
      <c r="C9" t="s">
        <v>28</v>
      </c>
      <c r="D9" t="s">
        <v>514</v>
      </c>
      <c r="E9" t="s">
        <v>515</v>
      </c>
      <c r="F9" t="s">
        <v>516</v>
      </c>
      <c r="G9" t="s">
        <v>531</v>
      </c>
      <c r="H9">
        <v>2055</v>
      </c>
      <c r="I9">
        <v>291139.12</v>
      </c>
      <c r="J9">
        <v>145.04</v>
      </c>
      <c r="K9">
        <v>132.16</v>
      </c>
      <c r="L9">
        <v>121.16</v>
      </c>
    </row>
    <row r="10" spans="1:12" x14ac:dyDescent="0.2">
      <c r="A10">
        <v>9</v>
      </c>
      <c r="B10" t="s">
        <v>532</v>
      </c>
      <c r="C10" t="s">
        <v>27</v>
      </c>
      <c r="D10" t="s">
        <v>514</v>
      </c>
      <c r="E10" t="s">
        <v>515</v>
      </c>
      <c r="F10" t="s">
        <v>516</v>
      </c>
      <c r="G10" t="s">
        <v>533</v>
      </c>
      <c r="H10">
        <v>597</v>
      </c>
      <c r="I10">
        <v>265078.01</v>
      </c>
      <c r="J10">
        <v>453.55</v>
      </c>
      <c r="K10">
        <v>431.37</v>
      </c>
      <c r="L10">
        <v>414.93</v>
      </c>
    </row>
    <row r="11" spans="1:12" x14ac:dyDescent="0.2">
      <c r="A11">
        <v>10</v>
      </c>
      <c r="B11" t="s">
        <v>534</v>
      </c>
      <c r="C11" t="s">
        <v>36</v>
      </c>
      <c r="D11" t="s">
        <v>514</v>
      </c>
      <c r="E11" t="s">
        <v>515</v>
      </c>
      <c r="F11" t="s">
        <v>516</v>
      </c>
      <c r="G11" t="s">
        <v>535</v>
      </c>
      <c r="H11">
        <v>1285</v>
      </c>
      <c r="I11">
        <v>254620.83</v>
      </c>
      <c r="J11">
        <v>214.12</v>
      </c>
      <c r="K11">
        <v>202.46</v>
      </c>
      <c r="L11">
        <v>189.09</v>
      </c>
    </row>
    <row r="12" spans="1:12" x14ac:dyDescent="0.2">
      <c r="A12">
        <v>11</v>
      </c>
      <c r="B12" t="s">
        <v>536</v>
      </c>
      <c r="C12" t="s">
        <v>28</v>
      </c>
      <c r="D12" t="s">
        <v>514</v>
      </c>
      <c r="E12" t="s">
        <v>515</v>
      </c>
      <c r="F12" t="s">
        <v>516</v>
      </c>
      <c r="G12" t="s">
        <v>537</v>
      </c>
      <c r="H12">
        <v>1802</v>
      </c>
      <c r="I12">
        <v>238986.42</v>
      </c>
      <c r="J12">
        <v>131.81</v>
      </c>
      <c r="K12">
        <v>135.44</v>
      </c>
      <c r="L12">
        <v>132.83000000000001</v>
      </c>
    </row>
    <row r="13" spans="1:12" x14ac:dyDescent="0.2">
      <c r="A13">
        <v>12</v>
      </c>
      <c r="B13" t="s">
        <v>538</v>
      </c>
      <c r="C13" t="s">
        <v>29</v>
      </c>
      <c r="D13" t="s">
        <v>514</v>
      </c>
      <c r="E13" t="s">
        <v>515</v>
      </c>
      <c r="F13" t="s">
        <v>516</v>
      </c>
      <c r="G13" t="s">
        <v>539</v>
      </c>
      <c r="H13">
        <v>1111</v>
      </c>
      <c r="I13">
        <v>220576.52</v>
      </c>
      <c r="J13">
        <v>187.11</v>
      </c>
      <c r="K13">
        <v>205</v>
      </c>
      <c r="L13">
        <v>219.18</v>
      </c>
    </row>
    <row r="14" spans="1:12" x14ac:dyDescent="0.2">
      <c r="A14">
        <v>13</v>
      </c>
      <c r="B14" t="s">
        <v>540</v>
      </c>
      <c r="C14" t="s">
        <v>38</v>
      </c>
      <c r="D14" t="s">
        <v>514</v>
      </c>
      <c r="E14" t="s">
        <v>515</v>
      </c>
      <c r="F14" t="s">
        <v>516</v>
      </c>
      <c r="G14" t="s">
        <v>541</v>
      </c>
      <c r="H14">
        <v>1628</v>
      </c>
      <c r="I14">
        <v>213900.49</v>
      </c>
      <c r="J14">
        <v>131.49</v>
      </c>
      <c r="K14">
        <v>129.41999999999999</v>
      </c>
      <c r="L14">
        <v>137.16999999999999</v>
      </c>
    </row>
    <row r="15" spans="1:12" x14ac:dyDescent="0.2">
      <c r="A15">
        <v>14</v>
      </c>
      <c r="B15" t="s">
        <v>542</v>
      </c>
      <c r="C15" t="s">
        <v>31</v>
      </c>
      <c r="D15" t="s">
        <v>514</v>
      </c>
      <c r="E15" t="s">
        <v>515</v>
      </c>
      <c r="F15" t="s">
        <v>516</v>
      </c>
      <c r="G15" t="s">
        <v>543</v>
      </c>
      <c r="H15">
        <v>36</v>
      </c>
      <c r="I15">
        <v>183607.97</v>
      </c>
      <c r="J15">
        <v>3521.35</v>
      </c>
      <c r="K15">
        <v>6374.78</v>
      </c>
      <c r="L15">
        <v>8999</v>
      </c>
    </row>
    <row r="16" spans="1:12" x14ac:dyDescent="0.2">
      <c r="A16">
        <v>15</v>
      </c>
      <c r="B16" t="s">
        <v>544</v>
      </c>
      <c r="C16" t="s">
        <v>39</v>
      </c>
      <c r="D16" t="s">
        <v>514</v>
      </c>
      <c r="E16" t="s">
        <v>515</v>
      </c>
      <c r="F16" t="s">
        <v>516</v>
      </c>
      <c r="G16" t="s">
        <v>545</v>
      </c>
      <c r="H16">
        <v>843</v>
      </c>
      <c r="I16">
        <v>162640.70000000001</v>
      </c>
      <c r="J16">
        <v>192.98</v>
      </c>
      <c r="K16">
        <v>195.67</v>
      </c>
      <c r="L16">
        <v>185.23</v>
      </c>
    </row>
    <row r="17" spans="1:12" x14ac:dyDescent="0.2">
      <c r="A17">
        <v>16</v>
      </c>
      <c r="B17" t="s">
        <v>546</v>
      </c>
      <c r="C17" t="s">
        <v>40</v>
      </c>
      <c r="D17" t="s">
        <v>514</v>
      </c>
      <c r="E17" t="s">
        <v>515</v>
      </c>
      <c r="F17" t="s">
        <v>516</v>
      </c>
      <c r="G17" t="s">
        <v>547</v>
      </c>
      <c r="H17">
        <v>602</v>
      </c>
      <c r="I17">
        <v>157391.69</v>
      </c>
      <c r="J17">
        <v>255.36</v>
      </c>
      <c r="K17">
        <v>265.81</v>
      </c>
      <c r="L17">
        <v>296.39999999999998</v>
      </c>
    </row>
    <row r="18" spans="1:12" x14ac:dyDescent="0.2">
      <c r="A18">
        <v>17</v>
      </c>
      <c r="B18" t="s">
        <v>548</v>
      </c>
      <c r="C18" t="s">
        <v>30</v>
      </c>
      <c r="D18" t="s">
        <v>514</v>
      </c>
      <c r="E18" t="s">
        <v>515</v>
      </c>
      <c r="F18" t="s">
        <v>516</v>
      </c>
      <c r="G18" t="s">
        <v>549</v>
      </c>
      <c r="H18">
        <v>195</v>
      </c>
      <c r="I18">
        <v>151635.97</v>
      </c>
      <c r="J18">
        <v>749.04</v>
      </c>
      <c r="K18">
        <v>1004.63</v>
      </c>
      <c r="L18">
        <v>640.9</v>
      </c>
    </row>
    <row r="19" spans="1:12" x14ac:dyDescent="0.2">
      <c r="A19">
        <v>18</v>
      </c>
      <c r="B19" t="s">
        <v>550</v>
      </c>
      <c r="C19" t="s">
        <v>37</v>
      </c>
      <c r="D19" t="s">
        <v>514</v>
      </c>
      <c r="E19" t="s">
        <v>515</v>
      </c>
      <c r="F19" t="s">
        <v>516</v>
      </c>
      <c r="G19" t="s">
        <v>551</v>
      </c>
      <c r="H19">
        <v>370</v>
      </c>
      <c r="I19">
        <v>149589.21</v>
      </c>
      <c r="J19">
        <v>396.37</v>
      </c>
      <c r="K19">
        <v>405.65</v>
      </c>
      <c r="L19">
        <v>425.1</v>
      </c>
    </row>
    <row r="20" spans="1:12" x14ac:dyDescent="0.2">
      <c r="A20">
        <v>19</v>
      </c>
      <c r="B20" t="s">
        <v>552</v>
      </c>
      <c r="C20" t="s">
        <v>38</v>
      </c>
      <c r="D20" t="s">
        <v>514</v>
      </c>
      <c r="E20" t="s">
        <v>515</v>
      </c>
      <c r="F20" t="s">
        <v>516</v>
      </c>
      <c r="G20" t="s">
        <v>553</v>
      </c>
      <c r="H20">
        <v>239</v>
      </c>
      <c r="I20">
        <v>140959.29</v>
      </c>
      <c r="J20">
        <v>562.42999999999995</v>
      </c>
      <c r="K20">
        <v>595.79</v>
      </c>
      <c r="L20">
        <v>635.16</v>
      </c>
    </row>
    <row r="21" spans="1:12" x14ac:dyDescent="0.2">
      <c r="A21">
        <v>20</v>
      </c>
      <c r="B21" t="s">
        <v>554</v>
      </c>
      <c r="C21" t="s">
        <v>26</v>
      </c>
      <c r="D21" t="s">
        <v>514</v>
      </c>
      <c r="E21" t="s">
        <v>515</v>
      </c>
      <c r="F21" t="s">
        <v>516</v>
      </c>
      <c r="G21" t="s">
        <v>555</v>
      </c>
      <c r="H21">
        <v>1034</v>
      </c>
      <c r="I21">
        <v>137238.20000000001</v>
      </c>
      <c r="J21">
        <v>116.31</v>
      </c>
      <c r="K21">
        <v>123.59</v>
      </c>
      <c r="L21">
        <v>165.02</v>
      </c>
    </row>
    <row r="22" spans="1:12" x14ac:dyDescent="0.2">
      <c r="A22">
        <v>21</v>
      </c>
      <c r="B22" t="s">
        <v>556</v>
      </c>
      <c r="C22" t="s">
        <v>26</v>
      </c>
      <c r="D22" t="s">
        <v>557</v>
      </c>
      <c r="E22" t="s">
        <v>515</v>
      </c>
      <c r="F22" t="s">
        <v>516</v>
      </c>
      <c r="G22" t="s">
        <v>558</v>
      </c>
      <c r="H22">
        <v>1993</v>
      </c>
      <c r="I22">
        <v>129520.33</v>
      </c>
      <c r="J22">
        <v>95.79</v>
      </c>
      <c r="K22">
        <v>62.61</v>
      </c>
      <c r="L22">
        <v>69.37</v>
      </c>
    </row>
    <row r="23" spans="1:12" x14ac:dyDescent="0.2">
      <c r="A23">
        <v>22</v>
      </c>
      <c r="B23" t="s">
        <v>559</v>
      </c>
      <c r="C23" t="s">
        <v>28</v>
      </c>
      <c r="D23" t="s">
        <v>514</v>
      </c>
      <c r="E23" t="s">
        <v>515</v>
      </c>
      <c r="F23" t="s">
        <v>516</v>
      </c>
      <c r="G23" t="s">
        <v>560</v>
      </c>
      <c r="H23">
        <v>46</v>
      </c>
      <c r="I23">
        <v>129512.6</v>
      </c>
      <c r="J23">
        <v>2825.65</v>
      </c>
      <c r="K23">
        <v>2794.08</v>
      </c>
      <c r="L23">
        <v>2894.9</v>
      </c>
    </row>
    <row r="24" spans="1:12" x14ac:dyDescent="0.2">
      <c r="A24">
        <v>23</v>
      </c>
      <c r="B24" t="s">
        <v>561</v>
      </c>
      <c r="C24" t="s">
        <v>26</v>
      </c>
      <c r="D24" t="s">
        <v>514</v>
      </c>
      <c r="E24" t="s">
        <v>515</v>
      </c>
      <c r="F24" t="s">
        <v>516</v>
      </c>
      <c r="G24" t="s">
        <v>562</v>
      </c>
      <c r="H24">
        <v>186</v>
      </c>
      <c r="I24">
        <v>127162.39</v>
      </c>
      <c r="J24">
        <v>823.62</v>
      </c>
      <c r="K24">
        <v>719.45</v>
      </c>
      <c r="L24">
        <v>612.5</v>
      </c>
    </row>
    <row r="25" spans="1:12" x14ac:dyDescent="0.2">
      <c r="A25">
        <v>24</v>
      </c>
      <c r="B25" t="s">
        <v>563</v>
      </c>
      <c r="C25" t="s">
        <v>64</v>
      </c>
      <c r="D25" t="s">
        <v>514</v>
      </c>
      <c r="E25" t="s">
        <v>515</v>
      </c>
      <c r="F25" t="s">
        <v>516</v>
      </c>
      <c r="G25" t="s">
        <v>564</v>
      </c>
      <c r="H25">
        <v>412</v>
      </c>
      <c r="I25">
        <v>120746.45</v>
      </c>
      <c r="J25">
        <v>289.27</v>
      </c>
      <c r="K25">
        <v>300.19</v>
      </c>
      <c r="L25">
        <v>295.08999999999997</v>
      </c>
    </row>
    <row r="26" spans="1:12" x14ac:dyDescent="0.2">
      <c r="A26">
        <v>25</v>
      </c>
      <c r="B26" t="s">
        <v>565</v>
      </c>
      <c r="C26" t="s">
        <v>37</v>
      </c>
      <c r="D26" t="s">
        <v>514</v>
      </c>
      <c r="E26" t="s">
        <v>515</v>
      </c>
      <c r="F26" t="s">
        <v>516</v>
      </c>
      <c r="G26" t="s">
        <v>566</v>
      </c>
      <c r="H26">
        <v>881</v>
      </c>
      <c r="I26">
        <v>113416.69</v>
      </c>
      <c r="J26">
        <v>126.66</v>
      </c>
      <c r="K26">
        <v>131.56</v>
      </c>
      <c r="L26">
        <v>130.86000000000001</v>
      </c>
    </row>
    <row r="27" spans="1:12" x14ac:dyDescent="0.2">
      <c r="A27">
        <v>26</v>
      </c>
      <c r="B27" t="s">
        <v>567</v>
      </c>
      <c r="C27" t="s">
        <v>42</v>
      </c>
      <c r="D27" t="s">
        <v>514</v>
      </c>
      <c r="E27" t="s">
        <v>515</v>
      </c>
      <c r="F27" t="s">
        <v>516</v>
      </c>
      <c r="G27" t="s">
        <v>568</v>
      </c>
      <c r="H27">
        <v>322</v>
      </c>
      <c r="I27">
        <v>111457.7</v>
      </c>
      <c r="J27">
        <v>345.11</v>
      </c>
      <c r="K27">
        <v>345.36</v>
      </c>
      <c r="L27">
        <v>351.42</v>
      </c>
    </row>
    <row r="28" spans="1:12" x14ac:dyDescent="0.2">
      <c r="A28">
        <v>27</v>
      </c>
      <c r="B28" t="s">
        <v>569</v>
      </c>
      <c r="C28" t="s">
        <v>41</v>
      </c>
      <c r="D28" t="s">
        <v>514</v>
      </c>
      <c r="E28" t="s">
        <v>515</v>
      </c>
      <c r="F28" t="s">
        <v>516</v>
      </c>
      <c r="G28" t="s">
        <v>570</v>
      </c>
      <c r="H28">
        <v>289</v>
      </c>
      <c r="I28">
        <v>109376.45</v>
      </c>
      <c r="J28">
        <v>380.48</v>
      </c>
      <c r="K28">
        <v>382.69</v>
      </c>
      <c r="L28">
        <v>368.03</v>
      </c>
    </row>
    <row r="29" spans="1:12" x14ac:dyDescent="0.2">
      <c r="A29">
        <v>28</v>
      </c>
      <c r="B29" t="s">
        <v>571</v>
      </c>
      <c r="C29" t="s">
        <v>31</v>
      </c>
      <c r="D29" t="s">
        <v>514</v>
      </c>
      <c r="E29" t="s">
        <v>515</v>
      </c>
      <c r="F29" t="s">
        <v>516</v>
      </c>
      <c r="G29" t="s">
        <v>572</v>
      </c>
      <c r="H29">
        <v>62</v>
      </c>
      <c r="I29">
        <v>109143.02</v>
      </c>
      <c r="J29">
        <v>1517.23</v>
      </c>
      <c r="K29">
        <v>2011.12</v>
      </c>
      <c r="L29">
        <v>2234.4899999999998</v>
      </c>
    </row>
    <row r="30" spans="1:12" x14ac:dyDescent="0.2">
      <c r="A30">
        <v>29</v>
      </c>
      <c r="B30" t="s">
        <v>573</v>
      </c>
      <c r="C30" t="s">
        <v>46</v>
      </c>
      <c r="D30" t="s">
        <v>514</v>
      </c>
      <c r="E30" t="s">
        <v>515</v>
      </c>
      <c r="F30" t="s">
        <v>516</v>
      </c>
      <c r="G30" t="s">
        <v>574</v>
      </c>
      <c r="H30">
        <v>1015</v>
      </c>
      <c r="I30">
        <v>109093.4</v>
      </c>
      <c r="J30">
        <v>108.06</v>
      </c>
      <c r="K30">
        <v>109.17</v>
      </c>
      <c r="L30">
        <v>100.46</v>
      </c>
    </row>
    <row r="31" spans="1:12" x14ac:dyDescent="0.2">
      <c r="A31">
        <v>30</v>
      </c>
      <c r="B31" t="s">
        <v>575</v>
      </c>
      <c r="C31" t="s">
        <v>33</v>
      </c>
      <c r="D31" t="s">
        <v>514</v>
      </c>
      <c r="E31" t="s">
        <v>515</v>
      </c>
      <c r="F31" t="s">
        <v>516</v>
      </c>
      <c r="G31" t="s">
        <v>576</v>
      </c>
      <c r="H31">
        <v>431</v>
      </c>
      <c r="I31">
        <v>106682.95</v>
      </c>
      <c r="J31">
        <v>241.67</v>
      </c>
      <c r="K31">
        <v>252.05</v>
      </c>
      <c r="L31">
        <v>258.5</v>
      </c>
    </row>
    <row r="32" spans="1:12" x14ac:dyDescent="0.2">
      <c r="A32">
        <v>31</v>
      </c>
      <c r="B32" t="s">
        <v>577</v>
      </c>
      <c r="C32" t="s">
        <v>30</v>
      </c>
      <c r="D32" t="s">
        <v>514</v>
      </c>
      <c r="E32" t="s">
        <v>515</v>
      </c>
      <c r="F32" t="s">
        <v>516</v>
      </c>
      <c r="G32" t="s">
        <v>578</v>
      </c>
      <c r="H32">
        <v>1062</v>
      </c>
      <c r="I32">
        <v>105557.56</v>
      </c>
      <c r="J32">
        <v>99.21</v>
      </c>
      <c r="K32">
        <v>103.64</v>
      </c>
      <c r="L32">
        <v>82.04</v>
      </c>
    </row>
    <row r="33" spans="1:12" x14ac:dyDescent="0.2">
      <c r="A33">
        <v>32</v>
      </c>
      <c r="B33" t="s">
        <v>579</v>
      </c>
      <c r="C33" t="s">
        <v>29</v>
      </c>
      <c r="D33" t="s">
        <v>514</v>
      </c>
      <c r="E33" t="s">
        <v>515</v>
      </c>
      <c r="F33" t="s">
        <v>516</v>
      </c>
      <c r="G33" t="s">
        <v>580</v>
      </c>
      <c r="H33">
        <v>13</v>
      </c>
      <c r="I33">
        <v>105321.03</v>
      </c>
      <c r="J33">
        <v>6751.87</v>
      </c>
      <c r="K33">
        <v>8037.66</v>
      </c>
      <c r="L33">
        <v>11024.98</v>
      </c>
    </row>
    <row r="34" spans="1:12" x14ac:dyDescent="0.2">
      <c r="A34">
        <v>33</v>
      </c>
      <c r="B34" t="s">
        <v>581</v>
      </c>
      <c r="C34" t="s">
        <v>32</v>
      </c>
      <c r="D34" t="s">
        <v>557</v>
      </c>
      <c r="E34" t="s">
        <v>582</v>
      </c>
      <c r="F34" t="s">
        <v>516</v>
      </c>
      <c r="G34" t="s">
        <v>583</v>
      </c>
      <c r="H34">
        <v>96</v>
      </c>
      <c r="I34">
        <v>104012.28</v>
      </c>
      <c r="J34">
        <v>1120.99</v>
      </c>
      <c r="K34">
        <v>1004.98</v>
      </c>
      <c r="L34">
        <v>954.36</v>
      </c>
    </row>
    <row r="35" spans="1:12" x14ac:dyDescent="0.2">
      <c r="A35">
        <v>34</v>
      </c>
      <c r="B35" t="s">
        <v>584</v>
      </c>
      <c r="C35" t="s">
        <v>51</v>
      </c>
      <c r="D35" t="s">
        <v>514</v>
      </c>
      <c r="E35" t="s">
        <v>515</v>
      </c>
      <c r="F35" t="s">
        <v>516</v>
      </c>
      <c r="G35" t="s">
        <v>585</v>
      </c>
      <c r="H35">
        <v>245</v>
      </c>
      <c r="I35">
        <v>103255.85</v>
      </c>
      <c r="J35">
        <v>412.01</v>
      </c>
      <c r="K35">
        <v>418.15</v>
      </c>
      <c r="L35">
        <v>459.78</v>
      </c>
    </row>
    <row r="36" spans="1:12" x14ac:dyDescent="0.2">
      <c r="A36">
        <v>35</v>
      </c>
      <c r="B36" t="s">
        <v>586</v>
      </c>
      <c r="C36" t="s">
        <v>35</v>
      </c>
      <c r="D36" t="s">
        <v>514</v>
      </c>
      <c r="E36" t="s">
        <v>515</v>
      </c>
      <c r="F36" t="s">
        <v>516</v>
      </c>
      <c r="G36" t="s">
        <v>587</v>
      </c>
      <c r="H36">
        <v>249</v>
      </c>
      <c r="I36">
        <v>101599.05</v>
      </c>
      <c r="J36">
        <v>387.9</v>
      </c>
      <c r="K36">
        <v>459.05</v>
      </c>
      <c r="L36">
        <v>496.35</v>
      </c>
    </row>
    <row r="37" spans="1:12" x14ac:dyDescent="0.2">
      <c r="A37">
        <v>36</v>
      </c>
      <c r="B37" t="s">
        <v>588</v>
      </c>
      <c r="C37" t="s">
        <v>29</v>
      </c>
      <c r="D37" t="s">
        <v>514</v>
      </c>
      <c r="E37" t="s">
        <v>515</v>
      </c>
      <c r="F37" t="s">
        <v>516</v>
      </c>
      <c r="G37" t="s">
        <v>589</v>
      </c>
      <c r="H37">
        <v>411</v>
      </c>
      <c r="I37">
        <v>100338.71</v>
      </c>
      <c r="J37">
        <v>216.06</v>
      </c>
      <c r="K37">
        <v>274.48</v>
      </c>
      <c r="L37">
        <v>308.45</v>
      </c>
    </row>
    <row r="38" spans="1:12" x14ac:dyDescent="0.2">
      <c r="A38">
        <v>37</v>
      </c>
      <c r="B38" t="s">
        <v>590</v>
      </c>
      <c r="C38" t="s">
        <v>36</v>
      </c>
      <c r="D38" t="s">
        <v>514</v>
      </c>
      <c r="E38" t="s">
        <v>515</v>
      </c>
      <c r="F38" t="s">
        <v>516</v>
      </c>
      <c r="G38" t="s">
        <v>591</v>
      </c>
      <c r="H38">
        <v>22</v>
      </c>
      <c r="I38">
        <v>99251.58</v>
      </c>
      <c r="J38">
        <v>4830.76</v>
      </c>
      <c r="K38">
        <v>4359.55</v>
      </c>
      <c r="L38">
        <v>4462.3999999999996</v>
      </c>
    </row>
    <row r="39" spans="1:12" x14ac:dyDescent="0.2">
      <c r="A39">
        <v>38</v>
      </c>
      <c r="B39" t="s">
        <v>592</v>
      </c>
      <c r="C39" t="s">
        <v>46</v>
      </c>
      <c r="D39" t="s">
        <v>514</v>
      </c>
      <c r="E39" t="s">
        <v>515</v>
      </c>
      <c r="F39" t="s">
        <v>516</v>
      </c>
      <c r="G39" t="s">
        <v>593</v>
      </c>
      <c r="H39">
        <v>227</v>
      </c>
      <c r="I39">
        <v>96350.83</v>
      </c>
      <c r="J39">
        <v>417.95</v>
      </c>
      <c r="K39">
        <v>435.68</v>
      </c>
      <c r="L39">
        <v>439.11</v>
      </c>
    </row>
    <row r="40" spans="1:12" x14ac:dyDescent="0.2">
      <c r="A40">
        <v>39</v>
      </c>
      <c r="B40" t="s">
        <v>594</v>
      </c>
      <c r="C40" t="s">
        <v>27</v>
      </c>
      <c r="D40" t="s">
        <v>514</v>
      </c>
      <c r="E40" t="s">
        <v>515</v>
      </c>
      <c r="F40" t="s">
        <v>516</v>
      </c>
      <c r="G40" t="s">
        <v>595</v>
      </c>
      <c r="H40">
        <v>309</v>
      </c>
      <c r="I40">
        <v>96147.94</v>
      </c>
      <c r="J40">
        <v>308.61</v>
      </c>
      <c r="K40">
        <v>322.06</v>
      </c>
      <c r="L40">
        <v>323.08999999999997</v>
      </c>
    </row>
    <row r="41" spans="1:12" x14ac:dyDescent="0.2">
      <c r="A41">
        <v>40</v>
      </c>
      <c r="B41" t="s">
        <v>596</v>
      </c>
      <c r="C41" t="s">
        <v>42</v>
      </c>
      <c r="D41" t="s">
        <v>557</v>
      </c>
      <c r="E41" t="s">
        <v>515</v>
      </c>
      <c r="F41" t="s">
        <v>516</v>
      </c>
      <c r="G41" t="s">
        <v>597</v>
      </c>
      <c r="H41">
        <v>996</v>
      </c>
      <c r="I41">
        <v>89087.74</v>
      </c>
      <c r="J41">
        <v>81.290000000000006</v>
      </c>
      <c r="K41">
        <v>89.34</v>
      </c>
      <c r="L41">
        <v>105.72</v>
      </c>
    </row>
    <row r="42" spans="1:12" x14ac:dyDescent="0.2">
      <c r="A42">
        <v>41</v>
      </c>
      <c r="B42" t="s">
        <v>598</v>
      </c>
      <c r="C42" t="s">
        <v>29</v>
      </c>
      <c r="D42" t="s">
        <v>514</v>
      </c>
      <c r="E42" t="s">
        <v>515</v>
      </c>
      <c r="F42" t="s">
        <v>516</v>
      </c>
      <c r="G42" t="s">
        <v>599</v>
      </c>
      <c r="H42">
        <v>74</v>
      </c>
      <c r="I42">
        <v>85920.15</v>
      </c>
      <c r="J42">
        <v>1076.18</v>
      </c>
      <c r="K42">
        <v>1199.5899999999999</v>
      </c>
      <c r="L42">
        <v>1300.57</v>
      </c>
    </row>
    <row r="43" spans="1:12" x14ac:dyDescent="0.2">
      <c r="A43">
        <v>42</v>
      </c>
      <c r="B43" t="s">
        <v>600</v>
      </c>
      <c r="C43" t="s">
        <v>41</v>
      </c>
      <c r="D43" t="s">
        <v>514</v>
      </c>
      <c r="E43" t="s">
        <v>515</v>
      </c>
      <c r="F43" t="s">
        <v>516</v>
      </c>
      <c r="G43" t="s">
        <v>601</v>
      </c>
      <c r="H43">
        <v>756</v>
      </c>
      <c r="I43">
        <v>84882.66</v>
      </c>
      <c r="J43">
        <v>108.55</v>
      </c>
      <c r="K43">
        <v>116.93</v>
      </c>
      <c r="L43">
        <v>123.15</v>
      </c>
    </row>
    <row r="44" spans="1:12" x14ac:dyDescent="0.2">
      <c r="A44">
        <v>43</v>
      </c>
      <c r="B44" t="s">
        <v>602</v>
      </c>
      <c r="C44" t="s">
        <v>60</v>
      </c>
      <c r="D44" t="s">
        <v>514</v>
      </c>
      <c r="E44" t="s">
        <v>515</v>
      </c>
      <c r="F44" t="s">
        <v>516</v>
      </c>
      <c r="G44" t="s">
        <v>603</v>
      </c>
      <c r="H44">
        <v>398</v>
      </c>
      <c r="I44">
        <v>84755.3</v>
      </c>
      <c r="J44">
        <v>205.77</v>
      </c>
      <c r="K44">
        <v>230.25</v>
      </c>
      <c r="L44">
        <v>243.6</v>
      </c>
    </row>
    <row r="45" spans="1:12" x14ac:dyDescent="0.2">
      <c r="A45">
        <v>44</v>
      </c>
      <c r="B45" t="s">
        <v>604</v>
      </c>
      <c r="C45" t="s">
        <v>48</v>
      </c>
      <c r="D45" t="s">
        <v>514</v>
      </c>
      <c r="E45" t="s">
        <v>515</v>
      </c>
      <c r="F45" t="s">
        <v>516</v>
      </c>
      <c r="G45" t="s">
        <v>605</v>
      </c>
      <c r="H45">
        <v>545</v>
      </c>
      <c r="I45">
        <v>83650.09</v>
      </c>
      <c r="J45">
        <v>149.1</v>
      </c>
      <c r="K45">
        <v>152.93</v>
      </c>
      <c r="L45">
        <v>171.01</v>
      </c>
    </row>
    <row r="46" spans="1:12" x14ac:dyDescent="0.2">
      <c r="A46">
        <v>45</v>
      </c>
      <c r="B46" t="s">
        <v>606</v>
      </c>
      <c r="C46" t="s">
        <v>33</v>
      </c>
      <c r="D46" t="s">
        <v>514</v>
      </c>
      <c r="E46" t="s">
        <v>515</v>
      </c>
      <c r="F46" t="s">
        <v>516</v>
      </c>
      <c r="G46" t="s">
        <v>607</v>
      </c>
      <c r="H46">
        <v>119</v>
      </c>
      <c r="I46">
        <v>82861.83</v>
      </c>
      <c r="J46">
        <v>687.01</v>
      </c>
      <c r="K46">
        <v>692.8</v>
      </c>
      <c r="L46">
        <v>722.06</v>
      </c>
    </row>
    <row r="47" spans="1:12" x14ac:dyDescent="0.2">
      <c r="A47">
        <v>46</v>
      </c>
      <c r="B47" t="s">
        <v>608</v>
      </c>
      <c r="C47" t="s">
        <v>35</v>
      </c>
      <c r="D47" t="s">
        <v>514</v>
      </c>
      <c r="E47" t="s">
        <v>515</v>
      </c>
      <c r="F47" t="s">
        <v>516</v>
      </c>
      <c r="G47" t="s">
        <v>609</v>
      </c>
      <c r="H47">
        <v>135</v>
      </c>
      <c r="I47">
        <v>81075.62</v>
      </c>
      <c r="J47">
        <v>597.13</v>
      </c>
      <c r="K47">
        <v>607.08000000000004</v>
      </c>
      <c r="L47">
        <v>596.22</v>
      </c>
    </row>
    <row r="48" spans="1:12" x14ac:dyDescent="0.2">
      <c r="A48">
        <v>47</v>
      </c>
      <c r="B48" t="s">
        <v>610</v>
      </c>
      <c r="C48" t="s">
        <v>42</v>
      </c>
      <c r="D48" t="s">
        <v>514</v>
      </c>
      <c r="E48" t="s">
        <v>515</v>
      </c>
      <c r="F48" t="s">
        <v>516</v>
      </c>
      <c r="G48" t="s">
        <v>611</v>
      </c>
      <c r="H48">
        <v>38</v>
      </c>
      <c r="I48">
        <v>79311.33</v>
      </c>
      <c r="J48">
        <v>2072.16</v>
      </c>
      <c r="K48">
        <v>2105.4699999999998</v>
      </c>
      <c r="L48">
        <v>2132.7199999999998</v>
      </c>
    </row>
    <row r="49" spans="1:12" x14ac:dyDescent="0.2">
      <c r="A49">
        <v>48</v>
      </c>
      <c r="B49" t="s">
        <v>612</v>
      </c>
      <c r="C49" t="s">
        <v>42</v>
      </c>
      <c r="D49" t="s">
        <v>514</v>
      </c>
      <c r="E49" t="s">
        <v>515</v>
      </c>
      <c r="F49" t="s">
        <v>516</v>
      </c>
      <c r="G49" t="s">
        <v>613</v>
      </c>
      <c r="H49">
        <v>736</v>
      </c>
      <c r="I49">
        <v>77153.149999999994</v>
      </c>
      <c r="J49">
        <v>100.28</v>
      </c>
      <c r="K49">
        <v>108.02</v>
      </c>
      <c r="L49">
        <v>120.65</v>
      </c>
    </row>
    <row r="50" spans="1:12" x14ac:dyDescent="0.2">
      <c r="A50">
        <v>49</v>
      </c>
      <c r="B50" t="s">
        <v>614</v>
      </c>
      <c r="C50" t="s">
        <v>26</v>
      </c>
      <c r="D50" t="s">
        <v>514</v>
      </c>
      <c r="E50" t="s">
        <v>515</v>
      </c>
      <c r="F50" t="s">
        <v>516</v>
      </c>
      <c r="G50" t="s">
        <v>615</v>
      </c>
      <c r="H50">
        <v>2302</v>
      </c>
      <c r="I50">
        <v>75041.09</v>
      </c>
      <c r="J50">
        <v>47.82</v>
      </c>
      <c r="K50">
        <v>32.630000000000003</v>
      </c>
      <c r="L50">
        <v>27.36</v>
      </c>
    </row>
    <row r="51" spans="1:12" x14ac:dyDescent="0.2">
      <c r="A51">
        <v>50</v>
      </c>
      <c r="B51" t="s">
        <v>616</v>
      </c>
      <c r="C51" t="s">
        <v>44</v>
      </c>
      <c r="D51" t="s">
        <v>514</v>
      </c>
      <c r="E51" t="s">
        <v>515</v>
      </c>
      <c r="F51" t="s">
        <v>516</v>
      </c>
      <c r="G51" t="s">
        <v>617</v>
      </c>
      <c r="H51">
        <v>140</v>
      </c>
      <c r="I51">
        <v>72727.009999999995</v>
      </c>
      <c r="J51">
        <v>489.89</v>
      </c>
      <c r="K51">
        <v>559.33000000000004</v>
      </c>
      <c r="L51">
        <v>601.35</v>
      </c>
    </row>
    <row r="52" spans="1:12" x14ac:dyDescent="0.2">
      <c r="A52">
        <v>51</v>
      </c>
      <c r="B52" t="s">
        <v>618</v>
      </c>
      <c r="C52" t="s">
        <v>26</v>
      </c>
      <c r="D52" t="s">
        <v>557</v>
      </c>
      <c r="E52" t="s">
        <v>582</v>
      </c>
      <c r="F52" t="s">
        <v>516</v>
      </c>
      <c r="G52" t="s">
        <v>619</v>
      </c>
      <c r="H52">
        <v>316</v>
      </c>
      <c r="I52">
        <v>72080.710000000006</v>
      </c>
      <c r="K52">
        <v>216.91</v>
      </c>
      <c r="L52">
        <v>241.82</v>
      </c>
    </row>
    <row r="53" spans="1:12" x14ac:dyDescent="0.2">
      <c r="A53">
        <v>52</v>
      </c>
      <c r="B53" t="s">
        <v>620</v>
      </c>
      <c r="C53" t="s">
        <v>31</v>
      </c>
      <c r="D53" t="s">
        <v>514</v>
      </c>
      <c r="E53" t="s">
        <v>515</v>
      </c>
      <c r="F53" t="s">
        <v>516</v>
      </c>
      <c r="G53" t="s">
        <v>621</v>
      </c>
      <c r="H53">
        <v>157</v>
      </c>
      <c r="I53">
        <v>70264.08</v>
      </c>
      <c r="J53">
        <v>405.6</v>
      </c>
      <c r="K53">
        <v>473.76</v>
      </c>
      <c r="L53">
        <v>484.1</v>
      </c>
    </row>
    <row r="54" spans="1:12" x14ac:dyDescent="0.2">
      <c r="A54">
        <v>53</v>
      </c>
      <c r="B54" t="s">
        <v>622</v>
      </c>
      <c r="C54" t="s">
        <v>30</v>
      </c>
      <c r="D54" t="s">
        <v>514</v>
      </c>
      <c r="E54" t="s">
        <v>515</v>
      </c>
      <c r="F54" t="s">
        <v>516</v>
      </c>
      <c r="G54" t="s">
        <v>623</v>
      </c>
      <c r="H54">
        <v>1020</v>
      </c>
      <c r="I54">
        <v>68671.98</v>
      </c>
      <c r="J54">
        <v>67.290000000000006</v>
      </c>
      <c r="K54">
        <v>69.760000000000005</v>
      </c>
      <c r="L54">
        <v>60.16</v>
      </c>
    </row>
    <row r="55" spans="1:12" x14ac:dyDescent="0.2">
      <c r="A55">
        <v>54</v>
      </c>
      <c r="B55" t="s">
        <v>624</v>
      </c>
      <c r="C55" t="s">
        <v>51</v>
      </c>
      <c r="D55" t="s">
        <v>514</v>
      </c>
      <c r="E55" t="s">
        <v>515</v>
      </c>
      <c r="F55" t="s">
        <v>516</v>
      </c>
      <c r="G55" t="s">
        <v>625</v>
      </c>
      <c r="H55">
        <v>508</v>
      </c>
      <c r="I55">
        <v>66945.789999999994</v>
      </c>
      <c r="J55">
        <v>130.61000000000001</v>
      </c>
      <c r="K55">
        <v>132.26</v>
      </c>
      <c r="L55">
        <v>134.19</v>
      </c>
    </row>
    <row r="56" spans="1:12" x14ac:dyDescent="0.2">
      <c r="A56">
        <v>55</v>
      </c>
      <c r="B56" t="s">
        <v>626</v>
      </c>
      <c r="C56" t="s">
        <v>45</v>
      </c>
      <c r="D56" t="s">
        <v>514</v>
      </c>
      <c r="E56" t="s">
        <v>515</v>
      </c>
      <c r="F56" t="s">
        <v>516</v>
      </c>
      <c r="G56" t="s">
        <v>627</v>
      </c>
      <c r="H56">
        <v>472</v>
      </c>
      <c r="I56">
        <v>66788.710000000006</v>
      </c>
      <c r="J56">
        <v>134.15</v>
      </c>
      <c r="K56">
        <v>151.61000000000001</v>
      </c>
      <c r="L56">
        <v>155.63</v>
      </c>
    </row>
    <row r="57" spans="1:12" x14ac:dyDescent="0.2">
      <c r="A57">
        <v>56</v>
      </c>
      <c r="B57" t="s">
        <v>628</v>
      </c>
      <c r="C57" t="s">
        <v>32</v>
      </c>
      <c r="D57" t="s">
        <v>557</v>
      </c>
      <c r="E57" t="s">
        <v>582</v>
      </c>
      <c r="F57" t="s">
        <v>516</v>
      </c>
      <c r="G57" t="s">
        <v>629</v>
      </c>
      <c r="H57">
        <v>144</v>
      </c>
      <c r="I57">
        <v>65481.79</v>
      </c>
      <c r="J57">
        <v>416.57</v>
      </c>
      <c r="K57">
        <v>540.79</v>
      </c>
      <c r="L57">
        <v>543.84</v>
      </c>
    </row>
    <row r="58" spans="1:12" x14ac:dyDescent="0.2">
      <c r="A58">
        <v>57</v>
      </c>
      <c r="B58" t="s">
        <v>630</v>
      </c>
      <c r="C58" t="s">
        <v>45</v>
      </c>
      <c r="D58" t="s">
        <v>514</v>
      </c>
      <c r="E58" t="s">
        <v>515</v>
      </c>
      <c r="F58" t="s">
        <v>516</v>
      </c>
      <c r="G58" t="s">
        <v>631</v>
      </c>
      <c r="H58">
        <v>91</v>
      </c>
      <c r="I58">
        <v>65123.46</v>
      </c>
      <c r="J58">
        <v>695.58</v>
      </c>
      <c r="K58">
        <v>722.87</v>
      </c>
      <c r="L58">
        <v>761.28</v>
      </c>
    </row>
    <row r="59" spans="1:12" x14ac:dyDescent="0.2">
      <c r="A59">
        <v>58</v>
      </c>
      <c r="B59" t="s">
        <v>632</v>
      </c>
      <c r="C59" t="s">
        <v>28</v>
      </c>
      <c r="D59" t="s">
        <v>514</v>
      </c>
      <c r="E59" t="s">
        <v>515</v>
      </c>
      <c r="F59" t="s">
        <v>516</v>
      </c>
      <c r="G59" t="s">
        <v>633</v>
      </c>
      <c r="H59">
        <v>84</v>
      </c>
      <c r="I59">
        <v>63653.17</v>
      </c>
      <c r="J59">
        <v>737.74</v>
      </c>
      <c r="K59">
        <v>794.8</v>
      </c>
      <c r="L59">
        <v>790</v>
      </c>
    </row>
    <row r="60" spans="1:12" x14ac:dyDescent="0.2">
      <c r="A60">
        <v>59</v>
      </c>
      <c r="B60" t="s">
        <v>634</v>
      </c>
      <c r="C60" t="s">
        <v>78</v>
      </c>
      <c r="D60" t="s">
        <v>514</v>
      </c>
      <c r="E60" t="s">
        <v>515</v>
      </c>
      <c r="F60" t="s">
        <v>516</v>
      </c>
      <c r="G60" t="s">
        <v>635</v>
      </c>
      <c r="H60">
        <v>157</v>
      </c>
      <c r="I60">
        <v>63607.53</v>
      </c>
      <c r="J60">
        <v>398.58</v>
      </c>
      <c r="K60">
        <v>405.75</v>
      </c>
      <c r="L60">
        <v>417.09</v>
      </c>
    </row>
    <row r="61" spans="1:12" x14ac:dyDescent="0.2">
      <c r="A61">
        <v>60</v>
      </c>
      <c r="B61" t="s">
        <v>636</v>
      </c>
      <c r="C61" t="s">
        <v>69</v>
      </c>
      <c r="D61" t="s">
        <v>514</v>
      </c>
      <c r="E61" t="s">
        <v>515</v>
      </c>
      <c r="F61" t="s">
        <v>516</v>
      </c>
      <c r="G61" t="s">
        <v>637</v>
      </c>
      <c r="H61">
        <v>300</v>
      </c>
      <c r="I61">
        <v>63124.04</v>
      </c>
      <c r="J61">
        <v>208.36</v>
      </c>
      <c r="K61">
        <v>214.05</v>
      </c>
      <c r="L61">
        <v>221.77</v>
      </c>
    </row>
    <row r="62" spans="1:12" x14ac:dyDescent="0.2">
      <c r="A62">
        <v>61</v>
      </c>
      <c r="B62" t="s">
        <v>638</v>
      </c>
      <c r="C62" t="s">
        <v>60</v>
      </c>
      <c r="D62" t="s">
        <v>514</v>
      </c>
      <c r="E62" t="s">
        <v>515</v>
      </c>
      <c r="F62" t="s">
        <v>516</v>
      </c>
      <c r="G62" t="s">
        <v>639</v>
      </c>
      <c r="H62">
        <v>630</v>
      </c>
      <c r="I62">
        <v>61281.45</v>
      </c>
      <c r="J62">
        <v>89.58</v>
      </c>
      <c r="K62">
        <v>97.24</v>
      </c>
      <c r="L62">
        <v>113.55</v>
      </c>
    </row>
    <row r="63" spans="1:12" x14ac:dyDescent="0.2">
      <c r="A63">
        <v>62</v>
      </c>
      <c r="B63" t="s">
        <v>640</v>
      </c>
      <c r="C63" t="s">
        <v>32</v>
      </c>
      <c r="D63" t="s">
        <v>557</v>
      </c>
      <c r="E63" t="s">
        <v>515</v>
      </c>
      <c r="F63" t="s">
        <v>516</v>
      </c>
      <c r="G63" t="s">
        <v>641</v>
      </c>
      <c r="H63">
        <v>321</v>
      </c>
      <c r="I63">
        <v>61274.39</v>
      </c>
      <c r="J63">
        <v>195.35</v>
      </c>
      <c r="K63">
        <v>187.51</v>
      </c>
      <c r="L63">
        <v>167.59</v>
      </c>
    </row>
    <row r="64" spans="1:12" x14ac:dyDescent="0.2">
      <c r="A64">
        <v>63</v>
      </c>
      <c r="B64" t="s">
        <v>642</v>
      </c>
      <c r="C64" t="s">
        <v>27</v>
      </c>
      <c r="D64" t="s">
        <v>514</v>
      </c>
      <c r="E64" t="s">
        <v>515</v>
      </c>
      <c r="F64" t="s">
        <v>516</v>
      </c>
      <c r="G64" t="s">
        <v>643</v>
      </c>
      <c r="H64">
        <v>270</v>
      </c>
      <c r="I64">
        <v>61197.85</v>
      </c>
      <c r="J64">
        <v>227.01</v>
      </c>
      <c r="K64">
        <v>226.07</v>
      </c>
      <c r="L64">
        <v>225.06</v>
      </c>
    </row>
    <row r="65" spans="1:12" x14ac:dyDescent="0.2">
      <c r="A65">
        <v>64</v>
      </c>
      <c r="B65" t="s">
        <v>644</v>
      </c>
      <c r="C65" t="s">
        <v>26</v>
      </c>
      <c r="D65" t="s">
        <v>514</v>
      </c>
      <c r="E65" t="s">
        <v>515</v>
      </c>
      <c r="F65" t="s">
        <v>516</v>
      </c>
      <c r="G65" t="s">
        <v>645</v>
      </c>
      <c r="H65">
        <v>541</v>
      </c>
      <c r="I65">
        <v>60503.8</v>
      </c>
      <c r="J65">
        <v>97.5</v>
      </c>
      <c r="K65">
        <v>116.65</v>
      </c>
      <c r="L65">
        <v>121.19</v>
      </c>
    </row>
    <row r="66" spans="1:12" x14ac:dyDescent="0.2">
      <c r="A66">
        <v>65</v>
      </c>
      <c r="B66" t="s">
        <v>646</v>
      </c>
      <c r="C66" t="s">
        <v>53</v>
      </c>
      <c r="D66" t="s">
        <v>514</v>
      </c>
      <c r="E66" t="s">
        <v>515</v>
      </c>
      <c r="F66" t="s">
        <v>516</v>
      </c>
      <c r="G66" t="s">
        <v>647</v>
      </c>
      <c r="H66">
        <v>285</v>
      </c>
      <c r="I66">
        <v>59856.75</v>
      </c>
      <c r="J66">
        <v>198</v>
      </c>
      <c r="K66">
        <v>219.6</v>
      </c>
      <c r="L66">
        <v>243.92</v>
      </c>
    </row>
    <row r="67" spans="1:12" x14ac:dyDescent="0.2">
      <c r="A67">
        <v>66</v>
      </c>
      <c r="B67" t="s">
        <v>648</v>
      </c>
      <c r="C67" t="s">
        <v>37</v>
      </c>
      <c r="D67" t="s">
        <v>557</v>
      </c>
      <c r="E67" t="s">
        <v>515</v>
      </c>
      <c r="F67" t="s">
        <v>516</v>
      </c>
      <c r="G67" t="s">
        <v>649</v>
      </c>
      <c r="H67">
        <v>1082</v>
      </c>
      <c r="I67">
        <v>58395.14</v>
      </c>
      <c r="J67">
        <v>57.02</v>
      </c>
      <c r="K67">
        <v>50.86</v>
      </c>
      <c r="L67">
        <v>52.19</v>
      </c>
    </row>
    <row r="68" spans="1:12" x14ac:dyDescent="0.2">
      <c r="A68">
        <v>67</v>
      </c>
      <c r="B68" t="s">
        <v>650</v>
      </c>
      <c r="C68" t="s">
        <v>30</v>
      </c>
      <c r="D68" t="s">
        <v>514</v>
      </c>
      <c r="E68" t="s">
        <v>515</v>
      </c>
      <c r="F68" t="s">
        <v>516</v>
      </c>
      <c r="G68" t="s">
        <v>651</v>
      </c>
      <c r="H68">
        <v>995</v>
      </c>
      <c r="I68">
        <v>57072.39</v>
      </c>
      <c r="J68">
        <v>60.74</v>
      </c>
      <c r="K68">
        <v>58.14</v>
      </c>
      <c r="L68">
        <v>53.42</v>
      </c>
    </row>
    <row r="69" spans="1:12" x14ac:dyDescent="0.2">
      <c r="A69">
        <v>68</v>
      </c>
      <c r="B69" t="s">
        <v>652</v>
      </c>
      <c r="C69" t="s">
        <v>55</v>
      </c>
      <c r="D69" t="s">
        <v>514</v>
      </c>
      <c r="E69" t="s">
        <v>515</v>
      </c>
      <c r="F69" t="s">
        <v>516</v>
      </c>
      <c r="G69" t="s">
        <v>653</v>
      </c>
      <c r="H69">
        <v>164</v>
      </c>
      <c r="I69">
        <v>55556.36</v>
      </c>
      <c r="J69">
        <v>313.54000000000002</v>
      </c>
      <c r="K69">
        <v>348.67</v>
      </c>
      <c r="L69">
        <v>359.32</v>
      </c>
    </row>
    <row r="70" spans="1:12" x14ac:dyDescent="0.2">
      <c r="A70">
        <v>69</v>
      </c>
      <c r="B70" t="s">
        <v>654</v>
      </c>
      <c r="C70" t="s">
        <v>70</v>
      </c>
      <c r="D70" t="s">
        <v>514</v>
      </c>
      <c r="E70" t="s">
        <v>515</v>
      </c>
      <c r="F70" t="s">
        <v>516</v>
      </c>
      <c r="G70" t="s">
        <v>655</v>
      </c>
      <c r="H70">
        <v>217</v>
      </c>
      <c r="I70">
        <v>55255.17</v>
      </c>
      <c r="J70">
        <v>242.37</v>
      </c>
      <c r="K70">
        <v>264.63</v>
      </c>
      <c r="L70">
        <v>270.36</v>
      </c>
    </row>
    <row r="71" spans="1:12" x14ac:dyDescent="0.2">
      <c r="A71">
        <v>70</v>
      </c>
      <c r="B71" t="s">
        <v>656</v>
      </c>
      <c r="C71" t="s">
        <v>28</v>
      </c>
      <c r="D71" t="s">
        <v>514</v>
      </c>
      <c r="E71" t="s">
        <v>515</v>
      </c>
      <c r="F71" t="s">
        <v>516</v>
      </c>
      <c r="G71" t="s">
        <v>657</v>
      </c>
      <c r="H71">
        <v>1327</v>
      </c>
      <c r="I71">
        <v>54659.040000000001</v>
      </c>
      <c r="J71">
        <v>40.700000000000003</v>
      </c>
      <c r="K71">
        <v>42.3</v>
      </c>
      <c r="L71">
        <v>42.32</v>
      </c>
    </row>
    <row r="72" spans="1:12" x14ac:dyDescent="0.2">
      <c r="A72">
        <v>71</v>
      </c>
      <c r="B72" t="s">
        <v>658</v>
      </c>
      <c r="C72" t="s">
        <v>31</v>
      </c>
      <c r="D72" t="s">
        <v>514</v>
      </c>
      <c r="E72" t="s">
        <v>515</v>
      </c>
      <c r="F72" t="s">
        <v>516</v>
      </c>
      <c r="G72" t="s">
        <v>659</v>
      </c>
      <c r="H72">
        <v>143</v>
      </c>
      <c r="I72">
        <v>54512.1</v>
      </c>
      <c r="J72">
        <v>331.03</v>
      </c>
      <c r="K72">
        <v>467.59</v>
      </c>
      <c r="L72">
        <v>703.33</v>
      </c>
    </row>
    <row r="73" spans="1:12" x14ac:dyDescent="0.2">
      <c r="A73">
        <v>72</v>
      </c>
      <c r="B73" t="s">
        <v>660</v>
      </c>
      <c r="C73" t="s">
        <v>91</v>
      </c>
      <c r="D73" t="s">
        <v>514</v>
      </c>
      <c r="E73" t="s">
        <v>515</v>
      </c>
      <c r="F73" t="s">
        <v>516</v>
      </c>
      <c r="G73" t="s">
        <v>661</v>
      </c>
      <c r="H73">
        <v>60</v>
      </c>
      <c r="I73">
        <v>54279.39</v>
      </c>
      <c r="J73">
        <v>953.63</v>
      </c>
      <c r="K73">
        <v>877.73</v>
      </c>
      <c r="L73">
        <v>866.88</v>
      </c>
    </row>
    <row r="74" spans="1:12" x14ac:dyDescent="0.2">
      <c r="A74">
        <v>73</v>
      </c>
      <c r="B74" t="s">
        <v>662</v>
      </c>
      <c r="C74" t="s">
        <v>26</v>
      </c>
      <c r="D74" t="s">
        <v>557</v>
      </c>
      <c r="E74" t="s">
        <v>582</v>
      </c>
      <c r="F74" t="s">
        <v>516</v>
      </c>
      <c r="G74" t="s">
        <v>663</v>
      </c>
      <c r="H74">
        <v>304</v>
      </c>
      <c r="I74">
        <v>54126.04</v>
      </c>
      <c r="K74">
        <v>160.69</v>
      </c>
      <c r="L74">
        <v>214.53</v>
      </c>
    </row>
    <row r="75" spans="1:12" x14ac:dyDescent="0.2">
      <c r="A75">
        <v>74</v>
      </c>
      <c r="B75" t="s">
        <v>664</v>
      </c>
      <c r="C75" t="s">
        <v>29</v>
      </c>
      <c r="D75" t="s">
        <v>514</v>
      </c>
      <c r="E75" t="s">
        <v>515</v>
      </c>
      <c r="F75" t="s">
        <v>516</v>
      </c>
      <c r="G75" t="s">
        <v>665</v>
      </c>
      <c r="H75">
        <v>483</v>
      </c>
      <c r="I75">
        <v>53202.36</v>
      </c>
      <c r="J75">
        <v>108.39</v>
      </c>
      <c r="K75">
        <v>107.6</v>
      </c>
      <c r="L75">
        <v>141.63</v>
      </c>
    </row>
    <row r="76" spans="1:12" x14ac:dyDescent="0.2">
      <c r="A76">
        <v>75</v>
      </c>
      <c r="B76" t="s">
        <v>666</v>
      </c>
      <c r="C76" t="s">
        <v>26</v>
      </c>
      <c r="D76" t="s">
        <v>557</v>
      </c>
      <c r="E76" t="s">
        <v>582</v>
      </c>
      <c r="F76" t="s">
        <v>516</v>
      </c>
      <c r="G76" t="s">
        <v>667</v>
      </c>
      <c r="H76">
        <v>35</v>
      </c>
      <c r="I76">
        <v>53099.26</v>
      </c>
      <c r="J76">
        <v>299</v>
      </c>
      <c r="K76">
        <v>1484.89</v>
      </c>
      <c r="L76">
        <v>1662.89</v>
      </c>
    </row>
    <row r="77" spans="1:12" x14ac:dyDescent="0.2">
      <c r="A77">
        <v>76</v>
      </c>
      <c r="B77" t="s">
        <v>668</v>
      </c>
      <c r="C77" t="s">
        <v>26</v>
      </c>
      <c r="D77" t="s">
        <v>514</v>
      </c>
      <c r="E77" t="s">
        <v>515</v>
      </c>
      <c r="F77" t="s">
        <v>516</v>
      </c>
      <c r="G77" t="s">
        <v>669</v>
      </c>
      <c r="H77">
        <v>726</v>
      </c>
      <c r="I77">
        <v>52335.48</v>
      </c>
      <c r="J77">
        <v>77.08</v>
      </c>
      <c r="K77">
        <v>73.73</v>
      </c>
      <c r="L77">
        <v>62.9</v>
      </c>
    </row>
    <row r="78" spans="1:12" x14ac:dyDescent="0.2">
      <c r="A78">
        <v>77</v>
      </c>
      <c r="B78" t="s">
        <v>670</v>
      </c>
      <c r="C78" t="s">
        <v>28</v>
      </c>
      <c r="D78" t="s">
        <v>514</v>
      </c>
      <c r="E78" t="s">
        <v>515</v>
      </c>
      <c r="F78" t="s">
        <v>516</v>
      </c>
      <c r="G78" t="s">
        <v>671</v>
      </c>
      <c r="H78">
        <v>662</v>
      </c>
      <c r="I78">
        <v>51876.08</v>
      </c>
      <c r="J78">
        <v>81.8</v>
      </c>
      <c r="K78">
        <v>76.94</v>
      </c>
      <c r="L78">
        <v>70.61</v>
      </c>
    </row>
    <row r="79" spans="1:12" x14ac:dyDescent="0.2">
      <c r="A79">
        <v>78</v>
      </c>
      <c r="B79" t="s">
        <v>672</v>
      </c>
      <c r="C79" t="s">
        <v>30</v>
      </c>
      <c r="D79" t="s">
        <v>514</v>
      </c>
      <c r="E79" t="s">
        <v>515</v>
      </c>
      <c r="F79" t="s">
        <v>516</v>
      </c>
      <c r="G79" t="s">
        <v>673</v>
      </c>
      <c r="H79">
        <v>924</v>
      </c>
      <c r="I79">
        <v>51090.21</v>
      </c>
      <c r="J79">
        <v>54</v>
      </c>
      <c r="K79">
        <v>58.33</v>
      </c>
      <c r="L79">
        <v>47.91</v>
      </c>
    </row>
    <row r="80" spans="1:12" x14ac:dyDescent="0.2">
      <c r="A80">
        <v>79</v>
      </c>
      <c r="B80" t="s">
        <v>674</v>
      </c>
      <c r="C80" t="s">
        <v>53</v>
      </c>
      <c r="D80" t="s">
        <v>514</v>
      </c>
      <c r="E80" t="s">
        <v>515</v>
      </c>
      <c r="F80" t="s">
        <v>516</v>
      </c>
      <c r="G80" t="s">
        <v>675</v>
      </c>
      <c r="H80">
        <v>57</v>
      </c>
      <c r="I80">
        <v>49657.67</v>
      </c>
      <c r="J80">
        <v>821.38</v>
      </c>
      <c r="K80">
        <v>927.13</v>
      </c>
      <c r="L80">
        <v>1027.46</v>
      </c>
    </row>
    <row r="81" spans="1:12" x14ac:dyDescent="0.2">
      <c r="A81">
        <v>80</v>
      </c>
      <c r="B81" t="s">
        <v>676</v>
      </c>
      <c r="C81" t="s">
        <v>28</v>
      </c>
      <c r="D81" t="s">
        <v>514</v>
      </c>
      <c r="E81" t="s">
        <v>515</v>
      </c>
      <c r="F81" t="s">
        <v>516</v>
      </c>
      <c r="G81" t="s">
        <v>677</v>
      </c>
      <c r="H81">
        <v>1023</v>
      </c>
      <c r="I81">
        <v>49608.66</v>
      </c>
      <c r="J81">
        <v>62.42</v>
      </c>
      <c r="K81">
        <v>44.45</v>
      </c>
      <c r="L81">
        <v>41.68</v>
      </c>
    </row>
    <row r="82" spans="1:12" x14ac:dyDescent="0.2">
      <c r="A82">
        <v>81</v>
      </c>
      <c r="B82" t="s">
        <v>678</v>
      </c>
      <c r="C82" t="s">
        <v>32</v>
      </c>
      <c r="D82" t="s">
        <v>557</v>
      </c>
      <c r="E82" t="s">
        <v>582</v>
      </c>
      <c r="F82" t="s">
        <v>516</v>
      </c>
      <c r="G82" t="s">
        <v>679</v>
      </c>
      <c r="H82">
        <v>64</v>
      </c>
      <c r="I82">
        <v>49464.32</v>
      </c>
      <c r="J82">
        <v>798.71</v>
      </c>
      <c r="K82">
        <v>759.67</v>
      </c>
      <c r="L82">
        <v>684.81</v>
      </c>
    </row>
    <row r="83" spans="1:12" x14ac:dyDescent="0.2">
      <c r="A83">
        <v>82</v>
      </c>
      <c r="B83" t="s">
        <v>680</v>
      </c>
      <c r="C83" t="s">
        <v>58</v>
      </c>
      <c r="D83" t="s">
        <v>514</v>
      </c>
      <c r="E83" t="s">
        <v>515</v>
      </c>
      <c r="F83" t="s">
        <v>516</v>
      </c>
      <c r="G83" t="s">
        <v>681</v>
      </c>
      <c r="H83">
        <v>272</v>
      </c>
      <c r="I83">
        <v>48942.05</v>
      </c>
      <c r="J83">
        <v>166.75</v>
      </c>
      <c r="K83">
        <v>188.45</v>
      </c>
      <c r="L83">
        <v>202.84</v>
      </c>
    </row>
    <row r="84" spans="1:12" x14ac:dyDescent="0.2">
      <c r="A84">
        <v>83</v>
      </c>
      <c r="B84" t="s">
        <v>682</v>
      </c>
      <c r="C84" t="s">
        <v>26</v>
      </c>
      <c r="D84" t="s">
        <v>514</v>
      </c>
      <c r="E84" t="s">
        <v>515</v>
      </c>
      <c r="F84" t="s">
        <v>516</v>
      </c>
      <c r="G84" t="s">
        <v>683</v>
      </c>
      <c r="H84">
        <v>1008</v>
      </c>
      <c r="I84">
        <v>48239.040000000001</v>
      </c>
      <c r="J84">
        <v>60.92</v>
      </c>
      <c r="K84">
        <v>49.34</v>
      </c>
      <c r="L84">
        <v>43.47</v>
      </c>
    </row>
    <row r="85" spans="1:12" x14ac:dyDescent="0.2">
      <c r="A85">
        <v>84</v>
      </c>
      <c r="B85" t="s">
        <v>684</v>
      </c>
      <c r="C85" t="s">
        <v>87</v>
      </c>
      <c r="D85" t="s">
        <v>514</v>
      </c>
      <c r="E85" t="s">
        <v>515</v>
      </c>
      <c r="F85" t="s">
        <v>516</v>
      </c>
      <c r="G85" t="s">
        <v>685</v>
      </c>
      <c r="H85">
        <v>157</v>
      </c>
      <c r="I85">
        <v>48091.42</v>
      </c>
      <c r="J85">
        <v>297.54000000000002</v>
      </c>
      <c r="K85">
        <v>306.70999999999998</v>
      </c>
      <c r="L85">
        <v>336.07</v>
      </c>
    </row>
    <row r="86" spans="1:12" x14ac:dyDescent="0.2">
      <c r="A86">
        <v>85</v>
      </c>
      <c r="B86" t="s">
        <v>686</v>
      </c>
      <c r="C86" t="s">
        <v>36</v>
      </c>
      <c r="D86" t="s">
        <v>514</v>
      </c>
      <c r="E86" t="s">
        <v>515</v>
      </c>
      <c r="F86" t="s">
        <v>516</v>
      </c>
      <c r="G86" t="s">
        <v>687</v>
      </c>
      <c r="H86">
        <v>252</v>
      </c>
      <c r="I86">
        <v>48074.73</v>
      </c>
      <c r="J86">
        <v>189.42</v>
      </c>
      <c r="K86">
        <v>197.12</v>
      </c>
      <c r="L86">
        <v>185.75</v>
      </c>
    </row>
    <row r="87" spans="1:12" x14ac:dyDescent="0.2">
      <c r="A87">
        <v>86</v>
      </c>
      <c r="B87" t="s">
        <v>688</v>
      </c>
      <c r="C87" t="s">
        <v>48</v>
      </c>
      <c r="D87" t="s">
        <v>514</v>
      </c>
      <c r="E87" t="s">
        <v>515</v>
      </c>
      <c r="F87" t="s">
        <v>516</v>
      </c>
      <c r="G87" t="s">
        <v>689</v>
      </c>
      <c r="H87">
        <v>51</v>
      </c>
      <c r="I87">
        <v>47957.64</v>
      </c>
      <c r="J87">
        <v>887.13</v>
      </c>
      <c r="K87">
        <v>961.94</v>
      </c>
      <c r="L87">
        <v>1008.89</v>
      </c>
    </row>
    <row r="88" spans="1:12" x14ac:dyDescent="0.2">
      <c r="A88">
        <v>87</v>
      </c>
      <c r="B88" t="s">
        <v>690</v>
      </c>
      <c r="C88" t="s">
        <v>90</v>
      </c>
      <c r="D88" t="s">
        <v>514</v>
      </c>
      <c r="E88" t="s">
        <v>515</v>
      </c>
      <c r="F88" t="s">
        <v>516</v>
      </c>
      <c r="G88" t="s">
        <v>691</v>
      </c>
      <c r="H88">
        <v>280</v>
      </c>
      <c r="I88">
        <v>47365.8</v>
      </c>
      <c r="J88">
        <v>153.05000000000001</v>
      </c>
      <c r="K88">
        <v>184.08</v>
      </c>
      <c r="L88">
        <v>205.34</v>
      </c>
    </row>
    <row r="89" spans="1:12" x14ac:dyDescent="0.2">
      <c r="A89">
        <v>88</v>
      </c>
      <c r="B89" t="s">
        <v>692</v>
      </c>
      <c r="C89" t="s">
        <v>34</v>
      </c>
      <c r="D89" t="s">
        <v>514</v>
      </c>
      <c r="E89" t="s">
        <v>515</v>
      </c>
      <c r="F89" t="s">
        <v>516</v>
      </c>
      <c r="G89" t="s">
        <v>693</v>
      </c>
      <c r="H89">
        <v>256</v>
      </c>
      <c r="I89">
        <v>46560.17</v>
      </c>
      <c r="J89">
        <v>182.71</v>
      </c>
      <c r="K89">
        <v>185.64</v>
      </c>
      <c r="L89">
        <v>169.49</v>
      </c>
    </row>
    <row r="90" spans="1:12" x14ac:dyDescent="0.2">
      <c r="A90">
        <v>89</v>
      </c>
      <c r="B90" t="s">
        <v>694</v>
      </c>
      <c r="C90" t="s">
        <v>71</v>
      </c>
      <c r="D90" t="s">
        <v>514</v>
      </c>
      <c r="E90" t="s">
        <v>515</v>
      </c>
      <c r="F90" t="s">
        <v>516</v>
      </c>
      <c r="G90" t="s">
        <v>695</v>
      </c>
      <c r="H90">
        <v>130</v>
      </c>
      <c r="I90">
        <v>46293.02</v>
      </c>
      <c r="J90">
        <v>344.8</v>
      </c>
      <c r="K90">
        <v>362.75</v>
      </c>
      <c r="L90">
        <v>376.56</v>
      </c>
    </row>
    <row r="91" spans="1:12" x14ac:dyDescent="0.2">
      <c r="A91">
        <v>90</v>
      </c>
      <c r="B91" t="s">
        <v>696</v>
      </c>
      <c r="C91" t="s">
        <v>32</v>
      </c>
      <c r="D91" t="s">
        <v>557</v>
      </c>
      <c r="E91" t="s">
        <v>515</v>
      </c>
      <c r="F91" t="s">
        <v>516</v>
      </c>
      <c r="G91" t="s">
        <v>697</v>
      </c>
      <c r="H91">
        <v>701</v>
      </c>
      <c r="I91">
        <v>46232.39</v>
      </c>
      <c r="J91">
        <v>65.55</v>
      </c>
      <c r="K91">
        <v>67.989999999999995</v>
      </c>
      <c r="L91">
        <v>63.37</v>
      </c>
    </row>
    <row r="92" spans="1:12" x14ac:dyDescent="0.2">
      <c r="A92">
        <v>91</v>
      </c>
      <c r="B92" t="s">
        <v>698</v>
      </c>
      <c r="C92" t="s">
        <v>34</v>
      </c>
      <c r="D92" t="s">
        <v>557</v>
      </c>
      <c r="E92" t="s">
        <v>582</v>
      </c>
      <c r="F92" t="s">
        <v>516</v>
      </c>
      <c r="G92" t="s">
        <v>699</v>
      </c>
      <c r="H92">
        <v>61</v>
      </c>
      <c r="I92">
        <v>45703.79</v>
      </c>
      <c r="J92">
        <v>641.6</v>
      </c>
      <c r="K92">
        <v>940.19</v>
      </c>
      <c r="L92">
        <v>1014.12</v>
      </c>
    </row>
    <row r="93" spans="1:12" x14ac:dyDescent="0.2">
      <c r="A93">
        <v>92</v>
      </c>
      <c r="B93" t="s">
        <v>700</v>
      </c>
      <c r="C93" t="s">
        <v>38</v>
      </c>
      <c r="D93" t="s">
        <v>557</v>
      </c>
      <c r="E93" t="s">
        <v>515</v>
      </c>
      <c r="F93" t="s">
        <v>516</v>
      </c>
      <c r="G93" t="s">
        <v>701</v>
      </c>
      <c r="H93">
        <v>1311</v>
      </c>
      <c r="I93">
        <v>45224.07</v>
      </c>
      <c r="J93">
        <v>37.03</v>
      </c>
      <c r="K93">
        <v>32.21</v>
      </c>
      <c r="L93">
        <v>33.35</v>
      </c>
    </row>
    <row r="94" spans="1:12" x14ac:dyDescent="0.2">
      <c r="A94">
        <v>93</v>
      </c>
      <c r="B94" t="s">
        <v>702</v>
      </c>
      <c r="C94" t="s">
        <v>55</v>
      </c>
      <c r="D94" t="s">
        <v>514</v>
      </c>
      <c r="E94" t="s">
        <v>515</v>
      </c>
      <c r="F94" t="s">
        <v>516</v>
      </c>
      <c r="G94" t="s">
        <v>703</v>
      </c>
      <c r="H94">
        <v>26</v>
      </c>
      <c r="I94">
        <v>45078.63</v>
      </c>
      <c r="J94">
        <v>1679.15</v>
      </c>
      <c r="K94">
        <v>1729.22</v>
      </c>
      <c r="L94">
        <v>1903.21</v>
      </c>
    </row>
    <row r="95" spans="1:12" x14ac:dyDescent="0.2">
      <c r="A95">
        <v>94</v>
      </c>
      <c r="B95" t="s">
        <v>704</v>
      </c>
      <c r="C95" t="s">
        <v>29</v>
      </c>
      <c r="D95" t="s">
        <v>514</v>
      </c>
      <c r="E95" t="s">
        <v>515</v>
      </c>
      <c r="F95" t="s">
        <v>516</v>
      </c>
      <c r="G95" t="s">
        <v>705</v>
      </c>
      <c r="H95">
        <v>228</v>
      </c>
      <c r="I95">
        <v>44611.31</v>
      </c>
      <c r="J95">
        <v>188.66</v>
      </c>
      <c r="K95">
        <v>209.87</v>
      </c>
      <c r="L95">
        <v>212.98</v>
      </c>
    </row>
    <row r="96" spans="1:12" x14ac:dyDescent="0.2">
      <c r="A96">
        <v>95</v>
      </c>
      <c r="B96" t="s">
        <v>706</v>
      </c>
      <c r="C96" t="s">
        <v>41</v>
      </c>
      <c r="D96" t="s">
        <v>514</v>
      </c>
      <c r="E96" t="s">
        <v>515</v>
      </c>
      <c r="F96" t="s">
        <v>516</v>
      </c>
      <c r="G96" t="s">
        <v>707</v>
      </c>
      <c r="H96">
        <v>19</v>
      </c>
      <c r="I96">
        <v>44282.95</v>
      </c>
      <c r="J96">
        <v>2316.1</v>
      </c>
      <c r="K96">
        <v>2315.64</v>
      </c>
      <c r="L96">
        <v>2409.83</v>
      </c>
    </row>
    <row r="97" spans="1:12" x14ac:dyDescent="0.2">
      <c r="A97">
        <v>96</v>
      </c>
      <c r="B97" t="s">
        <v>708</v>
      </c>
      <c r="C97" t="s">
        <v>82</v>
      </c>
      <c r="D97" t="s">
        <v>514</v>
      </c>
      <c r="E97" t="s">
        <v>515</v>
      </c>
      <c r="F97" t="s">
        <v>516</v>
      </c>
      <c r="G97" t="s">
        <v>709</v>
      </c>
      <c r="H97">
        <v>112</v>
      </c>
      <c r="I97">
        <v>44263.15</v>
      </c>
      <c r="J97">
        <v>387.27</v>
      </c>
      <c r="K97">
        <v>403.89</v>
      </c>
      <c r="L97">
        <v>406.18</v>
      </c>
    </row>
    <row r="98" spans="1:12" x14ac:dyDescent="0.2">
      <c r="A98">
        <v>97</v>
      </c>
      <c r="B98" t="s">
        <v>710</v>
      </c>
      <c r="C98" t="s">
        <v>49</v>
      </c>
      <c r="D98" t="s">
        <v>514</v>
      </c>
      <c r="E98" t="s">
        <v>515</v>
      </c>
      <c r="F98" t="s">
        <v>516</v>
      </c>
      <c r="G98" t="s">
        <v>711</v>
      </c>
      <c r="H98">
        <v>113</v>
      </c>
      <c r="I98">
        <v>44214.28</v>
      </c>
      <c r="J98">
        <v>379.4</v>
      </c>
      <c r="K98">
        <v>401.25</v>
      </c>
      <c r="L98">
        <v>425.89</v>
      </c>
    </row>
    <row r="99" spans="1:12" x14ac:dyDescent="0.2">
      <c r="A99">
        <v>98</v>
      </c>
      <c r="B99" t="s">
        <v>712</v>
      </c>
      <c r="C99" t="s">
        <v>89</v>
      </c>
      <c r="D99" t="s">
        <v>514</v>
      </c>
      <c r="E99" t="s">
        <v>515</v>
      </c>
      <c r="F99" t="s">
        <v>516</v>
      </c>
      <c r="G99" t="s">
        <v>713</v>
      </c>
      <c r="H99">
        <v>145</v>
      </c>
      <c r="I99">
        <v>44059.78</v>
      </c>
      <c r="J99">
        <v>294.62</v>
      </c>
      <c r="K99">
        <v>302.62</v>
      </c>
      <c r="L99">
        <v>323.10000000000002</v>
      </c>
    </row>
    <row r="100" spans="1:12" x14ac:dyDescent="0.2">
      <c r="A100">
        <v>99</v>
      </c>
      <c r="B100" t="s">
        <v>714</v>
      </c>
      <c r="C100" t="s">
        <v>28</v>
      </c>
      <c r="D100" t="s">
        <v>514</v>
      </c>
      <c r="E100" t="s">
        <v>515</v>
      </c>
      <c r="F100" t="s">
        <v>516</v>
      </c>
      <c r="G100" t="s">
        <v>715</v>
      </c>
      <c r="H100">
        <v>4</v>
      </c>
      <c r="I100">
        <v>42599.96</v>
      </c>
      <c r="J100">
        <v>10649.99</v>
      </c>
    </row>
    <row r="101" spans="1:12" x14ac:dyDescent="0.2">
      <c r="A101">
        <v>100</v>
      </c>
      <c r="B101" t="s">
        <v>716</v>
      </c>
      <c r="C101" t="s">
        <v>26</v>
      </c>
      <c r="D101" t="s">
        <v>514</v>
      </c>
      <c r="E101" t="s">
        <v>515</v>
      </c>
      <c r="F101" t="s">
        <v>516</v>
      </c>
      <c r="G101" t="s">
        <v>717</v>
      </c>
      <c r="H101">
        <v>439</v>
      </c>
      <c r="I101">
        <v>42223.24</v>
      </c>
      <c r="J101">
        <v>106.89</v>
      </c>
      <c r="K101">
        <v>98.58</v>
      </c>
      <c r="L101">
        <v>87.24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502</v>
      </c>
      <c r="B1" s="1" t="s">
        <v>503</v>
      </c>
      <c r="C1" s="1" t="s">
        <v>15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</row>
    <row r="2" spans="1:12" x14ac:dyDescent="0.2">
      <c r="A2">
        <v>1</v>
      </c>
      <c r="B2" t="s">
        <v>513</v>
      </c>
      <c r="C2" t="s">
        <v>26</v>
      </c>
      <c r="D2" t="s">
        <v>514</v>
      </c>
      <c r="E2" t="s">
        <v>515</v>
      </c>
      <c r="F2" t="s">
        <v>516</v>
      </c>
      <c r="G2" t="s">
        <v>517</v>
      </c>
      <c r="H2">
        <v>2989</v>
      </c>
      <c r="I2">
        <v>1405300.6</v>
      </c>
      <c r="J2">
        <v>528</v>
      </c>
      <c r="K2">
        <v>2111</v>
      </c>
      <c r="L2">
        <v>350</v>
      </c>
    </row>
    <row r="3" spans="1:12" x14ac:dyDescent="0.2">
      <c r="A3">
        <v>2</v>
      </c>
      <c r="B3" t="s">
        <v>518</v>
      </c>
      <c r="C3" t="s">
        <v>26</v>
      </c>
      <c r="D3" t="s">
        <v>514</v>
      </c>
      <c r="E3" t="s">
        <v>515</v>
      </c>
      <c r="F3" t="s">
        <v>516</v>
      </c>
      <c r="G3" t="s">
        <v>519</v>
      </c>
      <c r="H3">
        <v>6246</v>
      </c>
      <c r="I3">
        <v>820860.4</v>
      </c>
      <c r="J3">
        <v>851</v>
      </c>
      <c r="K3">
        <v>4421</v>
      </c>
      <c r="L3">
        <v>974</v>
      </c>
    </row>
    <row r="4" spans="1:12" x14ac:dyDescent="0.2">
      <c r="A4">
        <v>3</v>
      </c>
      <c r="B4" t="s">
        <v>520</v>
      </c>
      <c r="C4" t="s">
        <v>28</v>
      </c>
      <c r="D4" t="s">
        <v>514</v>
      </c>
      <c r="E4" t="s">
        <v>515</v>
      </c>
      <c r="F4" t="s">
        <v>516</v>
      </c>
      <c r="G4" t="s">
        <v>521</v>
      </c>
      <c r="H4">
        <v>1424</v>
      </c>
      <c r="I4">
        <v>657890.17000000004</v>
      </c>
      <c r="J4">
        <v>1100</v>
      </c>
      <c r="K4">
        <v>262</v>
      </c>
      <c r="L4">
        <v>62</v>
      </c>
    </row>
    <row r="5" spans="1:12" x14ac:dyDescent="0.2">
      <c r="A5">
        <v>4</v>
      </c>
      <c r="B5" t="s">
        <v>522</v>
      </c>
      <c r="C5" t="s">
        <v>36</v>
      </c>
      <c r="D5" t="s">
        <v>514</v>
      </c>
      <c r="E5" t="s">
        <v>515</v>
      </c>
      <c r="F5" t="s">
        <v>516</v>
      </c>
      <c r="G5" t="s">
        <v>523</v>
      </c>
      <c r="H5">
        <v>767</v>
      </c>
      <c r="I5">
        <v>601249.05000000005</v>
      </c>
      <c r="J5">
        <v>224</v>
      </c>
      <c r="K5">
        <v>348</v>
      </c>
      <c r="L5">
        <v>195</v>
      </c>
    </row>
    <row r="6" spans="1:12" x14ac:dyDescent="0.2">
      <c r="A6">
        <v>5</v>
      </c>
      <c r="B6" t="s">
        <v>524</v>
      </c>
      <c r="C6" t="s">
        <v>30</v>
      </c>
      <c r="D6" t="s">
        <v>514</v>
      </c>
      <c r="E6" t="s">
        <v>515</v>
      </c>
      <c r="F6" t="s">
        <v>516</v>
      </c>
      <c r="G6" t="s">
        <v>525</v>
      </c>
      <c r="H6">
        <v>2091</v>
      </c>
      <c r="I6">
        <v>557283.81000000006</v>
      </c>
      <c r="J6">
        <v>232</v>
      </c>
      <c r="K6">
        <v>1645</v>
      </c>
      <c r="L6">
        <v>214</v>
      </c>
    </row>
    <row r="7" spans="1:12" x14ac:dyDescent="0.2">
      <c r="A7">
        <v>6</v>
      </c>
      <c r="B7" t="s">
        <v>526</v>
      </c>
      <c r="C7" t="s">
        <v>29</v>
      </c>
      <c r="D7" t="s">
        <v>514</v>
      </c>
      <c r="E7" t="s">
        <v>515</v>
      </c>
      <c r="F7" t="s">
        <v>516</v>
      </c>
      <c r="G7" t="s">
        <v>527</v>
      </c>
      <c r="H7">
        <v>381</v>
      </c>
      <c r="I7">
        <v>511496.08</v>
      </c>
      <c r="J7">
        <v>120</v>
      </c>
      <c r="K7">
        <v>117</v>
      </c>
      <c r="L7">
        <v>144</v>
      </c>
    </row>
    <row r="8" spans="1:12" x14ac:dyDescent="0.2">
      <c r="A8">
        <v>7</v>
      </c>
      <c r="B8" t="s">
        <v>528</v>
      </c>
      <c r="C8" t="s">
        <v>26</v>
      </c>
      <c r="D8" t="s">
        <v>514</v>
      </c>
      <c r="E8" t="s">
        <v>515</v>
      </c>
      <c r="F8" t="s">
        <v>516</v>
      </c>
      <c r="G8" t="s">
        <v>529</v>
      </c>
      <c r="H8">
        <v>118</v>
      </c>
      <c r="I8">
        <v>319298.93</v>
      </c>
      <c r="J8">
        <v>10</v>
      </c>
      <c r="K8">
        <v>78</v>
      </c>
      <c r="L8">
        <v>30</v>
      </c>
    </row>
    <row r="9" spans="1:12" x14ac:dyDescent="0.2">
      <c r="A9">
        <v>8</v>
      </c>
      <c r="B9" t="s">
        <v>530</v>
      </c>
      <c r="C9" t="s">
        <v>28</v>
      </c>
      <c r="D9" t="s">
        <v>514</v>
      </c>
      <c r="E9" t="s">
        <v>515</v>
      </c>
      <c r="F9" t="s">
        <v>516</v>
      </c>
      <c r="G9" t="s">
        <v>531</v>
      </c>
      <c r="H9">
        <v>2055</v>
      </c>
      <c r="I9">
        <v>291139.12</v>
      </c>
      <c r="J9">
        <v>1591</v>
      </c>
      <c r="K9">
        <v>379</v>
      </c>
      <c r="L9">
        <v>85</v>
      </c>
    </row>
    <row r="10" spans="1:12" x14ac:dyDescent="0.2">
      <c r="A10">
        <v>9</v>
      </c>
      <c r="B10" t="s">
        <v>532</v>
      </c>
      <c r="C10" t="s">
        <v>27</v>
      </c>
      <c r="D10" t="s">
        <v>514</v>
      </c>
      <c r="E10" t="s">
        <v>515</v>
      </c>
      <c r="F10" t="s">
        <v>516</v>
      </c>
      <c r="G10" t="s">
        <v>533</v>
      </c>
      <c r="H10">
        <v>597</v>
      </c>
      <c r="I10">
        <v>265078.01</v>
      </c>
      <c r="J10">
        <v>364</v>
      </c>
      <c r="K10">
        <v>201</v>
      </c>
      <c r="L10">
        <v>32</v>
      </c>
    </row>
    <row r="11" spans="1:12" x14ac:dyDescent="0.2">
      <c r="A11">
        <v>10</v>
      </c>
      <c r="B11" t="s">
        <v>534</v>
      </c>
      <c r="C11" t="s">
        <v>36</v>
      </c>
      <c r="D11" t="s">
        <v>514</v>
      </c>
      <c r="E11" t="s">
        <v>515</v>
      </c>
      <c r="F11" t="s">
        <v>516</v>
      </c>
      <c r="G11" t="s">
        <v>535</v>
      </c>
      <c r="H11">
        <v>1285</v>
      </c>
      <c r="I11">
        <v>254620.83</v>
      </c>
      <c r="J11">
        <v>230</v>
      </c>
      <c r="K11">
        <v>440</v>
      </c>
      <c r="L11">
        <v>615</v>
      </c>
    </row>
    <row r="12" spans="1:12" x14ac:dyDescent="0.2">
      <c r="A12">
        <v>11</v>
      </c>
      <c r="B12" t="s">
        <v>536</v>
      </c>
      <c r="C12" t="s">
        <v>28</v>
      </c>
      <c r="D12" t="s">
        <v>514</v>
      </c>
      <c r="E12" t="s">
        <v>515</v>
      </c>
      <c r="F12" t="s">
        <v>516</v>
      </c>
      <c r="G12" t="s">
        <v>537</v>
      </c>
      <c r="H12">
        <v>1802</v>
      </c>
      <c r="I12">
        <v>238986.42</v>
      </c>
      <c r="J12">
        <v>1296</v>
      </c>
      <c r="K12">
        <v>363</v>
      </c>
      <c r="L12">
        <v>143</v>
      </c>
    </row>
    <row r="13" spans="1:12" x14ac:dyDescent="0.2">
      <c r="A13">
        <v>12</v>
      </c>
      <c r="B13" t="s">
        <v>538</v>
      </c>
      <c r="C13" t="s">
        <v>29</v>
      </c>
      <c r="D13" t="s">
        <v>514</v>
      </c>
      <c r="E13" t="s">
        <v>515</v>
      </c>
      <c r="F13" t="s">
        <v>516</v>
      </c>
      <c r="G13" t="s">
        <v>539</v>
      </c>
      <c r="H13">
        <v>1111</v>
      </c>
      <c r="I13">
        <v>220576.52</v>
      </c>
      <c r="J13">
        <v>536</v>
      </c>
      <c r="K13">
        <v>405</v>
      </c>
      <c r="L13">
        <v>170</v>
      </c>
    </row>
    <row r="14" spans="1:12" x14ac:dyDescent="0.2">
      <c r="A14">
        <v>13</v>
      </c>
      <c r="B14" t="s">
        <v>540</v>
      </c>
      <c r="C14" t="s">
        <v>38</v>
      </c>
      <c r="D14" t="s">
        <v>514</v>
      </c>
      <c r="E14" t="s">
        <v>515</v>
      </c>
      <c r="F14" t="s">
        <v>516</v>
      </c>
      <c r="G14" t="s">
        <v>541</v>
      </c>
      <c r="H14">
        <v>1628</v>
      </c>
      <c r="I14">
        <v>213900.49</v>
      </c>
      <c r="J14">
        <v>861</v>
      </c>
      <c r="K14">
        <v>583</v>
      </c>
      <c r="L14">
        <v>184</v>
      </c>
    </row>
    <row r="15" spans="1:12" x14ac:dyDescent="0.2">
      <c r="A15">
        <v>14</v>
      </c>
      <c r="B15" t="s">
        <v>542</v>
      </c>
      <c r="C15" t="s">
        <v>31</v>
      </c>
      <c r="D15" t="s">
        <v>514</v>
      </c>
      <c r="E15" t="s">
        <v>515</v>
      </c>
      <c r="F15" t="s">
        <v>516</v>
      </c>
      <c r="G15" t="s">
        <v>543</v>
      </c>
      <c r="H15">
        <v>36</v>
      </c>
      <c r="I15">
        <v>183607.97</v>
      </c>
      <c r="J15">
        <v>17</v>
      </c>
      <c r="K15">
        <v>18</v>
      </c>
      <c r="L15">
        <v>1</v>
      </c>
    </row>
    <row r="16" spans="1:12" x14ac:dyDescent="0.2">
      <c r="A16">
        <v>15</v>
      </c>
      <c r="B16" t="s">
        <v>544</v>
      </c>
      <c r="C16" t="s">
        <v>39</v>
      </c>
      <c r="D16" t="s">
        <v>514</v>
      </c>
      <c r="E16" t="s">
        <v>515</v>
      </c>
      <c r="F16" t="s">
        <v>516</v>
      </c>
      <c r="G16" t="s">
        <v>545</v>
      </c>
      <c r="H16">
        <v>843</v>
      </c>
      <c r="I16">
        <v>162640.70000000001</v>
      </c>
      <c r="J16">
        <v>683</v>
      </c>
      <c r="K16">
        <v>115</v>
      </c>
      <c r="L16">
        <v>45</v>
      </c>
    </row>
    <row r="17" spans="1:12" x14ac:dyDescent="0.2">
      <c r="A17">
        <v>16</v>
      </c>
      <c r="B17" t="s">
        <v>546</v>
      </c>
      <c r="C17" t="s">
        <v>40</v>
      </c>
      <c r="D17" t="s">
        <v>514</v>
      </c>
      <c r="E17" t="s">
        <v>515</v>
      </c>
      <c r="F17" t="s">
        <v>516</v>
      </c>
      <c r="G17" t="s">
        <v>547</v>
      </c>
      <c r="H17">
        <v>602</v>
      </c>
      <c r="I17">
        <v>157391.69</v>
      </c>
      <c r="J17">
        <v>421</v>
      </c>
      <c r="K17">
        <v>123</v>
      </c>
      <c r="L17">
        <v>58</v>
      </c>
    </row>
    <row r="18" spans="1:12" x14ac:dyDescent="0.2">
      <c r="A18">
        <v>17</v>
      </c>
      <c r="B18" t="s">
        <v>548</v>
      </c>
      <c r="C18" t="s">
        <v>30</v>
      </c>
      <c r="D18" t="s">
        <v>514</v>
      </c>
      <c r="E18" t="s">
        <v>515</v>
      </c>
      <c r="F18" t="s">
        <v>516</v>
      </c>
      <c r="G18" t="s">
        <v>549</v>
      </c>
      <c r="H18">
        <v>195</v>
      </c>
      <c r="I18">
        <v>151635.97</v>
      </c>
      <c r="J18">
        <v>38</v>
      </c>
      <c r="K18">
        <v>62</v>
      </c>
      <c r="L18">
        <v>95</v>
      </c>
    </row>
    <row r="19" spans="1:12" x14ac:dyDescent="0.2">
      <c r="A19">
        <v>18</v>
      </c>
      <c r="B19" t="s">
        <v>550</v>
      </c>
      <c r="C19" t="s">
        <v>37</v>
      </c>
      <c r="D19" t="s">
        <v>514</v>
      </c>
      <c r="E19" t="s">
        <v>515</v>
      </c>
      <c r="F19" t="s">
        <v>516</v>
      </c>
      <c r="G19" t="s">
        <v>551</v>
      </c>
      <c r="H19">
        <v>370</v>
      </c>
      <c r="I19">
        <v>149589.21</v>
      </c>
      <c r="J19">
        <v>186</v>
      </c>
      <c r="K19">
        <v>121</v>
      </c>
      <c r="L19">
        <v>63</v>
      </c>
    </row>
    <row r="20" spans="1:12" x14ac:dyDescent="0.2">
      <c r="A20">
        <v>19</v>
      </c>
      <c r="B20" t="s">
        <v>552</v>
      </c>
      <c r="C20" t="s">
        <v>38</v>
      </c>
      <c r="D20" t="s">
        <v>514</v>
      </c>
      <c r="E20" t="s">
        <v>515</v>
      </c>
      <c r="F20" t="s">
        <v>516</v>
      </c>
      <c r="G20" t="s">
        <v>553</v>
      </c>
      <c r="H20">
        <v>239</v>
      </c>
      <c r="I20">
        <v>140959.29</v>
      </c>
      <c r="J20">
        <v>102</v>
      </c>
      <c r="K20">
        <v>87</v>
      </c>
      <c r="L20">
        <v>50</v>
      </c>
    </row>
    <row r="21" spans="1:12" x14ac:dyDescent="0.2">
      <c r="A21">
        <v>20</v>
      </c>
      <c r="B21" t="s">
        <v>554</v>
      </c>
      <c r="C21" t="s">
        <v>26</v>
      </c>
      <c r="D21" t="s">
        <v>514</v>
      </c>
      <c r="E21" t="s">
        <v>515</v>
      </c>
      <c r="F21" t="s">
        <v>516</v>
      </c>
      <c r="G21" t="s">
        <v>555</v>
      </c>
      <c r="H21">
        <v>1034</v>
      </c>
      <c r="I21">
        <v>137238.20000000001</v>
      </c>
      <c r="J21">
        <v>91</v>
      </c>
      <c r="K21">
        <v>699</v>
      </c>
      <c r="L21">
        <v>244</v>
      </c>
    </row>
    <row r="22" spans="1:12" x14ac:dyDescent="0.2">
      <c r="A22">
        <v>21</v>
      </c>
      <c r="B22" t="s">
        <v>556</v>
      </c>
      <c r="C22" t="s">
        <v>26</v>
      </c>
      <c r="D22" t="s">
        <v>557</v>
      </c>
      <c r="E22" t="s">
        <v>515</v>
      </c>
      <c r="F22" t="s">
        <v>516</v>
      </c>
      <c r="G22" t="s">
        <v>558</v>
      </c>
      <c r="H22">
        <v>1993</v>
      </c>
      <c r="I22">
        <v>129520.33</v>
      </c>
      <c r="J22">
        <v>19</v>
      </c>
      <c r="K22">
        <v>1367</v>
      </c>
      <c r="L22">
        <v>607</v>
      </c>
    </row>
    <row r="23" spans="1:12" x14ac:dyDescent="0.2">
      <c r="A23">
        <v>22</v>
      </c>
      <c r="B23" t="s">
        <v>559</v>
      </c>
      <c r="C23" t="s">
        <v>28</v>
      </c>
      <c r="D23" t="s">
        <v>514</v>
      </c>
      <c r="E23" t="s">
        <v>515</v>
      </c>
      <c r="F23" t="s">
        <v>516</v>
      </c>
      <c r="G23" t="s">
        <v>560</v>
      </c>
      <c r="H23">
        <v>46</v>
      </c>
      <c r="I23">
        <v>129512.6</v>
      </c>
      <c r="J23">
        <v>28</v>
      </c>
      <c r="K23">
        <v>17</v>
      </c>
      <c r="L23">
        <v>1</v>
      </c>
    </row>
    <row r="24" spans="1:12" x14ac:dyDescent="0.2">
      <c r="A24">
        <v>23</v>
      </c>
      <c r="B24" t="s">
        <v>561</v>
      </c>
      <c r="C24" t="s">
        <v>26</v>
      </c>
      <c r="D24" t="s">
        <v>514</v>
      </c>
      <c r="E24" t="s">
        <v>515</v>
      </c>
      <c r="F24" t="s">
        <v>516</v>
      </c>
      <c r="G24" t="s">
        <v>562</v>
      </c>
      <c r="H24">
        <v>186</v>
      </c>
      <c r="I24">
        <v>127162.39</v>
      </c>
      <c r="J24">
        <v>9</v>
      </c>
      <c r="K24">
        <v>106</v>
      </c>
      <c r="L24">
        <v>71</v>
      </c>
    </row>
    <row r="25" spans="1:12" x14ac:dyDescent="0.2">
      <c r="A25">
        <v>24</v>
      </c>
      <c r="B25" t="s">
        <v>563</v>
      </c>
      <c r="C25" t="s">
        <v>64</v>
      </c>
      <c r="D25" t="s">
        <v>514</v>
      </c>
      <c r="E25" t="s">
        <v>515</v>
      </c>
      <c r="F25" t="s">
        <v>516</v>
      </c>
      <c r="G25" t="s">
        <v>564</v>
      </c>
      <c r="H25">
        <v>412</v>
      </c>
      <c r="I25">
        <v>120746.45</v>
      </c>
      <c r="J25">
        <v>233</v>
      </c>
      <c r="K25">
        <v>103</v>
      </c>
      <c r="L25">
        <v>76</v>
      </c>
    </row>
    <row r="26" spans="1:12" x14ac:dyDescent="0.2">
      <c r="A26">
        <v>25</v>
      </c>
      <c r="B26" t="s">
        <v>565</v>
      </c>
      <c r="C26" t="s">
        <v>37</v>
      </c>
      <c r="D26" t="s">
        <v>514</v>
      </c>
      <c r="E26" t="s">
        <v>515</v>
      </c>
      <c r="F26" t="s">
        <v>516</v>
      </c>
      <c r="G26" t="s">
        <v>566</v>
      </c>
      <c r="H26">
        <v>881</v>
      </c>
      <c r="I26">
        <v>113416.69</v>
      </c>
      <c r="J26">
        <v>490</v>
      </c>
      <c r="K26">
        <v>270</v>
      </c>
      <c r="L26">
        <v>121</v>
      </c>
    </row>
    <row r="27" spans="1:12" x14ac:dyDescent="0.2">
      <c r="A27">
        <v>26</v>
      </c>
      <c r="B27" t="s">
        <v>567</v>
      </c>
      <c r="C27" t="s">
        <v>42</v>
      </c>
      <c r="D27" t="s">
        <v>514</v>
      </c>
      <c r="E27" t="s">
        <v>515</v>
      </c>
      <c r="F27" t="s">
        <v>516</v>
      </c>
      <c r="G27" t="s">
        <v>568</v>
      </c>
      <c r="H27">
        <v>322</v>
      </c>
      <c r="I27">
        <v>111457.7</v>
      </c>
      <c r="J27">
        <v>134</v>
      </c>
      <c r="K27">
        <v>141</v>
      </c>
      <c r="L27">
        <v>47</v>
      </c>
    </row>
    <row r="28" spans="1:12" x14ac:dyDescent="0.2">
      <c r="A28">
        <v>27</v>
      </c>
      <c r="B28" t="s">
        <v>569</v>
      </c>
      <c r="C28" t="s">
        <v>41</v>
      </c>
      <c r="D28" t="s">
        <v>514</v>
      </c>
      <c r="E28" t="s">
        <v>515</v>
      </c>
      <c r="F28" t="s">
        <v>516</v>
      </c>
      <c r="G28" t="s">
        <v>570</v>
      </c>
      <c r="H28">
        <v>289</v>
      </c>
      <c r="I28">
        <v>109376.45</v>
      </c>
      <c r="J28">
        <v>161</v>
      </c>
      <c r="K28">
        <v>69</v>
      </c>
      <c r="L28">
        <v>59</v>
      </c>
    </row>
    <row r="29" spans="1:12" x14ac:dyDescent="0.2">
      <c r="A29">
        <v>28</v>
      </c>
      <c r="B29" t="s">
        <v>571</v>
      </c>
      <c r="C29" t="s">
        <v>31</v>
      </c>
      <c r="D29" t="s">
        <v>514</v>
      </c>
      <c r="E29" t="s">
        <v>515</v>
      </c>
      <c r="F29" t="s">
        <v>516</v>
      </c>
      <c r="G29" t="s">
        <v>572</v>
      </c>
      <c r="H29">
        <v>62</v>
      </c>
      <c r="I29">
        <v>109143.02</v>
      </c>
      <c r="J29">
        <v>36</v>
      </c>
      <c r="K29">
        <v>16</v>
      </c>
      <c r="L29">
        <v>10</v>
      </c>
    </row>
    <row r="30" spans="1:12" x14ac:dyDescent="0.2">
      <c r="A30">
        <v>29</v>
      </c>
      <c r="B30" t="s">
        <v>573</v>
      </c>
      <c r="C30" t="s">
        <v>46</v>
      </c>
      <c r="D30" t="s">
        <v>514</v>
      </c>
      <c r="E30" t="s">
        <v>515</v>
      </c>
      <c r="F30" t="s">
        <v>516</v>
      </c>
      <c r="G30" t="s">
        <v>574</v>
      </c>
      <c r="H30">
        <v>1015</v>
      </c>
      <c r="I30">
        <v>109093.4</v>
      </c>
      <c r="J30">
        <v>568</v>
      </c>
      <c r="K30">
        <v>323</v>
      </c>
      <c r="L30">
        <v>124</v>
      </c>
    </row>
    <row r="31" spans="1:12" x14ac:dyDescent="0.2">
      <c r="A31">
        <v>30</v>
      </c>
      <c r="B31" t="s">
        <v>575</v>
      </c>
      <c r="C31" t="s">
        <v>33</v>
      </c>
      <c r="D31" t="s">
        <v>514</v>
      </c>
      <c r="E31" t="s">
        <v>515</v>
      </c>
      <c r="F31" t="s">
        <v>516</v>
      </c>
      <c r="G31" t="s">
        <v>576</v>
      </c>
      <c r="H31">
        <v>431</v>
      </c>
      <c r="I31">
        <v>106682.95</v>
      </c>
      <c r="J31">
        <v>227</v>
      </c>
      <c r="K31">
        <v>141</v>
      </c>
      <c r="L31">
        <v>63</v>
      </c>
    </row>
    <row r="32" spans="1:12" x14ac:dyDescent="0.2">
      <c r="A32">
        <v>31</v>
      </c>
      <c r="B32" t="s">
        <v>577</v>
      </c>
      <c r="C32" t="s">
        <v>30</v>
      </c>
      <c r="D32" t="s">
        <v>514</v>
      </c>
      <c r="E32" t="s">
        <v>515</v>
      </c>
      <c r="F32" t="s">
        <v>516</v>
      </c>
      <c r="G32" t="s">
        <v>578</v>
      </c>
      <c r="H32">
        <v>1062</v>
      </c>
      <c r="I32">
        <v>105557.56</v>
      </c>
      <c r="J32">
        <v>77</v>
      </c>
      <c r="K32">
        <v>792</v>
      </c>
      <c r="L32">
        <v>193</v>
      </c>
    </row>
    <row r="33" spans="1:12" x14ac:dyDescent="0.2">
      <c r="A33">
        <v>32</v>
      </c>
      <c r="B33" t="s">
        <v>579</v>
      </c>
      <c r="C33" t="s">
        <v>29</v>
      </c>
      <c r="D33" t="s">
        <v>514</v>
      </c>
      <c r="E33" t="s">
        <v>515</v>
      </c>
      <c r="F33" t="s">
        <v>516</v>
      </c>
      <c r="G33" t="s">
        <v>580</v>
      </c>
      <c r="H33">
        <v>13</v>
      </c>
      <c r="I33">
        <v>105321.03</v>
      </c>
      <c r="J33">
        <v>4</v>
      </c>
      <c r="K33">
        <v>7</v>
      </c>
      <c r="L33">
        <v>2</v>
      </c>
    </row>
    <row r="34" spans="1:12" x14ac:dyDescent="0.2">
      <c r="A34">
        <v>33</v>
      </c>
      <c r="B34" t="s">
        <v>581</v>
      </c>
      <c r="C34" t="s">
        <v>32</v>
      </c>
      <c r="D34" t="s">
        <v>557</v>
      </c>
      <c r="E34" t="s">
        <v>582</v>
      </c>
      <c r="F34" t="s">
        <v>516</v>
      </c>
      <c r="G34" t="s">
        <v>583</v>
      </c>
      <c r="H34">
        <v>96</v>
      </c>
      <c r="I34">
        <v>104012.28</v>
      </c>
      <c r="J34">
        <v>68</v>
      </c>
      <c r="K34">
        <v>21</v>
      </c>
      <c r="L34">
        <v>7</v>
      </c>
    </row>
    <row r="35" spans="1:12" x14ac:dyDescent="0.2">
      <c r="A35">
        <v>34</v>
      </c>
      <c r="B35" t="s">
        <v>584</v>
      </c>
      <c r="C35" t="s">
        <v>51</v>
      </c>
      <c r="D35" t="s">
        <v>514</v>
      </c>
      <c r="E35" t="s">
        <v>515</v>
      </c>
      <c r="F35" t="s">
        <v>516</v>
      </c>
      <c r="G35" t="s">
        <v>585</v>
      </c>
      <c r="H35">
        <v>245</v>
      </c>
      <c r="I35">
        <v>103255.85</v>
      </c>
      <c r="J35">
        <v>119</v>
      </c>
      <c r="K35">
        <v>89</v>
      </c>
      <c r="L35">
        <v>37</v>
      </c>
    </row>
    <row r="36" spans="1:12" x14ac:dyDescent="0.2">
      <c r="A36">
        <v>35</v>
      </c>
      <c r="B36" t="s">
        <v>586</v>
      </c>
      <c r="C36" t="s">
        <v>35</v>
      </c>
      <c r="D36" t="s">
        <v>514</v>
      </c>
      <c r="E36" t="s">
        <v>515</v>
      </c>
      <c r="F36" t="s">
        <v>516</v>
      </c>
      <c r="G36" t="s">
        <v>587</v>
      </c>
      <c r="H36">
        <v>249</v>
      </c>
      <c r="I36">
        <v>101599.05</v>
      </c>
      <c r="J36">
        <v>188</v>
      </c>
      <c r="K36">
        <v>43</v>
      </c>
      <c r="L36">
        <v>18</v>
      </c>
    </row>
    <row r="37" spans="1:12" x14ac:dyDescent="0.2">
      <c r="A37">
        <v>36</v>
      </c>
      <c r="B37" t="s">
        <v>588</v>
      </c>
      <c r="C37" t="s">
        <v>29</v>
      </c>
      <c r="D37" t="s">
        <v>514</v>
      </c>
      <c r="E37" t="s">
        <v>515</v>
      </c>
      <c r="F37" t="s">
        <v>516</v>
      </c>
      <c r="G37" t="s">
        <v>589</v>
      </c>
      <c r="H37">
        <v>411</v>
      </c>
      <c r="I37">
        <v>100338.71</v>
      </c>
      <c r="J37">
        <v>235</v>
      </c>
      <c r="K37">
        <v>139</v>
      </c>
      <c r="L37">
        <v>37</v>
      </c>
    </row>
    <row r="38" spans="1:12" x14ac:dyDescent="0.2">
      <c r="A38">
        <v>37</v>
      </c>
      <c r="B38" t="s">
        <v>590</v>
      </c>
      <c r="C38" t="s">
        <v>36</v>
      </c>
      <c r="D38" t="s">
        <v>514</v>
      </c>
      <c r="E38" t="s">
        <v>515</v>
      </c>
      <c r="F38" t="s">
        <v>516</v>
      </c>
      <c r="G38" t="s">
        <v>591</v>
      </c>
      <c r="H38">
        <v>22</v>
      </c>
      <c r="I38">
        <v>99251.58</v>
      </c>
      <c r="J38">
        <v>6</v>
      </c>
      <c r="K38">
        <v>11</v>
      </c>
      <c r="L38">
        <v>5</v>
      </c>
    </row>
    <row r="39" spans="1:12" x14ac:dyDescent="0.2">
      <c r="A39">
        <v>38</v>
      </c>
      <c r="B39" t="s">
        <v>592</v>
      </c>
      <c r="C39" t="s">
        <v>46</v>
      </c>
      <c r="D39" t="s">
        <v>514</v>
      </c>
      <c r="E39" t="s">
        <v>515</v>
      </c>
      <c r="F39" t="s">
        <v>516</v>
      </c>
      <c r="G39" t="s">
        <v>593</v>
      </c>
      <c r="H39">
        <v>227</v>
      </c>
      <c r="I39">
        <v>96350.83</v>
      </c>
      <c r="J39">
        <v>149</v>
      </c>
      <c r="K39">
        <v>51</v>
      </c>
      <c r="L39">
        <v>27</v>
      </c>
    </row>
    <row r="40" spans="1:12" x14ac:dyDescent="0.2">
      <c r="A40">
        <v>39</v>
      </c>
      <c r="B40" t="s">
        <v>594</v>
      </c>
      <c r="C40" t="s">
        <v>27</v>
      </c>
      <c r="D40" t="s">
        <v>514</v>
      </c>
      <c r="E40" t="s">
        <v>515</v>
      </c>
      <c r="F40" t="s">
        <v>516</v>
      </c>
      <c r="G40" t="s">
        <v>595</v>
      </c>
      <c r="H40">
        <v>309</v>
      </c>
      <c r="I40">
        <v>96147.94</v>
      </c>
      <c r="J40">
        <v>252</v>
      </c>
      <c r="K40">
        <v>37</v>
      </c>
      <c r="L40">
        <v>20</v>
      </c>
    </row>
    <row r="41" spans="1:12" x14ac:dyDescent="0.2">
      <c r="A41">
        <v>40</v>
      </c>
      <c r="B41" t="s">
        <v>596</v>
      </c>
      <c r="C41" t="s">
        <v>42</v>
      </c>
      <c r="D41" t="s">
        <v>557</v>
      </c>
      <c r="E41" t="s">
        <v>515</v>
      </c>
      <c r="F41" t="s">
        <v>516</v>
      </c>
      <c r="G41" t="s">
        <v>597</v>
      </c>
      <c r="H41">
        <v>996</v>
      </c>
      <c r="I41">
        <v>89087.74</v>
      </c>
      <c r="J41">
        <v>386</v>
      </c>
      <c r="K41">
        <v>414</v>
      </c>
      <c r="L41">
        <v>196</v>
      </c>
    </row>
    <row r="42" spans="1:12" x14ac:dyDescent="0.2">
      <c r="A42">
        <v>41</v>
      </c>
      <c r="B42" t="s">
        <v>598</v>
      </c>
      <c r="C42" t="s">
        <v>29</v>
      </c>
      <c r="D42" t="s">
        <v>514</v>
      </c>
      <c r="E42" t="s">
        <v>515</v>
      </c>
      <c r="F42" t="s">
        <v>516</v>
      </c>
      <c r="G42" t="s">
        <v>599</v>
      </c>
      <c r="H42">
        <v>74</v>
      </c>
      <c r="I42">
        <v>85920.15</v>
      </c>
      <c r="J42">
        <v>28</v>
      </c>
      <c r="K42">
        <v>40</v>
      </c>
      <c r="L42">
        <v>6</v>
      </c>
    </row>
    <row r="43" spans="1:12" x14ac:dyDescent="0.2">
      <c r="A43">
        <v>42</v>
      </c>
      <c r="B43" t="s">
        <v>600</v>
      </c>
      <c r="C43" t="s">
        <v>41</v>
      </c>
      <c r="D43" t="s">
        <v>514</v>
      </c>
      <c r="E43" t="s">
        <v>515</v>
      </c>
      <c r="F43" t="s">
        <v>516</v>
      </c>
      <c r="G43" t="s">
        <v>601</v>
      </c>
      <c r="H43">
        <v>756</v>
      </c>
      <c r="I43">
        <v>84882.66</v>
      </c>
      <c r="J43">
        <v>463</v>
      </c>
      <c r="K43">
        <v>235</v>
      </c>
      <c r="L43">
        <v>58</v>
      </c>
    </row>
    <row r="44" spans="1:12" x14ac:dyDescent="0.2">
      <c r="A44">
        <v>43</v>
      </c>
      <c r="B44" t="s">
        <v>602</v>
      </c>
      <c r="C44" t="s">
        <v>60</v>
      </c>
      <c r="D44" t="s">
        <v>514</v>
      </c>
      <c r="E44" t="s">
        <v>515</v>
      </c>
      <c r="F44" t="s">
        <v>516</v>
      </c>
      <c r="G44" t="s">
        <v>603</v>
      </c>
      <c r="H44">
        <v>398</v>
      </c>
      <c r="I44">
        <v>84755.3</v>
      </c>
      <c r="J44">
        <v>302</v>
      </c>
      <c r="K44">
        <v>58</v>
      </c>
      <c r="L44">
        <v>38</v>
      </c>
    </row>
    <row r="45" spans="1:12" x14ac:dyDescent="0.2">
      <c r="A45">
        <v>44</v>
      </c>
      <c r="B45" t="s">
        <v>604</v>
      </c>
      <c r="C45" t="s">
        <v>48</v>
      </c>
      <c r="D45" t="s">
        <v>514</v>
      </c>
      <c r="E45" t="s">
        <v>515</v>
      </c>
      <c r="F45" t="s">
        <v>516</v>
      </c>
      <c r="G45" t="s">
        <v>605</v>
      </c>
      <c r="H45">
        <v>545</v>
      </c>
      <c r="I45">
        <v>83650.09</v>
      </c>
      <c r="J45">
        <v>232</v>
      </c>
      <c r="K45">
        <v>247</v>
      </c>
      <c r="L45">
        <v>66</v>
      </c>
    </row>
    <row r="46" spans="1:12" x14ac:dyDescent="0.2">
      <c r="A46">
        <v>45</v>
      </c>
      <c r="B46" t="s">
        <v>606</v>
      </c>
      <c r="C46" t="s">
        <v>33</v>
      </c>
      <c r="D46" t="s">
        <v>514</v>
      </c>
      <c r="E46" t="s">
        <v>515</v>
      </c>
      <c r="F46" t="s">
        <v>516</v>
      </c>
      <c r="G46" t="s">
        <v>607</v>
      </c>
      <c r="H46">
        <v>119</v>
      </c>
      <c r="I46">
        <v>82861.83</v>
      </c>
      <c r="J46">
        <v>54</v>
      </c>
      <c r="K46">
        <v>40</v>
      </c>
      <c r="L46">
        <v>25</v>
      </c>
    </row>
    <row r="47" spans="1:12" x14ac:dyDescent="0.2">
      <c r="A47">
        <v>46</v>
      </c>
      <c r="B47" t="s">
        <v>608</v>
      </c>
      <c r="C47" t="s">
        <v>35</v>
      </c>
      <c r="D47" t="s">
        <v>514</v>
      </c>
      <c r="E47" t="s">
        <v>515</v>
      </c>
      <c r="F47" t="s">
        <v>516</v>
      </c>
      <c r="G47" t="s">
        <v>609</v>
      </c>
      <c r="H47">
        <v>135</v>
      </c>
      <c r="I47">
        <v>81075.62</v>
      </c>
      <c r="J47">
        <v>59</v>
      </c>
      <c r="K47">
        <v>49</v>
      </c>
      <c r="L47">
        <v>27</v>
      </c>
    </row>
    <row r="48" spans="1:12" x14ac:dyDescent="0.2">
      <c r="A48">
        <v>47</v>
      </c>
      <c r="B48" t="s">
        <v>610</v>
      </c>
      <c r="C48" t="s">
        <v>42</v>
      </c>
      <c r="D48" t="s">
        <v>514</v>
      </c>
      <c r="E48" t="s">
        <v>515</v>
      </c>
      <c r="F48" t="s">
        <v>516</v>
      </c>
      <c r="G48" t="s">
        <v>611</v>
      </c>
      <c r="H48">
        <v>38</v>
      </c>
      <c r="I48">
        <v>79311.33</v>
      </c>
      <c r="J48">
        <v>25</v>
      </c>
      <c r="K48">
        <v>8</v>
      </c>
      <c r="L48">
        <v>5</v>
      </c>
    </row>
    <row r="49" spans="1:12" x14ac:dyDescent="0.2">
      <c r="A49">
        <v>48</v>
      </c>
      <c r="B49" t="s">
        <v>612</v>
      </c>
      <c r="C49" t="s">
        <v>42</v>
      </c>
      <c r="D49" t="s">
        <v>514</v>
      </c>
      <c r="E49" t="s">
        <v>515</v>
      </c>
      <c r="F49" t="s">
        <v>516</v>
      </c>
      <c r="G49" t="s">
        <v>613</v>
      </c>
      <c r="H49">
        <v>736</v>
      </c>
      <c r="I49">
        <v>77153.149999999994</v>
      </c>
      <c r="J49">
        <v>416</v>
      </c>
      <c r="K49">
        <v>251</v>
      </c>
      <c r="L49">
        <v>69</v>
      </c>
    </row>
    <row r="50" spans="1:12" x14ac:dyDescent="0.2">
      <c r="A50">
        <v>49</v>
      </c>
      <c r="B50" t="s">
        <v>614</v>
      </c>
      <c r="C50" t="s">
        <v>26</v>
      </c>
      <c r="D50" t="s">
        <v>514</v>
      </c>
      <c r="E50" t="s">
        <v>515</v>
      </c>
      <c r="F50" t="s">
        <v>516</v>
      </c>
      <c r="G50" t="s">
        <v>615</v>
      </c>
      <c r="H50">
        <v>2302</v>
      </c>
      <c r="I50">
        <v>75041.09</v>
      </c>
      <c r="J50">
        <v>106</v>
      </c>
      <c r="K50">
        <v>1877</v>
      </c>
      <c r="L50">
        <v>319</v>
      </c>
    </row>
    <row r="51" spans="1:12" x14ac:dyDescent="0.2">
      <c r="A51">
        <v>50</v>
      </c>
      <c r="B51" t="s">
        <v>616</v>
      </c>
      <c r="C51" t="s">
        <v>44</v>
      </c>
      <c r="D51" t="s">
        <v>514</v>
      </c>
      <c r="E51" t="s">
        <v>515</v>
      </c>
      <c r="F51" t="s">
        <v>516</v>
      </c>
      <c r="G51" t="s">
        <v>617</v>
      </c>
      <c r="H51">
        <v>140</v>
      </c>
      <c r="I51">
        <v>72727.009999999995</v>
      </c>
      <c r="J51">
        <v>87</v>
      </c>
      <c r="K51">
        <v>42</v>
      </c>
      <c r="L51">
        <v>11</v>
      </c>
    </row>
    <row r="52" spans="1:12" x14ac:dyDescent="0.2">
      <c r="A52">
        <v>51</v>
      </c>
      <c r="B52" t="s">
        <v>618</v>
      </c>
      <c r="C52" t="s">
        <v>26</v>
      </c>
      <c r="D52" t="s">
        <v>557</v>
      </c>
      <c r="E52" t="s">
        <v>582</v>
      </c>
      <c r="F52" t="s">
        <v>516</v>
      </c>
      <c r="G52" t="s">
        <v>619</v>
      </c>
      <c r="H52">
        <v>316</v>
      </c>
      <c r="I52">
        <v>72080.710000000006</v>
      </c>
      <c r="J52">
        <v>0</v>
      </c>
      <c r="K52">
        <v>174</v>
      </c>
      <c r="L52">
        <v>142</v>
      </c>
    </row>
    <row r="53" spans="1:12" x14ac:dyDescent="0.2">
      <c r="A53">
        <v>52</v>
      </c>
      <c r="B53" t="s">
        <v>620</v>
      </c>
      <c r="C53" t="s">
        <v>31</v>
      </c>
      <c r="D53" t="s">
        <v>514</v>
      </c>
      <c r="E53" t="s">
        <v>515</v>
      </c>
      <c r="F53" t="s">
        <v>516</v>
      </c>
      <c r="G53" t="s">
        <v>621</v>
      </c>
      <c r="H53">
        <v>157</v>
      </c>
      <c r="I53">
        <v>70264.08</v>
      </c>
      <c r="J53">
        <v>66</v>
      </c>
      <c r="K53">
        <v>54</v>
      </c>
      <c r="L53">
        <v>37</v>
      </c>
    </row>
    <row r="54" spans="1:12" x14ac:dyDescent="0.2">
      <c r="A54">
        <v>53</v>
      </c>
      <c r="B54" t="s">
        <v>622</v>
      </c>
      <c r="C54" t="s">
        <v>30</v>
      </c>
      <c r="D54" t="s">
        <v>514</v>
      </c>
      <c r="E54" t="s">
        <v>515</v>
      </c>
      <c r="F54" t="s">
        <v>516</v>
      </c>
      <c r="G54" t="s">
        <v>623</v>
      </c>
      <c r="H54">
        <v>1020</v>
      </c>
      <c r="I54">
        <v>68671.98</v>
      </c>
      <c r="J54">
        <v>92</v>
      </c>
      <c r="K54">
        <v>693</v>
      </c>
      <c r="L54">
        <v>235</v>
      </c>
    </row>
    <row r="55" spans="1:12" x14ac:dyDescent="0.2">
      <c r="A55">
        <v>54</v>
      </c>
      <c r="B55" t="s">
        <v>624</v>
      </c>
      <c r="C55" t="s">
        <v>51</v>
      </c>
      <c r="D55" t="s">
        <v>514</v>
      </c>
      <c r="E55" t="s">
        <v>515</v>
      </c>
      <c r="F55" t="s">
        <v>516</v>
      </c>
      <c r="G55" t="s">
        <v>625</v>
      </c>
      <c r="H55">
        <v>508</v>
      </c>
      <c r="I55">
        <v>66945.789999999994</v>
      </c>
      <c r="J55">
        <v>242</v>
      </c>
      <c r="K55">
        <v>184</v>
      </c>
      <c r="L55">
        <v>82</v>
      </c>
    </row>
    <row r="56" spans="1:12" x14ac:dyDescent="0.2">
      <c r="A56">
        <v>55</v>
      </c>
      <c r="B56" t="s">
        <v>626</v>
      </c>
      <c r="C56" t="s">
        <v>45</v>
      </c>
      <c r="D56" t="s">
        <v>514</v>
      </c>
      <c r="E56" t="s">
        <v>515</v>
      </c>
      <c r="F56" t="s">
        <v>516</v>
      </c>
      <c r="G56" t="s">
        <v>627</v>
      </c>
      <c r="H56">
        <v>472</v>
      </c>
      <c r="I56">
        <v>66788.710000000006</v>
      </c>
      <c r="J56">
        <v>285</v>
      </c>
      <c r="K56">
        <v>136</v>
      </c>
      <c r="L56">
        <v>51</v>
      </c>
    </row>
    <row r="57" spans="1:12" x14ac:dyDescent="0.2">
      <c r="A57">
        <v>56</v>
      </c>
      <c r="B57" t="s">
        <v>628</v>
      </c>
      <c r="C57" t="s">
        <v>32</v>
      </c>
      <c r="D57" t="s">
        <v>557</v>
      </c>
      <c r="E57" t="s">
        <v>582</v>
      </c>
      <c r="F57" t="s">
        <v>516</v>
      </c>
      <c r="G57" t="s">
        <v>629</v>
      </c>
      <c r="H57">
        <v>144</v>
      </c>
      <c r="I57">
        <v>65481.79</v>
      </c>
      <c r="J57">
        <v>100</v>
      </c>
      <c r="K57">
        <v>34</v>
      </c>
      <c r="L57">
        <v>10</v>
      </c>
    </row>
    <row r="58" spans="1:12" x14ac:dyDescent="0.2">
      <c r="A58">
        <v>57</v>
      </c>
      <c r="B58" t="s">
        <v>630</v>
      </c>
      <c r="C58" t="s">
        <v>45</v>
      </c>
      <c r="D58" t="s">
        <v>514</v>
      </c>
      <c r="E58" t="s">
        <v>515</v>
      </c>
      <c r="F58" t="s">
        <v>516</v>
      </c>
      <c r="G58" t="s">
        <v>631</v>
      </c>
      <c r="H58">
        <v>91</v>
      </c>
      <c r="I58">
        <v>65123.46</v>
      </c>
      <c r="J58">
        <v>41</v>
      </c>
      <c r="K58">
        <v>38</v>
      </c>
      <c r="L58">
        <v>12</v>
      </c>
    </row>
    <row r="59" spans="1:12" x14ac:dyDescent="0.2">
      <c r="A59">
        <v>58</v>
      </c>
      <c r="B59" t="s">
        <v>632</v>
      </c>
      <c r="C59" t="s">
        <v>28</v>
      </c>
      <c r="D59" t="s">
        <v>514</v>
      </c>
      <c r="E59" t="s">
        <v>515</v>
      </c>
      <c r="F59" t="s">
        <v>516</v>
      </c>
      <c r="G59" t="s">
        <v>633</v>
      </c>
      <c r="H59">
        <v>84</v>
      </c>
      <c r="I59">
        <v>63653.17</v>
      </c>
      <c r="J59">
        <v>54</v>
      </c>
      <c r="K59">
        <v>24</v>
      </c>
      <c r="L59">
        <v>6</v>
      </c>
    </row>
    <row r="60" spans="1:12" x14ac:dyDescent="0.2">
      <c r="A60">
        <v>59</v>
      </c>
      <c r="B60" t="s">
        <v>634</v>
      </c>
      <c r="C60" t="s">
        <v>78</v>
      </c>
      <c r="D60" t="s">
        <v>514</v>
      </c>
      <c r="E60" t="s">
        <v>515</v>
      </c>
      <c r="F60" t="s">
        <v>516</v>
      </c>
      <c r="G60" t="s">
        <v>635</v>
      </c>
      <c r="H60">
        <v>157</v>
      </c>
      <c r="I60">
        <v>63607.53</v>
      </c>
      <c r="J60">
        <v>56</v>
      </c>
      <c r="K60">
        <v>74</v>
      </c>
      <c r="L60">
        <v>27</v>
      </c>
    </row>
    <row r="61" spans="1:12" x14ac:dyDescent="0.2">
      <c r="A61">
        <v>60</v>
      </c>
      <c r="B61" t="s">
        <v>636</v>
      </c>
      <c r="C61" t="s">
        <v>69</v>
      </c>
      <c r="D61" t="s">
        <v>514</v>
      </c>
      <c r="E61" t="s">
        <v>515</v>
      </c>
      <c r="F61" t="s">
        <v>516</v>
      </c>
      <c r="G61" t="s">
        <v>637</v>
      </c>
      <c r="H61">
        <v>300</v>
      </c>
      <c r="I61">
        <v>63124.04</v>
      </c>
      <c r="J61">
        <v>231</v>
      </c>
      <c r="K61">
        <v>40</v>
      </c>
      <c r="L61">
        <v>29</v>
      </c>
    </row>
    <row r="62" spans="1:12" x14ac:dyDescent="0.2">
      <c r="A62">
        <v>61</v>
      </c>
      <c r="B62" t="s">
        <v>638</v>
      </c>
      <c r="C62" t="s">
        <v>60</v>
      </c>
      <c r="D62" t="s">
        <v>514</v>
      </c>
      <c r="E62" t="s">
        <v>515</v>
      </c>
      <c r="F62" t="s">
        <v>516</v>
      </c>
      <c r="G62" t="s">
        <v>639</v>
      </c>
      <c r="H62">
        <v>630</v>
      </c>
      <c r="I62">
        <v>61281.45</v>
      </c>
      <c r="J62">
        <v>240</v>
      </c>
      <c r="K62">
        <v>276</v>
      </c>
      <c r="L62">
        <v>114</v>
      </c>
    </row>
    <row r="63" spans="1:12" x14ac:dyDescent="0.2">
      <c r="A63">
        <v>62</v>
      </c>
      <c r="B63" t="s">
        <v>640</v>
      </c>
      <c r="C63" t="s">
        <v>32</v>
      </c>
      <c r="D63" t="s">
        <v>557</v>
      </c>
      <c r="E63" t="s">
        <v>515</v>
      </c>
      <c r="F63" t="s">
        <v>516</v>
      </c>
      <c r="G63" t="s">
        <v>641</v>
      </c>
      <c r="H63">
        <v>321</v>
      </c>
      <c r="I63">
        <v>61274.39</v>
      </c>
      <c r="J63">
        <v>217</v>
      </c>
      <c r="K63">
        <v>73</v>
      </c>
      <c r="L63">
        <v>31</v>
      </c>
    </row>
    <row r="64" spans="1:12" x14ac:dyDescent="0.2">
      <c r="A64">
        <v>63</v>
      </c>
      <c r="B64" t="s">
        <v>642</v>
      </c>
      <c r="C64" t="s">
        <v>27</v>
      </c>
      <c r="D64" t="s">
        <v>514</v>
      </c>
      <c r="E64" t="s">
        <v>515</v>
      </c>
      <c r="F64" t="s">
        <v>516</v>
      </c>
      <c r="G64" t="s">
        <v>643</v>
      </c>
      <c r="H64">
        <v>270</v>
      </c>
      <c r="I64">
        <v>61197.85</v>
      </c>
      <c r="J64">
        <v>192</v>
      </c>
      <c r="K64">
        <v>56</v>
      </c>
      <c r="L64">
        <v>22</v>
      </c>
    </row>
    <row r="65" spans="1:12" x14ac:dyDescent="0.2">
      <c r="A65">
        <v>64</v>
      </c>
      <c r="B65" t="s">
        <v>644</v>
      </c>
      <c r="C65" t="s">
        <v>26</v>
      </c>
      <c r="D65" t="s">
        <v>514</v>
      </c>
      <c r="E65" t="s">
        <v>515</v>
      </c>
      <c r="F65" t="s">
        <v>516</v>
      </c>
      <c r="G65" t="s">
        <v>645</v>
      </c>
      <c r="H65">
        <v>541</v>
      </c>
      <c r="I65">
        <v>60503.8</v>
      </c>
      <c r="J65">
        <v>153</v>
      </c>
      <c r="K65">
        <v>316</v>
      </c>
      <c r="L65">
        <v>72</v>
      </c>
    </row>
    <row r="66" spans="1:12" x14ac:dyDescent="0.2">
      <c r="A66">
        <v>65</v>
      </c>
      <c r="B66" t="s">
        <v>646</v>
      </c>
      <c r="C66" t="s">
        <v>53</v>
      </c>
      <c r="D66" t="s">
        <v>514</v>
      </c>
      <c r="E66" t="s">
        <v>515</v>
      </c>
      <c r="F66" t="s">
        <v>516</v>
      </c>
      <c r="G66" t="s">
        <v>647</v>
      </c>
      <c r="H66">
        <v>285</v>
      </c>
      <c r="I66">
        <v>59856.75</v>
      </c>
      <c r="J66">
        <v>159</v>
      </c>
      <c r="K66">
        <v>97</v>
      </c>
      <c r="L66">
        <v>29</v>
      </c>
    </row>
    <row r="67" spans="1:12" x14ac:dyDescent="0.2">
      <c r="A67">
        <v>66</v>
      </c>
      <c r="B67" t="s">
        <v>648</v>
      </c>
      <c r="C67" t="s">
        <v>37</v>
      </c>
      <c r="D67" t="s">
        <v>557</v>
      </c>
      <c r="E67" t="s">
        <v>515</v>
      </c>
      <c r="F67" t="s">
        <v>516</v>
      </c>
      <c r="G67" t="s">
        <v>649</v>
      </c>
      <c r="H67">
        <v>1082</v>
      </c>
      <c r="I67">
        <v>58395.14</v>
      </c>
      <c r="J67">
        <v>512</v>
      </c>
      <c r="K67">
        <v>412</v>
      </c>
      <c r="L67">
        <v>158</v>
      </c>
    </row>
    <row r="68" spans="1:12" x14ac:dyDescent="0.2">
      <c r="A68">
        <v>67</v>
      </c>
      <c r="B68" t="s">
        <v>650</v>
      </c>
      <c r="C68" t="s">
        <v>30</v>
      </c>
      <c r="D68" t="s">
        <v>514</v>
      </c>
      <c r="E68" t="s">
        <v>515</v>
      </c>
      <c r="F68" t="s">
        <v>516</v>
      </c>
      <c r="G68" t="s">
        <v>651</v>
      </c>
      <c r="H68">
        <v>995</v>
      </c>
      <c r="I68">
        <v>57072.39</v>
      </c>
      <c r="J68">
        <v>98</v>
      </c>
      <c r="K68">
        <v>678</v>
      </c>
      <c r="L68">
        <v>219</v>
      </c>
    </row>
    <row r="69" spans="1:12" x14ac:dyDescent="0.2">
      <c r="A69">
        <v>68</v>
      </c>
      <c r="B69" t="s">
        <v>652</v>
      </c>
      <c r="C69" t="s">
        <v>55</v>
      </c>
      <c r="D69" t="s">
        <v>514</v>
      </c>
      <c r="E69" t="s">
        <v>515</v>
      </c>
      <c r="F69" t="s">
        <v>516</v>
      </c>
      <c r="G69" t="s">
        <v>653</v>
      </c>
      <c r="H69">
        <v>164</v>
      </c>
      <c r="I69">
        <v>55556.36</v>
      </c>
      <c r="J69">
        <v>59</v>
      </c>
      <c r="K69">
        <v>63</v>
      </c>
      <c r="L69">
        <v>42</v>
      </c>
    </row>
    <row r="70" spans="1:12" x14ac:dyDescent="0.2">
      <c r="A70">
        <v>69</v>
      </c>
      <c r="B70" t="s">
        <v>654</v>
      </c>
      <c r="C70" t="s">
        <v>70</v>
      </c>
      <c r="D70" t="s">
        <v>514</v>
      </c>
      <c r="E70" t="s">
        <v>515</v>
      </c>
      <c r="F70" t="s">
        <v>516</v>
      </c>
      <c r="G70" t="s">
        <v>655</v>
      </c>
      <c r="H70">
        <v>217</v>
      </c>
      <c r="I70">
        <v>55255.17</v>
      </c>
      <c r="J70">
        <v>107</v>
      </c>
      <c r="K70">
        <v>73</v>
      </c>
      <c r="L70">
        <v>37</v>
      </c>
    </row>
    <row r="71" spans="1:12" x14ac:dyDescent="0.2">
      <c r="A71">
        <v>70</v>
      </c>
      <c r="B71" t="s">
        <v>656</v>
      </c>
      <c r="C71" t="s">
        <v>28</v>
      </c>
      <c r="D71" t="s">
        <v>514</v>
      </c>
      <c r="E71" t="s">
        <v>515</v>
      </c>
      <c r="F71" t="s">
        <v>516</v>
      </c>
      <c r="G71" t="s">
        <v>657</v>
      </c>
      <c r="H71">
        <v>1327</v>
      </c>
      <c r="I71">
        <v>54659.040000000001</v>
      </c>
      <c r="J71">
        <v>919</v>
      </c>
      <c r="K71">
        <v>328</v>
      </c>
      <c r="L71">
        <v>80</v>
      </c>
    </row>
    <row r="72" spans="1:12" x14ac:dyDescent="0.2">
      <c r="A72">
        <v>71</v>
      </c>
      <c r="B72" t="s">
        <v>658</v>
      </c>
      <c r="C72" t="s">
        <v>31</v>
      </c>
      <c r="D72" t="s">
        <v>514</v>
      </c>
      <c r="E72" t="s">
        <v>515</v>
      </c>
      <c r="F72" t="s">
        <v>516</v>
      </c>
      <c r="G72" t="s">
        <v>659</v>
      </c>
      <c r="H72">
        <v>143</v>
      </c>
      <c r="I72">
        <v>54512.1</v>
      </c>
      <c r="J72">
        <v>106</v>
      </c>
      <c r="K72">
        <v>28</v>
      </c>
      <c r="L72">
        <v>9</v>
      </c>
    </row>
    <row r="73" spans="1:12" x14ac:dyDescent="0.2">
      <c r="A73">
        <v>72</v>
      </c>
      <c r="B73" t="s">
        <v>660</v>
      </c>
      <c r="C73" t="s">
        <v>91</v>
      </c>
      <c r="D73" t="s">
        <v>514</v>
      </c>
      <c r="E73" t="s">
        <v>515</v>
      </c>
      <c r="F73" t="s">
        <v>516</v>
      </c>
      <c r="G73" t="s">
        <v>661</v>
      </c>
      <c r="H73">
        <v>60</v>
      </c>
      <c r="I73">
        <v>54279.39</v>
      </c>
      <c r="J73">
        <v>23</v>
      </c>
      <c r="K73">
        <v>25</v>
      </c>
      <c r="L73">
        <v>12</v>
      </c>
    </row>
    <row r="74" spans="1:12" x14ac:dyDescent="0.2">
      <c r="A74">
        <v>73</v>
      </c>
      <c r="B74" t="s">
        <v>662</v>
      </c>
      <c r="C74" t="s">
        <v>26</v>
      </c>
      <c r="D74" t="s">
        <v>557</v>
      </c>
      <c r="E74" t="s">
        <v>582</v>
      </c>
      <c r="F74" t="s">
        <v>516</v>
      </c>
      <c r="G74" t="s">
        <v>663</v>
      </c>
      <c r="H74">
        <v>304</v>
      </c>
      <c r="I74">
        <v>54126.04</v>
      </c>
      <c r="J74">
        <v>0</v>
      </c>
      <c r="K74">
        <v>206</v>
      </c>
      <c r="L74">
        <v>98</v>
      </c>
    </row>
    <row r="75" spans="1:12" x14ac:dyDescent="0.2">
      <c r="A75">
        <v>74</v>
      </c>
      <c r="B75" t="s">
        <v>664</v>
      </c>
      <c r="C75" t="s">
        <v>29</v>
      </c>
      <c r="D75" t="s">
        <v>514</v>
      </c>
      <c r="E75" t="s">
        <v>515</v>
      </c>
      <c r="F75" t="s">
        <v>516</v>
      </c>
      <c r="G75" t="s">
        <v>665</v>
      </c>
      <c r="H75">
        <v>483</v>
      </c>
      <c r="I75">
        <v>53202.36</v>
      </c>
      <c r="J75">
        <v>223</v>
      </c>
      <c r="K75">
        <v>229</v>
      </c>
      <c r="L75">
        <v>31</v>
      </c>
    </row>
    <row r="76" spans="1:12" x14ac:dyDescent="0.2">
      <c r="A76">
        <v>75</v>
      </c>
      <c r="B76" t="s">
        <v>666</v>
      </c>
      <c r="C76" t="s">
        <v>26</v>
      </c>
      <c r="D76" t="s">
        <v>557</v>
      </c>
      <c r="E76" t="s">
        <v>582</v>
      </c>
      <c r="F76" t="s">
        <v>516</v>
      </c>
      <c r="G76" t="s">
        <v>667</v>
      </c>
      <c r="H76">
        <v>35</v>
      </c>
      <c r="I76">
        <v>53099.26</v>
      </c>
      <c r="J76">
        <v>1</v>
      </c>
      <c r="K76">
        <v>21</v>
      </c>
      <c r="L76">
        <v>13</v>
      </c>
    </row>
    <row r="77" spans="1:12" x14ac:dyDescent="0.2">
      <c r="A77">
        <v>76</v>
      </c>
      <c r="B77" t="s">
        <v>668</v>
      </c>
      <c r="C77" t="s">
        <v>26</v>
      </c>
      <c r="D77" t="s">
        <v>514</v>
      </c>
      <c r="E77" t="s">
        <v>515</v>
      </c>
      <c r="F77" t="s">
        <v>516</v>
      </c>
      <c r="G77" t="s">
        <v>669</v>
      </c>
      <c r="H77">
        <v>726</v>
      </c>
      <c r="I77">
        <v>52335.48</v>
      </c>
      <c r="J77">
        <v>110</v>
      </c>
      <c r="K77">
        <v>472</v>
      </c>
      <c r="L77">
        <v>144</v>
      </c>
    </row>
    <row r="78" spans="1:12" x14ac:dyDescent="0.2">
      <c r="A78">
        <v>77</v>
      </c>
      <c r="B78" t="s">
        <v>670</v>
      </c>
      <c r="C78" t="s">
        <v>28</v>
      </c>
      <c r="D78" t="s">
        <v>514</v>
      </c>
      <c r="E78" t="s">
        <v>515</v>
      </c>
      <c r="F78" t="s">
        <v>516</v>
      </c>
      <c r="G78" t="s">
        <v>671</v>
      </c>
      <c r="H78">
        <v>662</v>
      </c>
      <c r="I78">
        <v>51876.08</v>
      </c>
      <c r="J78">
        <v>371</v>
      </c>
      <c r="K78">
        <v>155</v>
      </c>
      <c r="L78">
        <v>136</v>
      </c>
    </row>
    <row r="79" spans="1:12" x14ac:dyDescent="0.2">
      <c r="A79">
        <v>78</v>
      </c>
      <c r="B79" t="s">
        <v>672</v>
      </c>
      <c r="C79" t="s">
        <v>30</v>
      </c>
      <c r="D79" t="s">
        <v>514</v>
      </c>
      <c r="E79" t="s">
        <v>515</v>
      </c>
      <c r="F79" t="s">
        <v>516</v>
      </c>
      <c r="G79" t="s">
        <v>673</v>
      </c>
      <c r="H79">
        <v>924</v>
      </c>
      <c r="I79">
        <v>51090.21</v>
      </c>
      <c r="J79">
        <v>61</v>
      </c>
      <c r="K79">
        <v>619</v>
      </c>
      <c r="L79">
        <v>244</v>
      </c>
    </row>
    <row r="80" spans="1:12" x14ac:dyDescent="0.2">
      <c r="A80">
        <v>79</v>
      </c>
      <c r="B80" t="s">
        <v>674</v>
      </c>
      <c r="C80" t="s">
        <v>53</v>
      </c>
      <c r="D80" t="s">
        <v>514</v>
      </c>
      <c r="E80" t="s">
        <v>515</v>
      </c>
      <c r="F80" t="s">
        <v>516</v>
      </c>
      <c r="G80" t="s">
        <v>675</v>
      </c>
      <c r="H80">
        <v>57</v>
      </c>
      <c r="I80">
        <v>49657.67</v>
      </c>
      <c r="J80">
        <v>33</v>
      </c>
      <c r="K80">
        <v>21</v>
      </c>
      <c r="L80">
        <v>3</v>
      </c>
    </row>
    <row r="81" spans="1:12" x14ac:dyDescent="0.2">
      <c r="A81">
        <v>80</v>
      </c>
      <c r="B81" t="s">
        <v>676</v>
      </c>
      <c r="C81" t="s">
        <v>28</v>
      </c>
      <c r="D81" t="s">
        <v>514</v>
      </c>
      <c r="E81" t="s">
        <v>515</v>
      </c>
      <c r="F81" t="s">
        <v>516</v>
      </c>
      <c r="G81" t="s">
        <v>677</v>
      </c>
      <c r="H81">
        <v>1023</v>
      </c>
      <c r="I81">
        <v>49608.66</v>
      </c>
      <c r="J81">
        <v>256</v>
      </c>
      <c r="K81">
        <v>600</v>
      </c>
      <c r="L81">
        <v>167</v>
      </c>
    </row>
    <row r="82" spans="1:12" x14ac:dyDescent="0.2">
      <c r="A82">
        <v>81</v>
      </c>
      <c r="B82" t="s">
        <v>678</v>
      </c>
      <c r="C82" t="s">
        <v>32</v>
      </c>
      <c r="D82" t="s">
        <v>557</v>
      </c>
      <c r="E82" t="s">
        <v>582</v>
      </c>
      <c r="F82" t="s">
        <v>516</v>
      </c>
      <c r="G82" t="s">
        <v>679</v>
      </c>
      <c r="H82">
        <v>64</v>
      </c>
      <c r="I82">
        <v>49464.32</v>
      </c>
      <c r="J82">
        <v>37</v>
      </c>
      <c r="K82">
        <v>19</v>
      </c>
      <c r="L82">
        <v>8</v>
      </c>
    </row>
    <row r="83" spans="1:12" x14ac:dyDescent="0.2">
      <c r="A83">
        <v>82</v>
      </c>
      <c r="B83" t="s">
        <v>680</v>
      </c>
      <c r="C83" t="s">
        <v>58</v>
      </c>
      <c r="D83" t="s">
        <v>514</v>
      </c>
      <c r="E83" t="s">
        <v>515</v>
      </c>
      <c r="F83" t="s">
        <v>516</v>
      </c>
      <c r="G83" t="s">
        <v>681</v>
      </c>
      <c r="H83">
        <v>272</v>
      </c>
      <c r="I83">
        <v>48942.05</v>
      </c>
      <c r="J83">
        <v>128</v>
      </c>
      <c r="K83">
        <v>112</v>
      </c>
      <c r="L83">
        <v>32</v>
      </c>
    </row>
    <row r="84" spans="1:12" x14ac:dyDescent="0.2">
      <c r="A84">
        <v>83</v>
      </c>
      <c r="B84" t="s">
        <v>682</v>
      </c>
      <c r="C84" t="s">
        <v>26</v>
      </c>
      <c r="D84" t="s">
        <v>514</v>
      </c>
      <c r="E84" t="s">
        <v>515</v>
      </c>
      <c r="F84" t="s">
        <v>516</v>
      </c>
      <c r="G84" t="s">
        <v>683</v>
      </c>
      <c r="H84">
        <v>1008</v>
      </c>
      <c r="I84">
        <v>48239.040000000001</v>
      </c>
      <c r="J84">
        <v>32</v>
      </c>
      <c r="K84">
        <v>658</v>
      </c>
      <c r="L84">
        <v>318</v>
      </c>
    </row>
    <row r="85" spans="1:12" x14ac:dyDescent="0.2">
      <c r="A85">
        <v>84</v>
      </c>
      <c r="B85" t="s">
        <v>684</v>
      </c>
      <c r="C85" t="s">
        <v>87</v>
      </c>
      <c r="D85" t="s">
        <v>514</v>
      </c>
      <c r="E85" t="s">
        <v>515</v>
      </c>
      <c r="F85" t="s">
        <v>516</v>
      </c>
      <c r="G85" t="s">
        <v>685</v>
      </c>
      <c r="H85">
        <v>157</v>
      </c>
      <c r="I85">
        <v>48091.42</v>
      </c>
      <c r="J85">
        <v>74</v>
      </c>
      <c r="K85">
        <v>62</v>
      </c>
      <c r="L85">
        <v>21</v>
      </c>
    </row>
    <row r="86" spans="1:12" x14ac:dyDescent="0.2">
      <c r="A86">
        <v>85</v>
      </c>
      <c r="B86" t="s">
        <v>686</v>
      </c>
      <c r="C86" t="s">
        <v>36</v>
      </c>
      <c r="D86" t="s">
        <v>514</v>
      </c>
      <c r="E86" t="s">
        <v>515</v>
      </c>
      <c r="F86" t="s">
        <v>516</v>
      </c>
      <c r="G86" t="s">
        <v>687</v>
      </c>
      <c r="H86">
        <v>252</v>
      </c>
      <c r="I86">
        <v>48074.73</v>
      </c>
      <c r="J86">
        <v>97</v>
      </c>
      <c r="K86">
        <v>80</v>
      </c>
      <c r="L86">
        <v>75</v>
      </c>
    </row>
    <row r="87" spans="1:12" x14ac:dyDescent="0.2">
      <c r="A87">
        <v>86</v>
      </c>
      <c r="B87" t="s">
        <v>688</v>
      </c>
      <c r="C87" t="s">
        <v>48</v>
      </c>
      <c r="D87" t="s">
        <v>514</v>
      </c>
      <c r="E87" t="s">
        <v>515</v>
      </c>
      <c r="F87" t="s">
        <v>516</v>
      </c>
      <c r="G87" t="s">
        <v>689</v>
      </c>
      <c r="H87">
        <v>51</v>
      </c>
      <c r="I87">
        <v>47957.64</v>
      </c>
      <c r="J87">
        <v>21</v>
      </c>
      <c r="K87">
        <v>20</v>
      </c>
      <c r="L87">
        <v>10</v>
      </c>
    </row>
    <row r="88" spans="1:12" x14ac:dyDescent="0.2">
      <c r="A88">
        <v>87</v>
      </c>
      <c r="B88" t="s">
        <v>690</v>
      </c>
      <c r="C88" t="s">
        <v>90</v>
      </c>
      <c r="D88" t="s">
        <v>514</v>
      </c>
      <c r="E88" t="s">
        <v>515</v>
      </c>
      <c r="F88" t="s">
        <v>516</v>
      </c>
      <c r="G88" t="s">
        <v>691</v>
      </c>
      <c r="H88">
        <v>280</v>
      </c>
      <c r="I88">
        <v>47365.8</v>
      </c>
      <c r="J88">
        <v>149</v>
      </c>
      <c r="K88">
        <v>110</v>
      </c>
      <c r="L88">
        <v>21</v>
      </c>
    </row>
    <row r="89" spans="1:12" x14ac:dyDescent="0.2">
      <c r="A89">
        <v>88</v>
      </c>
      <c r="B89" t="s">
        <v>692</v>
      </c>
      <c r="C89" t="s">
        <v>34</v>
      </c>
      <c r="D89" t="s">
        <v>514</v>
      </c>
      <c r="E89" t="s">
        <v>515</v>
      </c>
      <c r="F89" t="s">
        <v>516</v>
      </c>
      <c r="G89" t="s">
        <v>693</v>
      </c>
      <c r="H89">
        <v>256</v>
      </c>
      <c r="I89">
        <v>46560.17</v>
      </c>
      <c r="J89">
        <v>114</v>
      </c>
      <c r="K89">
        <v>103</v>
      </c>
      <c r="L89">
        <v>39</v>
      </c>
    </row>
    <row r="90" spans="1:12" x14ac:dyDescent="0.2">
      <c r="A90">
        <v>89</v>
      </c>
      <c r="B90" t="s">
        <v>694</v>
      </c>
      <c r="C90" t="s">
        <v>71</v>
      </c>
      <c r="D90" t="s">
        <v>514</v>
      </c>
      <c r="E90" t="s">
        <v>515</v>
      </c>
      <c r="F90" t="s">
        <v>516</v>
      </c>
      <c r="G90" t="s">
        <v>695</v>
      </c>
      <c r="H90">
        <v>130</v>
      </c>
      <c r="I90">
        <v>46293.02</v>
      </c>
      <c r="J90">
        <v>62</v>
      </c>
      <c r="K90">
        <v>50</v>
      </c>
      <c r="L90">
        <v>18</v>
      </c>
    </row>
    <row r="91" spans="1:12" x14ac:dyDescent="0.2">
      <c r="A91">
        <v>90</v>
      </c>
      <c r="B91" t="s">
        <v>696</v>
      </c>
      <c r="C91" t="s">
        <v>32</v>
      </c>
      <c r="D91" t="s">
        <v>557</v>
      </c>
      <c r="E91" t="s">
        <v>515</v>
      </c>
      <c r="F91" t="s">
        <v>516</v>
      </c>
      <c r="G91" t="s">
        <v>697</v>
      </c>
      <c r="H91">
        <v>701</v>
      </c>
      <c r="I91">
        <v>46232.39</v>
      </c>
      <c r="J91">
        <v>466</v>
      </c>
      <c r="K91">
        <v>172</v>
      </c>
      <c r="L91">
        <v>63</v>
      </c>
    </row>
    <row r="92" spans="1:12" x14ac:dyDescent="0.2">
      <c r="A92">
        <v>91</v>
      </c>
      <c r="B92" t="s">
        <v>698</v>
      </c>
      <c r="C92" t="s">
        <v>34</v>
      </c>
      <c r="D92" t="s">
        <v>557</v>
      </c>
      <c r="E92" t="s">
        <v>582</v>
      </c>
      <c r="F92" t="s">
        <v>516</v>
      </c>
      <c r="G92" t="s">
        <v>699</v>
      </c>
      <c r="H92">
        <v>61</v>
      </c>
      <c r="I92">
        <v>45703.79</v>
      </c>
      <c r="J92">
        <v>40</v>
      </c>
      <c r="K92">
        <v>17</v>
      </c>
      <c r="L92">
        <v>4</v>
      </c>
    </row>
    <row r="93" spans="1:12" x14ac:dyDescent="0.2">
      <c r="A93">
        <v>92</v>
      </c>
      <c r="B93" t="s">
        <v>700</v>
      </c>
      <c r="C93" t="s">
        <v>38</v>
      </c>
      <c r="D93" t="s">
        <v>557</v>
      </c>
      <c r="E93" t="s">
        <v>515</v>
      </c>
      <c r="F93" t="s">
        <v>516</v>
      </c>
      <c r="G93" t="s">
        <v>701</v>
      </c>
      <c r="H93">
        <v>1311</v>
      </c>
      <c r="I93">
        <v>45224.07</v>
      </c>
      <c r="J93">
        <v>580</v>
      </c>
      <c r="K93">
        <v>553</v>
      </c>
      <c r="L93">
        <v>178</v>
      </c>
    </row>
    <row r="94" spans="1:12" x14ac:dyDescent="0.2">
      <c r="A94">
        <v>93</v>
      </c>
      <c r="B94" t="s">
        <v>702</v>
      </c>
      <c r="C94" t="s">
        <v>55</v>
      </c>
      <c r="D94" t="s">
        <v>514</v>
      </c>
      <c r="E94" t="s">
        <v>515</v>
      </c>
      <c r="F94" t="s">
        <v>516</v>
      </c>
      <c r="G94" t="s">
        <v>703</v>
      </c>
      <c r="H94">
        <v>26</v>
      </c>
      <c r="I94">
        <v>45078.63</v>
      </c>
      <c r="J94">
        <v>15</v>
      </c>
      <c r="K94">
        <v>6</v>
      </c>
      <c r="L94">
        <v>5</v>
      </c>
    </row>
    <row r="95" spans="1:12" x14ac:dyDescent="0.2">
      <c r="A95">
        <v>94</v>
      </c>
      <c r="B95" t="s">
        <v>704</v>
      </c>
      <c r="C95" t="s">
        <v>29</v>
      </c>
      <c r="D95" t="s">
        <v>514</v>
      </c>
      <c r="E95" t="s">
        <v>515</v>
      </c>
      <c r="F95" t="s">
        <v>516</v>
      </c>
      <c r="G95" t="s">
        <v>705</v>
      </c>
      <c r="H95">
        <v>228</v>
      </c>
      <c r="I95">
        <v>44611.31</v>
      </c>
      <c r="J95">
        <v>157</v>
      </c>
      <c r="K95">
        <v>42</v>
      </c>
      <c r="L95">
        <v>29</v>
      </c>
    </row>
    <row r="96" spans="1:12" x14ac:dyDescent="0.2">
      <c r="A96">
        <v>95</v>
      </c>
      <c r="B96" t="s">
        <v>706</v>
      </c>
      <c r="C96" t="s">
        <v>41</v>
      </c>
      <c r="D96" t="s">
        <v>514</v>
      </c>
      <c r="E96" t="s">
        <v>515</v>
      </c>
      <c r="F96" t="s">
        <v>516</v>
      </c>
      <c r="G96" t="s">
        <v>707</v>
      </c>
      <c r="H96">
        <v>19</v>
      </c>
      <c r="I96">
        <v>44282.95</v>
      </c>
      <c r="J96">
        <v>7</v>
      </c>
      <c r="K96">
        <v>9</v>
      </c>
      <c r="L96">
        <v>3</v>
      </c>
    </row>
    <row r="97" spans="1:12" x14ac:dyDescent="0.2">
      <c r="A97">
        <v>96</v>
      </c>
      <c r="B97" t="s">
        <v>708</v>
      </c>
      <c r="C97" t="s">
        <v>82</v>
      </c>
      <c r="D97" t="s">
        <v>514</v>
      </c>
      <c r="E97" t="s">
        <v>515</v>
      </c>
      <c r="F97" t="s">
        <v>516</v>
      </c>
      <c r="G97" t="s">
        <v>709</v>
      </c>
      <c r="H97">
        <v>112</v>
      </c>
      <c r="I97">
        <v>44263.15</v>
      </c>
      <c r="J97">
        <v>61</v>
      </c>
      <c r="K97">
        <v>33</v>
      </c>
      <c r="L97">
        <v>18</v>
      </c>
    </row>
    <row r="98" spans="1:12" x14ac:dyDescent="0.2">
      <c r="A98">
        <v>97</v>
      </c>
      <c r="B98" t="s">
        <v>710</v>
      </c>
      <c r="C98" t="s">
        <v>49</v>
      </c>
      <c r="D98" t="s">
        <v>514</v>
      </c>
      <c r="E98" t="s">
        <v>515</v>
      </c>
      <c r="F98" t="s">
        <v>516</v>
      </c>
      <c r="G98" t="s">
        <v>711</v>
      </c>
      <c r="H98">
        <v>113</v>
      </c>
      <c r="I98">
        <v>44214.28</v>
      </c>
      <c r="J98">
        <v>64</v>
      </c>
      <c r="K98">
        <v>38</v>
      </c>
      <c r="L98">
        <v>11</v>
      </c>
    </row>
    <row r="99" spans="1:12" x14ac:dyDescent="0.2">
      <c r="A99">
        <v>98</v>
      </c>
      <c r="B99" t="s">
        <v>712</v>
      </c>
      <c r="C99" t="s">
        <v>89</v>
      </c>
      <c r="D99" t="s">
        <v>514</v>
      </c>
      <c r="E99" t="s">
        <v>515</v>
      </c>
      <c r="F99" t="s">
        <v>516</v>
      </c>
      <c r="G99" t="s">
        <v>713</v>
      </c>
      <c r="H99">
        <v>145</v>
      </c>
      <c r="I99">
        <v>44059.78</v>
      </c>
      <c r="J99">
        <v>62</v>
      </c>
      <c r="K99">
        <v>50</v>
      </c>
      <c r="L99">
        <v>33</v>
      </c>
    </row>
    <row r="100" spans="1:12" x14ac:dyDescent="0.2">
      <c r="A100">
        <v>99</v>
      </c>
      <c r="B100" t="s">
        <v>714</v>
      </c>
      <c r="C100" t="s">
        <v>28</v>
      </c>
      <c r="D100" t="s">
        <v>514</v>
      </c>
      <c r="E100" t="s">
        <v>515</v>
      </c>
      <c r="F100" t="s">
        <v>516</v>
      </c>
      <c r="G100" t="s">
        <v>715</v>
      </c>
      <c r="H100">
        <v>4</v>
      </c>
      <c r="I100">
        <v>42599.96</v>
      </c>
      <c r="J100">
        <v>4</v>
      </c>
      <c r="K100">
        <v>0</v>
      </c>
      <c r="L100">
        <v>0</v>
      </c>
    </row>
    <row r="101" spans="1:12" x14ac:dyDescent="0.2">
      <c r="A101">
        <v>100</v>
      </c>
      <c r="B101" t="s">
        <v>716</v>
      </c>
      <c r="C101" t="s">
        <v>26</v>
      </c>
      <c r="D101" t="s">
        <v>514</v>
      </c>
      <c r="E101" t="s">
        <v>515</v>
      </c>
      <c r="F101" t="s">
        <v>516</v>
      </c>
      <c r="G101" t="s">
        <v>717</v>
      </c>
      <c r="H101">
        <v>439</v>
      </c>
      <c r="I101">
        <v>42223.24</v>
      </c>
      <c r="J101">
        <v>37</v>
      </c>
      <c r="K101">
        <v>282</v>
      </c>
      <c r="L101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By Set</vt:lpstr>
      <vt:lpstr>Singles by Rarity</vt:lpstr>
      <vt:lpstr>Sealed by Type</vt:lpstr>
      <vt:lpstr>Top100 Price by Month</vt:lpstr>
      <vt:lpstr>Top100 Volume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Kang</cp:lastModifiedBy>
  <dcterms:created xsi:type="dcterms:W3CDTF">2026-07-14T21:25:21Z</dcterms:created>
  <dcterms:modified xsi:type="dcterms:W3CDTF">2026-07-16T21:13:44Z</dcterms:modified>
</cp:coreProperties>
</file>