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9"/>
      <u val="single"/>
    </font>
    <font>
      <name val="Arial"/>
      <b val="1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333F50"/>
      </patternFill>
    </fill>
  </fills>
  <borders count="2">
    <border>
      <left/>
      <right/>
      <top/>
      <bottom/>
      <diagonal/>
    </border>
    <border>
      <bottom style="thin">
        <color rgb="00B0B0B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5" fillId="0" borderId="1" pivotButton="0" quotePrefix="0" xfId="0"/>
    <xf numFmtId="0" fontId="6" fillId="0" borderId="0" pivotButton="0" quotePrefix="0" xfId="0"/>
    <xf numFmtId="0" fontId="4" fillId="0" borderId="0" pivotButton="0" quotePrefix="0" xfId="0"/>
    <xf numFmtId="1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dx.org/professional-certificate/washu-technical-leadership" TargetMode="External" Id="rId1" /><Relationship Type="http://schemas.openxmlformats.org/officeDocument/2006/relationships/hyperlink" Target="https://www.edx.org/professional-certificate/ai-data-engineering-foundations" TargetMode="External" Id="rId2" /><Relationship Type="http://schemas.openxmlformats.org/officeDocument/2006/relationships/hyperlink" Target="https://www.edx.org/professional-certificate/utaustinx-fintech-the-future-of-finance" TargetMode="External" Id="rId3" /><Relationship Type="http://schemas.openxmlformats.org/officeDocument/2006/relationships/hyperlink" Target="https://www.edx.org/professional-certificate/ai-large-language-model-operations-llmops" TargetMode="External" Id="rId4" /><Relationship Type="http://schemas.openxmlformats.org/officeDocument/2006/relationships/hyperlink" Target="https://www.edx.org/professional-certificate/ai-rust-programming" TargetMode="External" Id="rId5" /><Relationship Type="http://schemas.openxmlformats.org/officeDocument/2006/relationships/hyperlink" Target="https://www.edx.org/professional-certificate/iscea-certified-sustainable-supply-chain-professional" TargetMode="External" Id="rId6" /><Relationship Type="http://schemas.openxmlformats.org/officeDocument/2006/relationships/hyperlink" Target="https://www.edx.org/professional-certificate/ibm-cybersecurity-analyst" TargetMode="External" Id="rId7" /><Relationship Type="http://schemas.openxmlformats.org/officeDocument/2006/relationships/hyperlink" Target="https://www.edx.org/professional-certificate/nyif-mergers-and-acquisitions" TargetMode="External" Id="rId8" /><Relationship Type="http://schemas.openxmlformats.org/officeDocument/2006/relationships/hyperlink" Target="https://www.edx.org/professional-certificate/nyif-financial-accounting" TargetMode="External" Id="rId9" /><Relationship Type="http://schemas.openxmlformats.org/officeDocument/2006/relationships/hyperlink" Target="https://www.edx.org/professional-certificate/nyif-corporate-finance-and-valuation-methods" TargetMode="External" Id="rId10" /><Relationship Type="http://schemas.openxmlformats.org/officeDocument/2006/relationships/hyperlink" Target="https://www.edx.org/professional-certificate/nyif-capital-markets" TargetMode="External" Id="rId11" /><Relationship Type="http://schemas.openxmlformats.org/officeDocument/2006/relationships/hyperlink" Target="https://www.edx.org/professional-certificate/nyif-project-finance-and-public-private-partnerships" TargetMode="External" Id="rId12" /><Relationship Type="http://schemas.openxmlformats.org/officeDocument/2006/relationships/hyperlink" Target="https://www.edx.org/professional-certificate/iscea-administrador-de-cadena-de-suministro-certificado-internacional-en-espanol-cscm" TargetMode="External" Id="rId13" /><Relationship Type="http://schemas.openxmlformats.org/officeDocument/2006/relationships/hyperlink" Target="https://www.edx.org/professional-certificate/new-york-institute-finance-asset-liability-management" TargetMode="External" Id="rId14" /><Relationship Type="http://schemas.openxmlformats.org/officeDocument/2006/relationships/hyperlink" Target="https://www.edx.org/professional-certificate/international-supply-chain-education-alliance-certified-forecaster-and-demand-planner-cfdp" TargetMode="External" Id="rId15" /><Relationship Type="http://schemas.openxmlformats.org/officeDocument/2006/relationships/hyperlink" Target="https://www.edx.org/professional-certificate/usmx-re-imagining-leadership" TargetMode="External" Id="rId16" /><Relationship Type="http://schemas.openxmlformats.org/officeDocument/2006/relationships/hyperlink" Target="https://www.edx.org/professional-certificate/nyif-derivatives" TargetMode="External" Id="rId17" /><Relationship Type="http://schemas.openxmlformats.org/officeDocument/2006/relationships/hyperlink" Target="https://www.edx.org/professional-certificate/iscea-certified-professional-in-logistics-management" TargetMode="External" Id="rId18" /><Relationship Type="http://schemas.openxmlformats.org/officeDocument/2006/relationships/hyperlink" Target="https://www.edx.org/professional-certificate/iscea-cpsp-certified-professional-in-sourcing-and-procurement" TargetMode="External" Id="rId19" /><Relationship Type="http://schemas.openxmlformats.org/officeDocument/2006/relationships/hyperlink" Target="https://www.edx.org/professional-certificate/international-supply-chain-education-alliance-certified-supply-chain-analyst-csca" TargetMode="External" Id="rId20" /><Relationship Type="http://schemas.openxmlformats.org/officeDocument/2006/relationships/hyperlink" Target="https://www.edx.org/professional-certificate/umd-usmx-agile-project-management" TargetMode="External" Id="rId21" /><Relationship Type="http://schemas.openxmlformats.org/officeDocument/2006/relationships/hyperlink" Target="https://www.edx.org/professional-certificate/usmx-product-management" TargetMode="External" Id="rId22" /><Relationship Type="http://schemas.openxmlformats.org/officeDocument/2006/relationships/hyperlink" Target="https://www.edx.org/professional-certificate/mdandersonx-comparative-effectiveness-research-training-and-instruction" TargetMode="External" Id="rId23" /><Relationship Type="http://schemas.openxmlformats.org/officeDocument/2006/relationships/hyperlink" Target="https://www.edx.org/professional-certificate/usmx-program-management-enabling-value-driven-change" TargetMode="External" Id="rId24" /><Relationship Type="http://schemas.openxmlformats.org/officeDocument/2006/relationships/hyperlink" Target="https://www.edx.org/professional-certificate/w3cx-front-end-web-developer" TargetMode="External" Id="rId25" /><Relationship Type="http://schemas.openxmlformats.org/officeDocument/2006/relationships/hyperlink" Target="https://www.edx.org/professional-certificate/new-york-institute-finance-introduction-to-finance-entrepreneurship" TargetMode="External" Id="rId26" /><Relationship Type="http://schemas.openxmlformats.org/officeDocument/2006/relationships/hyperlink" Target="https://www.edx.org/professional-certificate/babsonx-financial-decision-making-for-leaders" TargetMode="External" Id="rId27" /><Relationship Type="http://schemas.openxmlformats.org/officeDocument/2006/relationships/hyperlink" Target="https://www.edx.org/professional-certificate/harvardx-power-skills-for-career-growth" TargetMode="External" Id="rId28" /><Relationship Type="http://schemas.openxmlformats.org/officeDocument/2006/relationships/hyperlink" Target="https://www.edx.org/professional-certificate/kingscollegelondon-grand-strategy" TargetMode="External" Id="rId29" /><Relationship Type="http://schemas.openxmlformats.org/officeDocument/2006/relationships/hyperlink" Target="https://www.edx.org/professional-certificate/kingscollegelondon-ethics-and-security" TargetMode="External" Id="rId30" /><Relationship Type="http://schemas.openxmlformats.org/officeDocument/2006/relationships/hyperlink" Target="https://www.edx.org/professional-certificate/kingscollegelondon-security-threats-and-challenges" TargetMode="External" Id="rId31" /><Relationship Type="http://schemas.openxmlformats.org/officeDocument/2006/relationships/hyperlink" Target="https://www.edx.org/professional-certificate/usmx-construction-management" TargetMode="External" Id="rId32" /><Relationship Type="http://schemas.openxmlformats.org/officeDocument/2006/relationships/hyperlink" Target="https://www.edx.org/professional-certificate/ibm-data-science" TargetMode="External" Id="rId33" /><Relationship Type="http://schemas.openxmlformats.org/officeDocument/2006/relationships/hyperlink" Target="https://www.edx.org/professional-certificate/ibm-devops-and-software-engineering" TargetMode="External" Id="rId34" /><Relationship Type="http://schemas.openxmlformats.org/officeDocument/2006/relationships/hyperlink" Target="https://www.edx.org/professional-certificate/harvardx-tiny-machine-learning" TargetMode="External" Id="rId35" /><Relationship Type="http://schemas.openxmlformats.org/officeDocument/2006/relationships/hyperlink" Target="https://www.edx.org/professional-certificate/harvardx-applied-tiny-machine-learning-tinyml-for-scale" TargetMode="External" Id="rId36" /><Relationship Type="http://schemas.openxmlformats.org/officeDocument/2006/relationships/hyperlink" Target="https://www.edx.org/professional-certificate/harvardx-python-for-data-science-and-deep-learning" TargetMode="External" Id="rId37" /><Relationship Type="http://schemas.openxmlformats.org/officeDocument/2006/relationships/hyperlink" Target="https://www.edx.org/professional-certificate/ibm-machine-learning" TargetMode="External" Id="rId38" /><Relationship Type="http://schemas.openxmlformats.org/officeDocument/2006/relationships/hyperlink" Target="https://www.edx.org/professional-certificate/harvardx-data-analysis-for-life-sciences" TargetMode="External" Id="rId39" /><Relationship Type="http://schemas.openxmlformats.org/officeDocument/2006/relationships/hyperlink" Target="https://www.edx.org/professional-certificate/wisconsinx-actuarial-science-financial-math-and-probability" TargetMode="External" Id="rId40" /><Relationship Type="http://schemas.openxmlformats.org/officeDocument/2006/relationships/hyperlink" Target="https://www.edx.org/professional-certificate/ibm-data-analyst" TargetMode="External" Id="rId41" /><Relationship Type="http://schemas.openxmlformats.org/officeDocument/2006/relationships/hyperlink" Target="https://www.edx.org/professional-certificate/nyif-introduction-to-investment-banking" TargetMode="External" Id="rId42" /><Relationship Type="http://schemas.openxmlformats.org/officeDocument/2006/relationships/hyperlink" Target="https://www.edx.org/professional-certificate/delftx-buildings-as-sustainable-energy-systems" TargetMode="External" Id="rId43" /><Relationship Type="http://schemas.openxmlformats.org/officeDocument/2006/relationships/hyperlink" Target="https://www.edx.org/professional-certificate/umd-project-management-professional-exam-prep-training-crystalizing-methods-terminology-and-techniques" TargetMode="External" Id="rId44" /><Relationship Type="http://schemas.openxmlformats.org/officeDocument/2006/relationships/hyperlink" Target="https://www.edx.org/professional-certificate/ibm-full-stack-developer" TargetMode="External" Id="rId45" /><Relationship Type="http://schemas.openxmlformats.org/officeDocument/2006/relationships/hyperlink" Target="https://www.edx.org/professional-certificate/ibm-data-analytics-and-visualization-with-excel-and-r" TargetMode="External" Id="rId46" /><Relationship Type="http://schemas.openxmlformats.org/officeDocument/2006/relationships/hyperlink" Target="https://www.edx.org/professional-certificate/dartmouthx-strategic-corporate-communication" TargetMode="External" Id="rId47" /><Relationship Type="http://schemas.openxmlformats.org/officeDocument/2006/relationships/hyperlink" Target="https://www.edx.org/professional-certificate/leoron-change-management-master-advanced-diploma" TargetMode="External" Id="rId48" /><Relationship Type="http://schemas.openxmlformats.org/officeDocument/2006/relationships/hyperlink" Target="https://www.edx.org/professional-certificate/the-georgia-institute-of-technology-introduction-to-python-programming" TargetMode="External" Id="rId49" /><Relationship Type="http://schemas.openxmlformats.org/officeDocument/2006/relationships/hyperlink" Target="https://www.edx.org/professional-certificate/usmx-innovation-and-entrepreneurship" TargetMode="External" Id="rId50" /><Relationship Type="http://schemas.openxmlformats.org/officeDocument/2006/relationships/hyperlink" Target="https://www.edx.org/professional-certificate/leoron-financial-modeling-master-advanced" TargetMode="External" Id="rId51" /><Relationship Type="http://schemas.openxmlformats.org/officeDocument/2006/relationships/hyperlink" Target="https://www.edx.org/professional-certificate/wageningenx-tourism-in-transition-exploring-a-sustainable-future" TargetMode="External" Id="rId52" /><Relationship Type="http://schemas.openxmlformats.org/officeDocument/2006/relationships/hyperlink" Target="https://www.edx.org/professional-certificate/umd-artificial-intelligence-in-government-procurement" TargetMode="External" Id="rId53" /><Relationship Type="http://schemas.openxmlformats.org/officeDocument/2006/relationships/hyperlink" Target="https://www.edx.org/professional-certificate/ica-compliance-foundations" TargetMode="External" Id="rId54" /><Relationship Type="http://schemas.openxmlformats.org/officeDocument/2006/relationships/hyperlink" Target="https://www.edx.org/professional-certificate/ica-anti-money-laundering-fundamentals" TargetMode="External" Id="rId55" /><Relationship Type="http://schemas.openxmlformats.org/officeDocument/2006/relationships/hyperlink" Target="https://www.edx.org/professional-certificate/umd-designing-and-delivering-the-citizen-developer-training-program" TargetMode="External" Id="rId56" /><Relationship Type="http://schemas.openxmlformats.org/officeDocument/2006/relationships/hyperlink" Target="https://www.edx.org/professional-certificate/gtx-introduction-to-object-oriented-programming-with-java" TargetMode="External" Id="rId57" /><Relationship Type="http://schemas.openxmlformats.org/officeDocument/2006/relationships/hyperlink" Target="https://www.edx.org/professional-certificate/ica-the-fundamentals-of-anti-corruption" TargetMode="External" Id="rId58" /><Relationship Type="http://schemas.openxmlformats.org/officeDocument/2006/relationships/hyperlink" Target="https://www.edx.org/professional-certificate/ica-the-foundations-of-financial-crime-prevention" TargetMode="External" Id="rId59" /><Relationship Type="http://schemas.openxmlformats.org/officeDocument/2006/relationships/hyperlink" Target="https://www.edx.org/professional-certificate/umd-digital-transformation-playbook-for-supply-chain" TargetMode="External" Id="rId60" /><Relationship Type="http://schemas.openxmlformats.org/officeDocument/2006/relationships/hyperlink" Target="https://www.edx.org/professional-certificate/harvardx-learning-python-for-data-science" TargetMode="External" Id="rId61" /><Relationship Type="http://schemas.openxmlformats.org/officeDocument/2006/relationships/hyperlink" Target="https://www.edx.org/professional-certificate/umd-digital-transformation-playbook-for-government" TargetMode="External" Id="rId62" /><Relationship Type="http://schemas.openxmlformats.org/officeDocument/2006/relationships/hyperlink" Target="https://www.edx.org/professional-certificate/wisconsin-digital-asset-management" TargetMode="External" Id="rId63" /><Relationship Type="http://schemas.openxmlformats.org/officeDocument/2006/relationships/hyperlink" Target="https://www.edx.org/professional-certificate/ibm-data-warehouse-engineering" TargetMode="External" Id="rId64" /><Relationship Type="http://schemas.openxmlformats.org/officeDocument/2006/relationships/hyperlink" Target="https://www.edx.org/professional-certificate/tefl-org-120-hour-tefl-certification" TargetMode="External" Id="rId65" /><Relationship Type="http://schemas.openxmlformats.org/officeDocument/2006/relationships/hyperlink" Target="https://www.edx.org/professional-certificate/google-cloud-engineer-learning-path" TargetMode="External" Id="rId66" /><Relationship Type="http://schemas.openxmlformats.org/officeDocument/2006/relationships/hyperlink" Target="https://www.edx.org/professional-certificate/google-cloud-architect-learning-path" TargetMode="External" Id="rId67" /><Relationship Type="http://schemas.openxmlformats.org/officeDocument/2006/relationships/hyperlink" Target="https://www.edx.org/professional-certificate/uqx-macroeconomics" TargetMode="External" Id="rId68" /><Relationship Type="http://schemas.openxmlformats.org/officeDocument/2006/relationships/hyperlink" Target="https://www.edx.org/professional-certificate/dartmouth-imtx-c-programming-with-linux" TargetMode="External" Id="rId69" /><Relationship Type="http://schemas.openxmlformats.org/officeDocument/2006/relationships/hyperlink" Target="https://www.edx.org/professional-certificate/alaskax-sport-business-management" TargetMode="External" Id="rId70" /><Relationship Type="http://schemas.openxmlformats.org/officeDocument/2006/relationships/hyperlink" Target="https://www.edx.org/professional-certificate/alaskax-synthetic-aperture-radar-sar-applications" TargetMode="External" Id="rId71" /><Relationship Type="http://schemas.openxmlformats.org/officeDocument/2006/relationships/hyperlink" Target="https://www.edx.org/professional-certificate/doanex-cannabis-science-and-industries-seeds-to-needs" TargetMode="External" Id="rId72" /><Relationship Type="http://schemas.openxmlformats.org/officeDocument/2006/relationships/hyperlink" Target="https://www.edx.org/professional-certificate/doanex-leading-community-based-projects-in-a-virtual-world" TargetMode="External" Id="rId73" /><Relationship Type="http://schemas.openxmlformats.org/officeDocument/2006/relationships/hyperlink" Target="https://www.edx.org/professional-certificate/leoron-effective-communication-skills-in-the-workplace" TargetMode="External" Id="rId74" /><Relationship Type="http://schemas.openxmlformats.org/officeDocument/2006/relationships/hyperlink" Target="https://www.edx.org/professional-certificate/nyif-introduction-to-trading-with-technical-analysis" TargetMode="External" Id="rId75" /><Relationship Type="http://schemas.openxmlformats.org/officeDocument/2006/relationships/hyperlink" Target="https://www.edx.org/professional-certificate/curtinx-software-defined-networking" TargetMode="External" Id="rId76" /><Relationship Type="http://schemas.openxmlformats.org/officeDocument/2006/relationships/hyperlink" Target="https://www.edx.org/professional-certificate/uct-feature-journalism" TargetMode="External" Id="rId77" /><Relationship Type="http://schemas.openxmlformats.org/officeDocument/2006/relationships/hyperlink" Target="https://www.edx.org/professional-certificate/wisconsinx-cybersecurity-fundamentals-for-small-organizations" TargetMode="External" Id="rId78" /><Relationship Type="http://schemas.openxmlformats.org/officeDocument/2006/relationships/hyperlink" Target="https://www.edx.org/professional-certificate/tsinghuax-english-communication-skills" TargetMode="External" Id="rId79" /><Relationship Type="http://schemas.openxmlformats.org/officeDocument/2006/relationships/hyperlink" Target="https://www.edx.org/professional-certificate/harvardx-data-analysis-for-genomics" TargetMode="External" Id="rId80" /><Relationship Type="http://schemas.openxmlformats.org/officeDocument/2006/relationships/hyperlink" Target="https://www.edx.org/professional-certificate/nyif-financial-analysis-of-insurance-companies" TargetMode="External" Id="rId81" /><Relationship Type="http://schemas.openxmlformats.org/officeDocument/2006/relationships/hyperlink" Target="https://www.edx.org/professional-certificate/harvardx-happiness-in-leadership-driving-team-success" TargetMode="External" Id="rId82" /><Relationship Type="http://schemas.openxmlformats.org/officeDocument/2006/relationships/hyperlink" Target="https://www.edx.org/professional-certificate/delftx-solar-energy" TargetMode="External" Id="rId83" /><Relationship Type="http://schemas.openxmlformats.org/officeDocument/2006/relationships/hyperlink" Target="https://www.edx.org/professional-certificate/ibm-it-project-manager" TargetMode="External" Id="rId84" /><Relationship Type="http://schemas.openxmlformats.org/officeDocument/2006/relationships/hyperlink" Target="https://www.edx.org/professional-certificate/iscea-certified-lean-six-sigma-yellow-belt-clssyb" TargetMode="External" Id="rId85" /><Relationship Type="http://schemas.openxmlformats.org/officeDocument/2006/relationships/hyperlink" Target="https://www.edx.org/professional-certificate/google-cloud-data-engineer-learning-path" TargetMode="External" Id="rId86" /><Relationship Type="http://schemas.openxmlformats.org/officeDocument/2006/relationships/hyperlink" Target="https://www.edx.org/professional-certificate/georgetownx-foundations-of-quantum-sensing" TargetMode="External" Id="rId87" /><Relationship Type="http://schemas.openxmlformats.org/officeDocument/2006/relationships/hyperlink" Target="https://www.edx.org/professional-certificate/ucx-text-analytics-with-python" TargetMode="External" Id="rId88" /><Relationship Type="http://schemas.openxmlformats.org/officeDocument/2006/relationships/hyperlink" Target="https://www.edx.org/professional-certificate/ucx-statistical-analysis-in-r" TargetMode="External" Id="rId89" /><Relationship Type="http://schemas.openxmlformats.org/officeDocument/2006/relationships/hyperlink" Target="https://www.edx.org/professional-certificate/statisticscomx-machine-learning-operations-using-google-cloud-platform-mlops-with-gcp" TargetMode="External" Id="rId90" /><Relationship Type="http://schemas.openxmlformats.org/officeDocument/2006/relationships/hyperlink" Target="https://www.edx.org/professional-certificate/statisticscomx-machine-learning-operations-mlops-with-azure" TargetMode="External" Id="rId91" /><Relationship Type="http://schemas.openxmlformats.org/officeDocument/2006/relationships/hyperlink" Target="https://www.edx.org/professional-certificate/leoron-strategic-procurement" TargetMode="External" Id="rId92" /><Relationship Type="http://schemas.openxmlformats.org/officeDocument/2006/relationships/hyperlink" Target="https://www.edx.org/professional-certificate/googlecloud-cloud-architect-accelerated-path-for-azure-professionals" TargetMode="External" Id="rId93" /><Relationship Type="http://schemas.openxmlformats.org/officeDocument/2006/relationships/hyperlink" Target="https://www.edx.org/professional-certificate/tumx-six-sigma-and-lean" TargetMode="External" Id="rId94" /><Relationship Type="http://schemas.openxmlformats.org/officeDocument/2006/relationships/hyperlink" Target="https://www.edx.org/professional-certificate/uchicagox-quantum-computer-systems-design" TargetMode="External" Id="rId95" /><Relationship Type="http://schemas.openxmlformats.org/officeDocument/2006/relationships/hyperlink" Target="https://www.edx.org/professional-certificate/harvardx-python-for-data-science-and-machine-learning" TargetMode="External" Id="rId96" /><Relationship Type="http://schemas.openxmlformats.org/officeDocument/2006/relationships/hyperlink" Target="https://www.edx.org/professional-certificate/universityofcambridge-applied-organizational-finance" TargetMode="External" Id="rId97" /><Relationship Type="http://schemas.openxmlformats.org/officeDocument/2006/relationships/hyperlink" Target="https://www.edx.org/professional-certificate/google-fundamentals-of-google-ai-for-web-based-machine-learning" TargetMode="External" Id="rId98" /><Relationship Type="http://schemas.openxmlformats.org/officeDocument/2006/relationships/hyperlink" Target="https://www.edx.org/professional-certificate/university-of-torontox-enabling-impact-through-inclusive-leadership" TargetMode="External" Id="rId99" /><Relationship Type="http://schemas.openxmlformats.org/officeDocument/2006/relationships/hyperlink" Target="https://www.edx.org/professional-certificate/ritx-leadership-essentials" TargetMode="External" Id="rId100" /><Relationship Type="http://schemas.openxmlformats.org/officeDocument/2006/relationships/hyperlink" Target="https://www.edx.org/professional-certificate/ritx-communication-skills" TargetMode="External" Id="rId101" /><Relationship Type="http://schemas.openxmlformats.org/officeDocument/2006/relationships/hyperlink" Target="https://www.edx.org/professional-certificate/uct-leading-diversity-and-inclusion-at-work" TargetMode="External" Id="rId102" /><Relationship Type="http://schemas.openxmlformats.org/officeDocument/2006/relationships/hyperlink" Target="https://www.edx.org/professional-certificate/university-torontox-the-fintech-future-of-payments" TargetMode="External" Id="rId103" /><Relationship Type="http://schemas.openxmlformats.org/officeDocument/2006/relationships/hyperlink" Target="https://www.edx.org/professional-certificate/wharton-strategic-management" TargetMode="External" Id="rId104" /><Relationship Type="http://schemas.openxmlformats.org/officeDocument/2006/relationships/hyperlink" Target="https://www.edx.org/professional-certificate/iu-the-new-managers-toolkit" TargetMode="External" Id="rId105" /><Relationship Type="http://schemas.openxmlformats.org/officeDocument/2006/relationships/hyperlink" Target="https://www.edx.org/professional-certificate/university-of-torontox-rotman-leading-strategic-change" TargetMode="External" Id="rId106" /><Relationship Type="http://schemas.openxmlformats.org/officeDocument/2006/relationships/hyperlink" Target="https://www.edx.org/professional-certificate/iux-personal-finance" TargetMode="External" Id="rId107" /><Relationship Type="http://schemas.openxmlformats.org/officeDocument/2006/relationships/hyperlink" Target="https://www.edx.org/professional-certificate/berkeleyx-beyond-diversity-anti-racism-and-equity-in-the-workplace" TargetMode="External" Id="rId108" /><Relationship Type="http://schemas.openxmlformats.org/officeDocument/2006/relationships/hyperlink" Target="https://www.edx.org/professional-certificate/stellenboschx-multilingual-mastery-embracing-linguistic-diversity" TargetMode="External" Id="rId109" /><Relationship Type="http://schemas.openxmlformats.org/officeDocument/2006/relationships/hyperlink" Target="https://www.edx.org/professional-certificate/usmx-environmental-management-for-sustainability" TargetMode="External" Id="rId110" /><Relationship Type="http://schemas.openxmlformats.org/officeDocument/2006/relationships/hyperlink" Target="https://www.edx.org/professional-certificate/gtx-project-management-fundamentals" TargetMode="External" Id="rId111" /><Relationship Type="http://schemas.openxmlformats.org/officeDocument/2006/relationships/hyperlink" Target="https://www.edx.org/professional-certificate/uc-berkeleyx-data-88cx-computational-structures-in-data-science" TargetMode="External" Id="rId112" /><Relationship Type="http://schemas.openxmlformats.org/officeDocument/2006/relationships/hyperlink" Target="https://www.edx.org/professional-certificate/juranx-lean-six-sigma-black-belt-training-and-certification-program" TargetMode="External" Id="rId113" /><Relationship Type="http://schemas.openxmlformats.org/officeDocument/2006/relationships/hyperlink" Target="https://www.edx.org/professional-certificate/ibm-python-data-science" TargetMode="External" Id="rId114" /><Relationship Type="http://schemas.openxmlformats.org/officeDocument/2006/relationships/hyperlink" Target="https://www.edx.org/professional-certificate/linuxfoundationx-open-source-software-development-linux-and-git" TargetMode="External" Id="rId115" /><Relationship Type="http://schemas.openxmlformats.org/officeDocument/2006/relationships/hyperlink" Target="https://www.edx.org/professional-certificate/alaskax-behavioral-neuroscience-research" TargetMode="External" Id="rId116" /><Relationship Type="http://schemas.openxmlformats.org/officeDocument/2006/relationships/hyperlink" Target="https://www.edx.org/professional-certificate/uct-english-and-soft-skills-for-tech-professionals" TargetMode="External" Id="rId117" /><Relationship Type="http://schemas.openxmlformats.org/officeDocument/2006/relationships/hyperlink" Target="https://www.edx.org/professional-certificate/leoron-certificate-in-governance-risk-compliance" TargetMode="External" Id="rId118" /><Relationship Type="http://schemas.openxmlformats.org/officeDocument/2006/relationships/hyperlink" Target="https://www.edx.org/professional-certificate/iimbx-digital-marketing-professional-certificate-program" TargetMode="External" Id="rId119" /><Relationship Type="http://schemas.openxmlformats.org/officeDocument/2006/relationships/hyperlink" Target="https://www.edx.org/professional-certificate/ubcx-excel-for-everyone" TargetMode="External" Id="rId120" /><Relationship Type="http://schemas.openxmlformats.org/officeDocument/2006/relationships/hyperlink" Target="https://www.edx.org/professional-certificate/codio-c-programming-a-hands-on-introduction" TargetMode="External" Id="rId121" /><Relationship Type="http://schemas.openxmlformats.org/officeDocument/2006/relationships/hyperlink" Target="https://www.edx.org/professional-certificate/statisticscomx-machine-learning-operations-with-amazon-web-services-mlops-with-aws" TargetMode="External" Id="rId122" /><Relationship Type="http://schemas.openxmlformats.org/officeDocument/2006/relationships/hyperlink" Target="https://www.edx.org/professional-certificate/codio-java-programming-a-hands-on-introduction" TargetMode="External" Id="rId123" /><Relationship Type="http://schemas.openxmlformats.org/officeDocument/2006/relationships/hyperlink" Target="https://www.edx.org/professional-certificate/alaskax-geographic-information-systems-essentials" TargetMode="External" Id="rId124" /><Relationship Type="http://schemas.openxmlformats.org/officeDocument/2006/relationships/hyperlink" Target="https://www.edx.org/professional-certificate/uc3mx-introduction-java-programming" TargetMode="External" Id="rId125" /><Relationship Type="http://schemas.openxmlformats.org/officeDocument/2006/relationships/hyperlink" Target="https://www.edx.org/professional-certificate/codio-python-programming-a-hands-on-introduction" TargetMode="External" Id="rId126" /><Relationship Type="http://schemas.openxmlformats.org/officeDocument/2006/relationships/hyperlink" Target="https://www.edx.org/professional-certificate/zhawx-marketing-technology" TargetMode="External" Id="rId127" /><Relationship Type="http://schemas.openxmlformats.org/officeDocument/2006/relationships/hyperlink" Target="https://www.edx.org/professional-certificate/alaskax-fundamentals-of-geospatial-science" TargetMode="External" Id="rId128" /><Relationship Type="http://schemas.openxmlformats.org/officeDocument/2006/relationships/hyperlink" Target="https://www.edx.org/professional-certificate/delftx-inclusive-and-sustainable-cities" TargetMode="External" Id="rId129" /><Relationship Type="http://schemas.openxmlformats.org/officeDocument/2006/relationships/hyperlink" Target="https://www.edx.org/professional-certificate/gtx-probability-random-variables" TargetMode="External" Id="rId130" /><Relationship Type="http://schemas.openxmlformats.org/officeDocument/2006/relationships/hyperlink" Target="https://www.edx.org/professional-certificate/gtx-applications-of-linear-algebra" TargetMode="External" Id="rId131" /><Relationship Type="http://schemas.openxmlformats.org/officeDocument/2006/relationships/hyperlink" Target="https://www.edx.org/professional-certificate/statistics-comx-data-science-ethics" TargetMode="External" Id="rId132" /><Relationship Type="http://schemas.openxmlformats.org/officeDocument/2006/relationships/hyperlink" Target="https://www.edx.org/professional-certificate/davidsonx-drug-discovery-and-lead-optimization" TargetMode="External" Id="rId133" /><Relationship Type="http://schemas.openxmlformats.org/officeDocument/2006/relationships/hyperlink" Target="https://www.edx.org/professional-certificate/delftx-electric-cars" TargetMode="External" Id="rId134" /><Relationship Type="http://schemas.openxmlformats.org/officeDocument/2006/relationships/hyperlink" Target="https://www.edx.org/professional-certificate/delftx-ai-in-practice" TargetMode="External" Id="rId135" /><Relationship Type="http://schemas.openxmlformats.org/officeDocument/2006/relationships/hyperlink" Target="https://www.edx.org/professional-certificate/lcieducation-evolution-of-game-design" TargetMode="External" Id="rId136" /><Relationship Type="http://schemas.openxmlformats.org/officeDocument/2006/relationships/hyperlink" Target="https://www.edx.org/professional-certificate/lcieducation-introduction-to-level-design" TargetMode="External" Id="rId137" /><Relationship Type="http://schemas.openxmlformats.org/officeDocument/2006/relationships/hyperlink" Target="https://www.edx.org/professional-certificate/tumx-realizing-biotech-innovations-a-business-guide-for-scientists" TargetMode="External" Id="rId138" /><Relationship Type="http://schemas.openxmlformats.org/officeDocument/2006/relationships/hyperlink" Target="https://www.edx.org/professional-certificate/harvardx-computer-science-for-python-programming" TargetMode="External" Id="rId139" /><Relationship Type="http://schemas.openxmlformats.org/officeDocument/2006/relationships/hyperlink" Target="https://www.edx.org/professional-certificate/harvardx-computer-science-for-artifical-intelligence" TargetMode="External" Id="rId140" /><Relationship Type="http://schemas.openxmlformats.org/officeDocument/2006/relationships/hyperlink" Target="https://www.edx.org/professional-certificate/georgetownx-american-sign-language-science" TargetMode="External" Id="rId141" /><Relationship Type="http://schemas.openxmlformats.org/officeDocument/2006/relationships/hyperlink" Target="https://www.edx.org/professional-certificate/wisconsinx-online-education" TargetMode="External" Id="rId142" /><Relationship Type="http://schemas.openxmlformats.org/officeDocument/2006/relationships/hyperlink" Target="https://www.edx.org/professional-certificate/wageningenx-food-security-and-sustainability" TargetMode="External" Id="rId143" /><Relationship Type="http://schemas.openxmlformats.org/officeDocument/2006/relationships/hyperlink" Target="https://www.edx.org/professional-certificate/alaskax-unmanned-aerial-systems" TargetMode="External" Id="rId144" /><Relationship Type="http://schemas.openxmlformats.org/officeDocument/2006/relationships/hyperlink" Target="https://www.edx.org/professional-certificate/davidson-college-fundamentals-of-data-visualization-with-power-bi" TargetMode="External" Id="rId145" /><Relationship Type="http://schemas.openxmlformats.org/officeDocument/2006/relationships/hyperlink" Target="https://www.edx.org/professional-certificate/davidsonx-understanding-data-to-create-applications" TargetMode="External" Id="rId146" /><Relationship Type="http://schemas.openxmlformats.org/officeDocument/2006/relationships/hyperlink" Target="https://www.edx.org/professional-certificate/davidsonx-data-analysis-basics-with-excel" TargetMode="External" Id="rId147" /><Relationship Type="http://schemas.openxmlformats.org/officeDocument/2006/relationships/hyperlink" Target="https://www.edx.org/professional-certificate/dartmouthx-retail-and-omnichannel-management" TargetMode="External" Id="rId148" /><Relationship Type="http://schemas.openxmlformats.org/officeDocument/2006/relationships/hyperlink" Target="https://www.edx.org/professional-certificate/chalmersx-battery-electric-vehicles-and-hybrid-vehicles" TargetMode="External" Id="rId149" /><Relationship Type="http://schemas.openxmlformats.org/officeDocument/2006/relationships/hyperlink" Target="https://www.edx.org/professional-certificate/umd-international-marketing-and-product-development-taking-your-business-global" TargetMode="External" Id="rId150" /><Relationship Type="http://schemas.openxmlformats.org/officeDocument/2006/relationships/hyperlink" Target="https://www.edx.org/professional-certificate/gtx-statistics-confidence-intervals-and-hypothesis-tests" TargetMode="External" Id="rId151" /><Relationship Type="http://schemas.openxmlformats.org/officeDocument/2006/relationships/hyperlink" Target="https://www.edx.org/professional-certificate/babsonx-fundamentals-of-financial-analysis" TargetMode="External" Id="rId152" /><Relationship Type="http://schemas.openxmlformats.org/officeDocument/2006/relationships/hyperlink" Target="https://www.edx.org/professional-certificate/davidsonx-from-database-to-dashboard-using-sql-and-power-bi" TargetMode="External" Id="rId153" /><Relationship Type="http://schemas.openxmlformats.org/officeDocument/2006/relationships/hyperlink" Target="https://www.edx.org/professional-certificate/tecdemonterrey-digital-marketing-and-customer-engagement" TargetMode="External" Id="rId154" /><Relationship Type="http://schemas.openxmlformats.org/officeDocument/2006/relationships/hyperlink" Target="https://www.edx.org/professional-certificate/umd-product-visioning-and-strategy-preparing-for-agile-execution" TargetMode="External" Id="rId155" /><Relationship Type="http://schemas.openxmlformats.org/officeDocument/2006/relationships/hyperlink" Target="https://www.edx.org/professional-certificate/curtinx-5g-networking" TargetMode="External" Id="rId156" /><Relationship Type="http://schemas.openxmlformats.org/officeDocument/2006/relationships/hyperlink" Target="https://www.edx.org/professional-certificate/ibm-applied-data-science-with-r" TargetMode="External" Id="rId157" /><Relationship Type="http://schemas.openxmlformats.org/officeDocument/2006/relationships/hyperlink" Target="https://www.edx.org/professional-certificate/ibm-deep-learning" TargetMode="External" Id="rId158" /><Relationship Type="http://schemas.openxmlformats.org/officeDocument/2006/relationships/hyperlink" Target="https://www.edx.org/professional-certificate/dartmouthx-data-analytics-for-digital-transformation" TargetMode="External" Id="rId159" /><Relationship Type="http://schemas.openxmlformats.org/officeDocument/2006/relationships/hyperlink" Target="https://www.edx.org/professional-certificate/gtx-human-computer-interaction" TargetMode="External" Id="rId160" /><Relationship Type="http://schemas.openxmlformats.org/officeDocument/2006/relationships/hyperlink" Target="https://www.edx.org/professional-certificate/ibm-ibm-applied-ai-developer" TargetMode="External" Id="rId161" /><Relationship Type="http://schemas.openxmlformats.org/officeDocument/2006/relationships/hyperlink" Target="https://www.edx.org/professional-certificate/michiganx-public-library-management" TargetMode="External" Id="rId162" /><Relationship Type="http://schemas.openxmlformats.org/officeDocument/2006/relationships/hyperlink" Target="https://www.edx.org/professional-certificate/wageningenx-crop-production-and-soil-management" TargetMode="External" Id="rId163" /><Relationship Type="http://schemas.openxmlformats.org/officeDocument/2006/relationships/hyperlink" Target="https://www.edx.org/professional-certificate/ubcx-professional-certificate-business-fundamentals" TargetMode="External" Id="rId164" /><Relationship Type="http://schemas.openxmlformats.org/officeDocument/2006/relationships/hyperlink" Target="https://www.edx.org/professional-certificate/adelaidex-fundamentals-of-project-management" TargetMode="External" Id="rId165" /><Relationship Type="http://schemas.openxmlformats.org/officeDocument/2006/relationships/hyperlink" Target="https://www.edx.org/professional-certificate/berkeleyx-data-88ex-economic-models-with-python" TargetMode="External" Id="rId166" /><Relationship Type="http://schemas.openxmlformats.org/officeDocument/2006/relationships/hyperlink" Target="https://www.edx.org/professional-certificate/uc-berkeleyx-data-88bx-data-statistics-programming-for-business-decisions" TargetMode="External" Id="rId167" /><Relationship Type="http://schemas.openxmlformats.org/officeDocument/2006/relationships/hyperlink" Target="https://www.edx.org/professional-certificate/alaskax-fundamentals-of-grant-proposal-writing-and-management" TargetMode="External" Id="rId168" /><Relationship Type="http://schemas.openxmlformats.org/officeDocument/2006/relationships/hyperlink" Target="https://www.edx.org/professional-certificate/berkeleyx-entrepreneurship-for-all-the-startup-guide-by-silicon-valley-insiders" TargetMode="External" Id="rId169" /><Relationship Type="http://schemas.openxmlformats.org/officeDocument/2006/relationships/hyperlink" Target="https://www.edx.org/professional-certificate/ibm-project-manager" TargetMode="External" Id="rId170" /><Relationship Type="http://schemas.openxmlformats.org/officeDocument/2006/relationships/hyperlink" Target="https://www.edx.org/professional-certificate/imperialbusinessx-pre-mba-essentials-for-professionals" TargetMode="External" Id="rId171" /><Relationship Type="http://schemas.openxmlformats.org/officeDocument/2006/relationships/hyperlink" Target="https://www.edx.org/professional-certificate/babsonx-marketing-strategy" TargetMode="External" Id="rId172" /><Relationship Type="http://schemas.openxmlformats.org/officeDocument/2006/relationships/hyperlink" Target="https://www.edx.org/professional-certificate/delftx-management-of-engineering-projects-dealing-with-complexity" TargetMode="External" Id="rId173" /><Relationship Type="http://schemas.openxmlformats.org/officeDocument/2006/relationships/hyperlink" Target="https://www.edx.org/professional-certificate/delftx-circular-strategies-for-sustainable-healthcare" TargetMode="External" Id="rId174" /><Relationship Type="http://schemas.openxmlformats.org/officeDocument/2006/relationships/hyperlink" Target="https://www.edx.org/professional-certificate/delftx-management-and-financing-of-engineering-projects" TargetMode="External" Id="rId175" /><Relationship Type="http://schemas.openxmlformats.org/officeDocument/2006/relationships/hyperlink" Target="https://www.edx.org/professional-certificate/delftx-sustainable-engineering-design" TargetMode="External" Id="rId176" /><Relationship Type="http://schemas.openxmlformats.org/officeDocument/2006/relationships/hyperlink" Target="https://www.edx.org/professional-certificate/harvardx-computer-science-for-web-programming" TargetMode="External" Id="rId177" /><Relationship Type="http://schemas.openxmlformats.org/officeDocument/2006/relationships/hyperlink" Target="https://www.edx.org/professional-certificate/harvardx-leadership-and-communication" TargetMode="External" Id="rId178" /><Relationship Type="http://schemas.openxmlformats.org/officeDocument/2006/relationships/hyperlink" Target="https://www.edx.org/professional-certificate/apa-psychology-in-action" TargetMode="External" Id="rId179" /><Relationship Type="http://schemas.openxmlformats.org/officeDocument/2006/relationships/hyperlink" Target="https://www.edx.org/professional-certificate/aws-cloud-solutions-architect-professional-certificate" TargetMode="External" Id="rId180" /><Relationship Type="http://schemas.openxmlformats.org/officeDocument/2006/relationships/hyperlink" Target="https://www.edx.org/professional-certificate/microsoft-software-developer" TargetMode="External" Id="rId181" /><Relationship Type="http://schemas.openxmlformats.org/officeDocument/2006/relationships/hyperlink" Target="https://www.edx.org/professional-certificate/sda-bocconi-blockchain-for-business" TargetMode="External" Id="rId182" /><Relationship Type="http://schemas.openxmlformats.org/officeDocument/2006/relationships/hyperlink" Target="https://www.edx.org/professional-certificate/sda-bocconi-circular-fashion-management-building-sustainable-value-chains" TargetMode="External" Id="rId183" /><Relationship Type="http://schemas.openxmlformats.org/officeDocument/2006/relationships/hyperlink" Target="https://www.edx.org/professional-certificate/louvainx-refugee-and-migration-law" TargetMode="External" Id="rId184" /><Relationship Type="http://schemas.openxmlformats.org/officeDocument/2006/relationships/hyperlink" Target="https://www.edx.org/professional-certificate/louvainx-corporate-social-responsibility" TargetMode="External" Id="rId185" /><Relationship Type="http://schemas.openxmlformats.org/officeDocument/2006/relationships/hyperlink" Target="https://www.edx.org/professional-certificate/lcieducation-introduction-to-3d-modeling-for-video-games" TargetMode="External" Id="rId186" /><Relationship Type="http://schemas.openxmlformats.org/officeDocument/2006/relationships/hyperlink" Target="https://www.edx.org/professional-certificate/louvainx-responsabilite-societale-des-entreprises" TargetMode="External" Id="rId187" /><Relationship Type="http://schemas.openxmlformats.org/officeDocument/2006/relationships/hyperlink" Target="https://www.edx.org/professional-certificate/ieuniversity-data-strategy-and-management" TargetMode="External" Id="rId188" /><Relationship Type="http://schemas.openxmlformats.org/officeDocument/2006/relationships/hyperlink" Target="https://www.edx.org/professional-certificate/uchicagox-introduction-to-quantum-computing" TargetMode="External" Id="rId189" /><Relationship Type="http://schemas.openxmlformats.org/officeDocument/2006/relationships/hyperlink" Target="https://www.edx.org/professional-certificate/ibm-c-programming-essentials" TargetMode="External" Id="rId190" /><Relationship Type="http://schemas.openxmlformats.org/officeDocument/2006/relationships/hyperlink" Target="https://www.edx.org/professional-certificate/ibm-zos-mainframe-practitioner" TargetMode="External" Id="rId191" /><Relationship Type="http://schemas.openxmlformats.org/officeDocument/2006/relationships/hyperlink" Target="https://www.edx.org/professional-certificate/ibm-data-science-foundations" TargetMode="External" Id="rId192" /><Relationship Type="http://schemas.openxmlformats.org/officeDocument/2006/relationships/hyperlink" Target="https://www.edx.org/professional-certificate/tecdemonterreyx-transformacion-digital-como-estrategia-de-negocios-e-innovacion" TargetMode="External" Id="rId193" /><Relationship Type="http://schemas.openxmlformats.org/officeDocument/2006/relationships/hyperlink" Target="https://www.edx.org/professional-certificate/ec-council-cybersecurity-essentials" TargetMode="External" Id="rId194" /><Relationship Type="http://schemas.openxmlformats.org/officeDocument/2006/relationships/hyperlink" Target="https://www.edx.org/professional-certificate/tecdemonterreyx-digital-transformation-as-a-business-and-innovation-strategy" TargetMode="External" Id="rId195" /><Relationship Type="http://schemas.openxmlformats.org/officeDocument/2006/relationships/hyperlink" Target="https://www.edx.org/professional-certificate/tecdemonterreyx-essential-quantitative-business-skills" TargetMode="External" Id="rId196" /><Relationship Type="http://schemas.openxmlformats.org/officeDocument/2006/relationships/hyperlink" Target="https://www.edx.org/professional-certificate/alaskax-understanding-and-operationalizing-one-health" TargetMode="External" Id="rId197" /><Relationship Type="http://schemas.openxmlformats.org/officeDocument/2006/relationships/hyperlink" Target="https://www.edx.org/professional-certificate/iimbx-customer-relationship-management-for-marketers" TargetMode="External" Id="rId198" /><Relationship Type="http://schemas.openxmlformats.org/officeDocument/2006/relationships/hyperlink" Target="https://www.edx.org/professional-certificate/tau-climate-change-the-science-behind-the-crisis" TargetMode="External" Id="rId199" /><Relationship Type="http://schemas.openxmlformats.org/officeDocument/2006/relationships/hyperlink" Target="https://www.edx.org/professional-certificate/zhawx-sustainable-corporate-financing" TargetMode="External" Id="rId200" /><Relationship Type="http://schemas.openxmlformats.org/officeDocument/2006/relationships/hyperlink" Target="https://www.edx.org/professional-certificate/mandarinx-mandarin-essentials-for-beginners" TargetMode="External" Id="rId201" /><Relationship Type="http://schemas.openxmlformats.org/officeDocument/2006/relationships/hyperlink" Target="https://www.edx.org/professional-certificate/mandarinx-intermediate-mandarin-essentials" TargetMode="External" Id="rId202" /><Relationship Type="http://schemas.openxmlformats.org/officeDocument/2006/relationships/hyperlink" Target="https://www.edx.org/professional-certificate/wageningenx-animal-breeding-and-genetics" TargetMode="External" Id="rId203" /><Relationship Type="http://schemas.openxmlformats.org/officeDocument/2006/relationships/hyperlink" Target="https://www.edx.org/professional-certificate/iimbx-services-marketing-fundamentals" TargetMode="External" Id="rId204" /><Relationship Type="http://schemas.openxmlformats.org/officeDocument/2006/relationships/hyperlink" Target="https://www.edx.org/professional-certificate/experience-management-xm-fundamentals" TargetMode="External" Id="rId205" /><Relationship Type="http://schemas.openxmlformats.org/officeDocument/2006/relationships/hyperlink" Target="https://www.edx.org/professional-certificate/taux-viruses-and-how-to-beat-them-from-cells-to-pandemics" TargetMode="External" Id="rId206" /><Relationship Type="http://schemas.openxmlformats.org/officeDocument/2006/relationships/hyperlink" Target="https://www.edx.org/professional-certificate/mandarinx-business-mandarin-essentials" TargetMode="External" Id="rId207" /><Relationship Type="http://schemas.openxmlformats.org/officeDocument/2006/relationships/hyperlink" Target="https://www.edx.org/professional-certificate/wageningen-animal-behaviour-in-science-and-conservation" TargetMode="External" Id="rId208" /><Relationship Type="http://schemas.openxmlformats.org/officeDocument/2006/relationships/hyperlink" Target="https://www.edx.org/professional-certificate/hkustx-principle-of-semiconductor-devices" TargetMode="External" Id="rId209" /><Relationship Type="http://schemas.openxmlformats.org/officeDocument/2006/relationships/hyperlink" Target="https://www.edx.org/professional-certificate/googlecloud-data-engineer" TargetMode="External" Id="rId210" /><Relationship Type="http://schemas.openxmlformats.org/officeDocument/2006/relationships/hyperlink" Target="https://www.edx.org/professional-certificate/adelaidex-leadership-and-team-management-effectiveness" TargetMode="External" Id="rId211" /><Relationship Type="http://schemas.openxmlformats.org/officeDocument/2006/relationships/hyperlink" Target="https://www.edx.org/professional-certificate/delftx-quantum-301-quantum-computing-with-semiconductor-technology" TargetMode="External" Id="rId212" /><Relationship Type="http://schemas.openxmlformats.org/officeDocument/2006/relationships/hyperlink" Target="https://www.edx.org/professional-certificate/delftx-industrial-biotechnology-and-industrial-fermentation" TargetMode="External" Id="rId213" /><Relationship Type="http://schemas.openxmlformats.org/officeDocument/2006/relationships/hyperlink" Target="https://www.edx.org/professional-certificate/delftx-ai-skills-basic-and-advanced-techniques-in-machine-learning" TargetMode="External" Id="rId214" /><Relationship Type="http://schemas.openxmlformats.org/officeDocument/2006/relationships/hyperlink" Target="https://www.edx.org/professional-certificate/delftx-housing-design-for-all" TargetMode="External" Id="rId215" /><Relationship Type="http://schemas.openxmlformats.org/officeDocument/2006/relationships/hyperlink" Target="https://www.edx.org/professional-certificate/delft-university-of-technology-product-design-health" TargetMode="External" Id="rId216" /><Relationship Type="http://schemas.openxmlformats.org/officeDocument/2006/relationships/hyperlink" Target="https://www.edx.org/professional-certificate/upvalenciax-fundamentos-tic-para-profesionales-de-negocios" TargetMode="External" Id="rId217" /><Relationship Type="http://schemas.openxmlformats.org/officeDocument/2006/relationships/hyperlink" Target="https://www.edx.org/professional-certificate/wageningenx-urban-gamechanger-for-sustainability" TargetMode="External" Id="rId218" /><Relationship Type="http://schemas.openxmlformats.org/officeDocument/2006/relationships/hyperlink" Target="https://www.edx.org/professional-certificate/delftx-sustainable-resource-management" TargetMode="External" Id="rId219" /><Relationship Type="http://schemas.openxmlformats.org/officeDocument/2006/relationships/hyperlink" Target="https://www.edx.org/professional-certificate/delftx-transport-phenomena" TargetMode="External" Id="rId220" /><Relationship Type="http://schemas.openxmlformats.org/officeDocument/2006/relationships/hyperlink" Target="https://www.edx.org/professional-certificate/delftx-mastering-linear-algebra" TargetMode="External" Id="rId221" /><Relationship Type="http://schemas.openxmlformats.org/officeDocument/2006/relationships/hyperlink" Target="https://www.edx.org/professional-certificate/gtx-health-informatics-on-fhir" TargetMode="External" Id="rId222" /><Relationship Type="http://schemas.openxmlformats.org/officeDocument/2006/relationships/hyperlink" Target="https://www.edx.org/professional-certificate/delftx-mastering-calculus" TargetMode="External" Id="rId223" /><Relationship Type="http://schemas.openxmlformats.org/officeDocument/2006/relationships/hyperlink" Target="https://www.edx.org/professional-certificate/decx-digital-asset-101" TargetMode="External" Id="rId224" /><Relationship Type="http://schemas.openxmlformats.org/officeDocument/2006/relationships/hyperlink" Target="https://www.edx.org/professional-certificate/delftx-mastering-probability-and-statistics" TargetMode="External" Id="rId225" /><Relationship Type="http://schemas.openxmlformats.org/officeDocument/2006/relationships/hyperlink" Target="https://www.edx.org/professional-certificate/dartmouthx-digital-transformation-for-managers" TargetMode="External" Id="rId226" /><Relationship Type="http://schemas.openxmlformats.org/officeDocument/2006/relationships/hyperlink" Target="https://www.edx.org/professional-certificate/ibm-sql-etl-and-bi-fundamentals" TargetMode="External" Id="rId227" /><Relationship Type="http://schemas.openxmlformats.org/officeDocument/2006/relationships/hyperlink" Target="https://www.edx.org/professional-certificate/aptly-getting-started-with-social-media-marketing" TargetMode="External" Id="rId228" /><Relationship Type="http://schemas.openxmlformats.org/officeDocument/2006/relationships/hyperlink" Target="https://www.edx.org/professional-certificate/aptly-search-advertising-with-google" TargetMode="External" Id="rId229" /><Relationship Type="http://schemas.openxmlformats.org/officeDocument/2006/relationships/hyperlink" Target="https://www.edx.org/professional-certificate/aptly-job-search-with-genai" TargetMode="External" Id="rId230" /><Relationship Type="http://schemas.openxmlformats.org/officeDocument/2006/relationships/hyperlink" Target="https://www.edx.org/professional-certificate/ucdavis-learn-spanish-basic-spanish-vocabulary" TargetMode="External" Id="rId231" /><Relationship Type="http://schemas.openxmlformats.org/officeDocument/2006/relationships/hyperlink" Target="https://www.edx.org/professional-certificate/delftx-sustainable-design-of-electronics" TargetMode="External" Id="rId232" /><Relationship Type="http://schemas.openxmlformats.org/officeDocument/2006/relationships/hyperlink" Target="https://www.edx.org/professional-certificate/uqx-cell-physiology" TargetMode="External" Id="rId233" /><Relationship Type="http://schemas.openxmlformats.org/officeDocument/2006/relationships/hyperlink" Target="https://www.edx.org/professional-certificate/hkpolyu-introduction-to-stroke-care" TargetMode="External" Id="rId234" /><Relationship Type="http://schemas.openxmlformats.org/officeDocument/2006/relationships/hyperlink" Target="https://www.edx.org/professional-certificate/babsonx-executive-leadership" TargetMode="External" Id="rId235" /><Relationship Type="http://schemas.openxmlformats.org/officeDocument/2006/relationships/hyperlink" Target="https://www.edx.org/professional-certificate/ibm-information-technology-support" TargetMode="External" Id="rId236" /><Relationship Type="http://schemas.openxmlformats.org/officeDocument/2006/relationships/hyperlink" Target="https://www.edx.org/professional-certificate/delftx-quantum-computer-and-quantum-internet-applications-hands-on-training-with-qutechs-quantum-demonstrators" TargetMode="External" Id="rId237" /><Relationship Type="http://schemas.openxmlformats.org/officeDocument/2006/relationships/hyperlink" Target="https://www.edx.org/professional-certificate/ibm-blockchain-essentials" TargetMode="External" Id="rId238" /><Relationship Type="http://schemas.openxmlformats.org/officeDocument/2006/relationships/hyperlink" Target="https://www.edx.org/professional-certificate/chalmersx-foundations-of-environmental-science-measuring-and-monitoring-our-planet" TargetMode="External" Id="rId239" /><Relationship Type="http://schemas.openxmlformats.org/officeDocument/2006/relationships/hyperlink" Target="https://www.edx.org/professional-certificate/taux-unlocking-information-security" TargetMode="External" Id="rId240" /><Relationship Type="http://schemas.openxmlformats.org/officeDocument/2006/relationships/hyperlink" Target="https://www.edx.org/professional-certificate/ucsandiegox-virtual-reality-app-development" TargetMode="External" Id="rId241" /><Relationship Type="http://schemas.openxmlformats.org/officeDocument/2006/relationships/hyperlink" Target="https://www.edx.org/professional-certificate/hkux-fintech-technologies-i" TargetMode="External" Id="rId242" /><Relationship Type="http://schemas.openxmlformats.org/officeDocument/2006/relationships/hyperlink" Target="https://www.edx.org/professional-certificate/hkux-dento-maxillofacial-radiology-in-dental-medicine" TargetMode="External" Id="rId243" /><Relationship Type="http://schemas.openxmlformats.org/officeDocument/2006/relationships/hyperlink" Target="https://www.edx.org/professional-certificate/davidson-galileo-ai-for-marketing" TargetMode="External" Id="rId244" /><Relationship Type="http://schemas.openxmlformats.org/officeDocument/2006/relationships/hyperlink" Target="https://www.edx.org/professional-certificate/ibm-data-analysis-and-visualization-fundamentals" TargetMode="External" Id="rId245" /><Relationship Type="http://schemas.openxmlformats.org/officeDocument/2006/relationships/hyperlink" Target="https://www.edx.org/professional-certificate/davidsonx-the-authentic-human-in-the-global-workplace" TargetMode="External" Id="rId246" /><Relationship Type="http://schemas.openxmlformats.org/officeDocument/2006/relationships/hyperlink" Target="https://www.edx.org/professional-certificate/delftx-navigating-ai-and-online-platform-regulations-eu-ai-act-and-dsa" TargetMode="External" Id="rId247" /><Relationship Type="http://schemas.openxmlformats.org/officeDocument/2006/relationships/hyperlink" Target="https://www.edx.org/professional-certificate/louvainx-modeling-and-simulation-of-multibody-systems" TargetMode="External" Id="rId248" /><Relationship Type="http://schemas.openxmlformats.org/officeDocument/2006/relationships/hyperlink" Target="https://www.edx.org/professional-certificate/googlecloud-vertex-ai-search-for-retail" TargetMode="External" Id="rId249" /><Relationship Type="http://schemas.openxmlformats.org/officeDocument/2006/relationships/hyperlink" Target="https://www.edx.org/professional-certificate/ibm-cloud-native-foundations" TargetMode="External" Id="rId250" /><Relationship Type="http://schemas.openxmlformats.org/officeDocument/2006/relationships/hyperlink" Target="https://www.edx.org/professional-certificate/humorx-remotely-humorous" TargetMode="External" Id="rId251" /><Relationship Type="http://schemas.openxmlformats.org/officeDocument/2006/relationships/hyperlink" Target="https://www.edx.org/professional-certificate/hkpolyux-aviation" TargetMode="External" Id="rId252" /><Relationship Type="http://schemas.openxmlformats.org/officeDocument/2006/relationships/hyperlink" Target="https://www.edx.org/professional-certificate/delftx-circular-economy-for-renewable-energy-technologies" TargetMode="External" Id="rId253" /><Relationship Type="http://schemas.openxmlformats.org/officeDocument/2006/relationships/hyperlink" Target="https://www.edx.org/professional-certificate/microsoft-az-400-devops-engineer" TargetMode="External" Id="rId254" /><Relationship Type="http://schemas.openxmlformats.org/officeDocument/2006/relationships/hyperlink" Target="https://www.edx.org/professional-certificate/tugrazx-side-channel-security-caches-and-physical-attacks" TargetMode="External" Id="rId255" /><Relationship Type="http://schemas.openxmlformats.org/officeDocument/2006/relationships/hyperlink" Target="https://www.edx.org/professional-certificate/tugrazx-side-channel-security-basics" TargetMode="External" Id="rId256" /><Relationship Type="http://schemas.openxmlformats.org/officeDocument/2006/relationships/hyperlink" Target="https://www.edx.org/professional-certificate/tugrazx-side-channel-security-transient-execution-and-fault-attacks" TargetMode="External" Id="rId257" /><Relationship Type="http://schemas.openxmlformats.org/officeDocument/2006/relationships/hyperlink" Target="https://www.edx.org/professional-certificate/googlecloud-hybrid-and-multi-cloud-architect" TargetMode="External" Id="rId258" /><Relationship Type="http://schemas.openxmlformats.org/officeDocument/2006/relationships/hyperlink" Target="https://www.edx.org/professional-certificate/tecdemonterreyx-family-businesses-entrepreneurship-and-leadership-to-transcend" TargetMode="External" Id="rId259" /><Relationship Type="http://schemas.openxmlformats.org/officeDocument/2006/relationships/hyperlink" Target="https://www.edx.org/professional-certificate/microsoft-ai-engineer" TargetMode="External" Id="rId260" /><Relationship Type="http://schemas.openxmlformats.org/officeDocument/2006/relationships/hyperlink" Target="https://www.edx.org/professional-certificate/harvardx-improving-educational-outcomes-through-family-engagement" TargetMode="External" Id="rId261" /><Relationship Type="http://schemas.openxmlformats.org/officeDocument/2006/relationships/hyperlink" Target="https://www.edx.org/professional-certificate/davidsonx-storytelling-for-aspiring-entrepreneurs" TargetMode="External" Id="rId262" /><Relationship Type="http://schemas.openxmlformats.org/officeDocument/2006/relationships/hyperlink" Target="https://www.edx.org/professional-certificate/ibm-essential-technologies-for-business" TargetMode="External" Id="rId263" /><Relationship Type="http://schemas.openxmlformats.org/officeDocument/2006/relationships/hyperlink" Target="https://www.edx.org/professional-certificate/ibm-devops-cloud-and-agile-foundations" TargetMode="External" Id="rId264" /><Relationship Type="http://schemas.openxmlformats.org/officeDocument/2006/relationships/hyperlink" Target="https://www.edx.org/professional-certificate/ibm-nosql-big-data-and-spark-fundamentals" TargetMode="External" Id="rId265" /><Relationship Type="http://schemas.openxmlformats.org/officeDocument/2006/relationships/hyperlink" Target="https://www.edx.org/professional-certificate/ibm-generative-ai-for-everyone" TargetMode="External" Id="rId266" /><Relationship Type="http://schemas.openxmlformats.org/officeDocument/2006/relationships/hyperlink" Target="https://www.edx.org/professional-certificate/googlecloud-gemini-for-google-workspace" TargetMode="External" Id="rId267" /><Relationship Type="http://schemas.openxmlformats.org/officeDocument/2006/relationships/hyperlink" Target="https://www.edx.org/professional-certificate/microsoft-sc-200-security-operations-analyst" TargetMode="External" Id="rId268" /><Relationship Type="http://schemas.openxmlformats.org/officeDocument/2006/relationships/hyperlink" Target="https://www.edx.org/professional-certificate/hbkux-sustainability-and-major-sport-events" TargetMode="External" Id="rId269" /><Relationship Type="http://schemas.openxmlformats.org/officeDocument/2006/relationships/hyperlink" Target="https://www.edx.org/professional-certificate/alaskax-social-work-perspectives-on-trauma-and-wellness" TargetMode="External" Id="rId270" /><Relationship Type="http://schemas.openxmlformats.org/officeDocument/2006/relationships/hyperlink" Target="https://www.edx.org/professional-certificate/hbkux-solar-energy-in-hot-desert-climates" TargetMode="External" Id="rId271" /><Relationship Type="http://schemas.openxmlformats.org/officeDocument/2006/relationships/hyperlink" Target="https://www.edx.org/professional-certificate/mathworks-engineering-design-and-simulation" TargetMode="External" Id="rId272" /><Relationship Type="http://schemas.openxmlformats.org/officeDocument/2006/relationships/hyperlink" Target="https://www.edx.org/professional-certificate/tecdemonterreyx-sustentabilidad-energetica-y-la-smart-grid" TargetMode="External" Id="rId273" /><Relationship Type="http://schemas.openxmlformats.org/officeDocument/2006/relationships/hyperlink" Target="https://www.edx.org/professional-certificate/catalystx-race-gender-and-workplace-equity" TargetMode="External" Id="rId274" /><Relationship Type="http://schemas.openxmlformats.org/officeDocument/2006/relationships/hyperlink" Target="https://www.edx.org/professional-certificate/mathworks-machine-learning-for-manufacturing-operations" TargetMode="External" Id="rId275" /><Relationship Type="http://schemas.openxmlformats.org/officeDocument/2006/relationships/hyperlink" Target="https://www.edx.org/professional-certificate/ucx-field-volcanology-and-hazards" TargetMode="External" Id="rId276" /><Relationship Type="http://schemas.openxmlformats.org/officeDocument/2006/relationships/hyperlink" Target="https://www.edx.org/professional-certificate/ibm-cloud-and-application-development-foundations" TargetMode="External" Id="rId277" /><Relationship Type="http://schemas.openxmlformats.org/officeDocument/2006/relationships/hyperlink" Target="https://www.edx.org/professional-certificate/ibm-inteligencia-artificial-aplicada" TargetMode="External" Id="rId278" /><Relationship Type="http://schemas.openxmlformats.org/officeDocument/2006/relationships/hyperlink" Target="https://www.edx.org/professional-certificate/javerianax-upvx-herramientas-de-presentacion-powerpoint-photoshop-e-illustrator" TargetMode="External" Id="rId279" /><Relationship Type="http://schemas.openxmlformats.org/officeDocument/2006/relationships/hyperlink" Target="https://www.edx.org/professional-certificate/catalystx-inclusive-leadership" TargetMode="External" Id="rId280" /><Relationship Type="http://schemas.openxmlformats.org/officeDocument/2006/relationships/hyperlink" Target="https://www.edx.org/professional-certificate/mgh-institute-nursing-preceptor-education" TargetMode="External" Id="rId281" /><Relationship Type="http://schemas.openxmlformats.org/officeDocument/2006/relationships/hyperlink" Target="https://www.edx.org/professional-certificate/delftx-automated-software-testing" TargetMode="External" Id="rId282" /><Relationship Type="http://schemas.openxmlformats.org/officeDocument/2006/relationships/hyperlink" Target="https://www.edx.org/professional-certificate/anahuacx-devops-foundations" TargetMode="External" Id="rId283" /><Relationship Type="http://schemas.openxmlformats.org/officeDocument/2006/relationships/hyperlink" Target="https://www.edx.org/professional-certificate/lcieducation-introduction-to-graphic-design" TargetMode="External" Id="rId284" /><Relationship Type="http://schemas.openxmlformats.org/officeDocument/2006/relationships/hyperlink" Target="https://www.edx.org/professional-certificate/hkpolyux-fashion-design-and-creation" TargetMode="External" Id="rId285" /><Relationship Type="http://schemas.openxmlformats.org/officeDocument/2006/relationships/hyperlink" Target="https://www.edx.org/professional-certificate/universidad-galileo-marketing-digital" TargetMode="External" Id="rId286" /><Relationship Type="http://schemas.openxmlformats.org/officeDocument/2006/relationships/hyperlink" Target="https://www.edx.org/professional-certificate/armeducationx-teaching-with-physical-computing" TargetMode="External" Id="rId287" /><Relationship Type="http://schemas.openxmlformats.org/officeDocument/2006/relationships/hyperlink" Target="https://www.edx.org/professional-certificate/davidsonx-mastering-ai-leadership-advanced-certificate-in-prompt-engineering-and-professional-ethics" TargetMode="External" Id="rId288" /><Relationship Type="http://schemas.openxmlformats.org/officeDocument/2006/relationships/hyperlink" Target="https://www.edx.org/professional-certificate/smithsonianx-the-smithsonian-summer-sessions-teaching-with-museum-objects" TargetMode="External" Id="rId289" /><Relationship Type="http://schemas.openxmlformats.org/officeDocument/2006/relationships/hyperlink" Target="https://www.edx.org/professional-certificate/tecdemonterreyx-habilidades-cuantitativas-esenciales-en-finanzas-negocios-y-ciencia-de-datos" TargetMode="External" Id="rId290" /><Relationship Type="http://schemas.openxmlformats.org/officeDocument/2006/relationships/hyperlink" Target="https://www.edx.org/professional-certificate/googlecloud-appsheet-developer" TargetMode="External" Id="rId291" /><Relationship Type="http://schemas.openxmlformats.org/officeDocument/2006/relationships/hyperlink" Target="https://www.edx.org/professional-certificate/tecdemonterreyx-ciencia-de-datos" TargetMode="External" Id="rId292" /><Relationship Type="http://schemas.openxmlformats.org/officeDocument/2006/relationships/hyperlink" Target="https://www.edx.org/professional-certificate/imperialx-clean-power" TargetMode="External" Id="rId293" /><Relationship Type="http://schemas.openxmlformats.org/officeDocument/2006/relationships/hyperlink" Target="https://www.edx.org/professional-certificate/upvalenciax-excel-para-los-negocios" TargetMode="External" Id="rId294" /><Relationship Type="http://schemas.openxmlformats.org/officeDocument/2006/relationships/hyperlink" Target="https://www.edx.org/professional-certificate/tecdemonterreyx-transformacion-digital-para-el-minorista" TargetMode="External" Id="rId295" /><Relationship Type="http://schemas.openxmlformats.org/officeDocument/2006/relationships/hyperlink" Target="https://www.edx.org/professional-certificate/kuleuvenx-european-studies-history-and-culture-law-and-eu-governance" TargetMode="External" Id="rId296" /><Relationship Type="http://schemas.openxmlformats.org/officeDocument/2006/relationships/hyperlink" Target="https://www.edx.org/professional-certificate/sdgacademyx-sustainable-water-management" TargetMode="External" Id="rId297" /><Relationship Type="http://schemas.openxmlformats.org/officeDocument/2006/relationships/hyperlink" Target="https://www.edx.org/professional-certificate/tecdemonterreyx-habilidades-cuantitativas-esenciales-en-economia-y-estadistica" TargetMode="External" Id="rId298" /><Relationship Type="http://schemas.openxmlformats.org/officeDocument/2006/relationships/hyperlink" Target="https://www.edx.org/professional-certificate/sdgacademyx-sustainable-mining-and-resource-management" TargetMode="External" Id="rId299" /><Relationship Type="http://schemas.openxmlformats.org/officeDocument/2006/relationships/hyperlink" Target="https://www.edx.org/professional-certificate/googlecloud-associate-data-practitioner" TargetMode="External" Id="rId300" /><Relationship Type="http://schemas.openxmlformats.org/officeDocument/2006/relationships/hyperlink" Target="https://www.edx.org/professional-certificate/ibm-people-and-power-skills" TargetMode="External" Id="rId301" /><Relationship Type="http://schemas.openxmlformats.org/officeDocument/2006/relationships/hyperlink" Target="https://www.edx.org/professional-certificate/ibm-fundamentos-de-ciencia-de-datos" TargetMode="External" Id="rId302" /><Relationship Type="http://schemas.openxmlformats.org/officeDocument/2006/relationships/hyperlink" Target="https://www.edx.org/professional-certificate/tecdemonterrey-estrategia-omnicanal-gtm" TargetMode="External" Id="rId303" /><Relationship Type="http://schemas.openxmlformats.org/officeDocument/2006/relationships/hyperlink" Target="https://www.edx.org/professional-certificate/sdgacademyx-sustainable-cities-and-urban-development" TargetMode="External" Id="rId304" /><Relationship Type="http://schemas.openxmlformats.org/officeDocument/2006/relationships/hyperlink" Target="https://www.edx.org/professional-certificate/microsoft-data-engineer" TargetMode="External" Id="rId305" /><Relationship Type="http://schemas.openxmlformats.org/officeDocument/2006/relationships/hyperlink" Target="https://www.edx.org/professional-certificate/microsoft-security-engineer" TargetMode="External" Id="rId306" /><Relationship Type="http://schemas.openxmlformats.org/officeDocument/2006/relationships/hyperlink" Target="https://www.edx.org/professional-certificate/delftx-science-and-engineering-pre-university-calculus-physics-and-chemistry" TargetMode="External" Id="rId307" /><Relationship Type="http://schemas.openxmlformats.org/officeDocument/2006/relationships/hyperlink" Target="https://www.edx.org/professional-certificate/javerianax-fundamentos-de-la-construccion" TargetMode="External" Id="rId308" /><Relationship Type="http://schemas.openxmlformats.org/officeDocument/2006/relationships/hyperlink" Target="https://www.edx.org/professional-certificate/javerianax-gerencia-estrategica" TargetMode="External" Id="rId309" /><Relationship Type="http://schemas.openxmlformats.org/officeDocument/2006/relationships/hyperlink" Target="https://www.edx.org/professional-certificate/javerianax-gestion-de-la-proteccion-de-datos-personales-en-linea" TargetMode="External" Id="rId310" /><Relationship Type="http://schemas.openxmlformats.org/officeDocument/2006/relationships/hyperlink" Target="https://www.edx.org/professional-certificate/javerianax-gerencia-de-ventas-desarrollo-de-habilidades-comerciales" TargetMode="External" Id="rId311" /><Relationship Type="http://schemas.openxmlformats.org/officeDocument/2006/relationships/hyperlink" Target="https://www.edx.org/professional-certificate/javerianax-proyectos-constructivos-4" TargetMode="External" Id="rId312" /><Relationship Type="http://schemas.openxmlformats.org/officeDocument/2006/relationships/hyperlink" Target="https://www.edx.org/professional-certificate/googlecloud-getting-started-with-google-cloud" TargetMode="External" Id="rId313" /><Relationship Type="http://schemas.openxmlformats.org/officeDocument/2006/relationships/hyperlink" Target="https://www.edx.org/professional-certificate/columbiax-essential-math-for-ai-programming-data-structures" TargetMode="External" Id="rId314" /><Relationship Type="http://schemas.openxmlformats.org/officeDocument/2006/relationships/hyperlink" Target="https://www.edx.org/professional-certificate/microsoft-sc-400-information-protection-officer" TargetMode="External" Id="rId315" /><Relationship Type="http://schemas.openxmlformats.org/officeDocument/2006/relationships/hyperlink" Target="https://www.edx.org/professional-certificate/ibm-generative-ai-for-cybersecurity" TargetMode="External" Id="rId316" /><Relationship Type="http://schemas.openxmlformats.org/officeDocument/2006/relationships/hyperlink" Target="https://www.edx.org/professional-certificate/sdgacademyx-masters-pathway-in-foundations-of-sustainable-development" TargetMode="External" Id="rId317" /><Relationship Type="http://schemas.openxmlformats.org/officeDocument/2006/relationships/hyperlink" Target="https://www.edx.org/professional-certificate/ibm-generative-ai-for-data-scientists" TargetMode="External" Id="rId318" /><Relationship Type="http://schemas.openxmlformats.org/officeDocument/2006/relationships/hyperlink" Target="https://www.edx.org/professional-certificate/ibm-generative-ai-for-data-analysts" TargetMode="External" Id="rId319" /><Relationship Type="http://schemas.openxmlformats.org/officeDocument/2006/relationships/hyperlink" Target="https://www.edx.org/professional-certificate/aws-devops-and-ai-on-aws" TargetMode="External" Id="rId320" /><Relationship Type="http://schemas.openxmlformats.org/officeDocument/2006/relationships/hyperlink" Target="https://www.edx.org/professional-certificate/ibm-generative-ai-for-software-developers" TargetMode="External" Id="rId321" /><Relationship Type="http://schemas.openxmlformats.org/officeDocument/2006/relationships/hyperlink" Target="https://www.edx.org/professional-certificate/uc3mx-agenda-2030-trabajo-decente-y-proteccion-social" TargetMode="External" Id="rId322" /><Relationship Type="http://schemas.openxmlformats.org/officeDocument/2006/relationships/hyperlink" Target="https://www.edx.org/professional-certificate/urosariox-genero-y-sexualidad-construccion-de-espacios-habitables" TargetMode="External" Id="rId323" /><Relationship Type="http://schemas.openxmlformats.org/officeDocument/2006/relationships/hyperlink" Target="https://www.edx.org/professional-certificate/projectuniversity-engenharia-com-arduino-programacao-eletronica-e-sistemas-de-automacao" TargetMode="External" Id="rId324" /><Relationship Type="http://schemas.openxmlformats.org/officeDocument/2006/relationships/hyperlink" Target="https://www.edx.org/professional-certificate/galileox-upvalenciax-marketing-digital-google-adwords-y-facebook-ads" TargetMode="External" Id="rId325" /><Relationship Type="http://schemas.openxmlformats.org/officeDocument/2006/relationships/hyperlink" Target="https://www.edx.org/professional-certificate/microsoft-data-scientist" TargetMode="External" Id="rId326" /><Relationship Type="http://schemas.openxmlformats.org/officeDocument/2006/relationships/hyperlink" Target="https://www.edx.org/professional-certificate/googlecloud-google-security-operations" TargetMode="External" Id="rId327" /><Relationship Type="http://schemas.openxmlformats.org/officeDocument/2006/relationships/hyperlink" Target="https://www.edx.org/professional-certificate/uncordobax-gestion-de-proyectos-matriz-de-marco-logico-y-herramientas" TargetMode="External" Id="rId328" /><Relationship Type="http://schemas.openxmlformats.org/officeDocument/2006/relationships/hyperlink" Target="https://www.edx.org/professional-certificate/tecdemonterreyx-empresas-familiares-emprendimiento-y-liderazgo-para-trascender" TargetMode="External" Id="rId329" /><Relationship Type="http://schemas.openxmlformats.org/officeDocument/2006/relationships/hyperlink" Target="https://www.edx.org/professional-certificate/osmosisfromelsevier-foundations-of-client-care" TargetMode="External" Id="rId330" /><Relationship Type="http://schemas.openxmlformats.org/officeDocument/2006/relationships/hyperlink" Target="https://www.edx.org/professional-certificate/ibm-fundamentos-de-inteligencia-artificial" TargetMode="External" Id="rId331" /><Relationship Type="http://schemas.openxmlformats.org/officeDocument/2006/relationships/hyperlink" Target="https://www.edx.org/professional-certificate/upvalenciax-fundamentos-de-microsoft-office-para-la-empresa" TargetMode="External" Id="rId332" /><Relationship Type="http://schemas.openxmlformats.org/officeDocument/2006/relationships/hyperlink" Target="https://www.edx.org/professional-certificate/upvalenciax-javerianax-gestion-de-proyectos-y-metodologia-agil" TargetMode="External" Id="rId333" /><Relationship Type="http://schemas.openxmlformats.org/officeDocument/2006/relationships/hyperlink" Target="https://www.edx.org/professional-certificate/upvalenciax-excel-para-los-negocios-nivel-intermedio" TargetMode="External" Id="rId334" /><Relationship Type="http://schemas.openxmlformats.org/officeDocument/2006/relationships/hyperlink" Target="https://www.edx.org/professional-certificate/javerianax-financiamiento-climatico" TargetMode="External" Id="rId335" /><Relationship Type="http://schemas.openxmlformats.org/officeDocument/2006/relationships/hyperlink" Target="https://www.edx.org/professional-certificate/googlecloud-generate-smarter-generative-ai-outputs" TargetMode="External" Id="rId336" /><Relationship Type="http://schemas.openxmlformats.org/officeDocument/2006/relationships/hyperlink" Target="https://www.edx.org/professional-certificate/microsoft-az-305-solution-architect" TargetMode="External" Id="rId337" /><Relationship Type="http://schemas.openxmlformats.org/officeDocument/2006/relationships/hyperlink" Target="https://www.edx.org/professional-certificate/anahuacx-blockchain-fundamentos-y-aplicaciones-para-la-optimizacion-de-negocios" TargetMode="External" Id="rId338" /><Relationship Type="http://schemas.openxmlformats.org/officeDocument/2006/relationships/hyperlink" Target="https://www.edx.org/professional-certificate/googlecloud-integrate-generative-ai-into-your-data-workflow" TargetMode="External" Id="rId339" /><Relationship Type="http://schemas.openxmlformats.org/officeDocument/2006/relationships/hyperlink" Target="https://www.edx.org/professional-certificate/ipl-generative-ai-for-product-managers" TargetMode="External" Id="rId340" /><Relationship Type="http://schemas.openxmlformats.org/officeDocument/2006/relationships/hyperlink" Target="https://www.edx.org/professional-certificate/edinburghx-the-nitrogen-challenge-from-a-social-science-perspective" TargetMode="External" Id="rId341" /><Relationship Type="http://schemas.openxmlformats.org/officeDocument/2006/relationships/hyperlink" Target="https://www.edx.org/professional-certificate/sdgacademyx-sustainable-development" TargetMode="External" Id="rId342" /><Relationship Type="http://schemas.openxmlformats.org/officeDocument/2006/relationships/hyperlink" Target="https://www.edx.org/professional-certificate/anahuacx-inteligencia-emocional-y-liderazgo" TargetMode="External" Id="rId343" /><Relationship Type="http://schemas.openxmlformats.org/officeDocument/2006/relationships/hyperlink" Target="https://www.edx.org/professional-certificate/upvalenciax-liderazgo-y-comunicacion-en-equipos-hibridos-y-remotos" TargetMode="External" Id="rId344" /><Relationship Type="http://schemas.openxmlformats.org/officeDocument/2006/relationships/hyperlink" Target="https://www.edx.org/professional-certificate/anahuacx-marketing-de-servicios" TargetMode="External" Id="rId345" /><Relationship Type="http://schemas.openxmlformats.org/officeDocument/2006/relationships/hyperlink" Target="https://www.edx.org/professional-certificate/urosariox-derechos-humanos-en-el-siglo-xxi-una-apuesta-para-todos" TargetMode="External" Id="rId346" /><Relationship Type="http://schemas.openxmlformats.org/officeDocument/2006/relationships/hyperlink" Target="https://www.edx.org/professional-certificate/anahuacx-comunicacion-estrategica-para-negocios-digitales" TargetMode="External" Id="rId347" /><Relationship Type="http://schemas.openxmlformats.org/officeDocument/2006/relationships/hyperlink" Target="https://www.edx.org/professional-certificate/anahuacx-inteligencia-artificial-y-robotica" TargetMode="External" Id="rId348" /><Relationship Type="http://schemas.openxmlformats.org/officeDocument/2006/relationships/hyperlink" Target="https://www.edx.org/professional-certificate/anahuacx-docencia-digital" TargetMode="External" Id="rId349" /><Relationship Type="http://schemas.openxmlformats.org/officeDocument/2006/relationships/hyperlink" Target="https://www.edx.org/professional-certificate/urosariox-habilidades-comerciales-para-la-venta-de-servicios-financieros" TargetMode="External" Id="rId350" /><Relationship Type="http://schemas.openxmlformats.org/officeDocument/2006/relationships/hyperlink" Target="https://www.edx.org/professional-certificate/urosariox-fundamentos-para-los-estudios-socioambientales" TargetMode="External" Id="rId351" /><Relationship Type="http://schemas.openxmlformats.org/officeDocument/2006/relationships/hyperlink" Target="https://www.edx.org/professional-certificate/anahuacx-python-de-la-a-a-la-z-desde-programacion-hasta-gestion-de-datos" TargetMode="External" Id="rId352" /><Relationship Type="http://schemas.openxmlformats.org/officeDocument/2006/relationships/hyperlink" Target="https://www.edx.org/professional-certificate/urosariox-analitica-en-mercados-de-capitales-y-finanzas-sostenibles" TargetMode="External" Id="rId353" /><Relationship Type="http://schemas.openxmlformats.org/officeDocument/2006/relationships/hyperlink" Target="https://www.edx.org/professional-certificate/urosariox-habilidades-de-comunicacion-para-abogados" TargetMode="External" Id="rId354" /><Relationship Type="http://schemas.openxmlformats.org/officeDocument/2006/relationships/hyperlink" Target="https://www.edx.org/professional-certificate/anahuacx-medical-spanish-communication-in-healthcare-contexts" TargetMode="External" Id="rId355" /><Relationship Type="http://schemas.openxmlformats.org/officeDocument/2006/relationships/hyperlink" Target="https://www.edx.org/professional-certificate/galileox-electronica-basica" TargetMode="External" Id="rId356" /><Relationship Type="http://schemas.openxmlformats.org/officeDocument/2006/relationships/hyperlink" Target="https://www.edx.org/professional-certificate/delftx-analisis-y-visualizacion-de-datos-con-excel" TargetMode="External" Id="rId357" /><Relationship Type="http://schemas.openxmlformats.org/officeDocument/2006/relationships/hyperlink" Target="https://www.edx.org/professional-certificate/upvalenciax-interdisciplinary-sustainable-architecture-assessment" TargetMode="External" Id="rId358" /><Relationship Type="http://schemas.openxmlformats.org/officeDocument/2006/relationships/hyperlink" Target="https://www.edx.org/professional-certificate/anahuacx-marketing-digital-y-estrategias-digitales-empresariales" TargetMode="External" Id="rId359" /><Relationship Type="http://schemas.openxmlformats.org/officeDocument/2006/relationships/hyperlink" Target="https://www.edx.org/professional-certificate/delftx-biomedical-equipment-repair-maintenance-and-healthcare-technology-management" TargetMode="External" Id="rId360" /><Relationship Type="http://schemas.openxmlformats.org/officeDocument/2006/relationships/hyperlink" Target="https://www.edx.org/professional-certificate/idbx-gestion-publica-para-el-desarrollo" TargetMode="External" Id="rId361" /><Relationship Type="http://schemas.openxmlformats.org/officeDocument/2006/relationships/hyperlink" Target="https://www.edx.org/professional-certificate/chalmersx-computer-system-design-concepts-of-modern-microprocessors" TargetMode="External" Id="rId362" /><Relationship Type="http://schemas.openxmlformats.org/officeDocument/2006/relationships/hyperlink" Target="https://www.edx.org/professional-certificate/stellenboschx-media-and-digital-policy-in-africa" TargetMode="External" Id="rId363" /><Relationship Type="http://schemas.openxmlformats.org/officeDocument/2006/relationships/hyperlink" Target="https://www.edx.org/professional-certificate/chalmersx-supply-chain-management-and-logistics" TargetMode="External" Id="rId364" /><Relationship Type="http://schemas.openxmlformats.org/officeDocument/2006/relationships/hyperlink" Target="https://www.edx.org/professional-certificate/urosariox-atencion-integrada-de-enfermedades-prevalentes-de-la-infancia-aiepi" TargetMode="External" Id="rId365" /><Relationship Type="http://schemas.openxmlformats.org/officeDocument/2006/relationships/hyperlink" Target="https://www.edx.org/professional-certificate/urosariox-programa-de-certificacion-profesional-en-experiencias-de-aprendizaje-digital-a-partir-del-diseno-tecno-pedagogico" TargetMode="External" Id="rId366" /><Relationship Type="http://schemas.openxmlformats.org/officeDocument/2006/relationships/hyperlink" Target="https://www.edx.org/professional-certificate/logyca-introduccion-a-la-logistica" TargetMode="External" Id="rId367" /><Relationship Type="http://schemas.openxmlformats.org/officeDocument/2006/relationships/hyperlink" Target="https://www.edx.org/professional-certificate/uncordobax-agricultura-de-bajo-impacto-ambiental" TargetMode="External" Id="rId368" /><Relationship Type="http://schemas.openxmlformats.org/officeDocument/2006/relationships/hyperlink" Target="https://www.edx.org/professional-certificate/googlecloud-gdc-air-gapped-security-operator-fundamentals" TargetMode="External" Id="rId369" /><Relationship Type="http://schemas.openxmlformats.org/officeDocument/2006/relationships/hyperlink" Target="https://www.edx.org/professional-certificate/anahuacx-innova-y-emprende-con-design-thinking-y-lean-startup" TargetMode="External" Id="rId370" /><Relationship Type="http://schemas.openxmlformats.org/officeDocument/2006/relationships/hyperlink" Target="https://www.edx.org/professional-certificate/upvalenciax-excel-para-los-negocios-nivel-avanzado" TargetMode="External" Id="rId371" /><Relationship Type="http://schemas.openxmlformats.org/officeDocument/2006/relationships/hyperlink" Target="https://www.edx.org/professional-certificate/uamx-introduccion-a-la-programacion-en-c" TargetMode="External" Id="rId372" /><Relationship Type="http://schemas.openxmlformats.org/officeDocument/2006/relationships/hyperlink" Target="https://www.edx.org/professional-certificate/idbx-gestion-sostenible-de-empresas-de-agua-y-saneamiento" TargetMode="External" Id="rId373" /><Relationship Type="http://schemas.openxmlformats.org/officeDocument/2006/relationships/hyperlink" Target="https://www.edx.org/professional-certificate/googlecloud-gdc-air-gapped-practitioner-fundamentals" TargetMode="External" Id="rId374" /><Relationship Type="http://schemas.openxmlformats.org/officeDocument/2006/relationships/hyperlink" Target="https://www.edx.org/professional-certificate/anahuacx-fundamentos-de-derecho-comercial-internacional" TargetMode="External" Id="rId375" /><Relationship Type="http://schemas.openxmlformats.org/officeDocument/2006/relationships/hyperlink" Target="https://www.edx.org/professional-certificate/upvalenciax-estrategia-politicas-innovacion-y-rendicion-de-cuentas-en-la-administracion-publica" TargetMode="External" Id="rId376" /><Relationship Type="http://schemas.openxmlformats.org/officeDocument/2006/relationships/hyperlink" Target="https://www.edx.org/professional-certificate/anahuacx-green-marketing-y-marketing-experiencial" TargetMode="External" Id="rId377" /><Relationship Type="http://schemas.openxmlformats.org/officeDocument/2006/relationships/hyperlink" Target="https://www.edx.org/professional-certificate/anahuacx-ingles-basico-para-negocios" TargetMode="External" Id="rId378" /><Relationship Type="http://schemas.openxmlformats.org/officeDocument/2006/relationships/hyperlink" Target="https://www.edx.org/professional-certificate/anahuacx-mineria-de-datos-aplicada-al-marketing" TargetMode="External" Id="rId379" /><Relationship Type="http://schemas.openxmlformats.org/officeDocument/2006/relationships/hyperlink" Target="https://www.edx.org/professional-certificate/upvalenciax-power-bi-para-los-negocios" TargetMode="External" Id="rId380" /><Relationship Type="http://schemas.openxmlformats.org/officeDocument/2006/relationships/hyperlink" Target="https://www.edx.org/professional-certificate/galileox-analisis-de-datos-para-la-toma-de-decisiones-empresariales" TargetMode="External" Id="rId381" /><Relationship Type="http://schemas.openxmlformats.org/officeDocument/2006/relationships/hyperlink" Target="https://www.edx.org/professional-certificate/anahuacx-inteligencia-artificial-aplicada-a-los-negocios" TargetMode="External" Id="rId382" /><Relationship Type="http://schemas.openxmlformats.org/officeDocument/2006/relationships/hyperlink" Target="https://www.edx.org/professional-certificate/anahuacx-fundamentos-de-ciberseguridad" TargetMode="External" Id="rId383" /><Relationship Type="http://schemas.openxmlformats.org/officeDocument/2006/relationships/hyperlink" Target="https://www.edx.org/professional-certificate/uncordobax-trayecto-formativo-en-innovacion-abierta-emprendedurismo-y-vinculacion" TargetMode="External" Id="rId384" /><Relationship Type="http://schemas.openxmlformats.org/officeDocument/2006/relationships/hyperlink" Target="https://www.edx.org/professional-certificate/microsoft-azure-administrator" TargetMode="External" Id="rId385" /><Relationship Type="http://schemas.openxmlformats.org/officeDocument/2006/relationships/hyperlink" Target="https://www.edx.org/professional-certificate/idbx-metodos-de-ensenanza-y-educacion-efectiva" TargetMode="External" Id="rId386" /><Relationship Type="http://schemas.openxmlformats.org/officeDocument/2006/relationships/hyperlink" Target="https://www.edx.org/professional-certificate/uamx-desarrollo-y-gestion-de-proyectos-informaticos" TargetMode="External" Id="rId387" /><Relationship Type="http://schemas.openxmlformats.org/officeDocument/2006/relationships/hyperlink" Target="https://www.edx.org/professional-certificate/logycax-calidad-de-informacion-para-sus-productos" TargetMode="External" Id="rId388" /><Relationship Type="http://schemas.openxmlformats.org/officeDocument/2006/relationships/hyperlink" Target="https://www.edx.org/professional-certificate/idbx-road-safety-in-the-caribbean-region" TargetMode="External" Id="rId389" /><Relationship Type="http://schemas.openxmlformats.org/officeDocument/2006/relationships/hyperlink" Target="https://www.edx.org/professional-certificate/hp-the-next-layer-ai-cybersecurity-narrative-design" TargetMode="External" Id="rId390" /><Relationship Type="http://schemas.openxmlformats.org/officeDocument/2006/relationships/hyperlink" Target="https://www.edx.org/professional-certificate/hp-esports-management-and-game-development-academy" TargetMode="External" Id="rId391" /><Relationship Type="http://schemas.openxmlformats.org/officeDocument/2006/relationships/hyperlink" Target="https://www.edx.org/professional-certificate/hp-esports-management-and-game-development" TargetMode="External" Id="rId39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6" customWidth="1" min="1" max="1"/>
    <col width="30" customWidth="1" min="2" max="2"/>
    <col width="9" customWidth="1" min="3" max="3"/>
    <col width="13" customWidth="1" min="4" max="4"/>
    <col width="14" customWidth="1" min="5" max="5"/>
    <col width="10" customWidth="1" min="6" max="6"/>
    <col width="30" customWidth="1" min="7" max="7"/>
    <col width="64" customWidth="1" min="8" max="8"/>
  </cols>
  <sheetData>
    <row r="1">
      <c r="A1" s="1" t="inlineStr">
        <is>
          <t>edX Professional Certificate programs — prices &amp; discounts (393 programs)</t>
        </is>
      </c>
    </row>
    <row r="2">
      <c r="A2" s="2" t="inlineStr">
        <is>
          <t>Source: crawl of every edx.org/professional-certificate/ program page, Aug 12 2026 (GitHub Actions run 31629238955 on matthewkang858/random-cuisine-picker). USD.</t>
        </is>
      </c>
    </row>
    <row r="4">
      <c r="A4" s="3" t="inlineStr">
        <is>
          <t>Program</t>
        </is>
      </c>
      <c r="B4" s="3" t="inlineStr">
        <is>
          <t>Partner</t>
        </is>
      </c>
      <c r="C4" s="3" t="inlineStr">
        <is>
          <t>Courses</t>
        </is>
      </c>
      <c r="D4" s="3" t="inlineStr">
        <is>
          <t>List price ($)</t>
        </is>
      </c>
      <c r="E4" s="3" t="inlineStr">
        <is>
          <t>Bundle price ($)</t>
        </is>
      </c>
      <c r="F4" s="3" t="inlineStr">
        <is>
          <t>Discount</t>
        </is>
      </c>
      <c r="G4" s="3" t="inlineStr">
        <is>
          <t>Pricing note</t>
        </is>
      </c>
      <c r="H4" s="3" t="inlineStr">
        <is>
          <t>URL</t>
        </is>
      </c>
    </row>
    <row r="5">
      <c r="A5" s="4" t="inlineStr">
        <is>
          <t>Technical Leadership Professional Certificate</t>
        </is>
      </c>
      <c r="B5" s="4" t="inlineStr">
        <is>
          <t>Washu</t>
        </is>
      </c>
      <c r="C5" s="4" t="n">
        <v>11</v>
      </c>
      <c r="D5" s="5" t="n">
        <v>6744.99</v>
      </c>
      <c r="E5" s="5" t="n">
        <v>6744.99</v>
      </c>
      <c r="F5" s="6">
        <f>IF(D5=0,"",1-E5/D5)</f>
        <v/>
      </c>
      <c r="G5" s="4" t="inlineStr">
        <is>
          <t>no separate list price shown</t>
        </is>
      </c>
      <c r="H5" s="7" t="inlineStr">
        <is>
          <t>https://www.edx.org/professional-certificate/washu-technical-leadership</t>
        </is>
      </c>
    </row>
    <row r="6">
      <c r="A6" s="4" t="inlineStr">
        <is>
          <t>Data Engineering Foundations Professional Certificate</t>
        </is>
      </c>
      <c r="B6" s="4" t="inlineStr">
        <is>
          <t>Ai</t>
        </is>
      </c>
      <c r="C6" s="4" t="n">
        <v>8</v>
      </c>
      <c r="D6" s="5" t="n">
        <v>3592</v>
      </c>
      <c r="E6" s="5" t="n">
        <v>3232.8</v>
      </c>
      <c r="F6" s="6">
        <f>IF(D6=0,"",1-E6/D6)</f>
        <v/>
      </c>
      <c r="G6" s="4" t="inlineStr">
        <is>
          <t>standard 10% bundle discount</t>
        </is>
      </c>
      <c r="H6" s="7" t="inlineStr">
        <is>
          <t>https://www.edx.org/professional-certificate/ai-data-engineering-foundations</t>
        </is>
      </c>
    </row>
    <row r="7">
      <c r="A7" s="4" t="inlineStr">
        <is>
          <t>Fintech: The Future of Finance Professional Certificate</t>
        </is>
      </c>
      <c r="B7" s="4" t="inlineStr">
        <is>
          <t>UT Austin (UTAustinX)</t>
        </is>
      </c>
      <c r="C7" s="4" t="n">
        <v>4</v>
      </c>
      <c r="D7" s="5" t="n">
        <v>2880</v>
      </c>
      <c r="E7" s="5" t="n">
        <v>2592</v>
      </c>
      <c r="F7" s="6">
        <f>IF(D7=0,"",1-E7/D7)</f>
        <v/>
      </c>
      <c r="G7" s="4" t="inlineStr">
        <is>
          <t>standard 10% bundle discount</t>
        </is>
      </c>
      <c r="H7" s="7" t="inlineStr">
        <is>
          <t>https://www.edx.org/professional-certificate/utaustinx-fintech-the-future-of-finance</t>
        </is>
      </c>
    </row>
    <row r="8">
      <c r="A8" s="4" t="inlineStr">
        <is>
          <t>Large Language Model Operations (LLMOps) Professional Certificate</t>
        </is>
      </c>
      <c r="B8" s="4" t="inlineStr">
        <is>
          <t>Ai</t>
        </is>
      </c>
      <c r="C8" s="4" t="n">
        <v>7</v>
      </c>
      <c r="D8" s="5" t="n">
        <v>2743</v>
      </c>
      <c r="E8" s="5" t="n">
        <v>2468.7</v>
      </c>
      <c r="F8" s="6">
        <f>IF(D8=0,"",1-E8/D8)</f>
        <v/>
      </c>
      <c r="G8" s="4" t="inlineStr">
        <is>
          <t>standard 10% bundle discount</t>
        </is>
      </c>
      <c r="H8" s="7" t="inlineStr">
        <is>
          <t>https://www.edx.org/professional-certificate/ai-large-language-model-operations-llmops</t>
        </is>
      </c>
    </row>
    <row r="9">
      <c r="A9" s="4" t="inlineStr">
        <is>
          <t>Rust Programming Professional Certificate</t>
        </is>
      </c>
      <c r="B9" s="4" t="inlineStr">
        <is>
          <t>Ai</t>
        </is>
      </c>
      <c r="C9" s="4" t="n">
        <v>5</v>
      </c>
      <c r="D9" s="5" t="n">
        <v>2245.99</v>
      </c>
      <c r="E9" s="5" t="n">
        <v>2021.39</v>
      </c>
      <c r="F9" s="6">
        <f>IF(D9=0,"",1-E9/D9)</f>
        <v/>
      </c>
      <c r="G9" s="4" t="inlineStr">
        <is>
          <t>standard 10% bundle discount</t>
        </is>
      </c>
      <c r="H9" s="7" t="inlineStr">
        <is>
          <t>https://www.edx.org/professional-certificate/ai-rust-programming</t>
        </is>
      </c>
    </row>
    <row r="10">
      <c r="A10" s="4" t="inlineStr">
        <is>
          <t>Certified Sustainable Supply Chain Professional (CSSCP) Professional Certificate</t>
        </is>
      </c>
      <c r="B10" s="4" t="inlineStr">
        <is>
          <t>Iscea</t>
        </is>
      </c>
      <c r="C10" s="4" t="n">
        <v>4</v>
      </c>
      <c r="D10" s="5" t="n">
        <v>1986</v>
      </c>
      <c r="E10" s="5" t="n">
        <v>1787.4</v>
      </c>
      <c r="F10" s="6">
        <f>IF(D10=0,"",1-E10/D10)</f>
        <v/>
      </c>
      <c r="G10" s="4" t="inlineStr">
        <is>
          <t>standard 10% bundle discount</t>
        </is>
      </c>
      <c r="H10" s="7" t="inlineStr">
        <is>
          <t>https://www.edx.org/professional-certificate/iscea-certified-sustainable-supply-chain-professional</t>
        </is>
      </c>
    </row>
    <row r="11">
      <c r="A11" s="4" t="inlineStr">
        <is>
          <t>Cybersecurity Analyst Professional Certificate</t>
        </is>
      </c>
      <c r="B11" s="4" t="inlineStr">
        <is>
          <t>IBM</t>
        </is>
      </c>
      <c r="C11" s="4" t="n">
        <v>14</v>
      </c>
      <c r="D11" s="5" t="n">
        <v>1886</v>
      </c>
      <c r="E11" s="5" t="n">
        <v>1697.4</v>
      </c>
      <c r="F11" s="6">
        <f>IF(D11=0,"",1-E11/D11)</f>
        <v/>
      </c>
      <c r="G11" s="4" t="inlineStr">
        <is>
          <t>standard 10% bundle discount</t>
        </is>
      </c>
      <c r="H11" s="7" t="inlineStr">
        <is>
          <t>https://www.edx.org/professional-certificate/ibm-cybersecurity-analyst</t>
        </is>
      </c>
    </row>
    <row r="12">
      <c r="A12" s="4" t="inlineStr">
        <is>
          <t>Mergers &amp; Acquisitions (M&amp;A) Professional Certificate</t>
        </is>
      </c>
      <c r="B12" s="4" t="inlineStr">
        <is>
          <t>Nyif</t>
        </is>
      </c>
      <c r="C12" s="4" t="n">
        <v>6</v>
      </c>
      <c r="D12" s="5" t="n">
        <v>1878</v>
      </c>
      <c r="E12" s="5" t="n">
        <v>1690.2</v>
      </c>
      <c r="F12" s="6">
        <f>IF(D12=0,"",1-E12/D12)</f>
        <v/>
      </c>
      <c r="G12" s="4" t="inlineStr">
        <is>
          <t>standard 10% bundle discount</t>
        </is>
      </c>
      <c r="H12" s="7" t="inlineStr">
        <is>
          <t>https://www.edx.org/professional-certificate/nyif-mergers-and-acquisitions</t>
        </is>
      </c>
    </row>
    <row r="13">
      <c r="A13" s="4" t="inlineStr">
        <is>
          <t>Financial Accounting Professional Certificate</t>
        </is>
      </c>
      <c r="B13" s="4" t="inlineStr">
        <is>
          <t>Nyif</t>
        </is>
      </c>
      <c r="C13" s="4" t="n">
        <v>6</v>
      </c>
      <c r="D13" s="5" t="n">
        <v>1767</v>
      </c>
      <c r="E13" s="5" t="n">
        <v>1590.3</v>
      </c>
      <c r="F13" s="6">
        <f>IF(D13=0,"",1-E13/D13)</f>
        <v/>
      </c>
      <c r="G13" s="4" t="inlineStr">
        <is>
          <t>standard 10% bundle discount</t>
        </is>
      </c>
      <c r="H13" s="7" t="inlineStr">
        <is>
          <t>https://www.edx.org/professional-certificate/nyif-financial-accounting</t>
        </is>
      </c>
    </row>
    <row r="14">
      <c r="A14" s="4" t="inlineStr">
        <is>
          <t>Corporate Finance and Valuation Methods Professional Certificate</t>
        </is>
      </c>
      <c r="B14" s="4" t="inlineStr">
        <is>
          <t>Nyif</t>
        </is>
      </c>
      <c r="C14" s="4" t="n">
        <v>6</v>
      </c>
      <c r="D14" s="5" t="n">
        <v>1767</v>
      </c>
      <c r="E14" s="5" t="n">
        <v>1590.3</v>
      </c>
      <c r="F14" s="6">
        <f>IF(D14=0,"",1-E14/D14)</f>
        <v/>
      </c>
      <c r="G14" s="4" t="inlineStr">
        <is>
          <t>standard 10% bundle discount</t>
        </is>
      </c>
      <c r="H14" s="7" t="inlineStr">
        <is>
          <t>https://www.edx.org/professional-certificate/nyif-corporate-finance-and-valuation-methods</t>
        </is>
      </c>
    </row>
    <row r="15">
      <c r="A15" s="4" t="inlineStr">
        <is>
          <t>Capital Markets Professional Certificate</t>
        </is>
      </c>
      <c r="B15" s="4" t="inlineStr">
        <is>
          <t>Nyif</t>
        </is>
      </c>
      <c r="C15" s="4" t="n">
        <v>6</v>
      </c>
      <c r="D15" s="5" t="n">
        <v>1767</v>
      </c>
      <c r="E15" s="5" t="n">
        <v>1590.3</v>
      </c>
      <c r="F15" s="6">
        <f>IF(D15=0,"",1-E15/D15)</f>
        <v/>
      </c>
      <c r="G15" s="4" t="inlineStr">
        <is>
          <t>standard 10% bundle discount</t>
        </is>
      </c>
      <c r="H15" s="7" t="inlineStr">
        <is>
          <t>https://www.edx.org/professional-certificate/nyif-capital-markets</t>
        </is>
      </c>
    </row>
    <row r="16">
      <c r="A16" s="4" t="inlineStr">
        <is>
          <t>Project Finance and Public Private Partnerships Professional Certificate</t>
        </is>
      </c>
      <c r="B16" s="4" t="inlineStr">
        <is>
          <t>Nyif</t>
        </is>
      </c>
      <c r="C16" s="4" t="n">
        <v>7</v>
      </c>
      <c r="D16" s="5" t="n">
        <v>1590</v>
      </c>
      <c r="E16" s="5" t="n">
        <v>1590</v>
      </c>
      <c r="F16" s="6">
        <f>IF(D16=0,"",1-E16/D16)</f>
        <v/>
      </c>
      <c r="G16" s="4" t="inlineStr">
        <is>
          <t>no separate list price shown</t>
        </is>
      </c>
      <c r="H16" s="7" t="inlineStr">
        <is>
          <t>https://www.edx.org/professional-certificate/nyif-project-finance-and-public-private-partnerships</t>
        </is>
      </c>
    </row>
    <row r="17">
      <c r="A17" s="4" t="inlineStr">
        <is>
          <t>Administrador de Cadena de Suministro Certificado Internacional en Español (CSCM) Professional Certificate</t>
        </is>
      </c>
      <c r="B17" s="4" t="inlineStr">
        <is>
          <t>Iscea</t>
        </is>
      </c>
      <c r="C17" s="4" t="n">
        <v>4</v>
      </c>
      <c r="D17" s="5" t="n">
        <v>1746</v>
      </c>
      <c r="E17" s="5" t="n">
        <v>1571.4</v>
      </c>
      <c r="F17" s="6">
        <f>IF(D17=0,"",1-E17/D17)</f>
        <v/>
      </c>
      <c r="G17" s="4" t="inlineStr">
        <is>
          <t>standard 10% bundle discount</t>
        </is>
      </c>
      <c r="H17" s="7" t="inlineStr">
        <is>
          <t>https://www.edx.org/professional-certificate/iscea-administrador-de-cadena-de-suministro-certificado-internacional-en-espanol-cscm</t>
        </is>
      </c>
    </row>
    <row r="18">
      <c r="A18" s="4" t="inlineStr">
        <is>
          <t>Asset Liability Management Professional Certificate</t>
        </is>
      </c>
      <c r="B18" s="4" t="inlineStr">
        <is>
          <t>New</t>
        </is>
      </c>
      <c r="C18" s="4" t="n">
        <v>6</v>
      </c>
      <c r="D18" s="5" t="n">
        <v>1656</v>
      </c>
      <c r="E18" s="5" t="n">
        <v>1490.4</v>
      </c>
      <c r="F18" s="6">
        <f>IF(D18=0,"",1-E18/D18)</f>
        <v/>
      </c>
      <c r="G18" s="4" t="inlineStr">
        <is>
          <t>standard 10% bundle discount</t>
        </is>
      </c>
      <c r="H18" s="7" t="inlineStr">
        <is>
          <t>https://www.edx.org/professional-certificate/new-york-institute-finance-asset-liability-management</t>
        </is>
      </c>
    </row>
    <row r="19">
      <c r="A19" s="4" t="inlineStr">
        <is>
          <t>Certified Forecaster and Demand Planner (CFDP) Professional Certificate</t>
        </is>
      </c>
      <c r="B19" s="4" t="inlineStr">
        <is>
          <t>International</t>
        </is>
      </c>
      <c r="C19" s="4" t="n">
        <v>4</v>
      </c>
      <c r="D19" s="5" t="n">
        <v>1616</v>
      </c>
      <c r="E19" s="5" t="n">
        <v>1454.4</v>
      </c>
      <c r="F19" s="6">
        <f>IF(D19=0,"",1-E19/D19)</f>
        <v/>
      </c>
      <c r="G19" s="4" t="inlineStr">
        <is>
          <t>standard 10% bundle discount</t>
        </is>
      </c>
      <c r="H19" s="7" t="inlineStr">
        <is>
          <t>https://www.edx.org/professional-certificate/international-supply-chain-education-alliance-certified-forecaster-and-demand-planner-cfdp</t>
        </is>
      </c>
    </row>
    <row r="20">
      <c r="A20" s="4" t="inlineStr">
        <is>
          <t>Re-Imagining Leadership Professional Certificate</t>
        </is>
      </c>
      <c r="B20" s="4" t="inlineStr">
        <is>
          <t>Univ. System of Maryland (USMx)</t>
        </is>
      </c>
      <c r="C20" s="4" t="n">
        <v>6</v>
      </c>
      <c r="D20" s="5" t="n">
        <v>1494</v>
      </c>
      <c r="E20" s="5" t="n">
        <v>1344.6</v>
      </c>
      <c r="F20" s="6">
        <f>IF(D20=0,"",1-E20/D20)</f>
        <v/>
      </c>
      <c r="G20" s="4" t="inlineStr">
        <is>
          <t>standard 10% bundle discount</t>
        </is>
      </c>
      <c r="H20" s="7" t="inlineStr">
        <is>
          <t>https://www.edx.org/professional-certificate/usmx-re-imagining-leadership</t>
        </is>
      </c>
    </row>
    <row r="21">
      <c r="A21" s="4" t="inlineStr">
        <is>
          <t>Derivatives Professional Certificate</t>
        </is>
      </c>
      <c r="B21" s="4" t="inlineStr">
        <is>
          <t>Nyif</t>
        </is>
      </c>
      <c r="C21" s="4" t="n">
        <v>6</v>
      </c>
      <c r="D21" s="5" t="n">
        <v>1434</v>
      </c>
      <c r="E21" s="5" t="n">
        <v>1290.6</v>
      </c>
      <c r="F21" s="6">
        <f>IF(D21=0,"",1-E21/D21)</f>
        <v/>
      </c>
      <c r="G21" s="4" t="inlineStr">
        <is>
          <t>standard 10% bundle discount</t>
        </is>
      </c>
      <c r="H21" s="7" t="inlineStr">
        <is>
          <t>https://www.edx.org/professional-certificate/nyif-derivatives</t>
        </is>
      </c>
    </row>
    <row r="22">
      <c r="A22" s="4" t="inlineStr">
        <is>
          <t>Certified Professional in Logistics Management (CPLM) Professional Certificate</t>
        </is>
      </c>
      <c r="B22" s="4" t="inlineStr">
        <is>
          <t>Iscea</t>
        </is>
      </c>
      <c r="C22" s="4" t="n">
        <v>4</v>
      </c>
      <c r="D22" s="5" t="n">
        <v>1396</v>
      </c>
      <c r="E22" s="5" t="n">
        <v>1256.4</v>
      </c>
      <c r="F22" s="6">
        <f>IF(D22=0,"",1-E22/D22)</f>
        <v/>
      </c>
      <c r="G22" s="4" t="inlineStr">
        <is>
          <t>standard 10% bundle discount</t>
        </is>
      </c>
      <c r="H22" s="7" t="inlineStr">
        <is>
          <t>https://www.edx.org/professional-certificate/iscea-certified-professional-in-logistics-management</t>
        </is>
      </c>
    </row>
    <row r="23">
      <c r="A23" s="4" t="inlineStr">
        <is>
          <t>CPSP - Certified Professional in Sourcing and Procurement Professional Certificate</t>
        </is>
      </c>
      <c r="B23" s="4" t="inlineStr">
        <is>
          <t>Iscea</t>
        </is>
      </c>
      <c r="C23" s="4" t="n">
        <v>4</v>
      </c>
      <c r="D23" s="5" t="n">
        <v>1395.99</v>
      </c>
      <c r="E23" s="5" t="n">
        <v>1256.39</v>
      </c>
      <c r="F23" s="6">
        <f>IF(D23=0,"",1-E23/D23)</f>
        <v/>
      </c>
      <c r="G23" s="4" t="inlineStr">
        <is>
          <t>standard 10% bundle discount</t>
        </is>
      </c>
      <c r="H23" s="7" t="inlineStr">
        <is>
          <t>https://www.edx.org/professional-certificate/iscea-cpsp-certified-professional-in-sourcing-and-procurement</t>
        </is>
      </c>
    </row>
    <row r="24">
      <c r="A24" s="4" t="inlineStr">
        <is>
          <t>Certified Supply Chain Analyst (CSCA) Professional Certificate</t>
        </is>
      </c>
      <c r="B24" s="4" t="inlineStr">
        <is>
          <t>International</t>
        </is>
      </c>
      <c r="C24" s="4" t="n">
        <v>4</v>
      </c>
      <c r="D24" s="5" t="n">
        <v>1366</v>
      </c>
      <c r="E24" s="5" t="n">
        <v>1229.4</v>
      </c>
      <c r="F24" s="6">
        <f>IF(D24=0,"",1-E24/D24)</f>
        <v/>
      </c>
      <c r="G24" s="4" t="inlineStr">
        <is>
          <t>standard 10% bundle discount</t>
        </is>
      </c>
      <c r="H24" s="7" t="inlineStr">
        <is>
          <t>https://www.edx.org/professional-certificate/international-supply-chain-education-alliance-certified-supply-chain-analyst-csca</t>
        </is>
      </c>
    </row>
    <row r="25">
      <c r="A25" s="4" t="inlineStr">
        <is>
          <t>Agile Project Management Professional Certificate</t>
        </is>
      </c>
      <c r="B25" s="4" t="inlineStr">
        <is>
          <t>Umd</t>
        </is>
      </c>
      <c r="C25" s="4" t="n">
        <v>5</v>
      </c>
      <c r="D25" s="5" t="n">
        <v>1245</v>
      </c>
      <c r="E25" s="5" t="n">
        <v>1120.5</v>
      </c>
      <c r="F25" s="6">
        <f>IF(D25=0,"",1-E25/D25)</f>
        <v/>
      </c>
      <c r="G25" s="4" t="inlineStr">
        <is>
          <t>standard 10% bundle discount</t>
        </is>
      </c>
      <c r="H25" s="7" t="inlineStr">
        <is>
          <t>https://www.edx.org/professional-certificate/umd-usmx-agile-project-management</t>
        </is>
      </c>
    </row>
    <row r="26">
      <c r="A26" s="4" t="inlineStr">
        <is>
          <t>Product Management Professional Certificate</t>
        </is>
      </c>
      <c r="B26" s="4" t="inlineStr">
        <is>
          <t>Univ. System of Maryland (USMx)</t>
        </is>
      </c>
      <c r="C26" s="4" t="n">
        <v>5</v>
      </c>
      <c r="D26" s="5" t="n">
        <v>1245</v>
      </c>
      <c r="E26" s="5" t="n">
        <v>1120.5</v>
      </c>
      <c r="F26" s="6">
        <f>IF(D26=0,"",1-E26/D26)</f>
        <v/>
      </c>
      <c r="G26" s="4" t="inlineStr">
        <is>
          <t>standard 10% bundle discount</t>
        </is>
      </c>
      <c r="H26" s="7" t="inlineStr">
        <is>
          <t>https://www.edx.org/professional-certificate/usmx-product-management</t>
        </is>
      </c>
    </row>
    <row r="27">
      <c r="A27" s="4" t="inlineStr">
        <is>
          <t>Comparative Effectiveness Research Training and Instruction (CERTaIN) Professional Certificate</t>
        </is>
      </c>
      <c r="B27" s="4" t="inlineStr">
        <is>
          <t>Mdandersonx</t>
        </is>
      </c>
      <c r="C27" s="4" t="n">
        <v>5</v>
      </c>
      <c r="D27" s="5" t="n">
        <v>1245</v>
      </c>
      <c r="E27" s="5" t="n">
        <v>1120.5</v>
      </c>
      <c r="F27" s="6">
        <f>IF(D27=0,"",1-E27/D27)</f>
        <v/>
      </c>
      <c r="G27" s="4" t="inlineStr">
        <is>
          <t>standard 10% bundle discount</t>
        </is>
      </c>
      <c r="H27" s="7" t="inlineStr">
        <is>
          <t>https://www.edx.org/professional-certificate/mdandersonx-comparative-effectiveness-research-training-and-instruction</t>
        </is>
      </c>
    </row>
    <row r="28">
      <c r="A28" s="4" t="inlineStr">
        <is>
          <t>Program Management: Enabling Value Driven Change Professional Certificate</t>
        </is>
      </c>
      <c r="B28" s="4" t="inlineStr">
        <is>
          <t>Univ. System of Maryland (USMx)</t>
        </is>
      </c>
      <c r="C28" s="4" t="n">
        <v>4</v>
      </c>
      <c r="D28" s="5" t="n">
        <v>1236</v>
      </c>
      <c r="E28" s="5" t="n">
        <v>1112.4</v>
      </c>
      <c r="F28" s="6">
        <f>IF(D28=0,"",1-E28/D28)</f>
        <v/>
      </c>
      <c r="G28" s="4" t="inlineStr">
        <is>
          <t>standard 10% bundle discount</t>
        </is>
      </c>
      <c r="H28" s="7" t="inlineStr">
        <is>
          <t>https://www.edx.org/professional-certificate/usmx-program-management-enabling-value-driven-change</t>
        </is>
      </c>
    </row>
    <row r="29">
      <c r="A29" s="4" t="inlineStr">
        <is>
          <t>Front-End Web Developer Professional Certificate</t>
        </is>
      </c>
      <c r="B29" s="4" t="inlineStr">
        <is>
          <t>W3C (W3Cx)</t>
        </is>
      </c>
      <c r="C29" s="4" t="n">
        <v>5</v>
      </c>
      <c r="D29" s="5" t="n">
        <v>1075.5</v>
      </c>
      <c r="E29" s="5" t="n">
        <v>1075.5</v>
      </c>
      <c r="F29" s="6">
        <f>IF(D29=0,"",1-E29/D29)</f>
        <v/>
      </c>
      <c r="G29" s="4" t="inlineStr">
        <is>
          <t>no separate list price shown</t>
        </is>
      </c>
      <c r="H29" s="7" t="inlineStr">
        <is>
          <t>https://www.edx.org/professional-certificate/w3cx-front-end-web-developer</t>
        </is>
      </c>
    </row>
    <row r="30">
      <c r="A30" s="4" t="inlineStr">
        <is>
          <t>Introduction to Finance &amp; Entrepreneurship Professional Certificate</t>
        </is>
      </c>
      <c r="B30" s="4" t="inlineStr">
        <is>
          <t>New</t>
        </is>
      </c>
      <c r="C30" s="4" t="n">
        <v>4</v>
      </c>
      <c r="D30" s="5" t="n">
        <v>956.8</v>
      </c>
      <c r="E30" s="5" t="n">
        <v>956.8</v>
      </c>
      <c r="F30" s="6">
        <f>IF(D30=0,"",1-E30/D30)</f>
        <v/>
      </c>
      <c r="G30" s="4" t="inlineStr">
        <is>
          <t>no separate list price shown</t>
        </is>
      </c>
      <c r="H30" s="7" t="inlineStr">
        <is>
          <t>https://www.edx.org/professional-certificate/new-york-institute-finance-introduction-to-finance-entrepreneurship</t>
        </is>
      </c>
    </row>
    <row r="31">
      <c r="A31" s="4" t="inlineStr">
        <is>
          <t>Financial Decision-Making for Leaders Professional Certificate</t>
        </is>
      </c>
      <c r="B31" s="4" t="inlineStr">
        <is>
          <t>Babson College</t>
        </is>
      </c>
      <c r="C31" s="4" t="n">
        <v>4</v>
      </c>
      <c r="D31" s="5" t="n">
        <v>1056</v>
      </c>
      <c r="E31" s="5" t="n">
        <v>950.4</v>
      </c>
      <c r="F31" s="6">
        <f>IF(D31=0,"",1-E31/D31)</f>
        <v/>
      </c>
      <c r="G31" s="4" t="inlineStr">
        <is>
          <t>standard 10% bundle discount</t>
        </is>
      </c>
      <c r="H31" s="7" t="inlineStr">
        <is>
          <t>https://www.edx.org/professional-certificate/babsonx-financial-decision-making-for-leaders</t>
        </is>
      </c>
    </row>
    <row r="32">
      <c r="A32" s="4" t="inlineStr">
        <is>
          <t>Power Skills for Career Growth Professional Certificate</t>
        </is>
      </c>
      <c r="B32" s="4" t="inlineStr">
        <is>
          <t>Harvard (HarvardX)</t>
        </is>
      </c>
      <c r="C32" s="4" t="n">
        <v>7</v>
      </c>
      <c r="D32" s="5" t="n">
        <v>910</v>
      </c>
      <c r="E32" s="5" t="n">
        <v>910</v>
      </c>
      <c r="F32" s="6">
        <f>IF(D32=0,"",1-E32/D32)</f>
        <v/>
      </c>
      <c r="G32" s="4" t="inlineStr">
        <is>
          <t>no separate list price shown</t>
        </is>
      </c>
      <c r="H32" s="7" t="inlineStr">
        <is>
          <t>https://www.edx.org/professional-certificate/harvardx-power-skills-for-career-growth</t>
        </is>
      </c>
    </row>
    <row r="33">
      <c r="A33" s="4" t="inlineStr">
        <is>
          <t>Grand Strategy Professional Certificate</t>
        </is>
      </c>
      <c r="B33" s="4" t="inlineStr">
        <is>
          <t>Kingscollegelondon</t>
        </is>
      </c>
      <c r="C33" s="4" t="n">
        <v>4</v>
      </c>
      <c r="D33" s="5" t="n">
        <v>996</v>
      </c>
      <c r="E33" s="5" t="n">
        <v>896.4</v>
      </c>
      <c r="F33" s="6">
        <f>IF(D33=0,"",1-E33/D33)</f>
        <v/>
      </c>
      <c r="G33" s="4" t="inlineStr">
        <is>
          <t>standard 10% bundle discount</t>
        </is>
      </c>
      <c r="H33" s="7" t="inlineStr">
        <is>
          <t>https://www.edx.org/professional-certificate/kingscollegelondon-grand-strategy</t>
        </is>
      </c>
    </row>
    <row r="34">
      <c r="A34" s="4" t="inlineStr">
        <is>
          <t>Ethics and Security Professional Certificate</t>
        </is>
      </c>
      <c r="B34" s="4" t="inlineStr">
        <is>
          <t>Kingscollegelondon</t>
        </is>
      </c>
      <c r="C34" s="4" t="n">
        <v>4</v>
      </c>
      <c r="D34" s="5" t="n">
        <v>996</v>
      </c>
      <c r="E34" s="5" t="n">
        <v>896.4</v>
      </c>
      <c r="F34" s="6">
        <f>IF(D34=0,"",1-E34/D34)</f>
        <v/>
      </c>
      <c r="G34" s="4" t="inlineStr">
        <is>
          <t>standard 10% bundle discount</t>
        </is>
      </c>
      <c r="H34" s="7" t="inlineStr">
        <is>
          <t>https://www.edx.org/professional-certificate/kingscollegelondon-ethics-and-security</t>
        </is>
      </c>
    </row>
    <row r="35">
      <c r="A35" s="4" t="inlineStr">
        <is>
          <t>Security Threats and Challenges Professional Certificate</t>
        </is>
      </c>
      <c r="B35" s="4" t="inlineStr">
        <is>
          <t>Kingscollegelondon</t>
        </is>
      </c>
      <c r="C35" s="4" t="n"/>
      <c r="D35" s="5" t="n">
        <v>896.4</v>
      </c>
      <c r="E35" s="5" t="n">
        <v>896.4</v>
      </c>
      <c r="F35" s="6">
        <f>IF(D35=0,"",1-E35/D35)</f>
        <v/>
      </c>
      <c r="G35" s="4" t="inlineStr">
        <is>
          <t>no separate list price shown</t>
        </is>
      </c>
      <c r="H35" s="7" t="inlineStr">
        <is>
          <t>https://www.edx.org/professional-certificate/kingscollegelondon-security-threats-and-challenges</t>
        </is>
      </c>
    </row>
    <row r="36">
      <c r="A36" s="4" t="inlineStr">
        <is>
          <t>Construction Management Professional Certificate</t>
        </is>
      </c>
      <c r="B36" s="4" t="inlineStr">
        <is>
          <t>Univ. System of Maryland (USMx)</t>
        </is>
      </c>
      <c r="C36" s="4" t="n">
        <v>4</v>
      </c>
      <c r="D36" s="5" t="n">
        <v>996</v>
      </c>
      <c r="E36" s="5" t="n">
        <v>896.4</v>
      </c>
      <c r="F36" s="6">
        <f>IF(D36=0,"",1-E36/D36)</f>
        <v/>
      </c>
      <c r="G36" s="4" t="inlineStr">
        <is>
          <t>standard 10% bundle discount</t>
        </is>
      </c>
      <c r="H36" s="7" t="inlineStr">
        <is>
          <t>https://www.edx.org/professional-certificate/usmx-construction-management</t>
        </is>
      </c>
    </row>
    <row r="37">
      <c r="A37" s="4" t="inlineStr">
        <is>
          <t>IBM Data Science Professional Certificate</t>
        </is>
      </c>
      <c r="B37" s="4" t="inlineStr">
        <is>
          <t>IBM</t>
        </is>
      </c>
      <c r="C37" s="4" t="n">
        <v>10</v>
      </c>
      <c r="D37" s="5" t="n">
        <v>970</v>
      </c>
      <c r="E37" s="5" t="n">
        <v>873</v>
      </c>
      <c r="F37" s="6">
        <f>IF(D37=0,"",1-E37/D37)</f>
        <v/>
      </c>
      <c r="G37" s="4" t="inlineStr">
        <is>
          <t>standard 10% bundle discount</t>
        </is>
      </c>
      <c r="H37" s="7" t="inlineStr">
        <is>
          <t>https://www.edx.org/professional-certificate/ibm-data-science</t>
        </is>
      </c>
    </row>
    <row r="38">
      <c r="A38" s="4" t="inlineStr">
        <is>
          <t>DevOps and Software Engineering Professional Certificate</t>
        </is>
      </c>
      <c r="B38" s="4" t="inlineStr">
        <is>
          <t>IBM</t>
        </is>
      </c>
      <c r="C38" s="4" t="n">
        <v>15</v>
      </c>
      <c r="D38" s="5" t="n">
        <v>871.5</v>
      </c>
      <c r="E38" s="5" t="n">
        <v>871.5</v>
      </c>
      <c r="F38" s="6">
        <f>IF(D38=0,"",1-E38/D38)</f>
        <v/>
      </c>
      <c r="G38" s="4" t="inlineStr">
        <is>
          <t>no separate list price shown</t>
        </is>
      </c>
      <c r="H38" s="7" t="inlineStr">
        <is>
          <t>https://www.edx.org/professional-certificate/ibm-devops-and-software-engineering</t>
        </is>
      </c>
    </row>
    <row r="39">
      <c r="A39" s="4" t="inlineStr">
        <is>
          <t>Tiny Machine Learning (TinyML) Professional Certificate</t>
        </is>
      </c>
      <c r="B39" s="4" t="inlineStr">
        <is>
          <t>Harvard (HarvardX)</t>
        </is>
      </c>
      <c r="C39" s="4" t="n">
        <v>3</v>
      </c>
      <c r="D39" s="5" t="n">
        <v>897</v>
      </c>
      <c r="E39" s="5" t="n">
        <v>807.3</v>
      </c>
      <c r="F39" s="6">
        <f>IF(D39=0,"",1-E39/D39)</f>
        <v/>
      </c>
      <c r="G39" s="4" t="inlineStr">
        <is>
          <t>standard 10% bundle discount</t>
        </is>
      </c>
      <c r="H39" s="7" t="inlineStr">
        <is>
          <t>https://www.edx.org/professional-certificate/harvardx-tiny-machine-learning</t>
        </is>
      </c>
    </row>
    <row r="40">
      <c r="A40" s="4" t="inlineStr">
        <is>
          <t>Applied Tiny Machine Learning (TinyML) for Scale Professional Certificate</t>
        </is>
      </c>
      <c r="B40" s="4" t="inlineStr">
        <is>
          <t>Harvard (HarvardX)</t>
        </is>
      </c>
      <c r="C40" s="4" t="n">
        <v>3</v>
      </c>
      <c r="D40" s="5" t="n">
        <v>897</v>
      </c>
      <c r="E40" s="5" t="n">
        <v>807.3</v>
      </c>
      <c r="F40" s="6">
        <f>IF(D40=0,"",1-E40/D40)</f>
        <v/>
      </c>
      <c r="G40" s="4" t="inlineStr">
        <is>
          <t>standard 10% bundle discount</t>
        </is>
      </c>
      <c r="H40" s="7" t="inlineStr">
        <is>
          <t>https://www.edx.org/professional-certificate/harvardx-applied-tiny-machine-learning-tinyml-for-scale</t>
        </is>
      </c>
    </row>
    <row r="41">
      <c r="A41" s="4" t="inlineStr">
        <is>
          <t>Python for Data Science and Deep Learning Professional Certificate</t>
        </is>
      </c>
      <c r="B41" s="4" t="inlineStr">
        <is>
          <t>Harvard (HarvardX)</t>
        </is>
      </c>
      <c r="C41" s="4" t="n">
        <v>3</v>
      </c>
      <c r="D41" s="5" t="n">
        <v>897</v>
      </c>
      <c r="E41" s="5" t="n">
        <v>807.3</v>
      </c>
      <c r="F41" s="6">
        <f>IF(D41=0,"",1-E41/D41)</f>
        <v/>
      </c>
      <c r="G41" s="4" t="inlineStr">
        <is>
          <t>standard 10% bundle discount</t>
        </is>
      </c>
      <c r="H41" s="7" t="inlineStr">
        <is>
          <t>https://www.edx.org/professional-certificate/harvardx-python-for-data-science-and-deep-learning</t>
        </is>
      </c>
    </row>
    <row r="42">
      <c r="A42" s="4" t="inlineStr">
        <is>
          <t>Machine Learning Professional Certificate</t>
        </is>
      </c>
      <c r="B42" s="4" t="inlineStr">
        <is>
          <t>IBM</t>
        </is>
      </c>
      <c r="C42" s="4" t="n">
        <v>6</v>
      </c>
      <c r="D42" s="5" t="n">
        <v>894</v>
      </c>
      <c r="E42" s="5" t="n">
        <v>804.6</v>
      </c>
      <c r="F42" s="6">
        <f>IF(D42=0,"",1-E42/D42)</f>
        <v/>
      </c>
      <c r="G42" s="4" t="inlineStr">
        <is>
          <t>standard 10% bundle discount</t>
        </is>
      </c>
      <c r="H42" s="7" t="inlineStr">
        <is>
          <t>https://www.edx.org/professional-certificate/ibm-machine-learning</t>
        </is>
      </c>
    </row>
    <row r="43">
      <c r="A43" s="4" t="inlineStr">
        <is>
          <t>Data Analysis for Life Sciences Professional Certificate</t>
        </is>
      </c>
      <c r="B43" s="4" t="inlineStr">
        <is>
          <t>Harvard (HarvardX)</t>
        </is>
      </c>
      <c r="C43" s="4" t="n">
        <v>4</v>
      </c>
      <c r="D43" s="5" t="n">
        <v>876</v>
      </c>
      <c r="E43" s="5" t="n">
        <v>788.4</v>
      </c>
      <c r="F43" s="6">
        <f>IF(D43=0,"",1-E43/D43)</f>
        <v/>
      </c>
      <c r="G43" s="4" t="inlineStr">
        <is>
          <t>standard 10% bundle discount</t>
        </is>
      </c>
      <c r="H43" s="7" t="inlineStr">
        <is>
          <t>https://www.edx.org/professional-certificate/harvardx-data-analysis-for-life-sciences</t>
        </is>
      </c>
    </row>
    <row r="44">
      <c r="A44" s="4" t="inlineStr">
        <is>
          <t>Actuarial Science: Financial Math and Probability Professional Certificate</t>
        </is>
      </c>
      <c r="B44" s="4" t="inlineStr">
        <is>
          <t>Wisconsinx</t>
        </is>
      </c>
      <c r="C44" s="4" t="n">
        <v>4</v>
      </c>
      <c r="D44" s="5" t="n">
        <v>876</v>
      </c>
      <c r="E44" s="5" t="n">
        <v>788.4</v>
      </c>
      <c r="F44" s="6">
        <f>IF(D44=0,"",1-E44/D44)</f>
        <v/>
      </c>
      <c r="G44" s="4" t="inlineStr">
        <is>
          <t>standard 10% bundle discount</t>
        </is>
      </c>
      <c r="H44" s="7" t="inlineStr">
        <is>
          <t>https://www.edx.org/professional-certificate/wisconsinx-actuarial-science-financial-math-and-probability</t>
        </is>
      </c>
    </row>
    <row r="45">
      <c r="A45" s="4" t="inlineStr">
        <is>
          <t>Data Analyst Professional Certificate</t>
        </is>
      </c>
      <c r="B45" s="4" t="inlineStr">
        <is>
          <t>IBM</t>
        </is>
      </c>
      <c r="C45" s="4" t="n">
        <v>9</v>
      </c>
      <c r="D45" s="5" t="n">
        <v>871</v>
      </c>
      <c r="E45" s="5" t="n">
        <v>783.9</v>
      </c>
      <c r="F45" s="6">
        <f>IF(D45=0,"",1-E45/D45)</f>
        <v/>
      </c>
      <c r="G45" s="4" t="inlineStr">
        <is>
          <t>standard 10% bundle discount</t>
        </is>
      </c>
      <c r="H45" s="7" t="inlineStr">
        <is>
          <t>https://www.edx.org/professional-certificate/ibm-data-analyst</t>
        </is>
      </c>
    </row>
    <row r="46">
      <c r="A46" s="4" t="inlineStr">
        <is>
          <t>Introduction to Investment Banking Professional Certificate</t>
        </is>
      </c>
      <c r="B46" s="4" t="inlineStr">
        <is>
          <t>Nyif</t>
        </is>
      </c>
      <c r="C46" s="4" t="n">
        <v>6</v>
      </c>
      <c r="D46" s="5" t="n">
        <v>834</v>
      </c>
      <c r="E46" s="5" t="n">
        <v>750.6</v>
      </c>
      <c r="F46" s="6">
        <f>IF(D46=0,"",1-E46/D46)</f>
        <v/>
      </c>
      <c r="G46" s="4" t="inlineStr">
        <is>
          <t>standard 10% bundle discount</t>
        </is>
      </c>
      <c r="H46" s="7" t="inlineStr">
        <is>
          <t>https://www.edx.org/professional-certificate/nyif-introduction-to-investment-banking</t>
        </is>
      </c>
    </row>
    <row r="47">
      <c r="A47" s="4" t="inlineStr">
        <is>
          <t>Buildings as Sustainable Energy Systems Professional Certificate</t>
        </is>
      </c>
      <c r="B47" s="4" t="inlineStr">
        <is>
          <t>TU Delft (DelftX)</t>
        </is>
      </c>
      <c r="C47" s="4" t="n">
        <v>4</v>
      </c>
      <c r="D47" s="5" t="n">
        <v>740</v>
      </c>
      <c r="E47" s="5" t="n">
        <v>740</v>
      </c>
      <c r="F47" s="6">
        <f>IF(D47=0,"",1-E47/D47)</f>
        <v/>
      </c>
      <c r="G47" s="4" t="inlineStr">
        <is>
          <t>no separate list price shown</t>
        </is>
      </c>
      <c r="H47" s="7" t="inlineStr">
        <is>
          <t>https://www.edx.org/professional-certificate/delftx-buildings-as-sustainable-energy-systems</t>
        </is>
      </c>
    </row>
    <row r="48">
      <c r="A48" s="4" t="inlineStr">
        <is>
          <t>Project Management Professional (PMP) Exam Prep Training- Crystalizing Methods, Terminology and Techniques. Professional Certificate</t>
        </is>
      </c>
      <c r="B48" s="4" t="inlineStr">
        <is>
          <t>Umd</t>
        </is>
      </c>
      <c r="C48" s="4" t="n">
        <v>4</v>
      </c>
      <c r="D48" s="5" t="n">
        <v>796</v>
      </c>
      <c r="E48" s="5" t="n">
        <v>716.4</v>
      </c>
      <c r="F48" s="6">
        <f>IF(D48=0,"",1-E48/D48)</f>
        <v/>
      </c>
      <c r="G48" s="4" t="inlineStr">
        <is>
          <t>standard 10% bundle discount</t>
        </is>
      </c>
      <c r="H48" s="7" t="inlineStr">
        <is>
          <t>https://www.edx.org/professional-certificate/umd-project-management-professional-exam-prep-training-crystalizing-methods-terminology-and-techniques</t>
        </is>
      </c>
    </row>
    <row r="49">
      <c r="A49" s="4" t="inlineStr">
        <is>
          <t>Full Stack Developer Professional Certificate</t>
        </is>
      </c>
      <c r="B49" s="4" t="inlineStr">
        <is>
          <t>IBM</t>
        </is>
      </c>
      <c r="C49" s="4" t="n">
        <v>12</v>
      </c>
      <c r="D49" s="5" t="n">
        <v>793</v>
      </c>
      <c r="E49" s="5" t="n">
        <v>713.7</v>
      </c>
      <c r="F49" s="6">
        <f>IF(D49=0,"",1-E49/D49)</f>
        <v/>
      </c>
      <c r="G49" s="4" t="inlineStr">
        <is>
          <t>standard 10% bundle discount</t>
        </is>
      </c>
      <c r="H49" s="7" t="inlineStr">
        <is>
          <t>https://www.edx.org/professional-certificate/ibm-full-stack-developer</t>
        </is>
      </c>
    </row>
    <row r="50">
      <c r="A50" s="4" t="inlineStr">
        <is>
          <t>Data Analytics and Visualization with Excel and R Professional Certificate</t>
        </is>
      </c>
      <c r="B50" s="4" t="inlineStr">
        <is>
          <t>IBM</t>
        </is>
      </c>
      <c r="C50" s="4" t="n">
        <v>8</v>
      </c>
      <c r="D50" s="5" t="n">
        <v>792</v>
      </c>
      <c r="E50" s="5" t="n">
        <v>712.8</v>
      </c>
      <c r="F50" s="6">
        <f>IF(D50=0,"",1-E50/D50)</f>
        <v/>
      </c>
      <c r="G50" s="4" t="inlineStr">
        <is>
          <t>standard 10% bundle discount</t>
        </is>
      </c>
      <c r="H50" s="7" t="inlineStr">
        <is>
          <t>https://www.edx.org/professional-certificate/ibm-data-analytics-and-visualization-with-excel-and-r</t>
        </is>
      </c>
    </row>
    <row r="51">
      <c r="A51" s="4" t="inlineStr">
        <is>
          <t>Strategic Corporate Communication Professional Certificate</t>
        </is>
      </c>
      <c r="B51" s="4" t="inlineStr">
        <is>
          <t>Dartmouth</t>
        </is>
      </c>
      <c r="C51" s="4" t="n">
        <v>4</v>
      </c>
      <c r="D51" s="5" t="n">
        <v>700</v>
      </c>
      <c r="E51" s="5" t="n">
        <v>700</v>
      </c>
      <c r="F51" s="6">
        <f>IF(D51=0,"",1-E51/D51)</f>
        <v/>
      </c>
      <c r="G51" s="4" t="inlineStr">
        <is>
          <t>no separate list price shown</t>
        </is>
      </c>
      <c r="H51" s="7" t="inlineStr">
        <is>
          <t>https://www.edx.org/professional-certificate/dartmouthx-strategic-corporate-communication</t>
        </is>
      </c>
    </row>
    <row r="52">
      <c r="A52" s="4" t="inlineStr">
        <is>
          <t>Change Management Advanced Diploma دبلومة متقدمة في إدارة التغيير Professional Certificate</t>
        </is>
      </c>
      <c r="B52" s="4" t="inlineStr">
        <is>
          <t>Leoron</t>
        </is>
      </c>
      <c r="C52" s="4" t="n">
        <v>4</v>
      </c>
      <c r="D52" s="5" t="n">
        <v>756</v>
      </c>
      <c r="E52" s="5" t="n">
        <v>680.4</v>
      </c>
      <c r="F52" s="6">
        <f>IF(D52=0,"",1-E52/D52)</f>
        <v/>
      </c>
      <c r="G52" s="4" t="inlineStr">
        <is>
          <t>standard 10% bundle discount</t>
        </is>
      </c>
      <c r="H52" s="7" t="inlineStr">
        <is>
          <t>https://www.edx.org/professional-certificate/leoron-change-management-master-advanced-diploma</t>
        </is>
      </c>
    </row>
    <row r="53">
      <c r="A53" s="4" t="inlineStr">
        <is>
          <t>Introduction to Python Programming Professional Certificate</t>
        </is>
      </c>
      <c r="B53" s="4" t="inlineStr">
        <is>
          <t>The</t>
        </is>
      </c>
      <c r="C53" s="4" t="n">
        <v>4</v>
      </c>
      <c r="D53" s="5" t="n">
        <v>756</v>
      </c>
      <c r="E53" s="5" t="n">
        <v>680.4</v>
      </c>
      <c r="F53" s="6">
        <f>IF(D53=0,"",1-E53/D53)</f>
        <v/>
      </c>
      <c r="G53" s="4" t="inlineStr">
        <is>
          <t>standard 10% bundle discount</t>
        </is>
      </c>
      <c r="H53" s="7" t="inlineStr">
        <is>
          <t>https://www.edx.org/professional-certificate/the-georgia-institute-of-technology-introduction-to-python-programming</t>
        </is>
      </c>
    </row>
    <row r="54">
      <c r="A54" s="4" t="inlineStr">
        <is>
          <t>Innovation and Entrepreneurship Professional Certificate</t>
        </is>
      </c>
      <c r="B54" s="4" t="inlineStr">
        <is>
          <t>Univ. System of Maryland (USMx)</t>
        </is>
      </c>
      <c r="C54" s="4" t="n">
        <v>4</v>
      </c>
      <c r="D54" s="5" t="n">
        <v>756</v>
      </c>
      <c r="E54" s="5" t="n">
        <v>680.4</v>
      </c>
      <c r="F54" s="6">
        <f>IF(D54=0,"",1-E54/D54)</f>
        <v/>
      </c>
      <c r="G54" s="4" t="inlineStr">
        <is>
          <t>standard 10% bundle discount</t>
        </is>
      </c>
      <c r="H54" s="7" t="inlineStr">
        <is>
          <t>https://www.edx.org/professional-certificate/usmx-innovation-and-entrepreneurship</t>
        </is>
      </c>
    </row>
    <row r="55">
      <c r="A55" s="4" t="inlineStr">
        <is>
          <t>Financial Modelling Advanced Diploma دبلومة متقدمة في النمذجة المالية Professional Certificate</t>
        </is>
      </c>
      <c r="B55" s="4" t="inlineStr">
        <is>
          <t>Leoron</t>
        </is>
      </c>
      <c r="C55" s="4" t="n">
        <v>3</v>
      </c>
      <c r="D55" s="5" t="n">
        <v>756</v>
      </c>
      <c r="E55" s="5" t="n">
        <v>680.4</v>
      </c>
      <c r="F55" s="6">
        <f>IF(D55=0,"",1-E55/D55)</f>
        <v/>
      </c>
      <c r="G55" s="4" t="inlineStr">
        <is>
          <t>standard 10% bundle discount</t>
        </is>
      </c>
      <c r="H55" s="7" t="inlineStr">
        <is>
          <t>https://www.edx.org/professional-certificate/leoron-financial-modeling-master-advanced</t>
        </is>
      </c>
    </row>
    <row r="56">
      <c r="A56" s="4" t="inlineStr">
        <is>
          <t>Tourism in Transition: Exploring a Sustainable Future Professional Certificate</t>
        </is>
      </c>
      <c r="B56" s="4" t="inlineStr">
        <is>
          <t>Wageningenx</t>
        </is>
      </c>
      <c r="C56" s="4" t="n">
        <v>3</v>
      </c>
      <c r="D56" s="5" t="n">
        <v>747</v>
      </c>
      <c r="E56" s="5" t="n">
        <v>672.3</v>
      </c>
      <c r="F56" s="6">
        <f>IF(D56=0,"",1-E56/D56)</f>
        <v/>
      </c>
      <c r="G56" s="4" t="inlineStr">
        <is>
          <t>standard 10% bundle discount</t>
        </is>
      </c>
      <c r="H56" s="7" t="inlineStr">
        <is>
          <t>https://www.edx.org/professional-certificate/wageningenx-tourism-in-transition-exploring-a-sustainable-future</t>
        </is>
      </c>
    </row>
    <row r="57">
      <c r="A57" s="4" t="inlineStr">
        <is>
          <t>Artificial Intelligence in Government Procurement Professional Certificate</t>
        </is>
      </c>
      <c r="B57" s="4" t="inlineStr">
        <is>
          <t>Umd</t>
        </is>
      </c>
      <c r="C57" s="4" t="n">
        <v>3</v>
      </c>
      <c r="D57" s="5" t="n">
        <v>747</v>
      </c>
      <c r="E57" s="5" t="n">
        <v>672.3</v>
      </c>
      <c r="F57" s="6">
        <f>IF(D57=0,"",1-E57/D57)</f>
        <v/>
      </c>
      <c r="G57" s="4" t="inlineStr">
        <is>
          <t>standard 10% bundle discount</t>
        </is>
      </c>
      <c r="H57" s="7" t="inlineStr">
        <is>
          <t>https://www.edx.org/professional-certificate/umd-artificial-intelligence-in-government-procurement</t>
        </is>
      </c>
    </row>
    <row r="58">
      <c r="A58" s="4" t="inlineStr">
        <is>
          <t>Compliance Foundations Professional Certificate</t>
        </is>
      </c>
      <c r="B58" s="4" t="inlineStr">
        <is>
          <t>Ica</t>
        </is>
      </c>
      <c r="C58" s="4" t="n">
        <v>3</v>
      </c>
      <c r="D58" s="5" t="n">
        <v>747</v>
      </c>
      <c r="E58" s="5" t="n">
        <v>672.3</v>
      </c>
      <c r="F58" s="6">
        <f>IF(D58=0,"",1-E58/D58)</f>
        <v/>
      </c>
      <c r="G58" s="4" t="inlineStr">
        <is>
          <t>standard 10% bundle discount</t>
        </is>
      </c>
      <c r="H58" s="7" t="inlineStr">
        <is>
          <t>https://www.edx.org/professional-certificate/ica-compliance-foundations</t>
        </is>
      </c>
    </row>
    <row r="59">
      <c r="A59" s="4" t="inlineStr">
        <is>
          <t>Anti-Money Laundering Fundamentals Professional Certificate</t>
        </is>
      </c>
      <c r="B59" s="4" t="inlineStr">
        <is>
          <t>Ica</t>
        </is>
      </c>
      <c r="C59" s="4" t="n">
        <v>3</v>
      </c>
      <c r="D59" s="5" t="n">
        <v>747</v>
      </c>
      <c r="E59" s="5" t="n">
        <v>672.3</v>
      </c>
      <c r="F59" s="6">
        <f>IF(D59=0,"",1-E59/D59)</f>
        <v/>
      </c>
      <c r="G59" s="4" t="inlineStr">
        <is>
          <t>standard 10% bundle discount</t>
        </is>
      </c>
      <c r="H59" s="7" t="inlineStr">
        <is>
          <t>https://www.edx.org/professional-certificate/ica-anti-money-laundering-fundamentals</t>
        </is>
      </c>
    </row>
    <row r="60">
      <c r="A60" s="4" t="inlineStr">
        <is>
          <t>Designing and Delivering the Citizen Developer Training Program Professional Certificate</t>
        </is>
      </c>
      <c r="B60" s="4" t="inlineStr">
        <is>
          <t>Umd</t>
        </is>
      </c>
      <c r="C60" s="4" t="n">
        <v>3</v>
      </c>
      <c r="D60" s="5" t="n">
        <v>747</v>
      </c>
      <c r="E60" s="5" t="n">
        <v>672.3</v>
      </c>
      <c r="F60" s="6">
        <f>IF(D60=0,"",1-E60/D60)</f>
        <v/>
      </c>
      <c r="G60" s="4" t="inlineStr">
        <is>
          <t>standard 10% bundle discount</t>
        </is>
      </c>
      <c r="H60" s="7" t="inlineStr">
        <is>
          <t>https://www.edx.org/professional-certificate/umd-designing-and-delivering-the-citizen-developer-training-program</t>
        </is>
      </c>
    </row>
    <row r="61">
      <c r="A61" s="4" t="inlineStr">
        <is>
          <t>Introduction to Object-Oriented Programming with Java Professional Certificate</t>
        </is>
      </c>
      <c r="B61" s="4" t="inlineStr">
        <is>
          <t>Georgia Tech (GTx)</t>
        </is>
      </c>
      <c r="C61" s="4" t="n">
        <v>3</v>
      </c>
      <c r="D61" s="5" t="n">
        <v>747</v>
      </c>
      <c r="E61" s="5" t="n">
        <v>672.3</v>
      </c>
      <c r="F61" s="6">
        <f>IF(D61=0,"",1-E61/D61)</f>
        <v/>
      </c>
      <c r="G61" s="4" t="inlineStr">
        <is>
          <t>standard 10% bundle discount</t>
        </is>
      </c>
      <c r="H61" s="7" t="inlineStr">
        <is>
          <t>https://www.edx.org/professional-certificate/gtx-introduction-to-object-oriented-programming-with-java</t>
        </is>
      </c>
    </row>
    <row r="62">
      <c r="A62" s="4" t="inlineStr">
        <is>
          <t>The Fundamentals of Anti-Corruption Professional Certificate</t>
        </is>
      </c>
      <c r="B62" s="4" t="inlineStr">
        <is>
          <t>Ica</t>
        </is>
      </c>
      <c r="C62" s="4" t="n">
        <v>3</v>
      </c>
      <c r="D62" s="5" t="n">
        <v>747</v>
      </c>
      <c r="E62" s="5" t="n">
        <v>672.3</v>
      </c>
      <c r="F62" s="6">
        <f>IF(D62=0,"",1-E62/D62)</f>
        <v/>
      </c>
      <c r="G62" s="4" t="inlineStr">
        <is>
          <t>standard 10% bundle discount</t>
        </is>
      </c>
      <c r="H62" s="7" t="inlineStr">
        <is>
          <t>https://www.edx.org/professional-certificate/ica-the-fundamentals-of-anti-corruption</t>
        </is>
      </c>
    </row>
    <row r="63">
      <c r="A63" s="4" t="inlineStr">
        <is>
          <t>The Foundations of Financial Crime Prevention Professional Certificate</t>
        </is>
      </c>
      <c r="B63" s="4" t="inlineStr">
        <is>
          <t>Ica</t>
        </is>
      </c>
      <c r="C63" s="4" t="n">
        <v>3</v>
      </c>
      <c r="D63" s="5" t="n">
        <v>747</v>
      </c>
      <c r="E63" s="5" t="n">
        <v>672.3</v>
      </c>
      <c r="F63" s="6">
        <f>IF(D63=0,"",1-E63/D63)</f>
        <v/>
      </c>
      <c r="G63" s="4" t="inlineStr">
        <is>
          <t>standard 10% bundle discount</t>
        </is>
      </c>
      <c r="H63" s="7" t="inlineStr">
        <is>
          <t>https://www.edx.org/professional-certificate/ica-the-foundations-of-financial-crime-prevention</t>
        </is>
      </c>
    </row>
    <row r="64">
      <c r="A64" s="4" t="inlineStr">
        <is>
          <t>Digital Transformation Playbook for Supply Chain Professional Certificate</t>
        </is>
      </c>
      <c r="B64" s="4" t="inlineStr">
        <is>
          <t>Umd</t>
        </is>
      </c>
      <c r="C64" s="4" t="n">
        <v>3</v>
      </c>
      <c r="D64" s="5" t="n">
        <v>747</v>
      </c>
      <c r="E64" s="5" t="n">
        <v>672.3</v>
      </c>
      <c r="F64" s="6">
        <f>IF(D64=0,"",1-E64/D64)</f>
        <v/>
      </c>
      <c r="G64" s="4" t="inlineStr">
        <is>
          <t>standard 10% bundle discount</t>
        </is>
      </c>
      <c r="H64" s="7" t="inlineStr">
        <is>
          <t>https://www.edx.org/professional-certificate/umd-digital-transformation-playbook-for-supply-chain</t>
        </is>
      </c>
    </row>
    <row r="65">
      <c r="A65" s="4" t="inlineStr">
        <is>
          <t>Learning Python for Data Science Professional Certificate</t>
        </is>
      </c>
      <c r="B65" s="4" t="inlineStr">
        <is>
          <t>Harvard (HarvardX)</t>
        </is>
      </c>
      <c r="C65" s="4" t="n">
        <v>3</v>
      </c>
      <c r="D65" s="5" t="n">
        <v>747</v>
      </c>
      <c r="E65" s="5" t="n">
        <v>672.3</v>
      </c>
      <c r="F65" s="6">
        <f>IF(D65=0,"",1-E65/D65)</f>
        <v/>
      </c>
      <c r="G65" s="4" t="inlineStr">
        <is>
          <t>standard 10% bundle discount</t>
        </is>
      </c>
      <c r="H65" s="7" t="inlineStr">
        <is>
          <t>https://www.edx.org/professional-certificate/harvardx-learning-python-for-data-science</t>
        </is>
      </c>
    </row>
    <row r="66">
      <c r="A66" s="4" t="inlineStr">
        <is>
          <t>Digital Transformation Playbook for Government Professional Certificate</t>
        </is>
      </c>
      <c r="B66" s="4" t="inlineStr">
        <is>
          <t>Umd</t>
        </is>
      </c>
      <c r="C66" s="4" t="n">
        <v>3</v>
      </c>
      <c r="D66" s="5" t="n">
        <v>747</v>
      </c>
      <c r="E66" s="5" t="n">
        <v>672.3</v>
      </c>
      <c r="F66" s="6">
        <f>IF(D66=0,"",1-E66/D66)</f>
        <v/>
      </c>
      <c r="G66" s="4" t="inlineStr">
        <is>
          <t>standard 10% bundle discount</t>
        </is>
      </c>
      <c r="H66" s="7" t="inlineStr">
        <is>
          <t>https://www.edx.org/professional-certificate/umd-digital-transformation-playbook-for-government</t>
        </is>
      </c>
    </row>
    <row r="67">
      <c r="A67" s="4" t="inlineStr">
        <is>
          <t>Digital Asset Management Professional Certificate</t>
        </is>
      </c>
      <c r="B67" s="4" t="inlineStr">
        <is>
          <t>Wisconsin</t>
        </is>
      </c>
      <c r="C67" s="4" t="n">
        <v>3</v>
      </c>
      <c r="D67" s="5" t="n">
        <v>723</v>
      </c>
      <c r="E67" s="5" t="n">
        <v>650.7</v>
      </c>
      <c r="F67" s="6">
        <f>IF(D67=0,"",1-E67/D67)</f>
        <v/>
      </c>
      <c r="G67" s="4" t="inlineStr">
        <is>
          <t>standard 10% bundle discount</t>
        </is>
      </c>
      <c r="H67" s="7" t="inlineStr">
        <is>
          <t>https://www.edx.org/professional-certificate/wisconsin-digital-asset-management</t>
        </is>
      </c>
    </row>
    <row r="68">
      <c r="A68" s="4" t="inlineStr">
        <is>
          <t>Data Warehouse Engineering Professional Certificate</t>
        </is>
      </c>
      <c r="B68" s="4" t="inlineStr">
        <is>
          <t>IBM</t>
        </is>
      </c>
      <c r="C68" s="4" t="n">
        <v>8</v>
      </c>
      <c r="D68" s="5" t="n">
        <v>722</v>
      </c>
      <c r="E68" s="5" t="n">
        <v>649.8</v>
      </c>
      <c r="F68" s="6">
        <f>IF(D68=0,"",1-E68/D68)</f>
        <v/>
      </c>
      <c r="G68" s="4" t="inlineStr">
        <is>
          <t>standard 10% bundle discount</t>
        </is>
      </c>
      <c r="H68" s="7" t="inlineStr">
        <is>
          <t>https://www.edx.org/professional-certificate/ibm-data-warehouse-engineering</t>
        </is>
      </c>
    </row>
    <row r="69">
      <c r="A69" s="4" t="inlineStr">
        <is>
          <t>120-hour TEFL Certification Professional Certificate</t>
        </is>
      </c>
      <c r="B69" s="4" t="inlineStr">
        <is>
          <t>Tefl</t>
        </is>
      </c>
      <c r="C69" s="4" t="n">
        <v>5</v>
      </c>
      <c r="D69" s="5" t="n">
        <v>647.5</v>
      </c>
      <c r="E69" s="5" t="n">
        <v>647.5</v>
      </c>
      <c r="F69" s="6">
        <f>IF(D69=0,"",1-E69/D69)</f>
        <v/>
      </c>
      <c r="G69" s="4" t="inlineStr">
        <is>
          <t>no separate list price shown</t>
        </is>
      </c>
      <c r="H69" s="7" t="inlineStr">
        <is>
          <t>https://www.edx.org/professional-certificate/tefl-org-120-hour-tefl-certification</t>
        </is>
      </c>
    </row>
    <row r="70">
      <c r="A70" s="4" t="inlineStr">
        <is>
          <t>Google Cloud Engineer Learning Path Professional Certificate</t>
        </is>
      </c>
      <c r="B70" s="4" t="inlineStr">
        <is>
          <t>Google</t>
        </is>
      </c>
      <c r="C70" s="4" t="n">
        <v>8</v>
      </c>
      <c r="D70" s="5" t="n">
        <v>712</v>
      </c>
      <c r="E70" s="5" t="n">
        <v>640.8</v>
      </c>
      <c r="F70" s="6">
        <f>IF(D70=0,"",1-E70/D70)</f>
        <v/>
      </c>
      <c r="G70" s="4" t="inlineStr">
        <is>
          <t>standard 10% bundle discount</t>
        </is>
      </c>
      <c r="H70" s="7" t="inlineStr">
        <is>
          <t>https://www.edx.org/professional-certificate/google-cloud-engineer-learning-path</t>
        </is>
      </c>
    </row>
    <row r="71">
      <c r="A71" s="4" t="inlineStr">
        <is>
          <t>Google Cloud Architect Learning Path Professional Certificate</t>
        </is>
      </c>
      <c r="B71" s="4" t="inlineStr">
        <is>
          <t>Google</t>
        </is>
      </c>
      <c r="C71" s="4" t="n">
        <v>8</v>
      </c>
      <c r="D71" s="5" t="n">
        <v>712</v>
      </c>
      <c r="E71" s="5" t="n">
        <v>640.8</v>
      </c>
      <c r="F71" s="6">
        <f>IF(D71=0,"",1-E71/D71)</f>
        <v/>
      </c>
      <c r="G71" s="4" t="inlineStr">
        <is>
          <t>standard 10% bundle discount</t>
        </is>
      </c>
      <c r="H71" s="7" t="inlineStr">
        <is>
          <t>https://www.edx.org/professional-certificate/google-cloud-architect-learning-path</t>
        </is>
      </c>
    </row>
    <row r="72">
      <c r="A72" s="4" t="inlineStr">
        <is>
          <t>Macroeconomics Professional Certificate</t>
        </is>
      </c>
      <c r="B72" s="4" t="inlineStr">
        <is>
          <t>Univ. of Queensland (UQx)</t>
        </is>
      </c>
      <c r="C72" s="4" t="n">
        <v>3</v>
      </c>
      <c r="D72" s="5" t="n">
        <v>627</v>
      </c>
      <c r="E72" s="5" t="n">
        <v>627</v>
      </c>
      <c r="F72" s="6">
        <f>IF(D72=0,"",1-E72/D72)</f>
        <v/>
      </c>
      <c r="G72" s="4" t="inlineStr">
        <is>
          <t>no separate list price shown</t>
        </is>
      </c>
      <c r="H72" s="7" t="inlineStr">
        <is>
          <t>https://www.edx.org/professional-certificate/uqx-macroeconomics</t>
        </is>
      </c>
    </row>
    <row r="73">
      <c r="A73" s="4" t="inlineStr">
        <is>
          <t>C Programming with Linux Professional Certificate</t>
        </is>
      </c>
      <c r="B73" s="4" t="inlineStr">
        <is>
          <t>Dartmouth</t>
        </is>
      </c>
      <c r="C73" s="4" t="n">
        <v>7</v>
      </c>
      <c r="D73" s="5" t="n">
        <v>693</v>
      </c>
      <c r="E73" s="5" t="n">
        <v>623.7</v>
      </c>
      <c r="F73" s="6">
        <f>IF(D73=0,"",1-E73/D73)</f>
        <v/>
      </c>
      <c r="G73" s="4" t="inlineStr">
        <is>
          <t>standard 10% bundle discount</t>
        </is>
      </c>
      <c r="H73" s="7" t="inlineStr">
        <is>
          <t>https://www.edx.org/professional-certificate/dartmouth-imtx-c-programming-with-linux</t>
        </is>
      </c>
    </row>
    <row r="74">
      <c r="A74" s="4" t="inlineStr">
        <is>
          <t>Sport Business Management Professional Certificate</t>
        </is>
      </c>
      <c r="B74" s="4" t="inlineStr">
        <is>
          <t>Alaskax</t>
        </is>
      </c>
      <c r="C74" s="4" t="n">
        <v>3</v>
      </c>
      <c r="D74" s="5" t="n">
        <v>687</v>
      </c>
      <c r="E74" s="5" t="n">
        <v>618.3</v>
      </c>
      <c r="F74" s="6">
        <f>IF(D74=0,"",1-E74/D74)</f>
        <v/>
      </c>
      <c r="G74" s="4" t="inlineStr">
        <is>
          <t>standard 10% bundle discount</t>
        </is>
      </c>
      <c r="H74" s="7" t="inlineStr">
        <is>
          <t>https://www.edx.org/professional-certificate/alaskax-sport-business-management</t>
        </is>
      </c>
    </row>
    <row r="75">
      <c r="A75" s="4" t="inlineStr">
        <is>
          <t>Synthetic Aperture Radar (SAR): Applications Professional Certificate</t>
        </is>
      </c>
      <c r="B75" s="4" t="inlineStr">
        <is>
          <t>Alaskax</t>
        </is>
      </c>
      <c r="C75" s="4" t="n">
        <v>3</v>
      </c>
      <c r="D75" s="5" t="n">
        <v>687</v>
      </c>
      <c r="E75" s="5" t="n">
        <v>618.3</v>
      </c>
      <c r="F75" s="6">
        <f>IF(D75=0,"",1-E75/D75)</f>
        <v/>
      </c>
      <c r="G75" s="4" t="inlineStr">
        <is>
          <t>standard 10% bundle discount</t>
        </is>
      </c>
      <c r="H75" s="7" t="inlineStr">
        <is>
          <t>https://www.edx.org/professional-certificate/alaskax-synthetic-aperture-radar-sar-applications</t>
        </is>
      </c>
    </row>
    <row r="76">
      <c r="A76" s="4" t="inlineStr">
        <is>
          <t>Cannabis Science and Industries: Seeds to Needs Professional Certificate</t>
        </is>
      </c>
      <c r="B76" s="4" t="inlineStr">
        <is>
          <t>Doanex</t>
        </is>
      </c>
      <c r="C76" s="4" t="n">
        <v>3</v>
      </c>
      <c r="D76" s="5" t="n">
        <v>687</v>
      </c>
      <c r="E76" s="5" t="n">
        <v>618.3</v>
      </c>
      <c r="F76" s="6">
        <f>IF(D76=0,"",1-E76/D76)</f>
        <v/>
      </c>
      <c r="G76" s="4" t="inlineStr">
        <is>
          <t>standard 10% bundle discount</t>
        </is>
      </c>
      <c r="H76" s="7" t="inlineStr">
        <is>
          <t>https://www.edx.org/professional-certificate/doanex-cannabis-science-and-industries-seeds-to-needs</t>
        </is>
      </c>
    </row>
    <row r="77">
      <c r="A77" s="4" t="inlineStr">
        <is>
          <t>Leading Community Based Projects in A Virtual World Professional Certificate</t>
        </is>
      </c>
      <c r="B77" s="4" t="inlineStr">
        <is>
          <t>Doanex</t>
        </is>
      </c>
      <c r="C77" s="4" t="n">
        <v>3</v>
      </c>
      <c r="D77" s="5" t="n">
        <v>687</v>
      </c>
      <c r="E77" s="5" t="n">
        <v>618.3</v>
      </c>
      <c r="F77" s="6">
        <f>IF(D77=0,"",1-E77/D77)</f>
        <v/>
      </c>
      <c r="G77" s="4" t="inlineStr">
        <is>
          <t>standard 10% bundle discount</t>
        </is>
      </c>
      <c r="H77" s="7" t="inlineStr">
        <is>
          <t>https://www.edx.org/professional-certificate/doanex-leading-community-based-projects-in-a-virtual-world</t>
        </is>
      </c>
    </row>
    <row r="78">
      <c r="A78" s="4" t="inlineStr">
        <is>
          <t>مهارات التواصل الفعال Professional Certificate</t>
        </is>
      </c>
      <c r="B78" s="4" t="inlineStr">
        <is>
          <t>Leoron</t>
        </is>
      </c>
      <c r="C78" s="4" t="n">
        <v>3</v>
      </c>
      <c r="D78" s="5" t="n">
        <v>687</v>
      </c>
      <c r="E78" s="5" t="n">
        <v>618.3</v>
      </c>
      <c r="F78" s="6">
        <f>IF(D78=0,"",1-E78/D78)</f>
        <v/>
      </c>
      <c r="G78" s="4" t="inlineStr">
        <is>
          <t>standard 10% bundle discount</t>
        </is>
      </c>
      <c r="H78" s="7" t="inlineStr">
        <is>
          <t>https://www.edx.org/professional-certificate/leoron-effective-communication-skills-in-the-workplace</t>
        </is>
      </c>
    </row>
    <row r="79">
      <c r="A79" s="4" t="inlineStr">
        <is>
          <t>Introduction to Trading with Technical Analysis Professional Certificate</t>
        </is>
      </c>
      <c r="B79" s="4" t="inlineStr">
        <is>
          <t>Nyif</t>
        </is>
      </c>
      <c r="C79" s="4" t="n">
        <v>2</v>
      </c>
      <c r="D79" s="5" t="n">
        <v>680</v>
      </c>
      <c r="E79" s="5" t="n">
        <v>612</v>
      </c>
      <c r="F79" s="6">
        <f>IF(D79=0,"",1-E79/D79)</f>
        <v/>
      </c>
      <c r="G79" s="4" t="inlineStr">
        <is>
          <t>standard 10% bundle discount</t>
        </is>
      </c>
      <c r="H79" s="7" t="inlineStr">
        <is>
          <t>https://www.edx.org/professional-certificate/nyif-introduction-to-trading-with-technical-analysis</t>
        </is>
      </c>
    </row>
    <row r="80">
      <c r="A80" s="4" t="inlineStr">
        <is>
          <t>Software Defined Networking (SDN) Professional Certificate</t>
        </is>
      </c>
      <c r="B80" s="4" t="inlineStr">
        <is>
          <t>Curtin University</t>
        </is>
      </c>
      <c r="C80" s="4" t="n">
        <v>3</v>
      </c>
      <c r="D80" s="5" t="n">
        <v>597</v>
      </c>
      <c r="E80" s="5" t="n">
        <v>597</v>
      </c>
      <c r="F80" s="6">
        <f>IF(D80=0,"",1-E80/D80)</f>
        <v/>
      </c>
      <c r="G80" s="4" t="inlineStr">
        <is>
          <t>no separate list price shown</t>
        </is>
      </c>
      <c r="H80" s="7" t="inlineStr">
        <is>
          <t>https://www.edx.org/professional-certificate/curtinx-software-defined-networking</t>
        </is>
      </c>
    </row>
    <row r="81">
      <c r="A81" s="4" t="inlineStr">
        <is>
          <t>Feature Journalism Professional Certificate</t>
        </is>
      </c>
      <c r="B81" s="4" t="inlineStr">
        <is>
          <t>Uct</t>
        </is>
      </c>
      <c r="C81" s="4" t="n">
        <v>3</v>
      </c>
      <c r="D81" s="5" t="n">
        <v>597</v>
      </c>
      <c r="E81" s="5" t="n">
        <v>597</v>
      </c>
      <c r="F81" s="6">
        <f>IF(D81=0,"",1-E81/D81)</f>
        <v/>
      </c>
      <c r="G81" s="4" t="inlineStr">
        <is>
          <t>no separate list price shown</t>
        </is>
      </c>
      <c r="H81" s="7" t="inlineStr">
        <is>
          <t>https://www.edx.org/professional-certificate/uct-feature-journalism</t>
        </is>
      </c>
    </row>
    <row r="82">
      <c r="A82" s="4" t="inlineStr">
        <is>
          <t>Cybersecurity Fundamentals for Small Organizations Professional Certificate</t>
        </is>
      </c>
      <c r="B82" s="4" t="inlineStr">
        <is>
          <t>Wisconsinx</t>
        </is>
      </c>
      <c r="C82" s="4" t="n">
        <v>3</v>
      </c>
      <c r="D82" s="5" t="n">
        <v>657</v>
      </c>
      <c r="E82" s="5" t="n">
        <v>591.3</v>
      </c>
      <c r="F82" s="6">
        <f>IF(D82=0,"",1-E82/D82)</f>
        <v/>
      </c>
      <c r="G82" s="4" t="inlineStr">
        <is>
          <t>standard 10% bundle discount</t>
        </is>
      </c>
      <c r="H82" s="7" t="inlineStr">
        <is>
          <t>https://www.edx.org/professional-certificate/wisconsinx-cybersecurity-fundamentals-for-small-organizations</t>
        </is>
      </c>
    </row>
    <row r="83">
      <c r="A83" s="4" t="inlineStr">
        <is>
          <t>English Communication Skills Professional Certificate</t>
        </is>
      </c>
      <c r="B83" s="4" t="inlineStr">
        <is>
          <t>Tsinghuax</t>
        </is>
      </c>
      <c r="C83" s="4" t="n">
        <v>3</v>
      </c>
      <c r="D83" s="5" t="n">
        <v>591.3</v>
      </c>
      <c r="E83" s="5" t="n">
        <v>591.3</v>
      </c>
      <c r="F83" s="6">
        <f>IF(D83=0,"",1-E83/D83)</f>
        <v/>
      </c>
      <c r="G83" s="4" t="inlineStr">
        <is>
          <t>no separate list price shown</t>
        </is>
      </c>
      <c r="H83" s="7" t="inlineStr">
        <is>
          <t>https://www.edx.org/professional-certificate/tsinghuax-english-communication-skills</t>
        </is>
      </c>
    </row>
    <row r="84">
      <c r="A84" s="4" t="inlineStr">
        <is>
          <t>Data Analysis for Genomics Professional Certificate</t>
        </is>
      </c>
      <c r="B84" s="4" t="inlineStr">
        <is>
          <t>Harvard (HarvardX)</t>
        </is>
      </c>
      <c r="C84" s="4" t="n">
        <v>3</v>
      </c>
      <c r="D84" s="5" t="n">
        <v>657</v>
      </c>
      <c r="E84" s="5" t="n">
        <v>591.3</v>
      </c>
      <c r="F84" s="6">
        <f>IF(D84=0,"",1-E84/D84)</f>
        <v/>
      </c>
      <c r="G84" s="4" t="inlineStr">
        <is>
          <t>standard 10% bundle discount</t>
        </is>
      </c>
      <c r="H84" s="7" t="inlineStr">
        <is>
          <t>https://www.edx.org/professional-certificate/harvardx-data-analysis-for-genomics</t>
        </is>
      </c>
    </row>
    <row r="85">
      <c r="A85" s="4" t="inlineStr">
        <is>
          <t>Financial Analysis of Insurance Companies Professional Certificate</t>
        </is>
      </c>
      <c r="B85" s="4" t="inlineStr">
        <is>
          <t>Nyif</t>
        </is>
      </c>
      <c r="C85" s="4" t="n">
        <v>3</v>
      </c>
      <c r="D85" s="5" t="n">
        <v>656</v>
      </c>
      <c r="E85" s="5" t="n">
        <v>590.4</v>
      </c>
      <c r="F85" s="6">
        <f>IF(D85=0,"",1-E85/D85)</f>
        <v/>
      </c>
      <c r="G85" s="4" t="inlineStr">
        <is>
          <t>standard 10% bundle discount</t>
        </is>
      </c>
      <c r="H85" s="7" t="inlineStr">
        <is>
          <t>https://www.edx.org/professional-certificate/nyif-financial-analysis-of-insurance-companies</t>
        </is>
      </c>
    </row>
    <row r="86">
      <c r="A86" s="4" t="inlineStr">
        <is>
          <t>Happiness in Leadership: Driving Team Success Professional Certificate</t>
        </is>
      </c>
      <c r="B86" s="4" t="inlineStr">
        <is>
          <t>Harvard (HarvardX)</t>
        </is>
      </c>
      <c r="C86" s="4" t="n">
        <v>3</v>
      </c>
      <c r="D86" s="5" t="n">
        <v>647</v>
      </c>
      <c r="E86" s="5" t="n">
        <v>582.3</v>
      </c>
      <c r="F86" s="6">
        <f>IF(D86=0,"",1-E86/D86)</f>
        <v/>
      </c>
      <c r="G86" s="4" t="inlineStr">
        <is>
          <t>standard 10% bundle discount</t>
        </is>
      </c>
      <c r="H86" s="7" t="inlineStr">
        <is>
          <t>https://www.edx.org/professional-certificate/harvardx-happiness-in-leadership-driving-team-success</t>
        </is>
      </c>
    </row>
    <row r="87">
      <c r="A87" s="4" t="inlineStr">
        <is>
          <t>Solar Energy Professional Certificate</t>
        </is>
      </c>
      <c r="B87" s="4" t="inlineStr">
        <is>
          <t>TU Delft (DelftX)</t>
        </is>
      </c>
      <c r="C87" s="4" t="n">
        <v>3</v>
      </c>
      <c r="D87" s="5" t="n">
        <v>645</v>
      </c>
      <c r="E87" s="5" t="n">
        <v>580.5</v>
      </c>
      <c r="F87" s="6">
        <f>IF(D87=0,"",1-E87/D87)</f>
        <v/>
      </c>
      <c r="G87" s="4" t="inlineStr">
        <is>
          <t>standard 10% bundle discount</t>
        </is>
      </c>
      <c r="H87" s="7" t="inlineStr">
        <is>
          <t>https://www.edx.org/professional-certificate/delftx-solar-energy</t>
        </is>
      </c>
    </row>
    <row r="88">
      <c r="A88" s="4" t="inlineStr">
        <is>
          <t>IT Project Manager Professional Certificate</t>
        </is>
      </c>
      <c r="B88" s="4" t="inlineStr">
        <is>
          <t>IBM</t>
        </is>
      </c>
      <c r="C88" s="4" t="n">
        <v>11</v>
      </c>
      <c r="D88" s="5" t="n">
        <v>639</v>
      </c>
      <c r="E88" s="5" t="n">
        <v>575.1</v>
      </c>
      <c r="F88" s="6">
        <f>IF(D88=0,"",1-E88/D88)</f>
        <v/>
      </c>
      <c r="G88" s="4" t="inlineStr">
        <is>
          <t>standard 10% bundle discount</t>
        </is>
      </c>
      <c r="H88" s="7" t="inlineStr">
        <is>
          <t>https://www.edx.org/professional-certificate/ibm-it-project-manager</t>
        </is>
      </c>
    </row>
    <row r="89">
      <c r="A89" s="4" t="inlineStr">
        <is>
          <t>Certified Lean Six Sigma Yellow Belt (CLSSYB) Professional Certificate</t>
        </is>
      </c>
      <c r="B89" s="4" t="inlineStr">
        <is>
          <t>Iscea</t>
        </is>
      </c>
      <c r="C89" s="4" t="n">
        <v>3</v>
      </c>
      <c r="D89" s="5" t="n">
        <v>627</v>
      </c>
      <c r="E89" s="5" t="n">
        <v>564.3</v>
      </c>
      <c r="F89" s="6">
        <f>IF(D89=0,"",1-E89/D89)</f>
        <v/>
      </c>
      <c r="G89" s="4" t="inlineStr">
        <is>
          <t>standard 10% bundle discount</t>
        </is>
      </c>
      <c r="H89" s="7" t="inlineStr">
        <is>
          <t>https://www.edx.org/professional-certificate/iscea-certified-lean-six-sigma-yellow-belt-clssyb</t>
        </is>
      </c>
    </row>
    <row r="90">
      <c r="A90" s="4" t="inlineStr">
        <is>
          <t>Google Cloud Data Engineer Learning Path Professional Certificate</t>
        </is>
      </c>
      <c r="B90" s="4" t="inlineStr">
        <is>
          <t>Google</t>
        </is>
      </c>
      <c r="C90" s="4" t="n">
        <v>9</v>
      </c>
      <c r="D90" s="5" t="n">
        <v>621</v>
      </c>
      <c r="E90" s="5" t="n">
        <v>558.9</v>
      </c>
      <c r="F90" s="6">
        <f>IF(D90=0,"",1-E90/D90)</f>
        <v/>
      </c>
      <c r="G90" s="4" t="inlineStr">
        <is>
          <t>standard 10% bundle discount</t>
        </is>
      </c>
      <c r="H90" s="7" t="inlineStr">
        <is>
          <t>https://www.edx.org/professional-certificate/google-cloud-data-engineer-learning-path</t>
        </is>
      </c>
    </row>
    <row r="91">
      <c r="A91" s="4" t="inlineStr">
        <is>
          <t>Foundations of Quantum Sensing Professional Certificate</t>
        </is>
      </c>
      <c r="B91" s="4" t="inlineStr">
        <is>
          <t>Georgetownx</t>
        </is>
      </c>
      <c r="C91" s="4" t="n">
        <v>2</v>
      </c>
      <c r="D91" s="5" t="n">
        <v>618</v>
      </c>
      <c r="E91" s="5" t="n">
        <v>556.2</v>
      </c>
      <c r="F91" s="6">
        <f>IF(D91=0,"",1-E91/D91)</f>
        <v/>
      </c>
      <c r="G91" s="4" t="inlineStr">
        <is>
          <t>standard 10% bundle discount</t>
        </is>
      </c>
      <c r="H91" s="7" t="inlineStr">
        <is>
          <t>https://www.edx.org/professional-certificate/georgetownx-foundations-of-quantum-sensing</t>
        </is>
      </c>
    </row>
    <row r="92">
      <c r="A92" s="4" t="inlineStr">
        <is>
          <t>Text Analytics with Python Professional Certificate</t>
        </is>
      </c>
      <c r="B92" s="4" t="inlineStr">
        <is>
          <t>Ucx</t>
        </is>
      </c>
      <c r="C92" s="4" t="n">
        <v>2</v>
      </c>
      <c r="D92" s="5" t="n">
        <v>618</v>
      </c>
      <c r="E92" s="5" t="n">
        <v>556.2</v>
      </c>
      <c r="F92" s="6">
        <f>IF(D92=0,"",1-E92/D92)</f>
        <v/>
      </c>
      <c r="G92" s="4" t="inlineStr">
        <is>
          <t>standard 10% bundle discount</t>
        </is>
      </c>
      <c r="H92" s="7" t="inlineStr">
        <is>
          <t>https://www.edx.org/professional-certificate/ucx-text-analytics-with-python</t>
        </is>
      </c>
    </row>
    <row r="93">
      <c r="A93" s="4" t="inlineStr">
        <is>
          <t>Statistical Analysis in R Professional Certificate</t>
        </is>
      </c>
      <c r="B93" s="4" t="inlineStr">
        <is>
          <t>Ucx</t>
        </is>
      </c>
      <c r="C93" s="4" t="n">
        <v>2</v>
      </c>
      <c r="D93" s="5" t="n">
        <v>618</v>
      </c>
      <c r="E93" s="5" t="n">
        <v>556.2</v>
      </c>
      <c r="F93" s="6">
        <f>IF(D93=0,"",1-E93/D93)</f>
        <v/>
      </c>
      <c r="G93" s="4" t="inlineStr">
        <is>
          <t>standard 10% bundle discount</t>
        </is>
      </c>
      <c r="H93" s="7" t="inlineStr">
        <is>
          <t>https://www.edx.org/professional-certificate/ucx-statistical-analysis-in-r</t>
        </is>
      </c>
    </row>
    <row r="94">
      <c r="A94" s="4" t="inlineStr">
        <is>
          <t>Machine Learning Operations with Google Cloud Platform (MLOps with GCP) Professional Certificate</t>
        </is>
      </c>
      <c r="B94" s="4" t="inlineStr">
        <is>
          <t>Statisticscomx</t>
        </is>
      </c>
      <c r="C94" s="4" t="n">
        <v>3</v>
      </c>
      <c r="D94" s="5" t="n">
        <v>617</v>
      </c>
      <c r="E94" s="5" t="n">
        <v>555.3</v>
      </c>
      <c r="F94" s="6">
        <f>IF(D94=0,"",1-E94/D94)</f>
        <v/>
      </c>
      <c r="G94" s="4" t="inlineStr">
        <is>
          <t>standard 10% bundle discount</t>
        </is>
      </c>
      <c r="H94" s="7" t="inlineStr">
        <is>
          <t>https://www.edx.org/professional-certificate/statisticscomx-machine-learning-operations-using-google-cloud-platform-mlops-with-gcp</t>
        </is>
      </c>
    </row>
    <row r="95">
      <c r="A95" s="4" t="inlineStr">
        <is>
          <t>Machine Learning Operations with Microsoft Azure (MLOps with Azure) Professional Certificate</t>
        </is>
      </c>
      <c r="B95" s="4" t="inlineStr">
        <is>
          <t>Statisticscomx</t>
        </is>
      </c>
      <c r="C95" s="4" t="n">
        <v>3</v>
      </c>
      <c r="D95" s="5" t="n">
        <v>617</v>
      </c>
      <c r="E95" s="5" t="n">
        <v>555.3</v>
      </c>
      <c r="F95" s="6">
        <f>IF(D95=0,"",1-E95/D95)</f>
        <v/>
      </c>
      <c r="G95" s="4" t="inlineStr">
        <is>
          <t>standard 10% bundle discount</t>
        </is>
      </c>
      <c r="H95" s="7" t="inlineStr">
        <is>
          <t>https://www.edx.org/professional-certificate/statisticscomx-machine-learning-operations-mlops-with-azure</t>
        </is>
      </c>
    </row>
    <row r="96">
      <c r="A96" s="4" t="inlineStr">
        <is>
          <t>Strategic Procurement Advanced Diploma دبلومة المشتريات الإستراتيجية المتقدمة Professional Certificate</t>
        </is>
      </c>
      <c r="B96" s="4" t="inlineStr">
        <is>
          <t>Leoron</t>
        </is>
      </c>
      <c r="C96" s="4" t="n">
        <v>4</v>
      </c>
      <c r="D96" s="5" t="n">
        <v>616</v>
      </c>
      <c r="E96" s="5" t="n">
        <v>554.4</v>
      </c>
      <c r="F96" s="6">
        <f>IF(D96=0,"",1-E96/D96)</f>
        <v/>
      </c>
      <c r="G96" s="4" t="inlineStr">
        <is>
          <t>standard 10% bundle discount</t>
        </is>
      </c>
      <c r="H96" s="7" t="inlineStr">
        <is>
          <t>https://www.edx.org/professional-certificate/leoron-strategic-procurement</t>
        </is>
      </c>
    </row>
    <row r="97">
      <c r="A97" s="4" t="inlineStr">
        <is>
          <t>Cloud Architect Accelerated Path for Azure Professionals Professional Certificate</t>
        </is>
      </c>
      <c r="B97" s="4" t="inlineStr">
        <is>
          <t>Googlecloud</t>
        </is>
      </c>
      <c r="C97" s="4" t="n">
        <v>6</v>
      </c>
      <c r="D97" s="5" t="n">
        <v>608</v>
      </c>
      <c r="E97" s="5" t="n">
        <v>547.2</v>
      </c>
      <c r="F97" s="6">
        <f>IF(D97=0,"",1-E97/D97)</f>
        <v/>
      </c>
      <c r="G97" s="4" t="inlineStr">
        <is>
          <t>standard 10% bundle discount</t>
        </is>
      </c>
      <c r="H97" s="7" t="inlineStr">
        <is>
          <t>https://www.edx.org/professional-certificate/googlecloud-cloud-architect-accelerated-path-for-azure-professionals</t>
        </is>
      </c>
    </row>
    <row r="98">
      <c r="A98" s="4" t="inlineStr">
        <is>
          <t>Lean Six Sigma Yellow Belt: Quantitative Tools for Quality and Productivity Professional Certificate</t>
        </is>
      </c>
      <c r="B98" s="4" t="inlineStr">
        <is>
          <t>TU Munich (TUMx)</t>
        </is>
      </c>
      <c r="C98" s="4" t="n">
        <v>3</v>
      </c>
      <c r="D98" s="5" t="n">
        <v>607</v>
      </c>
      <c r="E98" s="5" t="n">
        <v>546.3</v>
      </c>
      <c r="F98" s="6">
        <f>IF(D98=0,"",1-E98/D98)</f>
        <v/>
      </c>
      <c r="G98" s="4" t="inlineStr">
        <is>
          <t>standard 10% bundle discount</t>
        </is>
      </c>
      <c r="H98" s="7" t="inlineStr">
        <is>
          <t>https://www.edx.org/professional-certificate/tumx-six-sigma-and-lean</t>
        </is>
      </c>
    </row>
    <row r="99">
      <c r="A99" s="4" t="inlineStr">
        <is>
          <t>Quantum Computer Systems Design Professional Certificate</t>
        </is>
      </c>
      <c r="B99" s="4" t="inlineStr">
        <is>
          <t>Uchicagox</t>
        </is>
      </c>
      <c r="C99" s="4" t="n">
        <v>3</v>
      </c>
      <c r="D99" s="5" t="n">
        <v>600</v>
      </c>
      <c r="E99" s="5" t="n">
        <v>540</v>
      </c>
      <c r="F99" s="6">
        <f>IF(D99=0,"",1-E99/D99)</f>
        <v/>
      </c>
      <c r="G99" s="4" t="inlineStr">
        <is>
          <t>standard 10% bundle discount</t>
        </is>
      </c>
      <c r="H99" s="7" t="inlineStr">
        <is>
          <t>https://www.edx.org/professional-certificate/uchicagox-quantum-computer-systems-design</t>
        </is>
      </c>
    </row>
    <row r="100">
      <c r="A100" s="4" t="inlineStr">
        <is>
          <t>Python for Data Science and Machine Learning Professional Certificate</t>
        </is>
      </c>
      <c r="B100" s="4" t="inlineStr">
        <is>
          <t>Harvard (HarvardX)</t>
        </is>
      </c>
      <c r="C100" s="4" t="n">
        <v>2</v>
      </c>
      <c r="D100" s="5" t="n">
        <v>598</v>
      </c>
      <c r="E100" s="5" t="n">
        <v>538.2</v>
      </c>
      <c r="F100" s="6">
        <f>IF(D100=0,"",1-E100/D100)</f>
        <v/>
      </c>
      <c r="G100" s="4" t="inlineStr">
        <is>
          <t>standard 10% bundle discount</t>
        </is>
      </c>
      <c r="H100" s="7" t="inlineStr">
        <is>
          <t>https://www.edx.org/professional-certificate/harvardx-python-for-data-science-and-machine-learning</t>
        </is>
      </c>
    </row>
    <row r="101">
      <c r="A101" s="4" t="inlineStr">
        <is>
          <t>Applied Organizational Finance Professional Certificate</t>
        </is>
      </c>
      <c r="B101" s="4" t="inlineStr">
        <is>
          <t>Universityofcambridge</t>
        </is>
      </c>
      <c r="C101" s="4" t="n">
        <v>2</v>
      </c>
      <c r="D101" s="5" t="n">
        <v>598</v>
      </c>
      <c r="E101" s="5" t="n">
        <v>538.2</v>
      </c>
      <c r="F101" s="6">
        <f>IF(D101=0,"",1-E101/D101)</f>
        <v/>
      </c>
      <c r="G101" s="4" t="inlineStr">
        <is>
          <t>standard 10% bundle discount</t>
        </is>
      </c>
      <c r="H101" s="7" t="inlineStr">
        <is>
          <t>https://www.edx.org/professional-certificate/universityofcambridge-applied-organizational-finance</t>
        </is>
      </c>
    </row>
    <row r="102">
      <c r="A102" s="4" t="inlineStr">
        <is>
          <t>Fundamentals of Google AI for Web Based Machine Learning Professional Certificate</t>
        </is>
      </c>
      <c r="B102" s="4" t="inlineStr">
        <is>
          <t>Google</t>
        </is>
      </c>
      <c r="C102" s="4" t="n">
        <v>2</v>
      </c>
      <c r="D102" s="5" t="n">
        <v>538.2</v>
      </c>
      <c r="E102" s="5" t="n">
        <v>538.2</v>
      </c>
      <c r="F102" s="6">
        <f>IF(D102=0,"",1-E102/D102)</f>
        <v/>
      </c>
      <c r="G102" s="4" t="inlineStr">
        <is>
          <t>no separate list price shown</t>
        </is>
      </c>
      <c r="H102" s="7" t="inlineStr">
        <is>
          <t>https://www.edx.org/professional-certificate/google-fundamentals-of-google-ai-for-web-based-machine-learning</t>
        </is>
      </c>
    </row>
    <row r="103">
      <c r="A103" s="4" t="inlineStr">
        <is>
          <t>Enabling Impact Through Inclusive Leadership Professional Certificate</t>
        </is>
      </c>
      <c r="B103" s="4" t="inlineStr">
        <is>
          <t>University</t>
        </is>
      </c>
      <c r="C103" s="4" t="n">
        <v>3</v>
      </c>
      <c r="D103" s="5" t="n">
        <v>597</v>
      </c>
      <c r="E103" s="5" t="n">
        <v>537.3</v>
      </c>
      <c r="F103" s="6">
        <f>IF(D103=0,"",1-E103/D103)</f>
        <v/>
      </c>
      <c r="G103" s="4" t="inlineStr">
        <is>
          <t>standard 10% bundle discount</t>
        </is>
      </c>
      <c r="H103" s="7" t="inlineStr">
        <is>
          <t>https://www.edx.org/professional-certificate/university-of-torontox-enabling-impact-through-inclusive-leadership</t>
        </is>
      </c>
    </row>
    <row r="104">
      <c r="A104" s="4" t="inlineStr">
        <is>
          <t>Leadership Essentials Professional Certificate</t>
        </is>
      </c>
      <c r="B104" s="4" t="inlineStr">
        <is>
          <t>RIT (RITx)</t>
        </is>
      </c>
      <c r="C104" s="4" t="n">
        <v>3</v>
      </c>
      <c r="D104" s="5" t="n">
        <v>597</v>
      </c>
      <c r="E104" s="5" t="n">
        <v>537.3</v>
      </c>
      <c r="F104" s="6">
        <f>IF(D104=0,"",1-E104/D104)</f>
        <v/>
      </c>
      <c r="G104" s="4" t="inlineStr">
        <is>
          <t>standard 10% bundle discount</t>
        </is>
      </c>
      <c r="H104" s="7" t="inlineStr">
        <is>
          <t>https://www.edx.org/professional-certificate/ritx-leadership-essentials</t>
        </is>
      </c>
    </row>
    <row r="105">
      <c r="A105" s="4" t="inlineStr">
        <is>
          <t>Communication Skills Professional Certificate</t>
        </is>
      </c>
      <c r="B105" s="4" t="inlineStr">
        <is>
          <t>RIT (RITx)</t>
        </is>
      </c>
      <c r="C105" s="4" t="n">
        <v>3</v>
      </c>
      <c r="D105" s="5" t="n">
        <v>597</v>
      </c>
      <c r="E105" s="5" t="n">
        <v>537.3</v>
      </c>
      <c r="F105" s="6">
        <f>IF(D105=0,"",1-E105/D105)</f>
        <v/>
      </c>
      <c r="G105" s="4" t="inlineStr">
        <is>
          <t>standard 10% bundle discount</t>
        </is>
      </c>
      <c r="H105" s="7" t="inlineStr">
        <is>
          <t>https://www.edx.org/professional-certificate/ritx-communication-skills</t>
        </is>
      </c>
    </row>
    <row r="106">
      <c r="A106" s="4" t="inlineStr">
        <is>
          <t>Leading Diversity and Inclusion at Work Professional Certificate</t>
        </is>
      </c>
      <c r="B106" s="4" t="inlineStr">
        <is>
          <t>Uct</t>
        </is>
      </c>
      <c r="C106" s="4" t="n">
        <v>3</v>
      </c>
      <c r="D106" s="5" t="n">
        <v>597</v>
      </c>
      <c r="E106" s="5" t="n">
        <v>537.3</v>
      </c>
      <c r="F106" s="6">
        <f>IF(D106=0,"",1-E106/D106)</f>
        <v/>
      </c>
      <c r="G106" s="4" t="inlineStr">
        <is>
          <t>standard 10% bundle discount</t>
        </is>
      </c>
      <c r="H106" s="7" t="inlineStr">
        <is>
          <t>https://www.edx.org/professional-certificate/uct-leading-diversity-and-inclusion-at-work</t>
        </is>
      </c>
    </row>
    <row r="107">
      <c r="A107" s="4" t="inlineStr">
        <is>
          <t>The FinTech: Future of Payments Professional Certificate</t>
        </is>
      </c>
      <c r="B107" s="4" t="inlineStr">
        <is>
          <t>University</t>
        </is>
      </c>
      <c r="C107" s="4" t="n">
        <v>3</v>
      </c>
      <c r="D107" s="5" t="n">
        <v>597</v>
      </c>
      <c r="E107" s="5" t="n">
        <v>537.3</v>
      </c>
      <c r="F107" s="6">
        <f>IF(D107=0,"",1-E107/D107)</f>
        <v/>
      </c>
      <c r="G107" s="4" t="inlineStr">
        <is>
          <t>standard 10% bundle discount</t>
        </is>
      </c>
      <c r="H107" s="7" t="inlineStr">
        <is>
          <t>https://www.edx.org/professional-certificate/university-torontox-the-fintech-future-of-payments</t>
        </is>
      </c>
    </row>
    <row r="108">
      <c r="A108" s="4" t="inlineStr">
        <is>
          <t>Strategic Management Professional Certificate</t>
        </is>
      </c>
      <c r="B108" s="4" t="inlineStr">
        <is>
          <t>Wharton (UPenn)</t>
        </is>
      </c>
      <c r="C108" s="4" t="n">
        <v>3</v>
      </c>
      <c r="D108" s="5" t="n">
        <v>597</v>
      </c>
      <c r="E108" s="5" t="n">
        <v>537.3</v>
      </c>
      <c r="F108" s="6">
        <f>IF(D108=0,"",1-E108/D108)</f>
        <v/>
      </c>
      <c r="G108" s="4" t="inlineStr">
        <is>
          <t>standard 10% bundle discount</t>
        </is>
      </c>
      <c r="H108" s="7" t="inlineStr">
        <is>
          <t>https://www.edx.org/professional-certificate/wharton-strategic-management</t>
        </is>
      </c>
    </row>
    <row r="109">
      <c r="A109" s="4" t="inlineStr">
        <is>
          <t>The New Manager’s Toolkit Professional Certificate</t>
        </is>
      </c>
      <c r="B109" s="4" t="inlineStr">
        <is>
          <t>Iu</t>
        </is>
      </c>
      <c r="C109" s="4" t="n">
        <v>3</v>
      </c>
      <c r="D109" s="5" t="n">
        <v>597</v>
      </c>
      <c r="E109" s="5" t="n">
        <v>537.3</v>
      </c>
      <c r="F109" s="6">
        <f>IF(D109=0,"",1-E109/D109)</f>
        <v/>
      </c>
      <c r="G109" s="4" t="inlineStr">
        <is>
          <t>standard 10% bundle discount</t>
        </is>
      </c>
      <c r="H109" s="7" t="inlineStr">
        <is>
          <t>https://www.edx.org/professional-certificate/iu-the-new-managers-toolkit</t>
        </is>
      </c>
    </row>
    <row r="110">
      <c r="A110" s="4" t="inlineStr">
        <is>
          <t>Rotman Leading Strategic Change Professional Certificate</t>
        </is>
      </c>
      <c r="B110" s="4" t="inlineStr">
        <is>
          <t>University</t>
        </is>
      </c>
      <c r="C110" s="4" t="n">
        <v>3</v>
      </c>
      <c r="D110" s="5" t="n">
        <v>597</v>
      </c>
      <c r="E110" s="5" t="n">
        <v>537.3</v>
      </c>
      <c r="F110" s="6">
        <f>IF(D110=0,"",1-E110/D110)</f>
        <v/>
      </c>
      <c r="G110" s="4" t="inlineStr">
        <is>
          <t>standard 10% bundle discount</t>
        </is>
      </c>
      <c r="H110" s="7" t="inlineStr">
        <is>
          <t>https://www.edx.org/professional-certificate/university-of-torontox-rotman-leading-strategic-change</t>
        </is>
      </c>
    </row>
    <row r="111">
      <c r="A111" s="4" t="inlineStr">
        <is>
          <t>Personal Finance Professional Certificate</t>
        </is>
      </c>
      <c r="B111" s="4" t="inlineStr">
        <is>
          <t>Iux</t>
        </is>
      </c>
      <c r="C111" s="4" t="n">
        <v>3</v>
      </c>
      <c r="D111" s="5" t="n">
        <v>597</v>
      </c>
      <c r="E111" s="5" t="n">
        <v>537.3</v>
      </c>
      <c r="F111" s="6">
        <f>IF(D111=0,"",1-E111/D111)</f>
        <v/>
      </c>
      <c r="G111" s="4" t="inlineStr">
        <is>
          <t>standard 10% bundle discount</t>
        </is>
      </c>
      <c r="H111" s="7" t="inlineStr">
        <is>
          <t>https://www.edx.org/professional-certificate/iux-personal-finance</t>
        </is>
      </c>
    </row>
    <row r="112">
      <c r="A112" s="4" t="inlineStr">
        <is>
          <t>Beyond Diversity: Navigating the DEI Landscape in These Challenging Times Professional Certificate</t>
        </is>
      </c>
      <c r="B112" s="4" t="inlineStr">
        <is>
          <t>UC Berkeley (BerkeleyX)</t>
        </is>
      </c>
      <c r="C112" s="4" t="n">
        <v>3</v>
      </c>
      <c r="D112" s="5" t="n">
        <v>597</v>
      </c>
      <c r="E112" s="5" t="n">
        <v>537.3</v>
      </c>
      <c r="F112" s="6">
        <f>IF(D112=0,"",1-E112/D112)</f>
        <v/>
      </c>
      <c r="G112" s="4" t="inlineStr">
        <is>
          <t>standard 10% bundle discount</t>
        </is>
      </c>
      <c r="H112" s="7" t="inlineStr">
        <is>
          <t>https://www.edx.org/professional-certificate/berkeleyx-beyond-diversity-anti-racism-and-equity-in-the-workplace</t>
        </is>
      </c>
    </row>
    <row r="113">
      <c r="A113" s="4" t="inlineStr">
        <is>
          <t>Multilingual Mastery: Embracing Linguistic Diversity Professional Certificate</t>
        </is>
      </c>
      <c r="B113" s="4" t="inlineStr">
        <is>
          <t>Stellenboschx</t>
        </is>
      </c>
      <c r="C113" s="4" t="n">
        <v>4</v>
      </c>
      <c r="D113" s="5" t="n">
        <v>596</v>
      </c>
      <c r="E113" s="5" t="n">
        <v>536.4</v>
      </c>
      <c r="F113" s="6">
        <f>IF(D113=0,"",1-E113/D113)</f>
        <v/>
      </c>
      <c r="G113" s="4" t="inlineStr">
        <is>
          <t>standard 10% bundle discount</t>
        </is>
      </c>
      <c r="H113" s="7" t="inlineStr">
        <is>
          <t>https://www.edx.org/professional-certificate/stellenboschx-multilingual-mastery-embracing-linguistic-diversity</t>
        </is>
      </c>
    </row>
    <row r="114">
      <c r="A114" s="4" t="inlineStr">
        <is>
          <t>Environmental Management for Sustainability Professional Certificate</t>
        </is>
      </c>
      <c r="B114" s="4" t="inlineStr">
        <is>
          <t>Univ. System of Maryland (USMx)</t>
        </is>
      </c>
      <c r="C114" s="4" t="n">
        <v>4</v>
      </c>
      <c r="D114" s="5" t="n">
        <v>596</v>
      </c>
      <c r="E114" s="5" t="n">
        <v>536.4</v>
      </c>
      <c r="F114" s="6">
        <f>IF(D114=0,"",1-E114/D114)</f>
        <v/>
      </c>
      <c r="G114" s="4" t="inlineStr">
        <is>
          <t>standard 10% bundle discount</t>
        </is>
      </c>
      <c r="H114" s="7" t="inlineStr">
        <is>
          <t>https://www.edx.org/professional-certificate/usmx-environmental-management-for-sustainability</t>
        </is>
      </c>
    </row>
    <row r="115">
      <c r="A115" s="4" t="inlineStr">
        <is>
          <t>Project Management Fundamentals Professional Certificate</t>
        </is>
      </c>
      <c r="B115" s="4" t="inlineStr">
        <is>
          <t>Georgia Tech (GTx)</t>
        </is>
      </c>
      <c r="C115" s="4" t="n">
        <v>4</v>
      </c>
      <c r="D115" s="5" t="n">
        <v>596</v>
      </c>
      <c r="E115" s="5" t="n">
        <v>536.4</v>
      </c>
      <c r="F115" s="6">
        <f>IF(D115=0,"",1-E115/D115)</f>
        <v/>
      </c>
      <c r="G115" s="4" t="inlineStr">
        <is>
          <t>standard 10% bundle discount</t>
        </is>
      </c>
      <c r="H115" s="7" t="inlineStr">
        <is>
          <t>https://www.edx.org/professional-certificate/gtx-project-management-fundamentals</t>
        </is>
      </c>
    </row>
    <row r="116">
      <c r="A116" s="4" t="inlineStr">
        <is>
          <t>DATA 88CX: Computational Structures in Data Science Professional Certificate</t>
        </is>
      </c>
      <c r="B116" s="4" t="inlineStr">
        <is>
          <t>Uc</t>
        </is>
      </c>
      <c r="C116" s="4" t="n">
        <v>3</v>
      </c>
      <c r="D116" s="5" t="n">
        <v>589.99</v>
      </c>
      <c r="E116" s="5" t="n">
        <v>530.99</v>
      </c>
      <c r="F116" s="6">
        <f>IF(D116=0,"",1-E116/D116)</f>
        <v/>
      </c>
      <c r="G116" s="4" t="inlineStr">
        <is>
          <t>standard 10% bundle discount</t>
        </is>
      </c>
      <c r="H116" s="7" t="inlineStr">
        <is>
          <t>https://www.edx.org/professional-certificate/uc-berkeleyx-data-88cx-computational-structures-in-data-science</t>
        </is>
      </c>
    </row>
    <row r="117">
      <c r="A117" s="4" t="inlineStr">
        <is>
          <t>Lean Six Sigma Black Belt Training &amp; Certification Program Professional Certificate</t>
        </is>
      </c>
      <c r="B117" s="4" t="inlineStr">
        <is>
          <t>Juranx</t>
        </is>
      </c>
      <c r="C117" s="4" t="n">
        <v>2</v>
      </c>
      <c r="D117" s="5" t="n">
        <v>525</v>
      </c>
      <c r="E117" s="5" t="n">
        <v>525</v>
      </c>
      <c r="F117" s="6">
        <f>IF(D117=0,"",1-E117/D117)</f>
        <v/>
      </c>
      <c r="G117" s="4" t="inlineStr">
        <is>
          <t>no separate list price shown</t>
        </is>
      </c>
      <c r="H117" s="7" t="inlineStr">
        <is>
          <t>https://www.edx.org/professional-certificate/juranx-lean-six-sigma-black-belt-training-and-certification-program</t>
        </is>
      </c>
    </row>
    <row r="118">
      <c r="A118" s="4" t="inlineStr">
        <is>
          <t>Python Data Science Professional Certificate</t>
        </is>
      </c>
      <c r="B118" s="4" t="inlineStr">
        <is>
          <t>IBM</t>
        </is>
      </c>
      <c r="C118" s="4" t="n">
        <v>6</v>
      </c>
      <c r="D118" s="5" t="n">
        <v>574</v>
      </c>
      <c r="E118" s="5" t="n">
        <v>516.6</v>
      </c>
      <c r="F118" s="6">
        <f>IF(D118=0,"",1-E118/D118)</f>
        <v/>
      </c>
      <c r="G118" s="4" t="inlineStr">
        <is>
          <t>standard 10% bundle discount</t>
        </is>
      </c>
      <c r="H118" s="7" t="inlineStr">
        <is>
          <t>https://www.edx.org/professional-certificate/ibm-python-data-science</t>
        </is>
      </c>
    </row>
    <row r="119">
      <c r="A119" s="4" t="inlineStr">
        <is>
          <t>Open Source Software Development, Linux and Git Professional Certificate</t>
        </is>
      </c>
      <c r="B119" s="4" t="inlineStr">
        <is>
          <t>The Linux Foundation</t>
        </is>
      </c>
      <c r="C119" s="4" t="n">
        <v>3</v>
      </c>
      <c r="D119" s="5" t="n">
        <v>510.3</v>
      </c>
      <c r="E119" s="5" t="n">
        <v>510.3</v>
      </c>
      <c r="F119" s="6">
        <f>IF(D119=0,"",1-E119/D119)</f>
        <v/>
      </c>
      <c r="G119" s="4" t="inlineStr">
        <is>
          <t>no separate list price shown</t>
        </is>
      </c>
      <c r="H119" s="7" t="inlineStr">
        <is>
          <t>https://www.edx.org/professional-certificate/linuxfoundationx-open-source-software-development-linux-and-git</t>
        </is>
      </c>
    </row>
    <row r="120">
      <c r="A120" s="4" t="inlineStr">
        <is>
          <t>Behavioral Neuroscience Research Professional Certificate</t>
        </is>
      </c>
      <c r="B120" s="4" t="inlineStr">
        <is>
          <t>Alaskax</t>
        </is>
      </c>
      <c r="C120" s="4" t="n">
        <v>3</v>
      </c>
      <c r="D120" s="5" t="n">
        <v>567</v>
      </c>
      <c r="E120" s="5" t="n">
        <v>510.3</v>
      </c>
      <c r="F120" s="6">
        <f>IF(D120=0,"",1-E120/D120)</f>
        <v/>
      </c>
      <c r="G120" s="4" t="inlineStr">
        <is>
          <t>standard 10% bundle discount</t>
        </is>
      </c>
      <c r="H120" s="7" t="inlineStr">
        <is>
          <t>https://www.edx.org/professional-certificate/alaskax-behavioral-neuroscience-research</t>
        </is>
      </c>
    </row>
    <row r="121">
      <c r="A121" s="4" t="inlineStr">
        <is>
          <t>English and Soft Skills For Tech Professionals Professional Certificate</t>
        </is>
      </c>
      <c r="B121" s="4" t="inlineStr">
        <is>
          <t>Uct</t>
        </is>
      </c>
      <c r="C121" s="4" t="n">
        <v>3</v>
      </c>
      <c r="D121" s="5" t="n">
        <v>567</v>
      </c>
      <c r="E121" s="5" t="n">
        <v>510.3</v>
      </c>
      <c r="F121" s="6">
        <f>IF(D121=0,"",1-E121/D121)</f>
        <v/>
      </c>
      <c r="G121" s="4" t="inlineStr">
        <is>
          <t>standard 10% bundle discount</t>
        </is>
      </c>
      <c r="H121" s="7" t="inlineStr">
        <is>
          <t>https://www.edx.org/professional-certificate/uct-english-and-soft-skills-for-tech-professionals</t>
        </is>
      </c>
    </row>
    <row r="122">
      <c r="A122" s="4" t="inlineStr">
        <is>
          <t>Governance, Risk &amp; Compliance Advanced Diploma دبلومه متقدمه في الحوكمة والمخاطر والإمتثال Professional Certificate</t>
        </is>
      </c>
      <c r="B122" s="4" t="inlineStr">
        <is>
          <t>Leoron</t>
        </is>
      </c>
      <c r="C122" s="4" t="n">
        <v>3</v>
      </c>
      <c r="D122" s="5" t="n">
        <v>567</v>
      </c>
      <c r="E122" s="5" t="n">
        <v>510.3</v>
      </c>
      <c r="F122" s="6">
        <f>IF(D122=0,"",1-E122/D122)</f>
        <v/>
      </c>
      <c r="G122" s="4" t="inlineStr">
        <is>
          <t>standard 10% bundle discount</t>
        </is>
      </c>
      <c r="H122" s="7" t="inlineStr">
        <is>
          <t>https://www.edx.org/professional-certificate/leoron-certificate-in-governance-risk-compliance</t>
        </is>
      </c>
    </row>
    <row r="123">
      <c r="A123" s="4" t="inlineStr">
        <is>
          <t>Digital Marketing Professional Certificate</t>
        </is>
      </c>
      <c r="B123" s="4" t="inlineStr">
        <is>
          <t>IIM Bangalore</t>
        </is>
      </c>
      <c r="C123" s="4" t="n">
        <v>3</v>
      </c>
      <c r="D123" s="5" t="n">
        <v>567</v>
      </c>
      <c r="E123" s="5" t="n">
        <v>510.3</v>
      </c>
      <c r="F123" s="6">
        <f>IF(D123=0,"",1-E123/D123)</f>
        <v/>
      </c>
      <c r="G123" s="4" t="inlineStr">
        <is>
          <t>standard 10% bundle discount</t>
        </is>
      </c>
      <c r="H123" s="7" t="inlineStr">
        <is>
          <t>https://www.edx.org/professional-certificate/iimbx-digital-marketing-professional-certificate-program</t>
        </is>
      </c>
    </row>
    <row r="124">
      <c r="A124" s="4" t="inlineStr">
        <is>
          <t>Excel for Everyone Professional Certificate</t>
        </is>
      </c>
      <c r="B124" s="4" t="inlineStr">
        <is>
          <t>Ubcx</t>
        </is>
      </c>
      <c r="C124" s="4" t="n">
        <v>3</v>
      </c>
      <c r="D124" s="5" t="n">
        <v>567</v>
      </c>
      <c r="E124" s="5" t="n">
        <v>510.3</v>
      </c>
      <c r="F124" s="6">
        <f>IF(D124=0,"",1-E124/D124)</f>
        <v/>
      </c>
      <c r="G124" s="4" t="inlineStr">
        <is>
          <t>standard 10% bundle discount</t>
        </is>
      </c>
      <c r="H124" s="7" t="inlineStr">
        <is>
          <t>https://www.edx.org/professional-certificate/ubcx-excel-for-everyone</t>
        </is>
      </c>
    </row>
    <row r="125">
      <c r="A125" s="4" t="inlineStr">
        <is>
          <t>C++ Programming: A Hands-on Introduction Professional Certificate</t>
        </is>
      </c>
      <c r="B125" s="4" t="inlineStr">
        <is>
          <t>Codio</t>
        </is>
      </c>
      <c r="C125" s="4" t="n">
        <v>3</v>
      </c>
      <c r="D125" s="5" t="n">
        <v>567</v>
      </c>
      <c r="E125" s="5" t="n">
        <v>510.3</v>
      </c>
      <c r="F125" s="6">
        <f>IF(D125=0,"",1-E125/D125)</f>
        <v/>
      </c>
      <c r="G125" s="4" t="inlineStr">
        <is>
          <t>standard 10% bundle discount</t>
        </is>
      </c>
      <c r="H125" s="7" t="inlineStr">
        <is>
          <t>https://www.edx.org/professional-certificate/codio-c-programming-a-hands-on-introduction</t>
        </is>
      </c>
    </row>
    <row r="126">
      <c r="A126" s="4" t="inlineStr">
        <is>
          <t>Machine Learning Operations with Amazon Web Services (MLOps with AWS) Professional Certificate</t>
        </is>
      </c>
      <c r="B126" s="4" t="inlineStr">
        <is>
          <t>Statisticscomx</t>
        </is>
      </c>
      <c r="C126" s="4" t="n">
        <v>3</v>
      </c>
      <c r="D126" s="5" t="n">
        <v>567</v>
      </c>
      <c r="E126" s="5" t="n">
        <v>510.3</v>
      </c>
      <c r="F126" s="6">
        <f>IF(D126=0,"",1-E126/D126)</f>
        <v/>
      </c>
      <c r="G126" s="4" t="inlineStr">
        <is>
          <t>standard 10% bundle discount</t>
        </is>
      </c>
      <c r="H126" s="7" t="inlineStr">
        <is>
          <t>https://www.edx.org/professional-certificate/statisticscomx-machine-learning-operations-with-amazon-web-services-mlops-with-aws</t>
        </is>
      </c>
    </row>
    <row r="127">
      <c r="A127" s="4" t="inlineStr">
        <is>
          <t>Java Programming: A Hands-on Introduction Professional Certificate</t>
        </is>
      </c>
      <c r="B127" s="4" t="inlineStr">
        <is>
          <t>Codio</t>
        </is>
      </c>
      <c r="C127" s="4" t="n">
        <v>3</v>
      </c>
      <c r="D127" s="5" t="n">
        <v>567</v>
      </c>
      <c r="E127" s="5" t="n">
        <v>510.3</v>
      </c>
      <c r="F127" s="6">
        <f>IF(D127=0,"",1-E127/D127)</f>
        <v/>
      </c>
      <c r="G127" s="4" t="inlineStr">
        <is>
          <t>standard 10% bundle discount</t>
        </is>
      </c>
      <c r="H127" s="7" t="inlineStr">
        <is>
          <t>https://www.edx.org/professional-certificate/codio-java-programming-a-hands-on-introduction</t>
        </is>
      </c>
    </row>
    <row r="128">
      <c r="A128" s="4" t="inlineStr">
        <is>
          <t>Geographic Information Systems (GIS) Essentials Professional Certificate</t>
        </is>
      </c>
      <c r="B128" s="4" t="inlineStr">
        <is>
          <t>Alaskax</t>
        </is>
      </c>
      <c r="C128" s="4" t="n">
        <v>3</v>
      </c>
      <c r="D128" s="5" t="n">
        <v>567</v>
      </c>
      <c r="E128" s="5" t="n">
        <v>510.3</v>
      </c>
      <c r="F128" s="6">
        <f>IF(D128=0,"",1-E128/D128)</f>
        <v/>
      </c>
      <c r="G128" s="4" t="inlineStr">
        <is>
          <t>standard 10% bundle discount</t>
        </is>
      </c>
      <c r="H128" s="7" t="inlineStr">
        <is>
          <t>https://www.edx.org/professional-certificate/alaskax-geographic-information-systems-essentials</t>
        </is>
      </c>
    </row>
    <row r="129">
      <c r="A129" s="4" t="inlineStr">
        <is>
          <t>Introduction to Java Programming Professional Certificate</t>
        </is>
      </c>
      <c r="B129" s="4" t="inlineStr">
        <is>
          <t>UC3M (Madrid)</t>
        </is>
      </c>
      <c r="C129" s="4" t="n">
        <v>3</v>
      </c>
      <c r="D129" s="5" t="n">
        <v>567</v>
      </c>
      <c r="E129" s="5" t="n">
        <v>510.3</v>
      </c>
      <c r="F129" s="6">
        <f>IF(D129=0,"",1-E129/D129)</f>
        <v/>
      </c>
      <c r="G129" s="4" t="inlineStr">
        <is>
          <t>standard 10% bundle discount</t>
        </is>
      </c>
      <c r="H129" s="7" t="inlineStr">
        <is>
          <t>https://www.edx.org/professional-certificate/uc3mx-introduction-java-programming</t>
        </is>
      </c>
    </row>
    <row r="130">
      <c r="A130" s="4" t="inlineStr">
        <is>
          <t>Python Programming: A Hands-on Introduction Professional Certificate</t>
        </is>
      </c>
      <c r="B130" s="4" t="inlineStr">
        <is>
          <t>Codio</t>
        </is>
      </c>
      <c r="C130" s="4" t="n">
        <v>3</v>
      </c>
      <c r="D130" s="5" t="n">
        <v>567</v>
      </c>
      <c r="E130" s="5" t="n">
        <v>510.3</v>
      </c>
      <c r="F130" s="6">
        <f>IF(D130=0,"",1-E130/D130)</f>
        <v/>
      </c>
      <c r="G130" s="4" t="inlineStr">
        <is>
          <t>standard 10% bundle discount</t>
        </is>
      </c>
      <c r="H130" s="7" t="inlineStr">
        <is>
          <t>https://www.edx.org/professional-certificate/codio-python-programming-a-hands-on-introduction</t>
        </is>
      </c>
    </row>
    <row r="131">
      <c r="A131" s="4" t="inlineStr">
        <is>
          <t>Marketing Technology Professional Certificate</t>
        </is>
      </c>
      <c r="B131" s="4" t="inlineStr">
        <is>
          <t>Zhawx</t>
        </is>
      </c>
      <c r="C131" s="4" t="n">
        <v>3</v>
      </c>
      <c r="D131" s="5" t="n">
        <v>567</v>
      </c>
      <c r="E131" s="5" t="n">
        <v>510.3</v>
      </c>
      <c r="F131" s="6">
        <f>IF(D131=0,"",1-E131/D131)</f>
        <v/>
      </c>
      <c r="G131" s="4" t="inlineStr">
        <is>
          <t>standard 10% bundle discount</t>
        </is>
      </c>
      <c r="H131" s="7" t="inlineStr">
        <is>
          <t>https://www.edx.org/professional-certificate/zhawx-marketing-technology</t>
        </is>
      </c>
    </row>
    <row r="132">
      <c r="A132" s="4" t="inlineStr">
        <is>
          <t>Fundamentals of Geospatial Science Professional Certificate</t>
        </is>
      </c>
      <c r="B132" s="4" t="inlineStr">
        <is>
          <t>Alaskax</t>
        </is>
      </c>
      <c r="C132" s="4" t="n">
        <v>3</v>
      </c>
      <c r="D132" s="5" t="n">
        <v>567</v>
      </c>
      <c r="E132" s="5" t="n">
        <v>510.3</v>
      </c>
      <c r="F132" s="6">
        <f>IF(D132=0,"",1-E132/D132)</f>
        <v/>
      </c>
      <c r="G132" s="4" t="inlineStr">
        <is>
          <t>standard 10% bundle discount</t>
        </is>
      </c>
      <c r="H132" s="7" t="inlineStr">
        <is>
          <t>https://www.edx.org/professional-certificate/alaskax-fundamentals-of-geospatial-science</t>
        </is>
      </c>
    </row>
    <row r="133">
      <c r="A133" s="4" t="inlineStr">
        <is>
          <t>Inclusive and Sustainable Cities Professional Certificate</t>
        </is>
      </c>
      <c r="B133" s="4" t="inlineStr">
        <is>
          <t>TU Delft (DelftX)</t>
        </is>
      </c>
      <c r="C133" s="4" t="n">
        <v>3</v>
      </c>
      <c r="D133" s="5" t="n">
        <v>555</v>
      </c>
      <c r="E133" s="5" t="n">
        <v>499.5</v>
      </c>
      <c r="F133" s="6">
        <f>IF(D133=0,"",1-E133/D133)</f>
        <v/>
      </c>
      <c r="G133" s="4" t="inlineStr">
        <is>
          <t>standard 10% bundle discount</t>
        </is>
      </c>
      <c r="H133" s="7" t="inlineStr">
        <is>
          <t>https://www.edx.org/professional-certificate/delftx-inclusive-and-sustainable-cities</t>
        </is>
      </c>
    </row>
    <row r="134">
      <c r="A134" s="4" t="inlineStr">
        <is>
          <t>Probability/Random Variables Professional Certificate</t>
        </is>
      </c>
      <c r="B134" s="4" t="inlineStr">
        <is>
          <t>Georgia Tech (GTx)</t>
        </is>
      </c>
      <c r="C134" s="4" t="n">
        <v>2</v>
      </c>
      <c r="D134" s="5" t="n">
        <v>498</v>
      </c>
      <c r="E134" s="5" t="n">
        <v>498</v>
      </c>
      <c r="F134" s="6">
        <f>IF(D134=0,"",1-E134/D134)</f>
        <v/>
      </c>
      <c r="G134" s="4" t="inlineStr">
        <is>
          <t>no separate list price shown</t>
        </is>
      </c>
      <c r="H134" s="7" t="inlineStr">
        <is>
          <t>https://www.edx.org/professional-certificate/gtx-probability-random-variables</t>
        </is>
      </c>
    </row>
    <row r="135">
      <c r="A135" s="4" t="inlineStr">
        <is>
          <t>Applications of Linear Algebra Professional Certificate</t>
        </is>
      </c>
      <c r="B135" s="4" t="inlineStr">
        <is>
          <t>Georgia Tech (GTx)</t>
        </is>
      </c>
      <c r="C135" s="4" t="n">
        <v>2</v>
      </c>
      <c r="D135" s="5" t="n">
        <v>498</v>
      </c>
      <c r="E135" s="5" t="n">
        <v>498</v>
      </c>
      <c r="F135" s="6">
        <f>IF(D135=0,"",1-E135/D135)</f>
        <v/>
      </c>
      <c r="G135" s="4" t="inlineStr">
        <is>
          <t>no separate list price shown</t>
        </is>
      </c>
      <c r="H135" s="7" t="inlineStr">
        <is>
          <t>https://www.edx.org/professional-certificate/gtx-applications-of-linear-algebra</t>
        </is>
      </c>
    </row>
    <row r="136">
      <c r="A136" s="4" t="inlineStr">
        <is>
          <t>Data Science Ethics Professional Certificate</t>
        </is>
      </c>
      <c r="B136" s="4" t="inlineStr">
        <is>
          <t>Statistics</t>
        </is>
      </c>
      <c r="C136" s="4" t="n">
        <v>2</v>
      </c>
      <c r="D136" s="5" t="n">
        <v>498</v>
      </c>
      <c r="E136" s="5" t="n">
        <v>498</v>
      </c>
      <c r="F136" s="6">
        <f>IF(D136=0,"",1-E136/D136)</f>
        <v/>
      </c>
      <c r="G136" s="4" t="inlineStr">
        <is>
          <t>no separate list price shown</t>
        </is>
      </c>
      <c r="H136" s="7" t="inlineStr">
        <is>
          <t>https://www.edx.org/professional-certificate/statistics-comx-data-science-ethics</t>
        </is>
      </c>
    </row>
    <row r="137">
      <c r="A137" s="4" t="inlineStr">
        <is>
          <t>Drug Discovery and Lead Optimization Professional Certificate</t>
        </is>
      </c>
      <c r="B137" s="4" t="inlineStr">
        <is>
          <t>Davidsonx</t>
        </is>
      </c>
      <c r="C137" s="4" t="n">
        <v>6</v>
      </c>
      <c r="D137" s="5" t="n">
        <v>544</v>
      </c>
      <c r="E137" s="5" t="n">
        <v>489.6</v>
      </c>
      <c r="F137" s="6">
        <f>IF(D137=0,"",1-E137/D137)</f>
        <v/>
      </c>
      <c r="G137" s="4" t="inlineStr">
        <is>
          <t>standard 10% bundle discount</t>
        </is>
      </c>
      <c r="H137" s="7" t="inlineStr">
        <is>
          <t>https://www.edx.org/professional-certificate/davidsonx-drug-discovery-and-lead-optimization</t>
        </is>
      </c>
    </row>
    <row r="138">
      <c r="A138" s="4" t="inlineStr">
        <is>
          <t>Electric Cars Professional Certificate</t>
        </is>
      </c>
      <c r="B138" s="4" t="inlineStr">
        <is>
          <t>TU Delft (DelftX)</t>
        </is>
      </c>
      <c r="C138" s="4" t="n">
        <v>4</v>
      </c>
      <c r="D138" s="5" t="n">
        <v>540</v>
      </c>
      <c r="E138" s="5" t="n">
        <v>486</v>
      </c>
      <c r="F138" s="6">
        <f>IF(D138=0,"",1-E138/D138)</f>
        <v/>
      </c>
      <c r="G138" s="4" t="inlineStr">
        <is>
          <t>standard 10% bundle discount</t>
        </is>
      </c>
      <c r="H138" s="7" t="inlineStr">
        <is>
          <t>https://www.edx.org/professional-certificate/delftx-electric-cars</t>
        </is>
      </c>
    </row>
    <row r="139">
      <c r="A139" s="4" t="inlineStr">
        <is>
          <t>AI in Practice Professional Certificate</t>
        </is>
      </c>
      <c r="B139" s="4" t="inlineStr">
        <is>
          <t>TU Delft (DelftX)</t>
        </is>
      </c>
      <c r="C139" s="4" t="n">
        <v>2</v>
      </c>
      <c r="D139" s="5" t="n">
        <v>540</v>
      </c>
      <c r="E139" s="5" t="n">
        <v>486</v>
      </c>
      <c r="F139" s="6">
        <f>IF(D139=0,"",1-E139/D139)</f>
        <v/>
      </c>
      <c r="G139" s="4" t="inlineStr">
        <is>
          <t>standard 10% bundle discount</t>
        </is>
      </c>
      <c r="H139" s="7" t="inlineStr">
        <is>
          <t>https://www.edx.org/professional-certificate/delftx-ai-in-practice</t>
        </is>
      </c>
    </row>
    <row r="140">
      <c r="A140" s="4" t="inlineStr">
        <is>
          <t>Evolution of Game Design Professional Certificate</t>
        </is>
      </c>
      <c r="B140" s="4" t="inlineStr">
        <is>
          <t>Lcieducation</t>
        </is>
      </c>
      <c r="C140" s="4" t="n">
        <v>3</v>
      </c>
      <c r="D140" s="5" t="n">
        <v>537</v>
      </c>
      <c r="E140" s="5" t="n">
        <v>483.3</v>
      </c>
      <c r="F140" s="6">
        <f>IF(D140=0,"",1-E140/D140)</f>
        <v/>
      </c>
      <c r="G140" s="4" t="inlineStr">
        <is>
          <t>standard 10% bundle discount</t>
        </is>
      </c>
      <c r="H140" s="7" t="inlineStr">
        <is>
          <t>https://www.edx.org/professional-certificate/lcieducation-evolution-of-game-design</t>
        </is>
      </c>
    </row>
    <row r="141">
      <c r="A141" s="4" t="inlineStr">
        <is>
          <t>Introduction to Level Design Professional Certificate</t>
        </is>
      </c>
      <c r="B141" s="4" t="inlineStr">
        <is>
          <t>Lcieducation</t>
        </is>
      </c>
      <c r="C141" s="4" t="n">
        <v>3</v>
      </c>
      <c r="D141" s="5" t="n">
        <v>536.99</v>
      </c>
      <c r="E141" s="5" t="n">
        <v>483.29</v>
      </c>
      <c r="F141" s="6">
        <f>IF(D141=0,"",1-E141/D141)</f>
        <v/>
      </c>
      <c r="G141" s="4" t="inlineStr">
        <is>
          <t>standard 10% bundle discount</t>
        </is>
      </c>
      <c r="H141" s="7" t="inlineStr">
        <is>
          <t>https://www.edx.org/professional-certificate/lcieducation-introduction-to-level-design</t>
        </is>
      </c>
    </row>
    <row r="142">
      <c r="A142" s="4" t="inlineStr">
        <is>
          <t>Realizing Biotech Innovation — A Business Guide for Scientists Professional Certificate</t>
        </is>
      </c>
      <c r="B142" s="4" t="inlineStr">
        <is>
          <t>TU Munich (TUMx)</t>
        </is>
      </c>
      <c r="C142" s="4" t="n">
        <v>3</v>
      </c>
      <c r="D142" s="5" t="n">
        <v>519</v>
      </c>
      <c r="E142" s="5" t="n">
        <v>467.1</v>
      </c>
      <c r="F142" s="6">
        <f>IF(D142=0,"",1-E142/D142)</f>
        <v/>
      </c>
      <c r="G142" s="4" t="inlineStr">
        <is>
          <t>standard 10% bundle discount</t>
        </is>
      </c>
      <c r="H142" s="7" t="inlineStr">
        <is>
          <t>https://www.edx.org/professional-certificate/tumx-realizing-biotech-innovations-a-business-guide-for-scientists</t>
        </is>
      </c>
    </row>
    <row r="143">
      <c r="A143" s="4" t="inlineStr">
        <is>
          <t>Computer Science for Python Programming Professional Certificate</t>
        </is>
      </c>
      <c r="B143" s="4" t="inlineStr">
        <is>
          <t>Harvard (HarvardX)</t>
        </is>
      </c>
      <c r="C143" s="4" t="n">
        <v>2</v>
      </c>
      <c r="D143" s="5" t="n">
        <v>518</v>
      </c>
      <c r="E143" s="5" t="n">
        <v>466.2</v>
      </c>
      <c r="F143" s="6">
        <f>IF(D143=0,"",1-E143/D143)</f>
        <v/>
      </c>
      <c r="G143" s="4" t="inlineStr">
        <is>
          <t>standard 10% bundle discount</t>
        </is>
      </c>
      <c r="H143" s="7" t="inlineStr">
        <is>
          <t>https://www.edx.org/professional-certificate/harvardx-computer-science-for-python-programming</t>
        </is>
      </c>
    </row>
    <row r="144">
      <c r="A144" s="4" t="inlineStr">
        <is>
          <t>Computer Science for Artificial Intelligence Professional Certificate</t>
        </is>
      </c>
      <c r="B144" s="4" t="inlineStr">
        <is>
          <t>Harvard (HarvardX)</t>
        </is>
      </c>
      <c r="C144" s="4" t="n">
        <v>2</v>
      </c>
      <c r="D144" s="5" t="n">
        <v>518</v>
      </c>
      <c r="E144" s="5" t="n">
        <v>466.2</v>
      </c>
      <c r="F144" s="6">
        <f>IF(D144=0,"",1-E144/D144)</f>
        <v/>
      </c>
      <c r="G144" s="4" t="inlineStr">
        <is>
          <t>standard 10% bundle discount</t>
        </is>
      </c>
      <c r="H144" s="7" t="inlineStr">
        <is>
          <t>https://www.edx.org/professional-certificate/harvardx-computer-science-for-artifical-intelligence</t>
        </is>
      </c>
    </row>
    <row r="145">
      <c r="A145" s="4" t="inlineStr">
        <is>
          <t>American Sign Language Science Professional Certificate</t>
        </is>
      </c>
      <c r="B145" s="4" t="inlineStr">
        <is>
          <t>Georgetownx</t>
        </is>
      </c>
      <c r="C145" s="4" t="n">
        <v>4</v>
      </c>
      <c r="D145" s="5" t="n">
        <v>516</v>
      </c>
      <c r="E145" s="5" t="n">
        <v>464.4</v>
      </c>
      <c r="F145" s="6">
        <f>IF(D145=0,"",1-E145/D145)</f>
        <v/>
      </c>
      <c r="G145" s="4" t="inlineStr">
        <is>
          <t>standard 10% bundle discount</t>
        </is>
      </c>
      <c r="H145" s="7" t="inlineStr">
        <is>
          <t>https://www.edx.org/professional-certificate/georgetownx-american-sign-language-science</t>
        </is>
      </c>
    </row>
    <row r="146">
      <c r="A146" s="4" t="inlineStr">
        <is>
          <t>Online Education Professional Certificate</t>
        </is>
      </c>
      <c r="B146" s="4" t="inlineStr">
        <is>
          <t>Wisconsinx</t>
        </is>
      </c>
      <c r="C146" s="4" t="n">
        <v>4</v>
      </c>
      <c r="D146" s="5" t="n">
        <v>512</v>
      </c>
      <c r="E146" s="5" t="n">
        <v>460.8</v>
      </c>
      <c r="F146" s="6">
        <f>IF(D146=0,"",1-E146/D146)</f>
        <v/>
      </c>
      <c r="G146" s="4" t="inlineStr">
        <is>
          <t>standard 10% bundle discount</t>
        </is>
      </c>
      <c r="H146" s="7" t="inlineStr">
        <is>
          <t>https://www.edx.org/professional-certificate/wisconsinx-online-education</t>
        </is>
      </c>
    </row>
    <row r="147">
      <c r="A147" s="4" t="inlineStr">
        <is>
          <t>Food Security and Sustainability Professional Certificate</t>
        </is>
      </c>
      <c r="B147" s="4" t="inlineStr">
        <is>
          <t>Wageningenx</t>
        </is>
      </c>
      <c r="C147" s="4" t="n">
        <v>2</v>
      </c>
      <c r="D147" s="5" t="n">
        <v>498</v>
      </c>
      <c r="E147" s="5" t="n">
        <v>448.2</v>
      </c>
      <c r="F147" s="6">
        <f>IF(D147=0,"",1-E147/D147)</f>
        <v/>
      </c>
      <c r="G147" s="4" t="inlineStr">
        <is>
          <t>standard 10% bundle discount</t>
        </is>
      </c>
      <c r="H147" s="7" t="inlineStr">
        <is>
          <t>https://www.edx.org/professional-certificate/wageningenx-food-security-and-sustainability</t>
        </is>
      </c>
    </row>
    <row r="148">
      <c r="A148" s="4" t="inlineStr">
        <is>
          <t>Unmanned Aerial Systems Professional Certificate</t>
        </is>
      </c>
      <c r="B148" s="4" t="inlineStr">
        <is>
          <t>Alaskax</t>
        </is>
      </c>
      <c r="C148" s="4" t="n">
        <v>2</v>
      </c>
      <c r="D148" s="5" t="n">
        <v>498</v>
      </c>
      <c r="E148" s="5" t="n">
        <v>448.2</v>
      </c>
      <c r="F148" s="6">
        <f>IF(D148=0,"",1-E148/D148)</f>
        <v/>
      </c>
      <c r="G148" s="4" t="inlineStr">
        <is>
          <t>standard 10% bundle discount</t>
        </is>
      </c>
      <c r="H148" s="7" t="inlineStr">
        <is>
          <t>https://www.edx.org/professional-certificate/alaskax-unmanned-aerial-systems</t>
        </is>
      </c>
    </row>
    <row r="149">
      <c r="A149" s="4" t="inlineStr">
        <is>
          <t>Fundamentals of Data Visualization with Power BI Professional Certificate</t>
        </is>
      </c>
      <c r="B149" s="4" t="inlineStr">
        <is>
          <t>Davidson</t>
        </is>
      </c>
      <c r="C149" s="4" t="n">
        <v>2</v>
      </c>
      <c r="D149" s="5" t="n">
        <v>498</v>
      </c>
      <c r="E149" s="5" t="n">
        <v>448.2</v>
      </c>
      <c r="F149" s="6">
        <f>IF(D149=0,"",1-E149/D149)</f>
        <v/>
      </c>
      <c r="G149" s="4" t="inlineStr">
        <is>
          <t>standard 10% bundle discount</t>
        </is>
      </c>
      <c r="H149" s="7" t="inlineStr">
        <is>
          <t>https://www.edx.org/professional-certificate/davidson-college-fundamentals-of-data-visualization-with-power-bi</t>
        </is>
      </c>
    </row>
    <row r="150">
      <c r="A150" s="4" t="inlineStr">
        <is>
          <t>Web App Development for Data Scientists Professional Certificate</t>
        </is>
      </c>
      <c r="B150" s="4" t="inlineStr">
        <is>
          <t>Davidsonx</t>
        </is>
      </c>
      <c r="C150" s="4" t="n">
        <v>2</v>
      </c>
      <c r="D150" s="5" t="n">
        <v>498</v>
      </c>
      <c r="E150" s="5" t="n">
        <v>448.2</v>
      </c>
      <c r="F150" s="6">
        <f>IF(D150=0,"",1-E150/D150)</f>
        <v/>
      </c>
      <c r="G150" s="4" t="inlineStr">
        <is>
          <t>standard 10% bundle discount</t>
        </is>
      </c>
      <c r="H150" s="7" t="inlineStr">
        <is>
          <t>https://www.edx.org/professional-certificate/davidsonx-understanding-data-to-create-applications</t>
        </is>
      </c>
    </row>
    <row r="151">
      <c r="A151" s="4" t="inlineStr">
        <is>
          <t>Data Analysis Basics with Excel and R Professional Certificate</t>
        </is>
      </c>
      <c r="B151" s="4" t="inlineStr">
        <is>
          <t>Davidsonx</t>
        </is>
      </c>
      <c r="C151" s="4" t="n">
        <v>2</v>
      </c>
      <c r="D151" s="5" t="n">
        <v>498</v>
      </c>
      <c r="E151" s="5" t="n">
        <v>448.2</v>
      </c>
      <c r="F151" s="6">
        <f>IF(D151=0,"",1-E151/D151)</f>
        <v/>
      </c>
      <c r="G151" s="4" t="inlineStr">
        <is>
          <t>standard 10% bundle discount</t>
        </is>
      </c>
      <c r="H151" s="7" t="inlineStr">
        <is>
          <t>https://www.edx.org/professional-certificate/davidsonx-data-analysis-basics-with-excel</t>
        </is>
      </c>
    </row>
    <row r="152">
      <c r="A152" s="4" t="inlineStr">
        <is>
          <t>Retail and Omnichannel Management Professional Certificate</t>
        </is>
      </c>
      <c r="B152" s="4" t="inlineStr">
        <is>
          <t>Dartmouth</t>
        </is>
      </c>
      <c r="C152" s="4" t="n">
        <v>2</v>
      </c>
      <c r="D152" s="5" t="n">
        <v>498</v>
      </c>
      <c r="E152" s="5" t="n">
        <v>448.2</v>
      </c>
      <c r="F152" s="6">
        <f>IF(D152=0,"",1-E152/D152)</f>
        <v/>
      </c>
      <c r="G152" s="4" t="inlineStr">
        <is>
          <t>standard 10% bundle discount</t>
        </is>
      </c>
      <c r="H152" s="7" t="inlineStr">
        <is>
          <t>https://www.edx.org/professional-certificate/dartmouthx-retail-and-omnichannel-management</t>
        </is>
      </c>
    </row>
    <row r="153">
      <c r="A153" s="4" t="inlineStr">
        <is>
          <t>Battery Electric Vehicles and Hybrid Vehicles Professional Certificate</t>
        </is>
      </c>
      <c r="B153" s="4" t="inlineStr">
        <is>
          <t>Chalmersx</t>
        </is>
      </c>
      <c r="C153" s="4" t="n">
        <v>2</v>
      </c>
      <c r="D153" s="5" t="n">
        <v>498</v>
      </c>
      <c r="E153" s="5" t="n">
        <v>448.2</v>
      </c>
      <c r="F153" s="6">
        <f>IF(D153=0,"",1-E153/D153)</f>
        <v/>
      </c>
      <c r="G153" s="4" t="inlineStr">
        <is>
          <t>standard 10% bundle discount</t>
        </is>
      </c>
      <c r="H153" s="7" t="inlineStr">
        <is>
          <t>https://www.edx.org/professional-certificate/chalmersx-battery-electric-vehicles-and-hybrid-vehicles</t>
        </is>
      </c>
    </row>
    <row r="154">
      <c r="A154" s="4" t="inlineStr">
        <is>
          <t>International Marketing and Product Development: Taking your Business Global Professional Certificate</t>
        </is>
      </c>
      <c r="B154" s="4" t="inlineStr">
        <is>
          <t>Umd</t>
        </is>
      </c>
      <c r="C154" s="4" t="n">
        <v>2</v>
      </c>
      <c r="D154" s="5" t="n">
        <v>498</v>
      </c>
      <c r="E154" s="5" t="n">
        <v>448.2</v>
      </c>
      <c r="F154" s="6">
        <f>IF(D154=0,"",1-E154/D154)</f>
        <v/>
      </c>
      <c r="G154" s="4" t="inlineStr">
        <is>
          <t>standard 10% bundle discount</t>
        </is>
      </c>
      <c r="H154" s="7" t="inlineStr">
        <is>
          <t>https://www.edx.org/professional-certificate/umd-international-marketing-and-product-development-taking-your-business-global</t>
        </is>
      </c>
    </row>
    <row r="155">
      <c r="A155" s="4" t="inlineStr">
        <is>
          <t>Statistics, Confidence Intervals and Hypothesis Tests Professional Certificate</t>
        </is>
      </c>
      <c r="B155" s="4" t="inlineStr">
        <is>
          <t>Georgia Tech (GTx)</t>
        </is>
      </c>
      <c r="C155" s="4" t="n">
        <v>2</v>
      </c>
      <c r="D155" s="5" t="n">
        <v>498</v>
      </c>
      <c r="E155" s="5" t="n">
        <v>448.2</v>
      </c>
      <c r="F155" s="6">
        <f>IF(D155=0,"",1-E155/D155)</f>
        <v/>
      </c>
      <c r="G155" s="4" t="inlineStr">
        <is>
          <t>standard 10% bundle discount</t>
        </is>
      </c>
      <c r="H155" s="7" t="inlineStr">
        <is>
          <t>https://www.edx.org/professional-certificate/gtx-statistics-confidence-intervals-and-hypothesis-tests</t>
        </is>
      </c>
    </row>
    <row r="156">
      <c r="A156" s="4" t="inlineStr">
        <is>
          <t>Fundamentals of Financial Analysis Professional Certificate</t>
        </is>
      </c>
      <c r="B156" s="4" t="inlineStr">
        <is>
          <t>Babson College</t>
        </is>
      </c>
      <c r="C156" s="4" t="n">
        <v>2</v>
      </c>
      <c r="D156" s="5" t="n">
        <v>498</v>
      </c>
      <c r="E156" s="5" t="n">
        <v>448.2</v>
      </c>
      <c r="F156" s="6">
        <f>IF(D156=0,"",1-E156/D156)</f>
        <v/>
      </c>
      <c r="G156" s="4" t="inlineStr">
        <is>
          <t>standard 10% bundle discount</t>
        </is>
      </c>
      <c r="H156" s="7" t="inlineStr">
        <is>
          <t>https://www.edx.org/professional-certificate/babsonx-fundamentals-of-financial-analysis</t>
        </is>
      </c>
    </row>
    <row r="157">
      <c r="A157" s="4" t="inlineStr">
        <is>
          <t>From Database to Dashboard using SQL and Power BI Professional Certificate</t>
        </is>
      </c>
      <c r="B157" s="4" t="inlineStr">
        <is>
          <t>Davidsonx</t>
        </is>
      </c>
      <c r="C157" s="4" t="n">
        <v>2</v>
      </c>
      <c r="D157" s="5" t="n">
        <v>498</v>
      </c>
      <c r="E157" s="5" t="n">
        <v>448.2</v>
      </c>
      <c r="F157" s="6">
        <f>IF(D157=0,"",1-E157/D157)</f>
        <v/>
      </c>
      <c r="G157" s="4" t="inlineStr">
        <is>
          <t>standard 10% bundle discount</t>
        </is>
      </c>
      <c r="H157" s="7" t="inlineStr">
        <is>
          <t>https://www.edx.org/professional-certificate/davidsonx-from-database-to-dashboard-using-sql-and-power-bi</t>
        </is>
      </c>
    </row>
    <row r="158">
      <c r="A158" s="4" t="inlineStr">
        <is>
          <t>Digital Marketing and Customer Engagement Professional Certificate</t>
        </is>
      </c>
      <c r="B158" s="4" t="inlineStr">
        <is>
          <t>Tec de Monterrey</t>
        </is>
      </c>
      <c r="C158" s="4" t="n">
        <v>2</v>
      </c>
      <c r="D158" s="5" t="n">
        <v>498</v>
      </c>
      <c r="E158" s="5" t="n">
        <v>448.2</v>
      </c>
      <c r="F158" s="6">
        <f>IF(D158=0,"",1-E158/D158)</f>
        <v/>
      </c>
      <c r="G158" s="4" t="inlineStr">
        <is>
          <t>standard 10% bundle discount</t>
        </is>
      </c>
      <c r="H158" s="7" t="inlineStr">
        <is>
          <t>https://www.edx.org/professional-certificate/tecdemonterrey-digital-marketing-and-customer-engagement</t>
        </is>
      </c>
    </row>
    <row r="159">
      <c r="A159" s="4" t="inlineStr">
        <is>
          <t>Product Visioning and Strategy: Preparing for Agile Execution Professional Certificate</t>
        </is>
      </c>
      <c r="B159" s="4" t="inlineStr">
        <is>
          <t>Umd</t>
        </is>
      </c>
      <c r="C159" s="4" t="n">
        <v>2</v>
      </c>
      <c r="D159" s="5" t="n">
        <v>498</v>
      </c>
      <c r="E159" s="5" t="n">
        <v>448.2</v>
      </c>
      <c r="F159" s="6">
        <f>IF(D159=0,"",1-E159/D159)</f>
        <v/>
      </c>
      <c r="G159" s="4" t="inlineStr">
        <is>
          <t>standard 10% bundle discount</t>
        </is>
      </c>
      <c r="H159" s="7" t="inlineStr">
        <is>
          <t>https://www.edx.org/professional-certificate/umd-product-visioning-and-strategy-preparing-for-agile-execution</t>
        </is>
      </c>
    </row>
    <row r="160">
      <c r="A160" s="4" t="inlineStr">
        <is>
          <t>5G Networking Professional Certificate</t>
        </is>
      </c>
      <c r="B160" s="4" t="inlineStr">
        <is>
          <t>Curtin University</t>
        </is>
      </c>
      <c r="C160" s="4" t="n">
        <v>2</v>
      </c>
      <c r="D160" s="5" t="n">
        <v>448</v>
      </c>
      <c r="E160" s="5" t="n">
        <v>448</v>
      </c>
      <c r="F160" s="6">
        <f>IF(D160=0,"",1-E160/D160)</f>
        <v/>
      </c>
      <c r="G160" s="4" t="inlineStr">
        <is>
          <t>no separate list price shown</t>
        </is>
      </c>
      <c r="H160" s="7" t="inlineStr">
        <is>
          <t>https://www.edx.org/professional-certificate/curtinx-5g-networking</t>
        </is>
      </c>
    </row>
    <row r="161">
      <c r="A161" s="4" t="inlineStr">
        <is>
          <t>Applied Data Science with R Professional Certificate</t>
        </is>
      </c>
      <c r="B161" s="4" t="inlineStr">
        <is>
          <t>IBM</t>
        </is>
      </c>
      <c r="C161" s="4" t="n">
        <v>5</v>
      </c>
      <c r="D161" s="5" t="n">
        <v>495</v>
      </c>
      <c r="E161" s="5" t="n">
        <v>445.5</v>
      </c>
      <c r="F161" s="6">
        <f>IF(D161=0,"",1-E161/D161)</f>
        <v/>
      </c>
      <c r="G161" s="4" t="inlineStr">
        <is>
          <t>standard 10% bundle discount</t>
        </is>
      </c>
      <c r="H161" s="7" t="inlineStr">
        <is>
          <t>https://www.edx.org/professional-certificate/ibm-applied-data-science-with-r</t>
        </is>
      </c>
    </row>
    <row r="162">
      <c r="A162" s="4" t="inlineStr">
        <is>
          <t>Deep Learning Professional Certificate</t>
        </is>
      </c>
      <c r="B162" s="4" t="inlineStr">
        <is>
          <t>IBM</t>
        </is>
      </c>
      <c r="C162" s="4" t="n">
        <v>5</v>
      </c>
      <c r="D162" s="5" t="n">
        <v>485</v>
      </c>
      <c r="E162" s="5" t="n">
        <v>436.5</v>
      </c>
      <c r="F162" s="6">
        <f>IF(D162=0,"",1-E162/D162)</f>
        <v/>
      </c>
      <c r="G162" s="4" t="inlineStr">
        <is>
          <t>standard 10% bundle discount</t>
        </is>
      </c>
      <c r="H162" s="7" t="inlineStr">
        <is>
          <t>https://www.edx.org/professional-certificate/ibm-deep-learning</t>
        </is>
      </c>
    </row>
    <row r="163">
      <c r="A163" s="4" t="inlineStr">
        <is>
          <t>Data Analytics for Digital Transformation Professional Certificate</t>
        </is>
      </c>
      <c r="B163" s="4" t="inlineStr">
        <is>
          <t>Dartmouth</t>
        </is>
      </c>
      <c r="C163" s="4" t="n">
        <v>4</v>
      </c>
      <c r="D163" s="5" t="n">
        <v>477</v>
      </c>
      <c r="E163" s="5" t="n">
        <v>429.3</v>
      </c>
      <c r="F163" s="6">
        <f>IF(D163=0,"",1-E163/D163)</f>
        <v/>
      </c>
      <c r="G163" s="4" t="inlineStr">
        <is>
          <t>standard 10% bundle discount</t>
        </is>
      </c>
      <c r="H163" s="7" t="inlineStr">
        <is>
          <t>https://www.edx.org/professional-certificate/dartmouthx-data-analytics-for-digital-transformation</t>
        </is>
      </c>
    </row>
    <row r="164">
      <c r="A164" s="4" t="inlineStr">
        <is>
          <t>Human-Computer Interaction Professional Certificate</t>
        </is>
      </c>
      <c r="B164" s="4" t="inlineStr">
        <is>
          <t>Georgia Tech (GTx)</t>
        </is>
      </c>
      <c r="C164" s="4" t="n">
        <v>4</v>
      </c>
      <c r="D164" s="5" t="n">
        <v>476</v>
      </c>
      <c r="E164" s="5" t="n">
        <v>428.4</v>
      </c>
      <c r="F164" s="6">
        <f>IF(D164=0,"",1-E164/D164)</f>
        <v/>
      </c>
      <c r="G164" s="4" t="inlineStr">
        <is>
          <t>standard 10% bundle discount</t>
        </is>
      </c>
      <c r="H164" s="7" t="inlineStr">
        <is>
          <t>https://www.edx.org/professional-certificate/gtx-human-computer-interaction</t>
        </is>
      </c>
    </row>
    <row r="165">
      <c r="A165" s="4" t="inlineStr">
        <is>
          <t>IBM Applied AI Developer Professional Certificate</t>
        </is>
      </c>
      <c r="B165" s="4" t="inlineStr">
        <is>
          <t>IBM</t>
        </is>
      </c>
      <c r="C165" s="4" t="n">
        <v>7</v>
      </c>
      <c r="D165" s="5" t="n">
        <v>473</v>
      </c>
      <c r="E165" s="5" t="n">
        <v>425.7</v>
      </c>
      <c r="F165" s="6">
        <f>IF(D165=0,"",1-E165/D165)</f>
        <v/>
      </c>
      <c r="G165" s="4" t="inlineStr">
        <is>
          <t>standard 10% bundle discount</t>
        </is>
      </c>
      <c r="H165" s="7" t="inlineStr">
        <is>
          <t>https://www.edx.org/professional-certificate/ibm-ibm-applied-ai-developer</t>
        </is>
      </c>
    </row>
    <row r="166">
      <c r="A166" s="4" t="inlineStr">
        <is>
          <t>Public Library Management Professional Certificate</t>
        </is>
      </c>
      <c r="B166" s="4" t="inlineStr">
        <is>
          <t>Univ. of Michigan (MichiganX)</t>
        </is>
      </c>
      <c r="C166" s="4" t="n">
        <v>8</v>
      </c>
      <c r="D166" s="5" t="n">
        <v>472</v>
      </c>
      <c r="E166" s="5" t="n">
        <v>424.8</v>
      </c>
      <c r="F166" s="6">
        <f>IF(D166=0,"",1-E166/D166)</f>
        <v/>
      </c>
      <c r="G166" s="4" t="inlineStr">
        <is>
          <t>standard 10% bundle discount</t>
        </is>
      </c>
      <c r="H166" s="7" t="inlineStr">
        <is>
          <t>https://www.edx.org/professional-certificate/michiganx-public-library-management</t>
        </is>
      </c>
    </row>
    <row r="167">
      <c r="A167" s="4" t="inlineStr">
        <is>
          <t>Crop Production and Soil Management Professional Certificate</t>
        </is>
      </c>
      <c r="B167" s="4" t="inlineStr">
        <is>
          <t>Wageningenx</t>
        </is>
      </c>
      <c r="C167" s="4" t="n">
        <v>2</v>
      </c>
      <c r="D167" s="5" t="n">
        <v>458</v>
      </c>
      <c r="E167" s="5" t="n">
        <v>412.2</v>
      </c>
      <c r="F167" s="6">
        <f>IF(D167=0,"",1-E167/D167)</f>
        <v/>
      </c>
      <c r="G167" s="4" t="inlineStr">
        <is>
          <t>standard 10% bundle discount</t>
        </is>
      </c>
      <c r="H167" s="7" t="inlineStr">
        <is>
          <t>https://www.edx.org/professional-certificate/wageningenx-crop-production-and-soil-management</t>
        </is>
      </c>
    </row>
    <row r="168">
      <c r="A168" s="4" t="inlineStr">
        <is>
          <t>Business Fundamentals Professional Certificate</t>
        </is>
      </c>
      <c r="B168" s="4" t="inlineStr">
        <is>
          <t>Ubcx</t>
        </is>
      </c>
      <c r="C168" s="4" t="n">
        <v>3</v>
      </c>
      <c r="D168" s="5" t="n">
        <v>450</v>
      </c>
      <c r="E168" s="5" t="n">
        <v>405</v>
      </c>
      <c r="F168" s="6">
        <f>IF(D168=0,"",1-E168/D168)</f>
        <v/>
      </c>
      <c r="G168" s="4" t="inlineStr">
        <is>
          <t>standard 10% bundle discount</t>
        </is>
      </c>
      <c r="H168" s="7" t="inlineStr">
        <is>
          <t>https://www.edx.org/professional-certificate/ubcx-professional-certificate-business-fundamentals</t>
        </is>
      </c>
    </row>
    <row r="169">
      <c r="A169" s="4" t="inlineStr">
        <is>
          <t>Fundamentals of Project Management Professional Certificate</t>
        </is>
      </c>
      <c r="B169" s="4" t="inlineStr">
        <is>
          <t>Univ. of Adelaide</t>
        </is>
      </c>
      <c r="C169" s="4" t="n">
        <v>2</v>
      </c>
      <c r="D169" s="5" t="n">
        <v>450</v>
      </c>
      <c r="E169" s="5" t="n">
        <v>405</v>
      </c>
      <c r="F169" s="6">
        <f>IF(D169=0,"",1-E169/D169)</f>
        <v/>
      </c>
      <c r="G169" s="4" t="inlineStr">
        <is>
          <t>standard 10% bundle discount</t>
        </is>
      </c>
      <c r="H169" s="7" t="inlineStr">
        <is>
          <t>https://www.edx.org/professional-certificate/adelaidex-fundamentals-of-project-management</t>
        </is>
      </c>
    </row>
    <row r="170">
      <c r="A170" s="4" t="inlineStr">
        <is>
          <t>DATA 88EX: Economic Models with Python Professional Certificate</t>
        </is>
      </c>
      <c r="B170" s="4" t="inlineStr">
        <is>
          <t>UC Berkeley (BerkeleyX)</t>
        </is>
      </c>
      <c r="C170" s="4" t="n">
        <v>3</v>
      </c>
      <c r="D170" s="5" t="n">
        <v>450</v>
      </c>
      <c r="E170" s="5" t="n">
        <v>405</v>
      </c>
      <c r="F170" s="6">
        <f>IF(D170=0,"",1-E170/D170)</f>
        <v/>
      </c>
      <c r="G170" s="4" t="inlineStr">
        <is>
          <t>standard 10% bundle discount</t>
        </is>
      </c>
      <c r="H170" s="7" t="inlineStr">
        <is>
          <t>https://www.edx.org/professional-certificate/berkeleyx-data-88ex-economic-models-with-python</t>
        </is>
      </c>
    </row>
    <row r="171">
      <c r="A171" s="4" t="inlineStr">
        <is>
          <t>DATA 88BX: Data, Statistics &amp; Programming for Business Decisions Professional Certificate</t>
        </is>
      </c>
      <c r="B171" s="4" t="inlineStr">
        <is>
          <t>Uc</t>
        </is>
      </c>
      <c r="C171" s="4" t="n">
        <v>3</v>
      </c>
      <c r="D171" s="5" t="n">
        <v>449.98</v>
      </c>
      <c r="E171" s="5" t="n">
        <v>404.98</v>
      </c>
      <c r="F171" s="6">
        <f>IF(D171=0,"",1-E171/D171)</f>
        <v/>
      </c>
      <c r="G171" s="4" t="inlineStr">
        <is>
          <t>standard 10% bundle discount</t>
        </is>
      </c>
      <c r="H171" s="7" t="inlineStr">
        <is>
          <t>https://www.edx.org/professional-certificate/uc-berkeleyx-data-88bx-data-statistics-programming-for-business-decisions</t>
        </is>
      </c>
    </row>
    <row r="172">
      <c r="A172" s="4" t="inlineStr">
        <is>
          <t>Fundamentals of Grant Proposal Writing and Management Professional Certificate</t>
        </is>
      </c>
      <c r="B172" s="4" t="inlineStr">
        <is>
          <t>Alaskax</t>
        </is>
      </c>
      <c r="C172" s="4" t="n">
        <v>3</v>
      </c>
      <c r="D172" s="5" t="n">
        <v>447</v>
      </c>
      <c r="E172" s="5" t="n">
        <v>402.3</v>
      </c>
      <c r="F172" s="6">
        <f>IF(D172=0,"",1-E172/D172)</f>
        <v/>
      </c>
      <c r="G172" s="4" t="inlineStr">
        <is>
          <t>standard 10% bundle discount</t>
        </is>
      </c>
      <c r="H172" s="7" t="inlineStr">
        <is>
          <t>https://www.edx.org/professional-certificate/alaskax-fundamentals-of-grant-proposal-writing-and-management</t>
        </is>
      </c>
    </row>
    <row r="173">
      <c r="A173" s="4" t="inlineStr">
        <is>
          <t>Entrepreneurship For All: The Startup Guide by Silicon Valley Insiders Professional Certificate</t>
        </is>
      </c>
      <c r="B173" s="4" t="inlineStr">
        <is>
          <t>UC Berkeley (BerkeleyX)</t>
        </is>
      </c>
      <c r="C173" s="4" t="n">
        <v>2</v>
      </c>
      <c r="D173" s="5" t="n">
        <v>398</v>
      </c>
      <c r="E173" s="5" t="n">
        <v>398</v>
      </c>
      <c r="F173" s="6">
        <f>IF(D173=0,"",1-E173/D173)</f>
        <v/>
      </c>
      <c r="G173" s="4" t="inlineStr">
        <is>
          <t>no separate list price shown</t>
        </is>
      </c>
      <c r="H173" s="7" t="inlineStr">
        <is>
          <t>https://www.edx.org/professional-certificate/berkeleyx-entrepreneurship-for-all-the-startup-guide-by-silicon-valley-insiders</t>
        </is>
      </c>
    </row>
    <row r="174">
      <c r="A174" s="4" t="inlineStr">
        <is>
          <t>Project Manager Professional Certificate</t>
        </is>
      </c>
      <c r="B174" s="4" t="inlineStr">
        <is>
          <t>IBM</t>
        </is>
      </c>
      <c r="C174" s="4" t="n">
        <v>8</v>
      </c>
      <c r="D174" s="5" t="n">
        <v>442</v>
      </c>
      <c r="E174" s="5" t="n">
        <v>397.8</v>
      </c>
      <c r="F174" s="6">
        <f>IF(D174=0,"",1-E174/D174)</f>
        <v/>
      </c>
      <c r="G174" s="4" t="inlineStr">
        <is>
          <t>standard 10% bundle discount</t>
        </is>
      </c>
      <c r="H174" s="7" t="inlineStr">
        <is>
          <t>https://www.edx.org/professional-certificate/ibm-project-manager</t>
        </is>
      </c>
    </row>
    <row r="175">
      <c r="A175" s="4" t="inlineStr">
        <is>
          <t>PreMBA Essentials for Professionals Professional Certificate</t>
        </is>
      </c>
      <c r="B175" s="4" t="inlineStr">
        <is>
          <t>Imperialbusinessx</t>
        </is>
      </c>
      <c r="C175" s="4" t="n">
        <v>4</v>
      </c>
      <c r="D175" s="5" t="n">
        <v>396</v>
      </c>
      <c r="E175" s="5" t="n">
        <v>396</v>
      </c>
      <c r="F175" s="6">
        <f>IF(D175=0,"",1-E175/D175)</f>
        <v/>
      </c>
      <c r="G175" s="4" t="inlineStr">
        <is>
          <t>no separate list price shown</t>
        </is>
      </c>
      <c r="H175" s="7" t="inlineStr">
        <is>
          <t>https://www.edx.org/professional-certificate/imperialbusinessx-pre-mba-essentials-for-professionals</t>
        </is>
      </c>
    </row>
    <row r="176">
      <c r="A176" s="4" t="inlineStr">
        <is>
          <t>Marketing Strategy Professional Certificate</t>
        </is>
      </c>
      <c r="B176" s="4" t="inlineStr">
        <is>
          <t>Babson College</t>
        </is>
      </c>
      <c r="C176" s="4" t="n">
        <v>2</v>
      </c>
      <c r="D176" s="5" t="n">
        <v>438</v>
      </c>
      <c r="E176" s="5" t="n">
        <v>394.2</v>
      </c>
      <c r="F176" s="6">
        <f>IF(D176=0,"",1-E176/D176)</f>
        <v/>
      </c>
      <c r="G176" s="4" t="inlineStr">
        <is>
          <t>standard 10% bundle discount</t>
        </is>
      </c>
      <c r="H176" s="7" t="inlineStr">
        <is>
          <t>https://www.edx.org/professional-certificate/babsonx-marketing-strategy</t>
        </is>
      </c>
    </row>
    <row r="177">
      <c r="A177" s="4" t="inlineStr">
        <is>
          <t>Engineering Project Management: Mastering Project Complexity Professional Certificate</t>
        </is>
      </c>
      <c r="B177" s="4" t="inlineStr">
        <is>
          <t>TU Delft (DelftX)</t>
        </is>
      </c>
      <c r="C177" s="4" t="n">
        <v>2</v>
      </c>
      <c r="D177" s="5" t="n">
        <v>430</v>
      </c>
      <c r="E177" s="5" t="n">
        <v>387</v>
      </c>
      <c r="F177" s="6">
        <f>IF(D177=0,"",1-E177/D177)</f>
        <v/>
      </c>
      <c r="G177" s="4" t="inlineStr">
        <is>
          <t>standard 10% bundle discount</t>
        </is>
      </c>
      <c r="H177" s="7" t="inlineStr">
        <is>
          <t>https://www.edx.org/professional-certificate/delftx-management-of-engineering-projects-dealing-with-complexity</t>
        </is>
      </c>
    </row>
    <row r="178">
      <c r="A178" s="4" t="inlineStr">
        <is>
          <t>Circular Strategies for Sustainable Healthcare Professional Certificate</t>
        </is>
      </c>
      <c r="B178" s="4" t="inlineStr">
        <is>
          <t>TU Delft (DelftX)</t>
        </is>
      </c>
      <c r="C178" s="4" t="n">
        <v>2</v>
      </c>
      <c r="D178" s="5" t="n">
        <v>430</v>
      </c>
      <c r="E178" s="5" t="n">
        <v>387</v>
      </c>
      <c r="F178" s="6">
        <f>IF(D178=0,"",1-E178/D178)</f>
        <v/>
      </c>
      <c r="G178" s="4" t="inlineStr">
        <is>
          <t>standard 10% bundle discount</t>
        </is>
      </c>
      <c r="H178" s="7" t="inlineStr">
        <is>
          <t>https://www.edx.org/professional-certificate/delftx-circular-strategies-for-sustainable-healthcare</t>
        </is>
      </c>
    </row>
    <row r="179">
      <c r="A179" s="4" t="inlineStr">
        <is>
          <t>Engineering Project Management: Project Financing Professional Certificate</t>
        </is>
      </c>
      <c r="B179" s="4" t="inlineStr">
        <is>
          <t>TU Delft (DelftX)</t>
        </is>
      </c>
      <c r="C179" s="4" t="n">
        <v>2</v>
      </c>
      <c r="D179" s="5" t="n">
        <v>430</v>
      </c>
      <c r="E179" s="5" t="n">
        <v>387</v>
      </c>
      <c r="F179" s="6">
        <f>IF(D179=0,"",1-E179/D179)</f>
        <v/>
      </c>
      <c r="G179" s="4" t="inlineStr">
        <is>
          <t>standard 10% bundle discount</t>
        </is>
      </c>
      <c r="H179" s="7" t="inlineStr">
        <is>
          <t>https://www.edx.org/professional-certificate/delftx-management-and-financing-of-engineering-projects</t>
        </is>
      </c>
    </row>
    <row r="180">
      <c r="A180" s="4" t="inlineStr">
        <is>
          <t>Sustainable Engineering Design Professional Certificate</t>
        </is>
      </c>
      <c r="B180" s="4" t="inlineStr">
        <is>
          <t>TU Delft (DelftX)</t>
        </is>
      </c>
      <c r="C180" s="4" t="n">
        <v>2</v>
      </c>
      <c r="D180" s="5" t="n">
        <v>420</v>
      </c>
      <c r="E180" s="5" t="n">
        <v>378</v>
      </c>
      <c r="F180" s="6">
        <f>IF(D180=0,"",1-E180/D180)</f>
        <v/>
      </c>
      <c r="G180" s="4" t="inlineStr">
        <is>
          <t>standard 10% bundle discount</t>
        </is>
      </c>
      <c r="H180" s="7" t="inlineStr">
        <is>
          <t>https://www.edx.org/professional-certificate/delftx-sustainable-engineering-design</t>
        </is>
      </c>
    </row>
    <row r="181">
      <c r="A181" s="4" t="inlineStr">
        <is>
          <t>Computer Science for Web Programming Professional Certificate</t>
        </is>
      </c>
      <c r="B181" s="4" t="inlineStr">
        <is>
          <t>Harvard (HarvardX)</t>
        </is>
      </c>
      <c r="C181" s="4" t="n">
        <v>2</v>
      </c>
      <c r="D181" s="5" t="n">
        <v>418</v>
      </c>
      <c r="E181" s="5" t="n">
        <v>376.2</v>
      </c>
      <c r="F181" s="6">
        <f>IF(D181=0,"",1-E181/D181)</f>
        <v/>
      </c>
      <c r="G181" s="4" t="inlineStr">
        <is>
          <t>standard 10% bundle discount</t>
        </is>
      </c>
      <c r="H181" s="7" t="inlineStr">
        <is>
          <t>https://www.edx.org/professional-certificate/harvardx-computer-science-for-web-programming</t>
        </is>
      </c>
    </row>
    <row r="182">
      <c r="A182" s="4" t="inlineStr">
        <is>
          <t>Leadership and Communication Professional Certificate</t>
        </is>
      </c>
      <c r="B182" s="4" t="inlineStr">
        <is>
          <t>Harvard (HarvardX)</t>
        </is>
      </c>
      <c r="C182" s="4" t="n">
        <v>2</v>
      </c>
      <c r="D182" s="5" t="n">
        <v>418</v>
      </c>
      <c r="E182" s="5" t="n">
        <v>376.2</v>
      </c>
      <c r="F182" s="6">
        <f>IF(D182=0,"",1-E182/D182)</f>
        <v/>
      </c>
      <c r="G182" s="4" t="inlineStr">
        <is>
          <t>standard 10% bundle discount</t>
        </is>
      </c>
      <c r="H182" s="7" t="inlineStr">
        <is>
          <t>https://www.edx.org/professional-certificate/harvardx-leadership-and-communication</t>
        </is>
      </c>
    </row>
    <row r="183">
      <c r="A183" s="4" t="inlineStr">
        <is>
          <t>Psychology in Action Professional Certificate</t>
        </is>
      </c>
      <c r="B183" s="4" t="inlineStr">
        <is>
          <t>Apa</t>
        </is>
      </c>
      <c r="C183" s="4" t="n">
        <v>3</v>
      </c>
      <c r="D183" s="5" t="n">
        <v>417</v>
      </c>
      <c r="E183" s="5" t="n">
        <v>375.3</v>
      </c>
      <c r="F183" s="6">
        <f>IF(D183=0,"",1-E183/D183)</f>
        <v/>
      </c>
      <c r="G183" s="4" t="inlineStr">
        <is>
          <t>standard 10% bundle discount</t>
        </is>
      </c>
      <c r="H183" s="7" t="inlineStr">
        <is>
          <t>https://www.edx.org/professional-certificate/apa-psychology-in-action</t>
        </is>
      </c>
    </row>
    <row r="184">
      <c r="A184" s="4" t="inlineStr">
        <is>
          <t>Cloud Solutions Architecture Professional Certificate</t>
        </is>
      </c>
      <c r="B184" s="4" t="inlineStr">
        <is>
          <t>Amazon Web Services</t>
        </is>
      </c>
      <c r="C184" s="4" t="n">
        <v>4</v>
      </c>
      <c r="D184" s="5" t="n">
        <v>416</v>
      </c>
      <c r="E184" s="5" t="n">
        <v>374.4</v>
      </c>
      <c r="F184" s="6">
        <f>IF(D184=0,"",1-E184/D184)</f>
        <v/>
      </c>
      <c r="G184" s="4" t="inlineStr">
        <is>
          <t>standard 10% bundle discount</t>
        </is>
      </c>
      <c r="H184" s="7" t="inlineStr">
        <is>
          <t>https://www.edx.org/professional-certificate/aws-cloud-solutions-architect-professional-certificate</t>
        </is>
      </c>
    </row>
    <row r="185">
      <c r="A185" s="4" t="inlineStr">
        <is>
          <t>Software Developer Professional Certificate</t>
        </is>
      </c>
      <c r="B185" s="4" t="inlineStr">
        <is>
          <t>Microsoft</t>
        </is>
      </c>
      <c r="C185" s="4" t="n">
        <v>5</v>
      </c>
      <c r="D185" s="5" t="n">
        <v>415</v>
      </c>
      <c r="E185" s="5" t="n">
        <v>373.5</v>
      </c>
      <c r="F185" s="6">
        <f>IF(D185=0,"",1-E185/D185)</f>
        <v/>
      </c>
      <c r="G185" s="4" t="inlineStr">
        <is>
          <t>standard 10% bundle discount</t>
        </is>
      </c>
      <c r="H185" s="7" t="inlineStr">
        <is>
          <t>https://www.edx.org/professional-certificate/microsoft-software-developer</t>
        </is>
      </c>
    </row>
    <row r="186">
      <c r="A186" s="4" t="inlineStr">
        <is>
          <t>Blockchain for Business Professional Certificate</t>
        </is>
      </c>
      <c r="B186" s="4" t="inlineStr">
        <is>
          <t>Sda</t>
        </is>
      </c>
      <c r="C186" s="4" t="n">
        <v>2</v>
      </c>
      <c r="D186" s="5" t="n">
        <v>398</v>
      </c>
      <c r="E186" s="5" t="n">
        <v>358.2</v>
      </c>
      <c r="F186" s="6">
        <f>IF(D186=0,"",1-E186/D186)</f>
        <v/>
      </c>
      <c r="G186" s="4" t="inlineStr">
        <is>
          <t>standard 10% bundle discount</t>
        </is>
      </c>
      <c r="H186" s="7" t="inlineStr">
        <is>
          <t>https://www.edx.org/professional-certificate/sda-bocconi-blockchain-for-business</t>
        </is>
      </c>
    </row>
    <row r="187">
      <c r="A187" s="4" t="inlineStr">
        <is>
          <t>Circular Fashion Management - Building Sustainable Value Chains Professional Certificate</t>
        </is>
      </c>
      <c r="B187" s="4" t="inlineStr">
        <is>
          <t>Sda</t>
        </is>
      </c>
      <c r="C187" s="4" t="n">
        <v>2</v>
      </c>
      <c r="D187" s="5" t="n">
        <v>398</v>
      </c>
      <c r="E187" s="5" t="n">
        <v>358.2</v>
      </c>
      <c r="F187" s="6">
        <f>IF(D187=0,"",1-E187/D187)</f>
        <v/>
      </c>
      <c r="G187" s="4" t="inlineStr">
        <is>
          <t>standard 10% bundle discount</t>
        </is>
      </c>
      <c r="H187" s="7" t="inlineStr">
        <is>
          <t>https://www.edx.org/professional-certificate/sda-bocconi-circular-fashion-management-building-sustainable-value-chains</t>
        </is>
      </c>
    </row>
    <row r="188">
      <c r="A188" s="4" t="inlineStr">
        <is>
          <t>Refugee and Migration Law Professional Certificate</t>
        </is>
      </c>
      <c r="B188" s="4" t="inlineStr">
        <is>
          <t>Louvainx</t>
        </is>
      </c>
      <c r="C188" s="4" t="n">
        <v>2</v>
      </c>
      <c r="D188" s="5" t="n">
        <v>398</v>
      </c>
      <c r="E188" s="5" t="n">
        <v>358.2</v>
      </c>
      <c r="F188" s="6">
        <f>IF(D188=0,"",1-E188/D188)</f>
        <v/>
      </c>
      <c r="G188" s="4" t="inlineStr">
        <is>
          <t>standard 10% bundle discount</t>
        </is>
      </c>
      <c r="H188" s="7" t="inlineStr">
        <is>
          <t>https://www.edx.org/professional-certificate/louvainx-refugee-and-migration-law</t>
        </is>
      </c>
    </row>
    <row r="189">
      <c r="A189" s="4" t="inlineStr">
        <is>
          <t>Corporate Social Responsibility Professional Certificate</t>
        </is>
      </c>
      <c r="B189" s="4" t="inlineStr">
        <is>
          <t>Louvainx</t>
        </is>
      </c>
      <c r="C189" s="4" t="n">
        <v>2</v>
      </c>
      <c r="D189" s="5" t="n">
        <v>398</v>
      </c>
      <c r="E189" s="5" t="n">
        <v>358.2</v>
      </c>
      <c r="F189" s="6">
        <f>IF(D189=0,"",1-E189/D189)</f>
        <v/>
      </c>
      <c r="G189" s="4" t="inlineStr">
        <is>
          <t>standard 10% bundle discount</t>
        </is>
      </c>
      <c r="H189" s="7" t="inlineStr">
        <is>
          <t>https://www.edx.org/professional-certificate/louvainx-corporate-social-responsibility</t>
        </is>
      </c>
    </row>
    <row r="190">
      <c r="A190" s="4" t="inlineStr">
        <is>
          <t>Introduction to 3D Modeling for Video Games Professional Certificate</t>
        </is>
      </c>
      <c r="B190" s="4" t="inlineStr">
        <is>
          <t>Lcieducation</t>
        </is>
      </c>
      <c r="C190" s="4" t="n">
        <v>2</v>
      </c>
      <c r="D190" s="5" t="n">
        <v>398</v>
      </c>
      <c r="E190" s="5" t="n">
        <v>358.2</v>
      </c>
      <c r="F190" s="6">
        <f>IF(D190=0,"",1-E190/D190)</f>
        <v/>
      </c>
      <c r="G190" s="4" t="inlineStr">
        <is>
          <t>standard 10% bundle discount</t>
        </is>
      </c>
      <c r="H190" s="7" t="inlineStr">
        <is>
          <t>https://www.edx.org/professional-certificate/lcieducation-introduction-to-3d-modeling-for-video-games</t>
        </is>
      </c>
    </row>
    <row r="191">
      <c r="A191" s="4" t="inlineStr">
        <is>
          <t>Responsabilité sociétale des entreprises Professional Certificate</t>
        </is>
      </c>
      <c r="B191" s="4" t="inlineStr">
        <is>
          <t>Louvainx</t>
        </is>
      </c>
      <c r="C191" s="4" t="n">
        <v>2</v>
      </c>
      <c r="D191" s="5" t="n">
        <v>398</v>
      </c>
      <c r="E191" s="5" t="n">
        <v>358.2</v>
      </c>
      <c r="F191" s="6">
        <f>IF(D191=0,"",1-E191/D191)</f>
        <v/>
      </c>
      <c r="G191" s="4" t="inlineStr">
        <is>
          <t>standard 10% bundle discount</t>
        </is>
      </c>
      <c r="H191" s="7" t="inlineStr">
        <is>
          <t>https://www.edx.org/professional-certificate/louvainx-responsabilite-societale-des-entreprises</t>
        </is>
      </c>
    </row>
    <row r="192">
      <c r="A192" s="4" t="inlineStr">
        <is>
          <t>Data Strategy and Management Professional Certificate</t>
        </is>
      </c>
      <c r="B192" s="4" t="inlineStr">
        <is>
          <t>Ieuniversity</t>
        </is>
      </c>
      <c r="C192" s="4" t="n">
        <v>2</v>
      </c>
      <c r="D192" s="5" t="n">
        <v>358.2</v>
      </c>
      <c r="E192" s="5" t="n">
        <v>358.2</v>
      </c>
      <c r="F192" s="6">
        <f>IF(D192=0,"",1-E192/D192)</f>
        <v/>
      </c>
      <c r="G192" s="4" t="inlineStr">
        <is>
          <t>no separate list price shown</t>
        </is>
      </c>
      <c r="H192" s="7" t="inlineStr">
        <is>
          <t>https://www.edx.org/professional-certificate/ieuniversity-data-strategy-and-management</t>
        </is>
      </c>
    </row>
    <row r="193">
      <c r="A193" s="4" t="inlineStr">
        <is>
          <t>Quantum Computing for Everyone Professional Certificate</t>
        </is>
      </c>
      <c r="B193" s="4" t="inlineStr">
        <is>
          <t>Uchicagox</t>
        </is>
      </c>
      <c r="C193" s="4" t="n">
        <v>2</v>
      </c>
      <c r="D193" s="5" t="n">
        <v>398</v>
      </c>
      <c r="E193" s="5" t="n">
        <v>358.2</v>
      </c>
      <c r="F193" s="6">
        <f>IF(D193=0,"",1-E193/D193)</f>
        <v/>
      </c>
      <c r="G193" s="4" t="inlineStr">
        <is>
          <t>standard 10% bundle discount</t>
        </is>
      </c>
      <c r="H193" s="7" t="inlineStr">
        <is>
          <t>https://www.edx.org/professional-certificate/uchicagox-introduction-to-quantum-computing</t>
        </is>
      </c>
    </row>
    <row r="194">
      <c r="A194" s="4" t="inlineStr">
        <is>
          <t>C++ Programming Essentials Professional Certificate</t>
        </is>
      </c>
      <c r="B194" s="4" t="inlineStr">
        <is>
          <t>IBM</t>
        </is>
      </c>
      <c r="C194" s="4" t="n">
        <v>3</v>
      </c>
      <c r="D194" s="5" t="n">
        <v>397</v>
      </c>
      <c r="E194" s="5" t="n">
        <v>357.3</v>
      </c>
      <c r="F194" s="6">
        <f>IF(D194=0,"",1-E194/D194)</f>
        <v/>
      </c>
      <c r="G194" s="4" t="inlineStr">
        <is>
          <t>standard 10% bundle discount</t>
        </is>
      </c>
      <c r="H194" s="7" t="inlineStr">
        <is>
          <t>https://www.edx.org/professional-certificate/ibm-c-programming-essentials</t>
        </is>
      </c>
    </row>
    <row r="195">
      <c r="A195" s="4" t="inlineStr">
        <is>
          <t>IBM z/OS Mainframe Practitioner Professional Certificate</t>
        </is>
      </c>
      <c r="B195" s="4" t="inlineStr">
        <is>
          <t>IBM</t>
        </is>
      </c>
      <c r="C195" s="4" t="n">
        <v>3</v>
      </c>
      <c r="D195" s="5" t="n">
        <v>397</v>
      </c>
      <c r="E195" s="5" t="n">
        <v>357.3</v>
      </c>
      <c r="F195" s="6">
        <f>IF(D195=0,"",1-E195/D195)</f>
        <v/>
      </c>
      <c r="G195" s="4" t="inlineStr">
        <is>
          <t>standard 10% bundle discount</t>
        </is>
      </c>
      <c r="H195" s="7" t="inlineStr">
        <is>
          <t>https://www.edx.org/professional-certificate/ibm-zos-mainframe-practitioner</t>
        </is>
      </c>
    </row>
    <row r="196">
      <c r="A196" s="4" t="inlineStr">
        <is>
          <t>Data Science Foundations Professional Certificate</t>
        </is>
      </c>
      <c r="B196" s="4" t="inlineStr">
        <is>
          <t>IBM</t>
        </is>
      </c>
      <c r="C196" s="4" t="n">
        <v>4</v>
      </c>
      <c r="D196" s="5" t="n">
        <v>396</v>
      </c>
      <c r="E196" s="5" t="n">
        <v>356.4</v>
      </c>
      <c r="F196" s="6">
        <f>IF(D196=0,"",1-E196/D196)</f>
        <v/>
      </c>
      <c r="G196" s="4" t="inlineStr">
        <is>
          <t>standard 10% bundle discount</t>
        </is>
      </c>
      <c r="H196" s="7" t="inlineStr">
        <is>
          <t>https://www.edx.org/professional-certificate/ibm-data-science-foundations</t>
        </is>
      </c>
    </row>
    <row r="197">
      <c r="A197" s="4" t="inlineStr">
        <is>
          <t>Transformación digital como estrategia de negocios e innovación Professional Certificate</t>
        </is>
      </c>
      <c r="B197" s="4" t="inlineStr">
        <is>
          <t>Tecdemonterreyx</t>
        </is>
      </c>
      <c r="C197" s="4" t="n">
        <v>3</v>
      </c>
      <c r="D197" s="5" t="n">
        <v>387</v>
      </c>
      <c r="E197" s="5" t="n">
        <v>348.3</v>
      </c>
      <c r="F197" s="6">
        <f>IF(D197=0,"",1-E197/D197)</f>
        <v/>
      </c>
      <c r="G197" s="4" t="inlineStr">
        <is>
          <t>standard 10% bundle discount</t>
        </is>
      </c>
      <c r="H197" s="7" t="inlineStr">
        <is>
          <t>https://www.edx.org/professional-certificate/tecdemonterreyx-transformacion-digital-como-estrategia-de-negocios-e-innovacion</t>
        </is>
      </c>
    </row>
    <row r="198">
      <c r="A198" s="4" t="inlineStr">
        <is>
          <t>Cybersecurity Essentials Professional Certificate</t>
        </is>
      </c>
      <c r="B198" s="4" t="inlineStr">
        <is>
          <t>Ec</t>
        </is>
      </c>
      <c r="C198" s="4" t="n">
        <v>3</v>
      </c>
      <c r="D198" s="5" t="n">
        <v>387</v>
      </c>
      <c r="E198" s="5" t="n">
        <v>348.3</v>
      </c>
      <c r="F198" s="6">
        <f>IF(D198=0,"",1-E198/D198)</f>
        <v/>
      </c>
      <c r="G198" s="4" t="inlineStr">
        <is>
          <t>standard 10% bundle discount</t>
        </is>
      </c>
      <c r="H198" s="7" t="inlineStr">
        <is>
          <t>https://www.edx.org/professional-certificate/ec-council-cybersecurity-essentials</t>
        </is>
      </c>
    </row>
    <row r="199">
      <c r="A199" s="4" t="inlineStr">
        <is>
          <t>Digital transformation as a business and innovation strategy Professional Certificate</t>
        </is>
      </c>
      <c r="B199" s="4" t="inlineStr">
        <is>
          <t>Tecdemonterreyx</t>
        </is>
      </c>
      <c r="C199" s="4" t="n">
        <v>3</v>
      </c>
      <c r="D199" s="5" t="n">
        <v>387</v>
      </c>
      <c r="E199" s="5" t="n">
        <v>348.3</v>
      </c>
      <c r="F199" s="6">
        <f>IF(D199=0,"",1-E199/D199)</f>
        <v/>
      </c>
      <c r="G199" s="4" t="inlineStr">
        <is>
          <t>standard 10% bundle discount</t>
        </is>
      </c>
      <c r="H199" s="7" t="inlineStr">
        <is>
          <t>https://www.edx.org/professional-certificate/tecdemonterreyx-digital-transformation-as-a-business-and-innovation-strategy</t>
        </is>
      </c>
    </row>
    <row r="200">
      <c r="A200" s="4" t="inlineStr">
        <is>
          <t>Essential quantitative business skills Professional Certificate</t>
        </is>
      </c>
      <c r="B200" s="4" t="inlineStr">
        <is>
          <t>Tecdemonterreyx</t>
        </is>
      </c>
      <c r="C200" s="4" t="n">
        <v>3</v>
      </c>
      <c r="D200" s="5" t="n">
        <v>387</v>
      </c>
      <c r="E200" s="5" t="n">
        <v>348.3</v>
      </c>
      <c r="F200" s="6">
        <f>IF(D200=0,"",1-E200/D200)</f>
        <v/>
      </c>
      <c r="G200" s="4" t="inlineStr">
        <is>
          <t>standard 10% bundle discount</t>
        </is>
      </c>
      <c r="H200" s="7" t="inlineStr">
        <is>
          <t>https://www.edx.org/professional-certificate/tecdemonterreyx-essential-quantitative-business-skills</t>
        </is>
      </c>
    </row>
    <row r="201">
      <c r="A201" s="4" t="inlineStr">
        <is>
          <t>Understanding and Operationalizing One Health Professional Certificate</t>
        </is>
      </c>
      <c r="B201" s="4" t="inlineStr">
        <is>
          <t>Alaskax</t>
        </is>
      </c>
      <c r="C201" s="4" t="n">
        <v>3</v>
      </c>
      <c r="D201" s="5" t="n">
        <v>387</v>
      </c>
      <c r="E201" s="5" t="n">
        <v>348.3</v>
      </c>
      <c r="F201" s="6">
        <f>IF(D201=0,"",1-E201/D201)</f>
        <v/>
      </c>
      <c r="G201" s="4" t="inlineStr">
        <is>
          <t>standard 10% bundle discount</t>
        </is>
      </c>
      <c r="H201" s="7" t="inlineStr">
        <is>
          <t>https://www.edx.org/professional-certificate/alaskax-understanding-and-operationalizing-one-health</t>
        </is>
      </c>
    </row>
    <row r="202">
      <c r="A202" s="4" t="inlineStr">
        <is>
          <t>Customer Relationship Management for Marketers Professional Certificate</t>
        </is>
      </c>
      <c r="B202" s="4" t="inlineStr">
        <is>
          <t>IIM Bangalore</t>
        </is>
      </c>
      <c r="C202" s="4" t="n">
        <v>2</v>
      </c>
      <c r="D202" s="5" t="n">
        <v>378</v>
      </c>
      <c r="E202" s="5" t="n">
        <v>340.2</v>
      </c>
      <c r="F202" s="6">
        <f>IF(D202=0,"",1-E202/D202)</f>
        <v/>
      </c>
      <c r="G202" s="4" t="inlineStr">
        <is>
          <t>standard 10% bundle discount</t>
        </is>
      </c>
      <c r="H202" s="7" t="inlineStr">
        <is>
          <t>https://www.edx.org/professional-certificate/iimbx-customer-relationship-management-for-marketers</t>
        </is>
      </c>
    </row>
    <row r="203">
      <c r="A203" s="4" t="inlineStr">
        <is>
          <t>Climate Change. The Science Behind the Crisis Professional Certificate</t>
        </is>
      </c>
      <c r="B203" s="4" t="inlineStr">
        <is>
          <t>Tau</t>
        </is>
      </c>
      <c r="C203" s="4" t="n">
        <v>2</v>
      </c>
      <c r="D203" s="5" t="n">
        <v>378</v>
      </c>
      <c r="E203" s="5" t="n">
        <v>340.2</v>
      </c>
      <c r="F203" s="6">
        <f>IF(D203=0,"",1-E203/D203)</f>
        <v/>
      </c>
      <c r="G203" s="4" t="inlineStr">
        <is>
          <t>standard 10% bundle discount</t>
        </is>
      </c>
      <c r="H203" s="7" t="inlineStr">
        <is>
          <t>https://www.edx.org/professional-certificate/tau-climate-change-the-science-behind-the-crisis</t>
        </is>
      </c>
    </row>
    <row r="204">
      <c r="A204" s="4" t="inlineStr">
        <is>
          <t>Sustainable Corporate Financing Professional Certificate</t>
        </is>
      </c>
      <c r="B204" s="4" t="inlineStr">
        <is>
          <t>Zhawx</t>
        </is>
      </c>
      <c r="C204" s="4" t="n">
        <v>2</v>
      </c>
      <c r="D204" s="5" t="n">
        <v>378</v>
      </c>
      <c r="E204" s="5" t="n">
        <v>340.2</v>
      </c>
      <c r="F204" s="6">
        <f>IF(D204=0,"",1-E204/D204)</f>
        <v/>
      </c>
      <c r="G204" s="4" t="inlineStr">
        <is>
          <t>standard 10% bundle discount</t>
        </is>
      </c>
      <c r="H204" s="7" t="inlineStr">
        <is>
          <t>https://www.edx.org/professional-certificate/zhawx-sustainable-corporate-financing</t>
        </is>
      </c>
    </row>
    <row r="205">
      <c r="A205" s="4" t="inlineStr">
        <is>
          <t>Mandarin Essentials for Beginners Professional Certificate</t>
        </is>
      </c>
      <c r="B205" s="4" t="inlineStr">
        <is>
          <t>Mandarinx</t>
        </is>
      </c>
      <c r="C205" s="4" t="n">
        <v>2</v>
      </c>
      <c r="D205" s="5" t="n">
        <v>378</v>
      </c>
      <c r="E205" s="5" t="n">
        <v>340.2</v>
      </c>
      <c r="F205" s="6">
        <f>IF(D205=0,"",1-E205/D205)</f>
        <v/>
      </c>
      <c r="G205" s="4" t="inlineStr">
        <is>
          <t>standard 10% bundle discount</t>
        </is>
      </c>
      <c r="H205" s="7" t="inlineStr">
        <is>
          <t>https://www.edx.org/professional-certificate/mandarinx-mandarin-essentials-for-beginners</t>
        </is>
      </c>
    </row>
    <row r="206">
      <c r="A206" s="4" t="inlineStr">
        <is>
          <t>Intermediate Mandarin Essentials Professional Certificate</t>
        </is>
      </c>
      <c r="B206" s="4" t="inlineStr">
        <is>
          <t>Mandarinx</t>
        </is>
      </c>
      <c r="C206" s="4" t="n">
        <v>2</v>
      </c>
      <c r="D206" s="5" t="n">
        <v>378</v>
      </c>
      <c r="E206" s="5" t="n">
        <v>340.2</v>
      </c>
      <c r="F206" s="6">
        <f>IF(D206=0,"",1-E206/D206)</f>
        <v/>
      </c>
      <c r="G206" s="4" t="inlineStr">
        <is>
          <t>standard 10% bundle discount</t>
        </is>
      </c>
      <c r="H206" s="7" t="inlineStr">
        <is>
          <t>https://www.edx.org/professional-certificate/mandarinx-intermediate-mandarin-essentials</t>
        </is>
      </c>
    </row>
    <row r="207">
      <c r="A207" s="4" t="inlineStr">
        <is>
          <t>Animal Breeding and Genetics Professional Certificate</t>
        </is>
      </c>
      <c r="B207" s="4" t="inlineStr">
        <is>
          <t>Wageningenx</t>
        </is>
      </c>
      <c r="C207" s="4" t="n">
        <v>2</v>
      </c>
      <c r="D207" s="5" t="n">
        <v>378</v>
      </c>
      <c r="E207" s="5" t="n">
        <v>340.2</v>
      </c>
      <c r="F207" s="6">
        <f>IF(D207=0,"",1-E207/D207)</f>
        <v/>
      </c>
      <c r="G207" s="4" t="inlineStr">
        <is>
          <t>standard 10% bundle discount</t>
        </is>
      </c>
      <c r="H207" s="7" t="inlineStr">
        <is>
          <t>https://www.edx.org/professional-certificate/wageningenx-animal-breeding-and-genetics</t>
        </is>
      </c>
    </row>
    <row r="208">
      <c r="A208" s="4" t="inlineStr">
        <is>
          <t>Services Marketing Fundamentals Professional Certificate</t>
        </is>
      </c>
      <c r="B208" s="4" t="inlineStr">
        <is>
          <t>IIM Bangalore</t>
        </is>
      </c>
      <c r="C208" s="4" t="n">
        <v>2</v>
      </c>
      <c r="D208" s="5" t="n">
        <v>378</v>
      </c>
      <c r="E208" s="5" t="n">
        <v>340.2</v>
      </c>
      <c r="F208" s="6">
        <f>IF(D208=0,"",1-E208/D208)</f>
        <v/>
      </c>
      <c r="G208" s="4" t="inlineStr">
        <is>
          <t>standard 10% bundle discount</t>
        </is>
      </c>
      <c r="H208" s="7" t="inlineStr">
        <is>
          <t>https://www.edx.org/professional-certificate/iimbx-services-marketing-fundamentals</t>
        </is>
      </c>
    </row>
    <row r="209">
      <c r="A209" s="4" t="inlineStr">
        <is>
          <t>Experience Management (XM) Fundamentals Professional Certificate</t>
        </is>
      </c>
      <c r="B209" s="4" t="inlineStr">
        <is>
          <t>Experience</t>
        </is>
      </c>
      <c r="C209" s="4" t="n">
        <v>2</v>
      </c>
      <c r="D209" s="5" t="n">
        <v>378</v>
      </c>
      <c r="E209" s="5" t="n">
        <v>340.2</v>
      </c>
      <c r="F209" s="6">
        <f>IF(D209=0,"",1-E209/D209)</f>
        <v/>
      </c>
      <c r="G209" s="4" t="inlineStr">
        <is>
          <t>standard 10% bundle discount</t>
        </is>
      </c>
      <c r="H209" s="7" t="inlineStr">
        <is>
          <t>https://www.edx.org/professional-certificate/experience-management-xm-fundamentals</t>
        </is>
      </c>
    </row>
    <row r="210">
      <c r="A210" s="4" t="inlineStr">
        <is>
          <t>Viruses &amp; How to Beat Them: From Cells to Pandemics Professional Certificate</t>
        </is>
      </c>
      <c r="B210" s="4" t="inlineStr">
        <is>
          <t>Taux</t>
        </is>
      </c>
      <c r="C210" s="4" t="n">
        <v>2</v>
      </c>
      <c r="D210" s="5" t="n">
        <v>378</v>
      </c>
      <c r="E210" s="5" t="n">
        <v>340.2</v>
      </c>
      <c r="F210" s="6">
        <f>IF(D210=0,"",1-E210/D210)</f>
        <v/>
      </c>
      <c r="G210" s="4" t="inlineStr">
        <is>
          <t>standard 10% bundle discount</t>
        </is>
      </c>
      <c r="H210" s="7" t="inlineStr">
        <is>
          <t>https://www.edx.org/professional-certificate/taux-viruses-and-how-to-beat-them-from-cells-to-pandemics</t>
        </is>
      </c>
    </row>
    <row r="211">
      <c r="A211" s="4" t="inlineStr">
        <is>
          <t>Business Mandarin Essentials Professional Certificate</t>
        </is>
      </c>
      <c r="B211" s="4" t="inlineStr">
        <is>
          <t>Mandarinx</t>
        </is>
      </c>
      <c r="C211" s="4" t="n">
        <v>2</v>
      </c>
      <c r="D211" s="5" t="n">
        <v>378</v>
      </c>
      <c r="E211" s="5" t="n">
        <v>340.2</v>
      </c>
      <c r="F211" s="6">
        <f>IF(D211=0,"",1-E211/D211)</f>
        <v/>
      </c>
      <c r="G211" s="4" t="inlineStr">
        <is>
          <t>standard 10% bundle discount</t>
        </is>
      </c>
      <c r="H211" s="7" t="inlineStr">
        <is>
          <t>https://www.edx.org/professional-certificate/mandarinx-business-mandarin-essentials</t>
        </is>
      </c>
    </row>
    <row r="212">
      <c r="A212" s="4" t="inlineStr">
        <is>
          <t>Animal Behaviour in Science and Conservation Professional Certificate</t>
        </is>
      </c>
      <c r="B212" s="4" t="inlineStr">
        <is>
          <t>Wageningen</t>
        </is>
      </c>
      <c r="C212" s="4" t="n">
        <v>2</v>
      </c>
      <c r="D212" s="5" t="n">
        <v>378</v>
      </c>
      <c r="E212" s="5" t="n">
        <v>340.2</v>
      </c>
      <c r="F212" s="6">
        <f>IF(D212=0,"",1-E212/D212)</f>
        <v/>
      </c>
      <c r="G212" s="4" t="inlineStr">
        <is>
          <t>standard 10% bundle discount</t>
        </is>
      </c>
      <c r="H212" s="7" t="inlineStr">
        <is>
          <t>https://www.edx.org/professional-certificate/wageningen-animal-behaviour-in-science-and-conservation</t>
        </is>
      </c>
    </row>
    <row r="213">
      <c r="A213" s="4" t="inlineStr">
        <is>
          <t>Principle of Semiconductor Devices Professional Certificate</t>
        </is>
      </c>
      <c r="B213" s="4" t="inlineStr">
        <is>
          <t>HKUST</t>
        </is>
      </c>
      <c r="C213" s="4" t="n">
        <v>2</v>
      </c>
      <c r="D213" s="5" t="n">
        <v>378</v>
      </c>
      <c r="E213" s="5" t="n">
        <v>340.2</v>
      </c>
      <c r="F213" s="6">
        <f>IF(D213=0,"",1-E213/D213)</f>
        <v/>
      </c>
      <c r="G213" s="4" t="inlineStr">
        <is>
          <t>standard 10% bundle discount</t>
        </is>
      </c>
      <c r="H213" s="7" t="inlineStr">
        <is>
          <t>https://www.edx.org/professional-certificate/hkustx-principle-of-semiconductor-devices</t>
        </is>
      </c>
    </row>
    <row r="214">
      <c r="A214" s="4" t="inlineStr">
        <is>
          <t>Data Engineer Professional Certificate</t>
        </is>
      </c>
      <c r="B214" s="4" t="inlineStr">
        <is>
          <t>Googlecloud</t>
        </is>
      </c>
      <c r="C214" s="4" t="n">
        <v>6</v>
      </c>
      <c r="D214" s="5" t="n">
        <v>377</v>
      </c>
      <c r="E214" s="5" t="n">
        <v>339.3</v>
      </c>
      <c r="F214" s="6">
        <f>IF(D214=0,"",1-E214/D214)</f>
        <v/>
      </c>
      <c r="G214" s="4" t="inlineStr">
        <is>
          <t>standard 10% bundle discount</t>
        </is>
      </c>
      <c r="H214" s="7" t="inlineStr">
        <is>
          <t>https://www.edx.org/professional-certificate/googlecloud-data-engineer</t>
        </is>
      </c>
    </row>
    <row r="215">
      <c r="A215" s="4" t="inlineStr">
        <is>
          <t>Leadership and Team Management Effectiveness Professional Certificate</t>
        </is>
      </c>
      <c r="B215" s="4" t="inlineStr">
        <is>
          <t>Univ. of Adelaide</t>
        </is>
      </c>
      <c r="C215" s="4" t="n">
        <v>3</v>
      </c>
      <c r="D215" s="5" t="n">
        <v>375</v>
      </c>
      <c r="E215" s="5" t="n">
        <v>337.5</v>
      </c>
      <c r="F215" s="6">
        <f>IF(D215=0,"",1-E215/D215)</f>
        <v/>
      </c>
      <c r="G215" s="4" t="inlineStr">
        <is>
          <t>standard 10% bundle discount</t>
        </is>
      </c>
      <c r="H215" s="7" t="inlineStr">
        <is>
          <t>https://www.edx.org/professional-certificate/adelaidex-leadership-and-team-management-effectiveness</t>
        </is>
      </c>
    </row>
    <row r="216">
      <c r="A216" s="4" t="inlineStr">
        <is>
          <t>Quantum 301: Quantum Computing with Semiconductor Technology Professional Certificate</t>
        </is>
      </c>
      <c r="B216" s="4" t="inlineStr">
        <is>
          <t>TU Delft (DelftX)</t>
        </is>
      </c>
      <c r="C216" s="4" t="n">
        <v>2</v>
      </c>
      <c r="D216" s="5" t="n">
        <v>370</v>
      </c>
      <c r="E216" s="5" t="n">
        <v>333</v>
      </c>
      <c r="F216" s="6">
        <f>IF(D216=0,"",1-E216/D216)</f>
        <v/>
      </c>
      <c r="G216" s="4" t="inlineStr">
        <is>
          <t>standard 10% bundle discount</t>
        </is>
      </c>
      <c r="H216" s="7" t="inlineStr">
        <is>
          <t>https://www.edx.org/professional-certificate/delftx-quantum-301-quantum-computing-with-semiconductor-technology</t>
        </is>
      </c>
    </row>
    <row r="217">
      <c r="A217" s="4" t="inlineStr">
        <is>
          <t>Industrial Biotechnology and Industrial Fermentation Professional Certificate</t>
        </is>
      </c>
      <c r="B217" s="4" t="inlineStr">
        <is>
          <t>TU Delft (DelftX)</t>
        </is>
      </c>
      <c r="C217" s="4" t="n">
        <v>2</v>
      </c>
      <c r="D217" s="5" t="n">
        <v>370</v>
      </c>
      <c r="E217" s="5" t="n">
        <v>333</v>
      </c>
      <c r="F217" s="6">
        <f>IF(D217=0,"",1-E217/D217)</f>
        <v/>
      </c>
      <c r="G217" s="4" t="inlineStr">
        <is>
          <t>standard 10% bundle discount</t>
        </is>
      </c>
      <c r="H217" s="7" t="inlineStr">
        <is>
          <t>https://www.edx.org/professional-certificate/delftx-industrial-biotechnology-and-industrial-fermentation</t>
        </is>
      </c>
    </row>
    <row r="218">
      <c r="A218" s="4" t="inlineStr">
        <is>
          <t>AI Skills: Basic and Advanced Techniques in Machine Learning Professional Certificate</t>
        </is>
      </c>
      <c r="B218" s="4" t="inlineStr">
        <is>
          <t>TU Delft (DelftX)</t>
        </is>
      </c>
      <c r="C218" s="4" t="n">
        <v>2</v>
      </c>
      <c r="D218" s="5" t="n">
        <v>370</v>
      </c>
      <c r="E218" s="5" t="n">
        <v>333</v>
      </c>
      <c r="F218" s="6">
        <f>IF(D218=0,"",1-E218/D218)</f>
        <v/>
      </c>
      <c r="G218" s="4" t="inlineStr">
        <is>
          <t>standard 10% bundle discount</t>
        </is>
      </c>
      <c r="H218" s="7" t="inlineStr">
        <is>
          <t>https://www.edx.org/professional-certificate/delftx-ai-skills-basic-and-advanced-techniques-in-machine-learning</t>
        </is>
      </c>
    </row>
    <row r="219">
      <c r="A219" s="4" t="inlineStr">
        <is>
          <t>Housing Design for All Professional Certificate</t>
        </is>
      </c>
      <c r="B219" s="4" t="inlineStr">
        <is>
          <t>TU Delft (DelftX)</t>
        </is>
      </c>
      <c r="C219" s="4" t="n">
        <v>2</v>
      </c>
      <c r="D219" s="5" t="n">
        <v>354</v>
      </c>
      <c r="E219" s="5" t="n">
        <v>318.6</v>
      </c>
      <c r="F219" s="6">
        <f>IF(D219=0,"",1-E219/D219)</f>
        <v/>
      </c>
      <c r="G219" s="4" t="inlineStr">
        <is>
          <t>standard 10% bundle discount</t>
        </is>
      </c>
      <c r="H219" s="7" t="inlineStr">
        <is>
          <t>https://www.edx.org/professional-certificate/delftx-housing-design-for-all</t>
        </is>
      </c>
    </row>
    <row r="220">
      <c r="A220" s="4" t="inlineStr">
        <is>
          <t>Product Design &amp; Health Professional Certificate</t>
        </is>
      </c>
      <c r="B220" s="4" t="inlineStr">
        <is>
          <t>Delft</t>
        </is>
      </c>
      <c r="C220" s="4" t="n">
        <v>2</v>
      </c>
      <c r="D220" s="5" t="n">
        <v>350</v>
      </c>
      <c r="E220" s="5" t="n">
        <v>315</v>
      </c>
      <c r="F220" s="6">
        <f>IF(D220=0,"",1-E220/D220)</f>
        <v/>
      </c>
      <c r="G220" s="4" t="inlineStr">
        <is>
          <t>standard 10% bundle discount</t>
        </is>
      </c>
      <c r="H220" s="7" t="inlineStr">
        <is>
          <t>https://www.edx.org/professional-certificate/delft-university-of-technology-product-design-health</t>
        </is>
      </c>
    </row>
    <row r="221">
      <c r="A221" s="4" t="inlineStr">
        <is>
          <t>Fundamentos TIC para profesionales de negocios Professional Certificate</t>
        </is>
      </c>
      <c r="B221" s="4" t="inlineStr">
        <is>
          <t>UPV Valencia</t>
        </is>
      </c>
      <c r="C221" s="4" t="n">
        <v>5</v>
      </c>
      <c r="D221" s="5" t="n">
        <v>345</v>
      </c>
      <c r="E221" s="5" t="n">
        <v>310.5</v>
      </c>
      <c r="F221" s="6">
        <f>IF(D221=0,"",1-E221/D221)</f>
        <v/>
      </c>
      <c r="G221" s="4" t="inlineStr">
        <is>
          <t>standard 10% bundle discount</t>
        </is>
      </c>
      <c r="H221" s="7" t="inlineStr">
        <is>
          <t>https://www.edx.org/professional-certificate/upvalenciax-fundamentos-tic-para-profesionales-de-negocios</t>
        </is>
      </c>
    </row>
    <row r="222">
      <c r="A222" s="4" t="inlineStr">
        <is>
          <t>Urban Gamechanger for Sustainability Professional Certificate</t>
        </is>
      </c>
      <c r="B222" s="4" t="inlineStr">
        <is>
          <t>Wageningenx</t>
        </is>
      </c>
      <c r="C222" s="4" t="n">
        <v>2</v>
      </c>
      <c r="D222" s="5" t="n">
        <v>338</v>
      </c>
      <c r="E222" s="5" t="n">
        <v>304.2</v>
      </c>
      <c r="F222" s="6">
        <f>IF(D222=0,"",1-E222/D222)</f>
        <v/>
      </c>
      <c r="G222" s="4" t="inlineStr">
        <is>
          <t>standard 10% bundle discount</t>
        </is>
      </c>
      <c r="H222" s="7" t="inlineStr">
        <is>
          <t>https://www.edx.org/professional-certificate/wageningenx-urban-gamechanger-for-sustainability</t>
        </is>
      </c>
    </row>
    <row r="223">
      <c r="A223" s="4" t="inlineStr">
        <is>
          <t>Sustainable Resource Management Professional Certificate</t>
        </is>
      </c>
      <c r="B223" s="4" t="inlineStr">
        <is>
          <t>TU Delft (DelftX)</t>
        </is>
      </c>
      <c r="C223" s="4" t="n">
        <v>2</v>
      </c>
      <c r="D223" s="5" t="n">
        <v>335</v>
      </c>
      <c r="E223" s="5" t="n">
        <v>301.5</v>
      </c>
      <c r="F223" s="6">
        <f>IF(D223=0,"",1-E223/D223)</f>
        <v/>
      </c>
      <c r="G223" s="4" t="inlineStr">
        <is>
          <t>standard 10% bundle discount</t>
        </is>
      </c>
      <c r="H223" s="7" t="inlineStr">
        <is>
          <t>https://www.edx.org/professional-certificate/delftx-sustainable-resource-management</t>
        </is>
      </c>
    </row>
    <row r="224">
      <c r="A224" s="4" t="inlineStr">
        <is>
          <t>Transport Phenomena Professional Certificate</t>
        </is>
      </c>
      <c r="B224" s="4" t="inlineStr">
        <is>
          <t>TU Delft (DelftX)</t>
        </is>
      </c>
      <c r="C224" s="4" t="n">
        <v>2</v>
      </c>
      <c r="D224" s="5" t="n">
        <v>300</v>
      </c>
      <c r="E224" s="5" t="n">
        <v>300</v>
      </c>
      <c r="F224" s="6">
        <f>IF(D224=0,"",1-E224/D224)</f>
        <v/>
      </c>
      <c r="G224" s="4" t="inlineStr">
        <is>
          <t>no separate list price shown</t>
        </is>
      </c>
      <c r="H224" s="7" t="inlineStr">
        <is>
          <t>https://www.edx.org/professional-certificate/delftx-transport-phenomena</t>
        </is>
      </c>
    </row>
    <row r="225">
      <c r="A225" s="4" t="inlineStr">
        <is>
          <t>Mastering Linear Algebra Professional Certificate</t>
        </is>
      </c>
      <c r="B225" s="4" t="inlineStr">
        <is>
          <t>TU Delft (DelftX)</t>
        </is>
      </c>
      <c r="C225" s="4" t="n">
        <v>2</v>
      </c>
      <c r="D225" s="5" t="n">
        <v>330</v>
      </c>
      <c r="E225" s="5" t="n">
        <v>297</v>
      </c>
      <c r="F225" s="6">
        <f>IF(D225=0,"",1-E225/D225)</f>
        <v/>
      </c>
      <c r="G225" s="4" t="inlineStr">
        <is>
          <t>standard 10% bundle discount</t>
        </is>
      </c>
      <c r="H225" s="7" t="inlineStr">
        <is>
          <t>https://www.edx.org/professional-certificate/delftx-mastering-linear-algebra</t>
        </is>
      </c>
    </row>
    <row r="226">
      <c r="A226" s="4" t="inlineStr">
        <is>
          <t>Health Informatics on FHIR Professional Certificate</t>
        </is>
      </c>
      <c r="B226" s="4" t="inlineStr">
        <is>
          <t>Georgia Tech (GTx)</t>
        </is>
      </c>
      <c r="C226" s="4" t="n">
        <v>3</v>
      </c>
      <c r="D226" s="5" t="n">
        <v>297</v>
      </c>
      <c r="E226" s="5" t="n">
        <v>297</v>
      </c>
      <c r="F226" s="6">
        <f>IF(D226=0,"",1-E226/D226)</f>
        <v/>
      </c>
      <c r="G226" s="4" t="inlineStr">
        <is>
          <t>no separate list price shown</t>
        </is>
      </c>
      <c r="H226" s="7" t="inlineStr">
        <is>
          <t>https://www.edx.org/professional-certificate/gtx-health-informatics-on-fhir</t>
        </is>
      </c>
    </row>
    <row r="227">
      <c r="A227" s="4" t="inlineStr">
        <is>
          <t>Mastering Calculus Professional Certificate</t>
        </is>
      </c>
      <c r="B227" s="4" t="inlineStr">
        <is>
          <t>TU Delft (DelftX)</t>
        </is>
      </c>
      <c r="C227" s="4" t="n">
        <v>2</v>
      </c>
      <c r="D227" s="5" t="n">
        <v>330</v>
      </c>
      <c r="E227" s="5" t="n">
        <v>297</v>
      </c>
      <c r="F227" s="6">
        <f>IF(D227=0,"",1-E227/D227)</f>
        <v/>
      </c>
      <c r="G227" s="4" t="inlineStr">
        <is>
          <t>standard 10% bundle discount</t>
        </is>
      </c>
      <c r="H227" s="7" t="inlineStr">
        <is>
          <t>https://www.edx.org/professional-certificate/delftx-mastering-calculus</t>
        </is>
      </c>
    </row>
    <row r="228">
      <c r="A228" s="4" t="inlineStr">
        <is>
          <t>Digital Asset 101 Professional Certificate</t>
        </is>
      </c>
      <c r="B228" s="4" t="inlineStr">
        <is>
          <t>Decx</t>
        </is>
      </c>
      <c r="C228" s="4" t="n">
        <v>2</v>
      </c>
      <c r="D228" s="5" t="n">
        <v>330</v>
      </c>
      <c r="E228" s="5" t="n">
        <v>297</v>
      </c>
      <c r="F228" s="6">
        <f>IF(D228=0,"",1-E228/D228)</f>
        <v/>
      </c>
      <c r="G228" s="4" t="inlineStr">
        <is>
          <t>standard 10% bundle discount</t>
        </is>
      </c>
      <c r="H228" s="7" t="inlineStr">
        <is>
          <t>https://www.edx.org/professional-certificate/decx-digital-asset-101</t>
        </is>
      </c>
    </row>
    <row r="229">
      <c r="A229" s="4" t="inlineStr">
        <is>
          <t>Mastering Probability and Statistics Professional Certificate</t>
        </is>
      </c>
      <c r="B229" s="4" t="inlineStr">
        <is>
          <t>TU Delft (DelftX)</t>
        </is>
      </c>
      <c r="C229" s="4" t="n">
        <v>2</v>
      </c>
      <c r="D229" s="5" t="n">
        <v>330</v>
      </c>
      <c r="E229" s="5" t="n">
        <v>297</v>
      </c>
      <c r="F229" s="6">
        <f>IF(D229=0,"",1-E229/D229)</f>
        <v/>
      </c>
      <c r="G229" s="4" t="inlineStr">
        <is>
          <t>standard 10% bundle discount</t>
        </is>
      </c>
      <c r="H229" s="7" t="inlineStr">
        <is>
          <t>https://www.edx.org/professional-certificate/delftx-mastering-probability-and-statistics</t>
        </is>
      </c>
    </row>
    <row r="230">
      <c r="A230" s="4" t="inlineStr">
        <is>
          <t>Digital Transformation for Managers Professional Certificate</t>
        </is>
      </c>
      <c r="B230" s="4" t="inlineStr">
        <is>
          <t>Dartmouth</t>
        </is>
      </c>
      <c r="C230" s="4" t="n">
        <v>3</v>
      </c>
      <c r="D230" s="5" t="n">
        <v>328</v>
      </c>
      <c r="E230" s="5" t="n">
        <v>295.2</v>
      </c>
      <c r="F230" s="6">
        <f>IF(D230=0,"",1-E230/D230)</f>
        <v/>
      </c>
      <c r="G230" s="4" t="inlineStr">
        <is>
          <t>standard 10% bundle discount</t>
        </is>
      </c>
      <c r="H230" s="7" t="inlineStr">
        <is>
          <t>https://www.edx.org/professional-certificate/dartmouthx-digital-transformation-for-managers</t>
        </is>
      </c>
    </row>
    <row r="231">
      <c r="A231" s="4" t="inlineStr">
        <is>
          <t>SQL, ETL and BI Fundamentals Professional Certificate</t>
        </is>
      </c>
      <c r="B231" s="4" t="inlineStr">
        <is>
          <t>IBM</t>
        </is>
      </c>
      <c r="C231" s="4" t="n">
        <v>4</v>
      </c>
      <c r="D231" s="5" t="n">
        <v>326</v>
      </c>
      <c r="E231" s="5" t="n">
        <v>293.4</v>
      </c>
      <c r="F231" s="6">
        <f>IF(D231=0,"",1-E231/D231)</f>
        <v/>
      </c>
      <c r="G231" s="4" t="inlineStr">
        <is>
          <t>standard 10% bundle discount</t>
        </is>
      </c>
      <c r="H231" s="7" t="inlineStr">
        <is>
          <t>https://www.edx.org/professional-certificate/ibm-sql-etl-and-bi-fundamentals</t>
        </is>
      </c>
    </row>
    <row r="232">
      <c r="A232" s="4" t="inlineStr">
        <is>
          <t>Getting Started with Social Media Marketing Professional Certificate</t>
        </is>
      </c>
      <c r="B232" s="4" t="inlineStr">
        <is>
          <t>Aptly</t>
        </is>
      </c>
      <c r="C232" s="4" t="n">
        <v>4</v>
      </c>
      <c r="D232" s="5" t="n">
        <v>319.96</v>
      </c>
      <c r="E232" s="5" t="n">
        <v>287.96</v>
      </c>
      <c r="F232" s="6">
        <f>IF(D232=0,"",1-E232/D232)</f>
        <v/>
      </c>
      <c r="G232" s="4" t="inlineStr">
        <is>
          <t>standard 10% bundle discount</t>
        </is>
      </c>
      <c r="H232" s="7" t="inlineStr">
        <is>
          <t>https://www.edx.org/professional-certificate/aptly-getting-started-with-social-media-marketing</t>
        </is>
      </c>
    </row>
    <row r="233">
      <c r="A233" s="4" t="inlineStr">
        <is>
          <t>Search Advertising with Google Professional Certificate</t>
        </is>
      </c>
      <c r="B233" s="4" t="inlineStr">
        <is>
          <t>Aptly</t>
        </is>
      </c>
      <c r="C233" s="4" t="n">
        <v>4</v>
      </c>
      <c r="D233" s="5" t="n">
        <v>319.96</v>
      </c>
      <c r="E233" s="5" t="n">
        <v>287.96</v>
      </c>
      <c r="F233" s="6">
        <f>IF(D233=0,"",1-E233/D233)</f>
        <v/>
      </c>
      <c r="G233" s="4" t="inlineStr">
        <is>
          <t>standard 10% bundle discount</t>
        </is>
      </c>
      <c r="H233" s="7" t="inlineStr">
        <is>
          <t>https://www.edx.org/professional-certificate/aptly-search-advertising-with-google</t>
        </is>
      </c>
    </row>
    <row r="234">
      <c r="A234" s="4" t="inlineStr">
        <is>
          <t>Job Search with GenAI Professional Certificate</t>
        </is>
      </c>
      <c r="B234" s="4" t="inlineStr">
        <is>
          <t>Aptly</t>
        </is>
      </c>
      <c r="C234" s="4" t="n">
        <v>4</v>
      </c>
      <c r="D234" s="5" t="n">
        <v>319.96</v>
      </c>
      <c r="E234" s="5" t="n">
        <v>287.96</v>
      </c>
      <c r="F234" s="6">
        <f>IF(D234=0,"",1-E234/D234)</f>
        <v/>
      </c>
      <c r="G234" s="4" t="inlineStr">
        <is>
          <t>standard 10% bundle discount</t>
        </is>
      </c>
      <c r="H234" s="7" t="inlineStr">
        <is>
          <t>https://www.edx.org/professional-certificate/aptly-job-search-with-genai</t>
        </is>
      </c>
    </row>
    <row r="235">
      <c r="A235" s="4" t="inlineStr">
        <is>
          <t>Learn Spanish: Basic Spanish Vocabulary Professional Certificate</t>
        </is>
      </c>
      <c r="B235" s="4" t="inlineStr">
        <is>
          <t>Ucdavis</t>
        </is>
      </c>
      <c r="C235" s="4" t="n">
        <v>4</v>
      </c>
      <c r="D235" s="5" t="n">
        <v>316</v>
      </c>
      <c r="E235" s="5" t="n">
        <v>284.4</v>
      </c>
      <c r="F235" s="6">
        <f>IF(D235=0,"",1-E235/D235)</f>
        <v/>
      </c>
      <c r="G235" s="4" t="inlineStr">
        <is>
          <t>standard 10% bundle discount</t>
        </is>
      </c>
      <c r="H235" s="7" t="inlineStr">
        <is>
          <t>https://www.edx.org/professional-certificate/ucdavis-learn-spanish-basic-spanish-vocabulary</t>
        </is>
      </c>
    </row>
    <row r="236">
      <c r="A236" s="4" t="inlineStr">
        <is>
          <t>Sustainable Design of Electronics Professional Certificate</t>
        </is>
      </c>
      <c r="B236" s="4" t="inlineStr">
        <is>
          <t>TU Delft (DelftX)</t>
        </is>
      </c>
      <c r="C236" s="4" t="n">
        <v>2</v>
      </c>
      <c r="D236" s="5" t="n">
        <v>315</v>
      </c>
      <c r="E236" s="5" t="n">
        <v>283.5</v>
      </c>
      <c r="F236" s="6">
        <f>IF(D236=0,"",1-E236/D236)</f>
        <v/>
      </c>
      <c r="G236" s="4" t="inlineStr">
        <is>
          <t>standard 10% bundle discount</t>
        </is>
      </c>
      <c r="H236" s="7" t="inlineStr">
        <is>
          <t>https://www.edx.org/professional-certificate/delftx-sustainable-design-of-electronics</t>
        </is>
      </c>
    </row>
    <row r="237">
      <c r="A237" s="4" t="inlineStr">
        <is>
          <t>Cell Physiology Professional Certificate</t>
        </is>
      </c>
      <c r="B237" s="4" t="inlineStr">
        <is>
          <t>Univ. of Queensland (UQx)</t>
        </is>
      </c>
      <c r="C237" s="4" t="n">
        <v>2</v>
      </c>
      <c r="D237" s="5" t="n">
        <v>278</v>
      </c>
      <c r="E237" s="5" t="n">
        <v>278</v>
      </c>
      <c r="F237" s="6">
        <f>IF(D237=0,"",1-E237/D237)</f>
        <v/>
      </c>
      <c r="G237" s="4" t="inlineStr">
        <is>
          <t>no separate list price shown</t>
        </is>
      </c>
      <c r="H237" s="7" t="inlineStr">
        <is>
          <t>https://www.edx.org/professional-certificate/uqx-cell-physiology</t>
        </is>
      </c>
    </row>
    <row r="238">
      <c r="A238" s="4" t="inlineStr">
        <is>
          <t>Introduction to Stroke Care Professional Certificate</t>
        </is>
      </c>
      <c r="B238" s="4" t="inlineStr">
        <is>
          <t>Hkpolyu</t>
        </is>
      </c>
      <c r="C238" s="4" t="n">
        <v>2</v>
      </c>
      <c r="D238" s="5" t="n">
        <v>308</v>
      </c>
      <c r="E238" s="5" t="n">
        <v>277.2</v>
      </c>
      <c r="F238" s="6">
        <f>IF(D238=0,"",1-E238/D238)</f>
        <v/>
      </c>
      <c r="G238" s="4" t="inlineStr">
        <is>
          <t>standard 10% bundle discount</t>
        </is>
      </c>
      <c r="H238" s="7" t="inlineStr">
        <is>
          <t>https://www.edx.org/professional-certificate/hkpolyu-introduction-to-stroke-care</t>
        </is>
      </c>
    </row>
    <row r="239">
      <c r="A239" s="4" t="inlineStr">
        <is>
          <t>Executive Leadership Professional Certificate</t>
        </is>
      </c>
      <c r="B239" s="4" t="inlineStr">
        <is>
          <t>Babson College</t>
        </is>
      </c>
      <c r="C239" s="4" t="n">
        <v>2</v>
      </c>
      <c r="D239" s="5" t="n">
        <v>308</v>
      </c>
      <c r="E239" s="5" t="n">
        <v>277.2</v>
      </c>
      <c r="F239" s="6">
        <f>IF(D239=0,"",1-E239/D239)</f>
        <v/>
      </c>
      <c r="G239" s="4" t="inlineStr">
        <is>
          <t>standard 10% bundle discount</t>
        </is>
      </c>
      <c r="H239" s="7" t="inlineStr">
        <is>
          <t>https://www.edx.org/professional-certificate/babsonx-executive-leadership</t>
        </is>
      </c>
    </row>
    <row r="240">
      <c r="A240" s="4" t="inlineStr">
        <is>
          <t>Information Technology (IT) Support PC Professional Certificate</t>
        </is>
      </c>
      <c r="B240" s="4" t="inlineStr">
        <is>
          <t>IBM</t>
        </is>
      </c>
      <c r="C240" s="4" t="n">
        <v>7</v>
      </c>
      <c r="D240" s="5" t="n">
        <v>275.1</v>
      </c>
      <c r="E240" s="5" t="n">
        <v>275.1</v>
      </c>
      <c r="F240" s="6">
        <f>IF(D240=0,"",1-E240/D240)</f>
        <v/>
      </c>
      <c r="G240" s="4" t="inlineStr">
        <is>
          <t>no separate list price shown</t>
        </is>
      </c>
      <c r="H240" s="7" t="inlineStr">
        <is>
          <t>https://www.edx.org/professional-certificate/ibm-information-technology-support</t>
        </is>
      </c>
    </row>
    <row r="241">
      <c r="A241" s="4" t="inlineStr">
        <is>
          <t>Quantum Computer and Quantum Internet Applications: Hands-on Training with QuTech’s Quantum Demonstrators Professional Certificate</t>
        </is>
      </c>
      <c r="B241" s="4" t="inlineStr">
        <is>
          <t>TU Delft (DelftX)</t>
        </is>
      </c>
      <c r="C241" s="4" t="n">
        <v>2</v>
      </c>
      <c r="D241" s="5" t="n">
        <v>300</v>
      </c>
      <c r="E241" s="5" t="n">
        <v>270</v>
      </c>
      <c r="F241" s="6">
        <f>IF(D241=0,"",1-E241/D241)</f>
        <v/>
      </c>
      <c r="G241" s="4" t="inlineStr">
        <is>
          <t>standard 10% bundle discount</t>
        </is>
      </c>
      <c r="H241" s="7" t="inlineStr">
        <is>
          <t>https://www.edx.org/professional-certificate/delftx-quantum-computer-and-quantum-internet-applications-hands-on-training-with-qutechs-quantum-demonstrators</t>
        </is>
      </c>
    </row>
    <row r="242">
      <c r="A242" s="4" t="inlineStr">
        <is>
          <t>Blockchain Essentials Professional Certificate</t>
        </is>
      </c>
      <c r="B242" s="4" t="inlineStr">
        <is>
          <t>IBM</t>
        </is>
      </c>
      <c r="C242" s="4" t="n">
        <v>2</v>
      </c>
      <c r="D242" s="5" t="n">
        <v>298</v>
      </c>
      <c r="E242" s="5" t="n">
        <v>268.2</v>
      </c>
      <c r="F242" s="6">
        <f>IF(D242=0,"",1-E242/D242)</f>
        <v/>
      </c>
      <c r="G242" s="4" t="inlineStr">
        <is>
          <t>standard 10% bundle discount</t>
        </is>
      </c>
      <c r="H242" s="7" t="inlineStr">
        <is>
          <t>https://www.edx.org/professional-certificate/ibm-blockchain-essentials</t>
        </is>
      </c>
    </row>
    <row r="243">
      <c r="A243" s="4" t="inlineStr">
        <is>
          <t>Foundations of Environmental Science: Measuring and monitoring our planet Professional Certificate</t>
        </is>
      </c>
      <c r="B243" s="4" t="inlineStr">
        <is>
          <t>Chalmersx</t>
        </is>
      </c>
      <c r="C243" s="4" t="n">
        <v>2</v>
      </c>
      <c r="D243" s="5" t="n">
        <v>298</v>
      </c>
      <c r="E243" s="5" t="n">
        <v>268.2</v>
      </c>
      <c r="F243" s="6">
        <f>IF(D243=0,"",1-E243/D243)</f>
        <v/>
      </c>
      <c r="G243" s="4" t="inlineStr">
        <is>
          <t>standard 10% bundle discount</t>
        </is>
      </c>
      <c r="H243" s="7" t="inlineStr">
        <is>
          <t>https://www.edx.org/professional-certificate/chalmersx-foundations-of-environmental-science-measuring-and-monitoring-our-planet</t>
        </is>
      </c>
    </row>
    <row r="244">
      <c r="A244" s="4" t="inlineStr">
        <is>
          <t>Unlocking Information Security Professional Certificate</t>
        </is>
      </c>
      <c r="B244" s="4" t="inlineStr">
        <is>
          <t>Taux</t>
        </is>
      </c>
      <c r="C244" s="4" t="n">
        <v>2</v>
      </c>
      <c r="D244" s="5" t="n">
        <v>297.99</v>
      </c>
      <c r="E244" s="5" t="n">
        <v>268.19</v>
      </c>
      <c r="F244" s="6">
        <f>IF(D244=0,"",1-E244/D244)</f>
        <v/>
      </c>
      <c r="G244" s="4" t="inlineStr">
        <is>
          <t>standard 10% bundle discount</t>
        </is>
      </c>
      <c r="H244" s="7" t="inlineStr">
        <is>
          <t>https://www.edx.org/professional-certificate/taux-unlocking-information-security</t>
        </is>
      </c>
    </row>
    <row r="245">
      <c r="A245" s="4" t="inlineStr">
        <is>
          <t>Virtual Reality (VR) App Development Professional Certificate</t>
        </is>
      </c>
      <c r="B245" s="4" t="inlineStr">
        <is>
          <t>Ucsandiegox</t>
        </is>
      </c>
      <c r="C245" s="4" t="n">
        <v>3</v>
      </c>
      <c r="D245" s="5" t="n">
        <v>297</v>
      </c>
      <c r="E245" s="5" t="n">
        <v>267.3</v>
      </c>
      <c r="F245" s="6">
        <f>IF(D245=0,"",1-E245/D245)</f>
        <v/>
      </c>
      <c r="G245" s="4" t="inlineStr">
        <is>
          <t>standard 10% bundle discount</t>
        </is>
      </c>
      <c r="H245" s="7" t="inlineStr">
        <is>
          <t>https://www.edx.org/professional-certificate/ucsandiegox-virtual-reality-app-development</t>
        </is>
      </c>
    </row>
    <row r="246">
      <c r="A246" s="4" t="inlineStr">
        <is>
          <t>FinTech Technologies I Professional Certificate</t>
        </is>
      </c>
      <c r="B246" s="4" t="inlineStr">
        <is>
          <t>Univ. of Hong Kong (HKUx)</t>
        </is>
      </c>
      <c r="C246" s="4" t="n">
        <v>3</v>
      </c>
      <c r="D246" s="5" t="n">
        <v>297</v>
      </c>
      <c r="E246" s="5" t="n">
        <v>267.3</v>
      </c>
      <c r="F246" s="6">
        <f>IF(D246=0,"",1-E246/D246)</f>
        <v/>
      </c>
      <c r="G246" s="4" t="inlineStr">
        <is>
          <t>standard 10% bundle discount</t>
        </is>
      </c>
      <c r="H246" s="7" t="inlineStr">
        <is>
          <t>https://www.edx.org/professional-certificate/hkux-fintech-technologies-i</t>
        </is>
      </c>
    </row>
    <row r="247">
      <c r="A247" s="4" t="inlineStr">
        <is>
          <t>Dento-Maxillofacial Radiology in Dental Medicine Professional Certificate</t>
        </is>
      </c>
      <c r="B247" s="4" t="inlineStr">
        <is>
          <t>Univ. of Hong Kong (HKUx)</t>
        </is>
      </c>
      <c r="C247" s="4" t="n">
        <v>3</v>
      </c>
      <c r="D247" s="5" t="n">
        <v>297</v>
      </c>
      <c r="E247" s="5" t="n">
        <v>267.3</v>
      </c>
      <c r="F247" s="6">
        <f>IF(D247=0,"",1-E247/D247)</f>
        <v/>
      </c>
      <c r="G247" s="4" t="inlineStr">
        <is>
          <t>standard 10% bundle discount</t>
        </is>
      </c>
      <c r="H247" s="7" t="inlineStr">
        <is>
          <t>https://www.edx.org/professional-certificate/hkux-dento-maxillofacial-radiology-in-dental-medicine</t>
        </is>
      </c>
    </row>
    <row r="248">
      <c r="A248" s="4" t="inlineStr">
        <is>
          <t>AI for Marketing Professional Certificate</t>
        </is>
      </c>
      <c r="B248" s="4" t="inlineStr">
        <is>
          <t>Davidson</t>
        </is>
      </c>
      <c r="C248" s="4" t="n">
        <v>3</v>
      </c>
      <c r="D248" s="5" t="n">
        <v>297</v>
      </c>
      <c r="E248" s="5" t="n">
        <v>267.3</v>
      </c>
      <c r="F248" s="6">
        <f>IF(D248=0,"",1-E248/D248)</f>
        <v/>
      </c>
      <c r="G248" s="4" t="inlineStr">
        <is>
          <t>standard 10% bundle discount</t>
        </is>
      </c>
      <c r="H248" s="7" t="inlineStr">
        <is>
          <t>https://www.edx.org/professional-certificate/davidson-galileo-ai-for-marketing</t>
        </is>
      </c>
    </row>
    <row r="249">
      <c r="A249" s="4" t="inlineStr">
        <is>
          <t>Data Analysis and Visualization Fundamentals Professional Certificate</t>
        </is>
      </c>
      <c r="B249" s="4" t="inlineStr">
        <is>
          <t>IBM</t>
        </is>
      </c>
      <c r="C249" s="4" t="n">
        <v>3</v>
      </c>
      <c r="D249" s="5" t="n">
        <v>297</v>
      </c>
      <c r="E249" s="5" t="n">
        <v>267.3</v>
      </c>
      <c r="F249" s="6">
        <f>IF(D249=0,"",1-E249/D249)</f>
        <v/>
      </c>
      <c r="G249" s="4" t="inlineStr">
        <is>
          <t>standard 10% bundle discount</t>
        </is>
      </c>
      <c r="H249" s="7" t="inlineStr">
        <is>
          <t>https://www.edx.org/professional-certificate/ibm-data-analysis-and-visualization-fundamentals</t>
        </is>
      </c>
    </row>
    <row r="250">
      <c r="A250" s="4" t="inlineStr">
        <is>
          <t>The Authentic Human in the Global Workplace Professional Certificate</t>
        </is>
      </c>
      <c r="B250" s="4" t="inlineStr">
        <is>
          <t>Davidsonx</t>
        </is>
      </c>
      <c r="C250" s="4" t="n">
        <v>2</v>
      </c>
      <c r="D250" s="5" t="n">
        <v>258</v>
      </c>
      <c r="E250" s="5" t="n">
        <v>258</v>
      </c>
      <c r="F250" s="6">
        <f>IF(D250=0,"",1-E250/D250)</f>
        <v/>
      </c>
      <c r="G250" s="4" t="inlineStr">
        <is>
          <t>no separate list price shown</t>
        </is>
      </c>
      <c r="H250" s="7" t="inlineStr">
        <is>
          <t>https://www.edx.org/professional-certificate/davidsonx-the-authentic-human-in-the-global-workplace</t>
        </is>
      </c>
    </row>
    <row r="251">
      <c r="A251" s="4" t="inlineStr">
        <is>
          <t>Navigating AI and Online Platform Regulations: EU AI Act and DSA Professional Certificate</t>
        </is>
      </c>
      <c r="B251" s="4" t="inlineStr">
        <is>
          <t>TU Delft (DelftX)</t>
        </is>
      </c>
      <c r="C251" s="4" t="n">
        <v>2</v>
      </c>
      <c r="D251" s="5" t="n">
        <v>280</v>
      </c>
      <c r="E251" s="5" t="n">
        <v>252</v>
      </c>
      <c r="F251" s="6">
        <f>IF(D251=0,"",1-E251/D251)</f>
        <v/>
      </c>
      <c r="G251" s="4" t="inlineStr">
        <is>
          <t>standard 10% bundle discount</t>
        </is>
      </c>
      <c r="H251" s="7" t="inlineStr">
        <is>
          <t>https://www.edx.org/professional-certificate/delftx-navigating-ai-and-online-platform-regulations-eu-ai-act-and-dsa</t>
        </is>
      </c>
    </row>
    <row r="252">
      <c r="A252" s="4" t="inlineStr">
        <is>
          <t>Modeling and Simulation of Multibody Systems Professional Certificate</t>
        </is>
      </c>
      <c r="B252" s="4" t="inlineStr">
        <is>
          <t>Louvainx</t>
        </is>
      </c>
      <c r="C252" s="4" t="n">
        <v>2</v>
      </c>
      <c r="D252" s="5" t="n">
        <v>278</v>
      </c>
      <c r="E252" s="5" t="n">
        <v>250.2</v>
      </c>
      <c r="F252" s="6">
        <f>IF(D252=0,"",1-E252/D252)</f>
        <v/>
      </c>
      <c r="G252" s="4" t="inlineStr">
        <is>
          <t>standard 10% bundle discount</t>
        </is>
      </c>
      <c r="H252" s="7" t="inlineStr">
        <is>
          <t>https://www.edx.org/professional-certificate/louvainx-modeling-and-simulation-of-multibody-systems</t>
        </is>
      </c>
    </row>
    <row r="253">
      <c r="A253" s="4" t="inlineStr">
        <is>
          <t>Vertex AI Search for Retail Professional Certificate</t>
        </is>
      </c>
      <c r="B253" s="4" t="inlineStr">
        <is>
          <t>Googlecloud</t>
        </is>
      </c>
      <c r="C253" s="4" t="n">
        <v>4</v>
      </c>
      <c r="D253" s="5" t="n">
        <v>276</v>
      </c>
      <c r="E253" s="5" t="n">
        <v>248.4</v>
      </c>
      <c r="F253" s="6">
        <f>IF(D253=0,"",1-E253/D253)</f>
        <v/>
      </c>
      <c r="G253" s="4" t="inlineStr">
        <is>
          <t>standard 10% bundle discount</t>
        </is>
      </c>
      <c r="H253" s="7" t="inlineStr">
        <is>
          <t>https://www.edx.org/professional-certificate/googlecloud-vertex-ai-search-for-retail</t>
        </is>
      </c>
    </row>
    <row r="254">
      <c r="A254" s="4" t="inlineStr">
        <is>
          <t>Cloud Native Foundations Professional Certificate</t>
        </is>
      </c>
      <c r="B254" s="4" t="inlineStr">
        <is>
          <t>IBM</t>
        </is>
      </c>
      <c r="C254" s="4" t="n">
        <v>4</v>
      </c>
      <c r="D254" s="5" t="n">
        <v>246</v>
      </c>
      <c r="E254" s="5" t="n">
        <v>246</v>
      </c>
      <c r="F254" s="6">
        <f>IF(D254=0,"",1-E254/D254)</f>
        <v/>
      </c>
      <c r="G254" s="4" t="inlineStr">
        <is>
          <t>no separate list price shown</t>
        </is>
      </c>
      <c r="H254" s="7" t="inlineStr">
        <is>
          <t>https://www.edx.org/professional-certificate/ibm-cloud-native-foundations</t>
        </is>
      </c>
    </row>
    <row r="255">
      <c r="A255" s="4" t="inlineStr">
        <is>
          <t>Remotely Humorous: Build Joyful and Resilient Virtual Teams with Humor Professional Certificate</t>
        </is>
      </c>
      <c r="B255" s="4" t="inlineStr">
        <is>
          <t>Humorx</t>
        </is>
      </c>
      <c r="C255" s="4" t="n">
        <v>3</v>
      </c>
      <c r="D255" s="5" t="n">
        <v>267</v>
      </c>
      <c r="E255" s="5" t="n">
        <v>240.3</v>
      </c>
      <c r="F255" s="6">
        <f>IF(D255=0,"",1-E255/D255)</f>
        <v/>
      </c>
      <c r="G255" s="4" t="inlineStr">
        <is>
          <t>standard 10% bundle discount</t>
        </is>
      </c>
      <c r="H255" s="7" t="inlineStr">
        <is>
          <t>https://www.edx.org/professional-certificate/humorx-remotely-humorous</t>
        </is>
      </c>
    </row>
    <row r="256">
      <c r="A256" s="4" t="inlineStr">
        <is>
          <t>Aviation Professional Certificate</t>
        </is>
      </c>
      <c r="B256" s="4" t="inlineStr">
        <is>
          <t>HK PolyU</t>
        </is>
      </c>
      <c r="C256" s="4" t="n">
        <v>2</v>
      </c>
      <c r="D256" s="5" t="n">
        <v>238</v>
      </c>
      <c r="E256" s="5" t="n">
        <v>238</v>
      </c>
      <c r="F256" s="6">
        <f>IF(D256=0,"",1-E256/D256)</f>
        <v/>
      </c>
      <c r="G256" s="4" t="inlineStr">
        <is>
          <t>no separate list price shown</t>
        </is>
      </c>
      <c r="H256" s="7" t="inlineStr">
        <is>
          <t>https://www.edx.org/professional-certificate/hkpolyux-aviation</t>
        </is>
      </c>
    </row>
    <row r="257">
      <c r="A257" s="4" t="inlineStr">
        <is>
          <t>Circular Economy for Renewable Energy Technologies Professional Certificate</t>
        </is>
      </c>
      <c r="B257" s="4" t="inlineStr">
        <is>
          <t>TU Delft (DelftX)</t>
        </is>
      </c>
      <c r="C257" s="4" t="n">
        <v>2</v>
      </c>
      <c r="D257" s="5" t="n">
        <v>264</v>
      </c>
      <c r="E257" s="5" t="n">
        <v>237.6</v>
      </c>
      <c r="F257" s="6">
        <f>IF(D257=0,"",1-E257/D257)</f>
        <v/>
      </c>
      <c r="G257" s="4" t="inlineStr">
        <is>
          <t>standard 10% bundle discount</t>
        </is>
      </c>
      <c r="H257" s="7" t="inlineStr">
        <is>
          <t>https://www.edx.org/professional-certificate/delftx-circular-economy-for-renewable-energy-technologies</t>
        </is>
      </c>
    </row>
    <row r="258">
      <c r="A258" s="4" t="inlineStr">
        <is>
          <t>​​AZ-400 DevOps Engineer Professional Certificate</t>
        </is>
      </c>
      <c r="B258" s="4" t="inlineStr">
        <is>
          <t>Microsoft</t>
        </is>
      </c>
      <c r="C258" s="4" t="n">
        <v>5</v>
      </c>
      <c r="D258" s="5" t="n">
        <v>260</v>
      </c>
      <c r="E258" s="5" t="n">
        <v>234</v>
      </c>
      <c r="F258" s="6">
        <f>IF(D258=0,"",1-E258/D258)</f>
        <v/>
      </c>
      <c r="G258" s="4" t="inlineStr">
        <is>
          <t>standard 10% bundle discount</t>
        </is>
      </c>
      <c r="H258" s="7" t="inlineStr">
        <is>
          <t>https://www.edx.org/professional-certificate/microsoft-az-400-devops-engineer</t>
        </is>
      </c>
    </row>
    <row r="259">
      <c r="A259" s="4" t="inlineStr">
        <is>
          <t>Side Channel Security – Caches and Physical Attacks Professional Certificate</t>
        </is>
      </c>
      <c r="B259" s="4" t="inlineStr">
        <is>
          <t>Tugrazx</t>
        </is>
      </c>
      <c r="C259" s="4" t="n">
        <v>2</v>
      </c>
      <c r="D259" s="5" t="n">
        <v>258</v>
      </c>
      <c r="E259" s="5" t="n">
        <v>232.2</v>
      </c>
      <c r="F259" s="6">
        <f>IF(D259=0,"",1-E259/D259)</f>
        <v/>
      </c>
      <c r="G259" s="4" t="inlineStr">
        <is>
          <t>standard 10% bundle discount</t>
        </is>
      </c>
      <c r="H259" s="7" t="inlineStr">
        <is>
          <t>https://www.edx.org/professional-certificate/tugrazx-side-channel-security-caches-and-physical-attacks</t>
        </is>
      </c>
    </row>
    <row r="260">
      <c r="A260" s="4" t="inlineStr">
        <is>
          <t>Side Channel Security Basics Professional Certificate</t>
        </is>
      </c>
      <c r="B260" s="4" t="inlineStr">
        <is>
          <t>Tugrazx</t>
        </is>
      </c>
      <c r="C260" s="4" t="n">
        <v>2</v>
      </c>
      <c r="D260" s="5" t="n">
        <v>258</v>
      </c>
      <c r="E260" s="5" t="n">
        <v>232.2</v>
      </c>
      <c r="F260" s="6">
        <f>IF(D260=0,"",1-E260/D260)</f>
        <v/>
      </c>
      <c r="G260" s="4" t="inlineStr">
        <is>
          <t>standard 10% bundle discount</t>
        </is>
      </c>
      <c r="H260" s="7" t="inlineStr">
        <is>
          <t>https://www.edx.org/professional-certificate/tugrazx-side-channel-security-basics</t>
        </is>
      </c>
    </row>
    <row r="261">
      <c r="A261" s="4" t="inlineStr">
        <is>
          <t>Side Channel Security – Transient Execution and Fault Attacks Professional Certificate</t>
        </is>
      </c>
      <c r="B261" s="4" t="inlineStr">
        <is>
          <t>Tugrazx</t>
        </is>
      </c>
      <c r="C261" s="4" t="n">
        <v>2</v>
      </c>
      <c r="D261" s="5" t="n">
        <v>258</v>
      </c>
      <c r="E261" s="5" t="n">
        <v>232.2</v>
      </c>
      <c r="F261" s="6">
        <f>IF(D261=0,"",1-E261/D261)</f>
        <v/>
      </c>
      <c r="G261" s="4" t="inlineStr">
        <is>
          <t>standard 10% bundle discount</t>
        </is>
      </c>
      <c r="H261" s="7" t="inlineStr">
        <is>
          <t>https://www.edx.org/professional-certificate/tugrazx-side-channel-security-transient-execution-and-fault-attacks</t>
        </is>
      </c>
    </row>
    <row r="262">
      <c r="A262" s="4" t="inlineStr">
        <is>
          <t>Hybrid and Multi-Cloud Architect Professional Certificate</t>
        </is>
      </c>
      <c r="B262" s="4" t="inlineStr">
        <is>
          <t>Googlecloud</t>
        </is>
      </c>
      <c r="C262" s="4" t="n">
        <v>4</v>
      </c>
      <c r="D262" s="5" t="n">
        <v>258</v>
      </c>
      <c r="E262" s="5" t="n">
        <v>232.2</v>
      </c>
      <c r="F262" s="6">
        <f>IF(D262=0,"",1-E262/D262)</f>
        <v/>
      </c>
      <c r="G262" s="4" t="inlineStr">
        <is>
          <t>standard 10% bundle discount</t>
        </is>
      </c>
      <c r="H262" s="7" t="inlineStr">
        <is>
          <t>https://www.edx.org/professional-certificate/googlecloud-hybrid-and-multi-cloud-architect</t>
        </is>
      </c>
    </row>
    <row r="263">
      <c r="A263" s="4" t="inlineStr">
        <is>
          <t>Family Businesses: Entrepreneurship and Leadership to Transcend Professional Certificate</t>
        </is>
      </c>
      <c r="B263" s="4" t="inlineStr">
        <is>
          <t>Tecdemonterreyx</t>
        </is>
      </c>
      <c r="C263" s="4" t="n">
        <v>2</v>
      </c>
      <c r="D263" s="5" t="n">
        <v>258</v>
      </c>
      <c r="E263" s="5" t="n">
        <v>232.2</v>
      </c>
      <c r="F263" s="6">
        <f>IF(D263=0,"",1-E263/D263)</f>
        <v/>
      </c>
      <c r="G263" s="4" t="inlineStr">
        <is>
          <t>standard 10% bundle discount</t>
        </is>
      </c>
      <c r="H263" s="7" t="inlineStr">
        <is>
          <t>https://www.edx.org/professional-certificate/tecdemonterreyx-family-businesses-entrepreneurship-and-leadership-to-transcend</t>
        </is>
      </c>
    </row>
    <row r="264">
      <c r="A264" s="4" t="inlineStr">
        <is>
          <t>AI Engineer Professional Certificate</t>
        </is>
      </c>
      <c r="B264" s="4" t="inlineStr">
        <is>
          <t>Microsoft</t>
        </is>
      </c>
      <c r="C264" s="4" t="n">
        <v>3</v>
      </c>
      <c r="D264" s="5" t="n">
        <v>255</v>
      </c>
      <c r="E264" s="5" t="n">
        <v>229.5</v>
      </c>
      <c r="F264" s="6">
        <f>IF(D264=0,"",1-E264/D264)</f>
        <v/>
      </c>
      <c r="G264" s="4" t="inlineStr">
        <is>
          <t>standard 10% bundle discount</t>
        </is>
      </c>
      <c r="H264" s="7" t="inlineStr">
        <is>
          <t>https://www.edx.org/professional-certificate/microsoft-ai-engineer</t>
        </is>
      </c>
    </row>
    <row r="265">
      <c r="A265" s="4" t="inlineStr">
        <is>
          <t>Improving Educational Outcomes through Family Engagement Professional Certificate</t>
        </is>
      </c>
      <c r="B265" s="4" t="inlineStr">
        <is>
          <t>Harvard (HarvardX)</t>
        </is>
      </c>
      <c r="C265" s="4" t="n">
        <v>2</v>
      </c>
      <c r="D265" s="5" t="n">
        <v>254</v>
      </c>
      <c r="E265" s="5" t="n">
        <v>228.6</v>
      </c>
      <c r="F265" s="6">
        <f>IF(D265=0,"",1-E265/D265)</f>
        <v/>
      </c>
      <c r="G265" s="4" t="inlineStr">
        <is>
          <t>standard 10% bundle discount</t>
        </is>
      </c>
      <c r="H265" s="7" t="inlineStr">
        <is>
          <t>https://www.edx.org/professional-certificate/harvardx-improving-educational-outcomes-through-family-engagement</t>
        </is>
      </c>
    </row>
    <row r="266">
      <c r="A266" s="4" t="inlineStr">
        <is>
          <t>Storytelling for Aspiring Entrepreneurs Professional Certificate</t>
        </is>
      </c>
      <c r="B266" s="4" t="inlineStr">
        <is>
          <t>Davidsonx</t>
        </is>
      </c>
      <c r="C266" s="4" t="n">
        <v>2</v>
      </c>
      <c r="D266" s="5" t="n">
        <v>228</v>
      </c>
      <c r="E266" s="5" t="n">
        <v>228</v>
      </c>
      <c r="F266" s="6">
        <f>IF(D266=0,"",1-E266/D266)</f>
        <v/>
      </c>
      <c r="G266" s="4" t="inlineStr">
        <is>
          <t>no separate list price shown</t>
        </is>
      </c>
      <c r="H266" s="7" t="inlineStr">
        <is>
          <t>https://www.edx.org/professional-certificate/davidsonx-storytelling-for-aspiring-entrepreneurs</t>
        </is>
      </c>
    </row>
    <row r="267">
      <c r="A267" s="4" t="inlineStr">
        <is>
          <t>Essential Technologies for Business Professional Certificate</t>
        </is>
      </c>
      <c r="B267" s="4" t="inlineStr">
        <is>
          <t>IBM</t>
        </is>
      </c>
      <c r="C267" s="4" t="n">
        <v>3</v>
      </c>
      <c r="D267" s="5" t="n">
        <v>247</v>
      </c>
      <c r="E267" s="5" t="n">
        <v>222.3</v>
      </c>
      <c r="F267" s="6">
        <f>IF(D267=0,"",1-E267/D267)</f>
        <v/>
      </c>
      <c r="G267" s="4" t="inlineStr">
        <is>
          <t>standard 10% bundle discount</t>
        </is>
      </c>
      <c r="H267" s="7" t="inlineStr">
        <is>
          <t>https://www.edx.org/professional-certificate/ibm-essential-technologies-for-business</t>
        </is>
      </c>
    </row>
    <row r="268">
      <c r="A268" s="4" t="inlineStr">
        <is>
          <t>DevOps, Cloud, and Agile Foundations Professional Certificate</t>
        </is>
      </c>
      <c r="B268" s="4" t="inlineStr">
        <is>
          <t>IBM</t>
        </is>
      </c>
      <c r="C268" s="4" t="n">
        <v>3</v>
      </c>
      <c r="D268" s="5" t="n">
        <v>247</v>
      </c>
      <c r="E268" s="5" t="n">
        <v>222.3</v>
      </c>
      <c r="F268" s="6">
        <f>IF(D268=0,"",1-E268/D268)</f>
        <v/>
      </c>
      <c r="G268" s="4" t="inlineStr">
        <is>
          <t>standard 10% bundle discount</t>
        </is>
      </c>
      <c r="H268" s="7" t="inlineStr">
        <is>
          <t>https://www.edx.org/professional-certificate/ibm-devops-cloud-and-agile-foundations</t>
        </is>
      </c>
    </row>
    <row r="269">
      <c r="A269" s="4" t="inlineStr">
        <is>
          <t>NoSQL, Big Data and Spark Fundamentals Professional Certificate</t>
        </is>
      </c>
      <c r="B269" s="4" t="inlineStr">
        <is>
          <t>IBM</t>
        </is>
      </c>
      <c r="C269" s="4" t="n">
        <v>3</v>
      </c>
      <c r="D269" s="5" t="n">
        <v>247</v>
      </c>
      <c r="E269" s="5" t="n">
        <v>222.3</v>
      </c>
      <c r="F269" s="6">
        <f>IF(D269=0,"",1-E269/D269)</f>
        <v/>
      </c>
      <c r="G269" s="4" t="inlineStr">
        <is>
          <t>standard 10% bundle discount</t>
        </is>
      </c>
      <c r="H269" s="7" t="inlineStr">
        <is>
          <t>https://www.edx.org/professional-certificate/ibm-nosql-big-data-and-spark-fundamentals</t>
        </is>
      </c>
    </row>
    <row r="270">
      <c r="A270" s="4" t="inlineStr">
        <is>
          <t>Generative AI for Everyone Professional Certificate</t>
        </is>
      </c>
      <c r="B270" s="4" t="inlineStr">
        <is>
          <t>IBM</t>
        </is>
      </c>
      <c r="C270" s="4" t="n">
        <v>5</v>
      </c>
      <c r="D270" s="5" t="n">
        <v>245</v>
      </c>
      <c r="E270" s="5" t="n">
        <v>220.5</v>
      </c>
      <c r="F270" s="6">
        <f>IF(D270=0,"",1-E270/D270)</f>
        <v/>
      </c>
      <c r="G270" s="4" t="inlineStr">
        <is>
          <t>standard 10% bundle discount</t>
        </is>
      </c>
      <c r="H270" s="7" t="inlineStr">
        <is>
          <t>https://www.edx.org/professional-certificate/ibm-generative-ai-for-everyone</t>
        </is>
      </c>
    </row>
    <row r="271">
      <c r="A271" s="4" t="inlineStr">
        <is>
          <t>Gemini for Google Workspace Professional Certificate</t>
        </is>
      </c>
      <c r="B271" s="4" t="inlineStr">
        <is>
          <t>Googlecloud</t>
        </is>
      </c>
      <c r="C271" s="4" t="n">
        <v>8</v>
      </c>
      <c r="D271" s="5" t="n">
        <v>240</v>
      </c>
      <c r="E271" s="5" t="n">
        <v>216</v>
      </c>
      <c r="F271" s="6">
        <f>IF(D271=0,"",1-E271/D271)</f>
        <v/>
      </c>
      <c r="G271" s="4" t="inlineStr">
        <is>
          <t>standard 10% bundle discount</t>
        </is>
      </c>
      <c r="H271" s="7" t="inlineStr">
        <is>
          <t>https://www.edx.org/professional-certificate/googlecloud-gemini-for-google-workspace</t>
        </is>
      </c>
    </row>
    <row r="272">
      <c r="A272" s="4" t="inlineStr">
        <is>
          <t>SC-200 Security Operations Analyst Professional Certificate</t>
        </is>
      </c>
      <c r="B272" s="4" t="inlineStr">
        <is>
          <t>Microsoft</t>
        </is>
      </c>
      <c r="C272" s="4" t="n">
        <v>3</v>
      </c>
      <c r="D272" s="5" t="n">
        <v>240</v>
      </c>
      <c r="E272" s="5" t="n">
        <v>216</v>
      </c>
      <c r="F272" s="6">
        <f>IF(D272=0,"",1-E272/D272)</f>
        <v/>
      </c>
      <c r="G272" s="4" t="inlineStr">
        <is>
          <t>standard 10% bundle discount</t>
        </is>
      </c>
      <c r="H272" s="7" t="inlineStr">
        <is>
          <t>https://www.edx.org/professional-certificate/microsoft-sc-200-security-operations-analyst</t>
        </is>
      </c>
    </row>
    <row r="273">
      <c r="A273" s="4" t="inlineStr">
        <is>
          <t>Sustainability &amp; Major Sport Events Professional Certificate</t>
        </is>
      </c>
      <c r="B273" s="4" t="inlineStr">
        <is>
          <t>Hbkux</t>
        </is>
      </c>
      <c r="C273" s="4" t="n">
        <v>2</v>
      </c>
      <c r="D273" s="5" t="n">
        <v>238</v>
      </c>
      <c r="E273" s="5" t="n">
        <v>214.2</v>
      </c>
      <c r="F273" s="6">
        <f>IF(D273=0,"",1-E273/D273)</f>
        <v/>
      </c>
      <c r="G273" s="4" t="inlineStr">
        <is>
          <t>standard 10% bundle discount</t>
        </is>
      </c>
      <c r="H273" s="7" t="inlineStr">
        <is>
          <t>https://www.edx.org/professional-certificate/hbkux-sustainability-and-major-sport-events</t>
        </is>
      </c>
    </row>
    <row r="274">
      <c r="A274" s="4" t="inlineStr">
        <is>
          <t>Social Work: Perspectives on Trauma and Wellness Professional Certificate</t>
        </is>
      </c>
      <c r="B274" s="4" t="inlineStr">
        <is>
          <t>Alaskax</t>
        </is>
      </c>
      <c r="C274" s="4" t="n">
        <v>2</v>
      </c>
      <c r="D274" s="5" t="n">
        <v>238</v>
      </c>
      <c r="E274" s="5" t="n">
        <v>214.2</v>
      </c>
      <c r="F274" s="6">
        <f>IF(D274=0,"",1-E274/D274)</f>
        <v/>
      </c>
      <c r="G274" s="4" t="inlineStr">
        <is>
          <t>standard 10% bundle discount</t>
        </is>
      </c>
      <c r="H274" s="7" t="inlineStr">
        <is>
          <t>https://www.edx.org/professional-certificate/alaskax-social-work-perspectives-on-trauma-and-wellness</t>
        </is>
      </c>
    </row>
    <row r="275">
      <c r="A275" s="4" t="inlineStr">
        <is>
          <t>Solar Energy in Hot Desert Climates Professional Certificate</t>
        </is>
      </c>
      <c r="B275" s="4" t="inlineStr">
        <is>
          <t>Hbkux</t>
        </is>
      </c>
      <c r="C275" s="4" t="n">
        <v>2</v>
      </c>
      <c r="D275" s="5" t="n">
        <v>238</v>
      </c>
      <c r="E275" s="5" t="n">
        <v>214.2</v>
      </c>
      <c r="F275" s="6">
        <f>IF(D275=0,"",1-E275/D275)</f>
        <v/>
      </c>
      <c r="G275" s="4" t="inlineStr">
        <is>
          <t>standard 10% bundle discount</t>
        </is>
      </c>
      <c r="H275" s="7" t="inlineStr">
        <is>
          <t>https://www.edx.org/professional-certificate/hbkux-solar-energy-in-hot-desert-climates</t>
        </is>
      </c>
    </row>
    <row r="276">
      <c r="A276" s="4" t="inlineStr">
        <is>
          <t>Engineering Design and Simulation Professional Certificate</t>
        </is>
      </c>
      <c r="B276" s="4" t="inlineStr">
        <is>
          <t>Mathworks</t>
        </is>
      </c>
      <c r="C276" s="4" t="n">
        <v>4</v>
      </c>
      <c r="D276" s="5" t="n">
        <v>236</v>
      </c>
      <c r="E276" s="5" t="n">
        <v>212.4</v>
      </c>
      <c r="F276" s="6">
        <f>IF(D276=0,"",1-E276/D276)</f>
        <v/>
      </c>
      <c r="G276" s="4" t="inlineStr">
        <is>
          <t>standard 10% bundle discount</t>
        </is>
      </c>
      <c r="H276" s="7" t="inlineStr">
        <is>
          <t>https://www.edx.org/professional-certificate/mathworks-engineering-design-and-simulation</t>
        </is>
      </c>
    </row>
    <row r="277">
      <c r="A277" s="4" t="inlineStr">
        <is>
          <t>Sustentabilidad energética y la smart grid Professional Certificate</t>
        </is>
      </c>
      <c r="B277" s="4" t="inlineStr">
        <is>
          <t>Tecdemonterreyx</t>
        </is>
      </c>
      <c r="C277" s="4" t="n">
        <v>4</v>
      </c>
      <c r="D277" s="5" t="n">
        <v>236</v>
      </c>
      <c r="E277" s="5" t="n">
        <v>212.4</v>
      </c>
      <c r="F277" s="6">
        <f>IF(D277=0,"",1-E277/D277)</f>
        <v/>
      </c>
      <c r="G277" s="4" t="inlineStr">
        <is>
          <t>standard 10% bundle discount</t>
        </is>
      </c>
      <c r="H277" s="7" t="inlineStr">
        <is>
          <t>https://www.edx.org/professional-certificate/tecdemonterreyx-sustentabilidad-energetica-y-la-smart-grid</t>
        </is>
      </c>
    </row>
    <row r="278">
      <c r="A278" s="4" t="inlineStr">
        <is>
          <t>Race, Gender and Workplace Equity Professional Certificate</t>
        </is>
      </c>
      <c r="B278" s="4" t="inlineStr">
        <is>
          <t>Catalystx</t>
        </is>
      </c>
      <c r="C278" s="4" t="n">
        <v>4</v>
      </c>
      <c r="D278" s="5" t="n">
        <v>212.4</v>
      </c>
      <c r="E278" s="5" t="n">
        <v>212.4</v>
      </c>
      <c r="F278" s="6">
        <f>IF(D278=0,"",1-E278/D278)</f>
        <v/>
      </c>
      <c r="G278" s="4" t="inlineStr">
        <is>
          <t>no separate list price shown</t>
        </is>
      </c>
      <c r="H278" s="7" t="inlineStr">
        <is>
          <t>https://www.edx.org/professional-certificate/catalystx-race-gender-and-workplace-equity</t>
        </is>
      </c>
    </row>
    <row r="279">
      <c r="A279" s="4" t="inlineStr">
        <is>
          <t>Machine Learning for Manufacturing Operations Professional Certificate</t>
        </is>
      </c>
      <c r="B279" s="4" t="inlineStr">
        <is>
          <t>Mathworks</t>
        </is>
      </c>
      <c r="C279" s="4" t="n">
        <v>3</v>
      </c>
      <c r="D279" s="5" t="n">
        <v>225</v>
      </c>
      <c r="E279" s="5" t="n">
        <v>202.5</v>
      </c>
      <c r="F279" s="6">
        <f>IF(D279=0,"",1-E279/D279)</f>
        <v/>
      </c>
      <c r="G279" s="4" t="inlineStr">
        <is>
          <t>standard 10% bundle discount</t>
        </is>
      </c>
      <c r="H279" s="7" t="inlineStr">
        <is>
          <t>https://www.edx.org/professional-certificate/mathworks-machine-learning-for-manufacturing-operations</t>
        </is>
      </c>
    </row>
    <row r="280">
      <c r="A280" s="4" t="inlineStr">
        <is>
          <t>Field Volcanology and Hazards Professional Certificate</t>
        </is>
      </c>
      <c r="B280" s="4" t="inlineStr">
        <is>
          <t>Ucx</t>
        </is>
      </c>
      <c r="C280" s="4" t="n">
        <v>2</v>
      </c>
      <c r="D280" s="5" t="n">
        <v>198</v>
      </c>
      <c r="E280" s="5" t="n">
        <v>198</v>
      </c>
      <c r="F280" s="6">
        <f>IF(D280=0,"",1-E280/D280)</f>
        <v/>
      </c>
      <c r="G280" s="4" t="inlineStr">
        <is>
          <t>no separate list price shown</t>
        </is>
      </c>
      <c r="H280" s="7" t="inlineStr">
        <is>
          <t>https://www.edx.org/professional-certificate/ucx-field-volcanology-and-hazards</t>
        </is>
      </c>
    </row>
    <row r="281">
      <c r="A281" s="4" t="inlineStr">
        <is>
          <t>Cloud and Application Development Foundations Professional Certificate</t>
        </is>
      </c>
      <c r="B281" s="4" t="inlineStr">
        <is>
          <t>IBM</t>
        </is>
      </c>
      <c r="C281" s="4" t="n">
        <v>5</v>
      </c>
      <c r="D281" s="5" t="n">
        <v>220</v>
      </c>
      <c r="E281" s="5" t="n">
        <v>198</v>
      </c>
      <c r="F281" s="6">
        <f>IF(D281=0,"",1-E281/D281)</f>
        <v/>
      </c>
      <c r="G281" s="4" t="inlineStr">
        <is>
          <t>standard 10% bundle discount</t>
        </is>
      </c>
      <c r="H281" s="7" t="inlineStr">
        <is>
          <t>https://www.edx.org/professional-certificate/ibm-cloud-and-application-development-foundations</t>
        </is>
      </c>
    </row>
    <row r="282">
      <c r="A282" s="4" t="inlineStr">
        <is>
          <t>Inteligencia artificial aplicada Professional Certificate</t>
        </is>
      </c>
      <c r="B282" s="4" t="inlineStr">
        <is>
          <t>IBM</t>
        </is>
      </c>
      <c r="C282" s="4" t="n">
        <v>5</v>
      </c>
      <c r="D282" s="5" t="n">
        <v>195</v>
      </c>
      <c r="E282" s="5" t="n">
        <v>195</v>
      </c>
      <c r="F282" s="6">
        <f>IF(D282=0,"",1-E282/D282)</f>
        <v/>
      </c>
      <c r="G282" s="4" t="inlineStr">
        <is>
          <t>no separate list price shown</t>
        </is>
      </c>
      <c r="H282" s="7" t="inlineStr">
        <is>
          <t>https://www.edx.org/professional-certificate/ibm-inteligencia-artificial-aplicada</t>
        </is>
      </c>
    </row>
    <row r="283">
      <c r="A283" s="4" t="inlineStr">
        <is>
          <t>Herramientas de presentación: Power Point, Photoshop e Illustrator Professional Certificate</t>
        </is>
      </c>
      <c r="B283" s="4" t="inlineStr">
        <is>
          <t>Univ. Javeriana</t>
        </is>
      </c>
      <c r="C283" s="4" t="n">
        <v>3</v>
      </c>
      <c r="D283" s="5" t="n">
        <v>209</v>
      </c>
      <c r="E283" s="5" t="n">
        <v>188.1</v>
      </c>
      <c r="F283" s="6">
        <f>IF(D283=0,"",1-E283/D283)</f>
        <v/>
      </c>
      <c r="G283" s="4" t="inlineStr">
        <is>
          <t>standard 10% bundle discount</t>
        </is>
      </c>
      <c r="H283" s="7" t="inlineStr">
        <is>
          <t>https://www.edx.org/professional-certificate/javerianax-upvx-herramientas-de-presentacion-powerpoint-photoshop-e-illustrator</t>
        </is>
      </c>
    </row>
    <row r="284">
      <c r="A284" s="4" t="inlineStr">
        <is>
          <t>Inclusive Leadership Professional Certificate</t>
        </is>
      </c>
      <c r="B284" s="4" t="inlineStr">
        <is>
          <t>Catalystx</t>
        </is>
      </c>
      <c r="C284" s="4" t="n">
        <v>3</v>
      </c>
      <c r="D284" s="5" t="n">
        <v>186.3</v>
      </c>
      <c r="E284" s="5" t="n">
        <v>186.3</v>
      </c>
      <c r="F284" s="6">
        <f>IF(D284=0,"",1-E284/D284)</f>
        <v/>
      </c>
      <c r="G284" s="4" t="inlineStr">
        <is>
          <t>no separate list price shown</t>
        </is>
      </c>
      <c r="H284" s="7" t="inlineStr">
        <is>
          <t>https://www.edx.org/professional-certificate/catalystx-inclusive-leadership</t>
        </is>
      </c>
    </row>
    <row r="285">
      <c r="A285" s="4" t="inlineStr">
        <is>
          <t>Nursing Preceptor Education Professional Certificate</t>
        </is>
      </c>
      <c r="B285" s="4" t="inlineStr">
        <is>
          <t>Mgh</t>
        </is>
      </c>
      <c r="C285" s="4" t="n">
        <v>2</v>
      </c>
      <c r="D285" s="5" t="n">
        <v>200</v>
      </c>
      <c r="E285" s="5" t="n">
        <v>180</v>
      </c>
      <c r="F285" s="6">
        <f>IF(D285=0,"",1-E285/D285)</f>
        <v/>
      </c>
      <c r="G285" s="4" t="inlineStr">
        <is>
          <t>standard 10% bundle discount</t>
        </is>
      </c>
      <c r="H285" s="7" t="inlineStr">
        <is>
          <t>https://www.edx.org/professional-certificate/mgh-institute-nursing-preceptor-education</t>
        </is>
      </c>
    </row>
    <row r="286">
      <c r="A286" s="4" t="inlineStr">
        <is>
          <t>Automated Software Testing Professional Certificate</t>
        </is>
      </c>
      <c r="B286" s="4" t="inlineStr">
        <is>
          <t>TU Delft (DelftX)</t>
        </is>
      </c>
      <c r="C286" s="4" t="n">
        <v>1</v>
      </c>
      <c r="D286" s="5" t="n">
        <v>199</v>
      </c>
      <c r="E286" s="5" t="n">
        <v>179.1</v>
      </c>
      <c r="F286" s="6">
        <f>IF(D286=0,"",1-E286/D286)</f>
        <v/>
      </c>
      <c r="G286" s="4" t="inlineStr">
        <is>
          <t>standard 10% bundle discount</t>
        </is>
      </c>
      <c r="H286" s="7" t="inlineStr">
        <is>
          <t>https://www.edx.org/professional-certificate/delftx-automated-software-testing</t>
        </is>
      </c>
    </row>
    <row r="287">
      <c r="A287" s="4" t="inlineStr">
        <is>
          <t>DevOps Foundations: Software Development Optimization Professional Certificate</t>
        </is>
      </c>
      <c r="B287" s="4" t="inlineStr">
        <is>
          <t>Univ. Anáhuac</t>
        </is>
      </c>
      <c r="C287" s="4" t="n">
        <v>2</v>
      </c>
      <c r="D287" s="5" t="n">
        <v>198</v>
      </c>
      <c r="E287" s="5" t="n">
        <v>178.2</v>
      </c>
      <c r="F287" s="6">
        <f>IF(D287=0,"",1-E287/D287)</f>
        <v/>
      </c>
      <c r="G287" s="4" t="inlineStr">
        <is>
          <t>standard 10% bundle discount</t>
        </is>
      </c>
      <c r="H287" s="7" t="inlineStr">
        <is>
          <t>https://www.edx.org/professional-certificate/anahuacx-devops-foundations</t>
        </is>
      </c>
    </row>
    <row r="288">
      <c r="A288" s="4" t="inlineStr">
        <is>
          <t>Introduction to Graphic Design Professional Certificate</t>
        </is>
      </c>
      <c r="B288" s="4" t="inlineStr">
        <is>
          <t>Lcieducation</t>
        </is>
      </c>
      <c r="C288" s="4" t="n">
        <v>2</v>
      </c>
      <c r="D288" s="5" t="n">
        <v>198</v>
      </c>
      <c r="E288" s="5" t="n">
        <v>178.2</v>
      </c>
      <c r="F288" s="6">
        <f>IF(D288=0,"",1-E288/D288)</f>
        <v/>
      </c>
      <c r="G288" s="4" t="inlineStr">
        <is>
          <t>standard 10% bundle discount</t>
        </is>
      </c>
      <c r="H288" s="7" t="inlineStr">
        <is>
          <t>https://www.edx.org/professional-certificate/lcieducation-introduction-to-graphic-design</t>
        </is>
      </c>
    </row>
    <row r="289">
      <c r="A289" s="4" t="inlineStr">
        <is>
          <t>Fashion Design and Creation Professional Certificate</t>
        </is>
      </c>
      <c r="B289" s="4" t="inlineStr">
        <is>
          <t>HK PolyU</t>
        </is>
      </c>
      <c r="C289" s="4" t="n">
        <v>2</v>
      </c>
      <c r="D289" s="5" t="n">
        <v>198</v>
      </c>
      <c r="E289" s="5" t="n">
        <v>178.2</v>
      </c>
      <c r="F289" s="6">
        <f>IF(D289=0,"",1-E289/D289)</f>
        <v/>
      </c>
      <c r="G289" s="4" t="inlineStr">
        <is>
          <t>standard 10% bundle discount</t>
        </is>
      </c>
      <c r="H289" s="7" t="inlineStr">
        <is>
          <t>https://www.edx.org/professional-certificate/hkpolyux-fashion-design-and-creation</t>
        </is>
      </c>
    </row>
    <row r="290">
      <c r="A290" s="4" t="inlineStr">
        <is>
          <t>Marketing Digital Professional Certificate</t>
        </is>
      </c>
      <c r="B290" s="4" t="inlineStr">
        <is>
          <t>Universidad</t>
        </is>
      </c>
      <c r="C290" s="4" t="n">
        <v>4</v>
      </c>
      <c r="D290" s="5" t="n">
        <v>196</v>
      </c>
      <c r="E290" s="5" t="n">
        <v>176.4</v>
      </c>
      <c r="F290" s="6">
        <f>IF(D290=0,"",1-E290/D290)</f>
        <v/>
      </c>
      <c r="G290" s="4" t="inlineStr">
        <is>
          <t>standard 10% bundle discount</t>
        </is>
      </c>
      <c r="H290" s="7" t="inlineStr">
        <is>
          <t>https://www.edx.org/professional-certificate/universidad-galileo-marketing-digital</t>
        </is>
      </c>
    </row>
    <row r="291">
      <c r="A291" s="4" t="inlineStr">
        <is>
          <t>Teaching with Physical Computing Professional Certificate</t>
        </is>
      </c>
      <c r="B291" s="4" t="inlineStr">
        <is>
          <t>Armeducationx</t>
        </is>
      </c>
      <c r="C291" s="4" t="n">
        <v>4</v>
      </c>
      <c r="D291" s="5" t="n">
        <v>196</v>
      </c>
      <c r="E291" s="5" t="n">
        <v>176.4</v>
      </c>
      <c r="F291" s="6">
        <f>IF(D291=0,"",1-E291/D291)</f>
        <v/>
      </c>
      <c r="G291" s="4" t="inlineStr">
        <is>
          <t>standard 10% bundle discount</t>
        </is>
      </c>
      <c r="H291" s="7" t="inlineStr">
        <is>
          <t>https://www.edx.org/professional-certificate/armeducationx-teaching-with-physical-computing</t>
        </is>
      </c>
    </row>
    <row r="292">
      <c r="A292" s="4" t="inlineStr">
        <is>
          <t>Mastering AI Leadership: Advanced Certificate in Prompt Engineering and Professional Ethics Professional Certificate</t>
        </is>
      </c>
      <c r="B292" s="4" t="inlineStr">
        <is>
          <t>Davidsonx</t>
        </is>
      </c>
      <c r="C292" s="4" t="n">
        <v>2</v>
      </c>
      <c r="D292" s="5" t="n">
        <v>188</v>
      </c>
      <c r="E292" s="5" t="n">
        <v>169.2</v>
      </c>
      <c r="F292" s="6">
        <f>IF(D292=0,"",1-E292/D292)</f>
        <v/>
      </c>
      <c r="G292" s="4" t="inlineStr">
        <is>
          <t>standard 10% bundle discount</t>
        </is>
      </c>
      <c r="H292" s="7" t="inlineStr">
        <is>
          <t>https://www.edx.org/professional-certificate/davidsonx-mastering-ai-leadership-advanced-certificate-in-prompt-engineering-and-professional-ethics</t>
        </is>
      </c>
    </row>
    <row r="293">
      <c r="A293" s="4" t="inlineStr">
        <is>
          <t>The Smithsonian Summer Sessions: Teaching with Museum Objects Professional Certificate</t>
        </is>
      </c>
      <c r="B293" s="4" t="inlineStr">
        <is>
          <t>Smithsonianx</t>
        </is>
      </c>
      <c r="C293" s="4" t="n">
        <v>3</v>
      </c>
      <c r="D293" s="5" t="n">
        <v>187</v>
      </c>
      <c r="E293" s="5" t="n">
        <v>168.3</v>
      </c>
      <c r="F293" s="6">
        <f>IF(D293=0,"",1-E293/D293)</f>
        <v/>
      </c>
      <c r="G293" s="4" t="inlineStr">
        <is>
          <t>standard 10% bundle discount</t>
        </is>
      </c>
      <c r="H293" s="7" t="inlineStr">
        <is>
          <t>https://www.edx.org/professional-certificate/smithsonianx-the-smithsonian-summer-sessions-teaching-with-museum-objects</t>
        </is>
      </c>
    </row>
    <row r="294">
      <c r="A294" s="4" t="inlineStr">
        <is>
          <t>Habilidades cuantitativas esenciales en finanzas, negocios y ciencia de datos Professional Certificate</t>
        </is>
      </c>
      <c r="B294" s="4" t="inlineStr">
        <is>
          <t>Tecdemonterreyx</t>
        </is>
      </c>
      <c r="C294" s="4" t="n">
        <v>3</v>
      </c>
      <c r="D294" s="5" t="n">
        <v>187</v>
      </c>
      <c r="E294" s="5" t="n">
        <v>168.3</v>
      </c>
      <c r="F294" s="6">
        <f>IF(D294=0,"",1-E294/D294)</f>
        <v/>
      </c>
      <c r="G294" s="4" t="inlineStr">
        <is>
          <t>standard 10% bundle discount</t>
        </is>
      </c>
      <c r="H294" s="7" t="inlineStr">
        <is>
          <t>https://www.edx.org/professional-certificate/tecdemonterreyx-habilidades-cuantitativas-esenciales-en-finanzas-negocios-y-ciencia-de-datos</t>
        </is>
      </c>
    </row>
    <row r="295">
      <c r="A295" s="4" t="inlineStr">
        <is>
          <t>AppSheet Developer Professional Certificate</t>
        </is>
      </c>
      <c r="B295" s="4" t="inlineStr">
        <is>
          <t>Googlecloud</t>
        </is>
      </c>
      <c r="C295" s="4" t="n">
        <v>3</v>
      </c>
      <c r="D295" s="5" t="n">
        <v>184</v>
      </c>
      <c r="E295" s="5" t="n">
        <v>165.6</v>
      </c>
      <c r="F295" s="6">
        <f>IF(D295=0,"",1-E295/D295)</f>
        <v/>
      </c>
      <c r="G295" s="4" t="inlineStr">
        <is>
          <t>standard 10% bundle discount</t>
        </is>
      </c>
      <c r="H295" s="7" t="inlineStr">
        <is>
          <t>https://www.edx.org/professional-certificate/googlecloud-appsheet-developer</t>
        </is>
      </c>
    </row>
    <row r="296">
      <c r="A296" s="4" t="inlineStr">
        <is>
          <t>Ciencia de Datos Professional Certificate</t>
        </is>
      </c>
      <c r="B296" s="4" t="inlineStr">
        <is>
          <t>Tecdemonterreyx</t>
        </is>
      </c>
      <c r="C296" s="4" t="n">
        <v>3</v>
      </c>
      <c r="D296" s="5" t="n">
        <v>177</v>
      </c>
      <c r="E296" s="5" t="n">
        <v>159.3</v>
      </c>
      <c r="F296" s="6">
        <f>IF(D296=0,"",1-E296/D296)</f>
        <v/>
      </c>
      <c r="G296" s="4" t="inlineStr">
        <is>
          <t>standard 10% bundle discount</t>
        </is>
      </c>
      <c r="H296" s="7" t="inlineStr">
        <is>
          <t>https://www.edx.org/professional-certificate/tecdemonterreyx-ciencia-de-datos</t>
        </is>
      </c>
    </row>
    <row r="297">
      <c r="A297" s="4" t="inlineStr">
        <is>
          <t>Clean Power Professional Certificate</t>
        </is>
      </c>
      <c r="B297" s="4" t="inlineStr">
        <is>
          <t>Imperialx</t>
        </is>
      </c>
      <c r="C297" s="4" t="n">
        <v>3</v>
      </c>
      <c r="D297" s="5" t="n">
        <v>177</v>
      </c>
      <c r="E297" s="5" t="n">
        <v>159.3</v>
      </c>
      <c r="F297" s="6">
        <f>IF(D297=0,"",1-E297/D297)</f>
        <v/>
      </c>
      <c r="G297" s="4" t="inlineStr">
        <is>
          <t>standard 10% bundle discount</t>
        </is>
      </c>
      <c r="H297" s="7" t="inlineStr">
        <is>
          <t>https://www.edx.org/professional-certificate/imperialx-clean-power</t>
        </is>
      </c>
    </row>
    <row r="298">
      <c r="A298" s="4" t="inlineStr">
        <is>
          <t>Excel para los negocios Professional Certificate</t>
        </is>
      </c>
      <c r="B298" s="4" t="inlineStr">
        <is>
          <t>UPV Valencia</t>
        </is>
      </c>
      <c r="C298" s="4" t="n">
        <v>3</v>
      </c>
      <c r="D298" s="5" t="n">
        <v>177</v>
      </c>
      <c r="E298" s="5" t="n">
        <v>159.3</v>
      </c>
      <c r="F298" s="6">
        <f>IF(D298=0,"",1-E298/D298)</f>
        <v/>
      </c>
      <c r="G298" s="4" t="inlineStr">
        <is>
          <t>standard 10% bundle discount</t>
        </is>
      </c>
      <c r="H298" s="7" t="inlineStr">
        <is>
          <t>https://www.edx.org/professional-certificate/upvalenciax-excel-para-los-negocios</t>
        </is>
      </c>
    </row>
    <row r="299">
      <c r="A299" s="4" t="inlineStr">
        <is>
          <t>Transformación Digital para el Minorista Professional Certificate</t>
        </is>
      </c>
      <c r="B299" s="4" t="inlineStr">
        <is>
          <t>Tecdemonterreyx</t>
        </is>
      </c>
      <c r="C299" s="4" t="n">
        <v>3</v>
      </c>
      <c r="D299" s="5" t="n">
        <v>177</v>
      </c>
      <c r="E299" s="5" t="n">
        <v>159.3</v>
      </c>
      <c r="F299" s="6">
        <f>IF(D299=0,"",1-E299/D299)</f>
        <v/>
      </c>
      <c r="G299" s="4" t="inlineStr">
        <is>
          <t>standard 10% bundle discount</t>
        </is>
      </c>
      <c r="H299" s="7" t="inlineStr">
        <is>
          <t>https://www.edx.org/professional-certificate/tecdemonterreyx-transformacion-digital-para-el-minorista</t>
        </is>
      </c>
    </row>
    <row r="300">
      <c r="A300" s="4" t="inlineStr">
        <is>
          <t>European Studies: History &amp; Culture, Law and EU Governance Professional Certificate</t>
        </is>
      </c>
      <c r="B300" s="4" t="inlineStr">
        <is>
          <t>Kuleuvenx</t>
        </is>
      </c>
      <c r="C300" s="4" t="n">
        <v>3</v>
      </c>
      <c r="D300" s="5" t="n">
        <v>177</v>
      </c>
      <c r="E300" s="5" t="n">
        <v>159.3</v>
      </c>
      <c r="F300" s="6">
        <f>IF(D300=0,"",1-E300/D300)</f>
        <v/>
      </c>
      <c r="G300" s="4" t="inlineStr">
        <is>
          <t>standard 10% bundle discount</t>
        </is>
      </c>
      <c r="H300" s="7" t="inlineStr">
        <is>
          <t>https://www.edx.org/professional-certificate/kuleuvenx-european-studies-history-and-culture-law-and-eu-governance</t>
        </is>
      </c>
    </row>
    <row r="301">
      <c r="A301" s="4" t="inlineStr">
        <is>
          <t>Sustainable Water Management Professional Certificate</t>
        </is>
      </c>
      <c r="B301" s="4" t="inlineStr">
        <is>
          <t>Sdgacademyx</t>
        </is>
      </c>
      <c r="C301" s="4" t="n">
        <v>3</v>
      </c>
      <c r="D301" s="5" t="n">
        <v>177</v>
      </c>
      <c r="E301" s="5" t="n">
        <v>159.3</v>
      </c>
      <c r="F301" s="6">
        <f>IF(D301=0,"",1-E301/D301)</f>
        <v/>
      </c>
      <c r="G301" s="4" t="inlineStr">
        <is>
          <t>standard 10% bundle discount</t>
        </is>
      </c>
      <c r="H301" s="7" t="inlineStr">
        <is>
          <t>https://www.edx.org/professional-certificate/sdgacademyx-sustainable-water-management</t>
        </is>
      </c>
    </row>
    <row r="302">
      <c r="A302" s="4" t="inlineStr">
        <is>
          <t>Habilidades cuantitativas esenciales en economía y estadística Professional Certificate</t>
        </is>
      </c>
      <c r="B302" s="4" t="inlineStr">
        <is>
          <t>Tecdemonterreyx</t>
        </is>
      </c>
      <c r="C302" s="4" t="n">
        <v>3</v>
      </c>
      <c r="D302" s="5" t="n">
        <v>177</v>
      </c>
      <c r="E302" s="5" t="n">
        <v>159.3</v>
      </c>
      <c r="F302" s="6">
        <f>IF(D302=0,"",1-E302/D302)</f>
        <v/>
      </c>
      <c r="G302" s="4" t="inlineStr">
        <is>
          <t>standard 10% bundle discount</t>
        </is>
      </c>
      <c r="H302" s="7" t="inlineStr">
        <is>
          <t>https://www.edx.org/professional-certificate/tecdemonterreyx-habilidades-cuantitativas-esenciales-en-economia-y-estadistica</t>
        </is>
      </c>
    </row>
    <row r="303">
      <c r="A303" s="4" t="inlineStr">
        <is>
          <t>Sustainable Mining and Resource Management Professional Certificate</t>
        </is>
      </c>
      <c r="B303" s="4" t="inlineStr">
        <is>
          <t>Sdgacademyx</t>
        </is>
      </c>
      <c r="C303" s="4" t="n">
        <v>3</v>
      </c>
      <c r="D303" s="5" t="n">
        <v>177</v>
      </c>
      <c r="E303" s="5" t="n">
        <v>159.3</v>
      </c>
      <c r="F303" s="6">
        <f>IF(D303=0,"",1-E303/D303)</f>
        <v/>
      </c>
      <c r="G303" s="4" t="inlineStr">
        <is>
          <t>standard 10% bundle discount</t>
        </is>
      </c>
      <c r="H303" s="7" t="inlineStr">
        <is>
          <t>https://www.edx.org/professional-certificate/sdgacademyx-sustainable-mining-and-resource-management</t>
        </is>
      </c>
    </row>
    <row r="304">
      <c r="A304" s="4" t="inlineStr">
        <is>
          <t>Associate Data Practitioner Professional Certificate</t>
        </is>
      </c>
      <c r="B304" s="4" t="inlineStr">
        <is>
          <t>Googlecloud</t>
        </is>
      </c>
      <c r="C304" s="4" t="n">
        <v>2</v>
      </c>
      <c r="D304" s="5" t="n">
        <v>175</v>
      </c>
      <c r="E304" s="5" t="n">
        <v>157.5</v>
      </c>
      <c r="F304" s="6">
        <f>IF(D304=0,"",1-E304/D304)</f>
        <v/>
      </c>
      <c r="G304" s="4" t="inlineStr">
        <is>
          <t>standard 10% bundle discount</t>
        </is>
      </c>
      <c r="H304" s="7" t="inlineStr">
        <is>
          <t>https://www.edx.org/professional-certificate/googlecloud-associate-data-practitioner</t>
        </is>
      </c>
    </row>
    <row r="305">
      <c r="A305" s="4" t="inlineStr">
        <is>
          <t>People and Power Skills Professional Certificate</t>
        </is>
      </c>
      <c r="B305" s="4" t="inlineStr">
        <is>
          <t>IBM</t>
        </is>
      </c>
      <c r="C305" s="4" t="n">
        <v>6</v>
      </c>
      <c r="D305" s="5" t="n">
        <v>174</v>
      </c>
      <c r="E305" s="5" t="n">
        <v>156.6</v>
      </c>
      <c r="F305" s="6">
        <f>IF(D305=0,"",1-E305/D305)</f>
        <v/>
      </c>
      <c r="G305" s="4" t="inlineStr">
        <is>
          <t>standard 10% bundle discount</t>
        </is>
      </c>
      <c r="H305" s="7" t="inlineStr">
        <is>
          <t>https://www.edx.org/professional-certificate/ibm-people-and-power-skills</t>
        </is>
      </c>
    </row>
    <row r="306">
      <c r="A306" s="4" t="inlineStr">
        <is>
          <t>IBM: Fundamentos de ciencia de datos Professional Certificate</t>
        </is>
      </c>
      <c r="B306" s="4" t="inlineStr">
        <is>
          <t>IBM</t>
        </is>
      </c>
      <c r="C306" s="4" t="n">
        <v>4</v>
      </c>
      <c r="D306" s="5" t="n">
        <v>156</v>
      </c>
      <c r="E306" s="5" t="n">
        <v>156</v>
      </c>
      <c r="F306" s="6">
        <f>IF(D306=0,"",1-E306/D306)</f>
        <v/>
      </c>
      <c r="G306" s="4" t="inlineStr">
        <is>
          <t>no separate list price shown</t>
        </is>
      </c>
      <c r="H306" s="7" t="inlineStr">
        <is>
          <t>https://www.edx.org/professional-certificate/ibm-fundamentos-de-ciencia-de-datos</t>
        </is>
      </c>
    </row>
    <row r="307">
      <c r="A307" s="4" t="inlineStr">
        <is>
          <t>Estrategia Omnicanal GTM Professional Certificate</t>
        </is>
      </c>
      <c r="B307" s="4" t="inlineStr">
        <is>
          <t>Tec de Monterrey</t>
        </is>
      </c>
      <c r="C307" s="4" t="n">
        <v>3</v>
      </c>
      <c r="D307" s="5" t="n">
        <v>150.3</v>
      </c>
      <c r="E307" s="5" t="n">
        <v>150.3</v>
      </c>
      <c r="F307" s="6">
        <f>IF(D307=0,"",1-E307/D307)</f>
        <v/>
      </c>
      <c r="G307" s="4" t="inlineStr">
        <is>
          <t>no separate list price shown</t>
        </is>
      </c>
      <c r="H307" s="7" t="inlineStr">
        <is>
          <t>https://www.edx.org/professional-certificate/tecdemonterrey-estrategia-omnicanal-gtm</t>
        </is>
      </c>
    </row>
    <row r="308">
      <c r="A308" s="4" t="inlineStr">
        <is>
          <t>Sustainable Cities and Urban Development Professional Certificate</t>
        </is>
      </c>
      <c r="B308" s="4" t="inlineStr">
        <is>
          <t>Sdgacademyx</t>
        </is>
      </c>
      <c r="C308" s="4" t="n">
        <v>3</v>
      </c>
      <c r="D308" s="5" t="n">
        <v>167</v>
      </c>
      <c r="E308" s="5" t="n">
        <v>150.3</v>
      </c>
      <c r="F308" s="6">
        <f>IF(D308=0,"",1-E308/D308)</f>
        <v/>
      </c>
      <c r="G308" s="4" t="inlineStr">
        <is>
          <t>standard 10% bundle discount</t>
        </is>
      </c>
      <c r="H308" s="7" t="inlineStr">
        <is>
          <t>https://www.edx.org/professional-certificate/sdgacademyx-sustainable-cities-and-urban-development</t>
        </is>
      </c>
    </row>
    <row r="309">
      <c r="A309" s="4" t="inlineStr">
        <is>
          <t>Data Engineer Professional Certificate</t>
        </is>
      </c>
      <c r="B309" s="4" t="inlineStr">
        <is>
          <t>Microsoft</t>
        </is>
      </c>
      <c r="C309" s="4" t="n">
        <v>4</v>
      </c>
      <c r="D309" s="5" t="n">
        <v>165</v>
      </c>
      <c r="E309" s="5" t="n">
        <v>148.5</v>
      </c>
      <c r="F309" s="6">
        <f>IF(D309=0,"",1-E309/D309)</f>
        <v/>
      </c>
      <c r="G309" s="4" t="inlineStr">
        <is>
          <t>standard 10% bundle discount</t>
        </is>
      </c>
      <c r="H309" s="7" t="inlineStr">
        <is>
          <t>https://www.edx.org/professional-certificate/microsoft-data-engineer</t>
        </is>
      </c>
    </row>
    <row r="310">
      <c r="A310" s="4" t="inlineStr">
        <is>
          <t>Security Engineer Professional Certificate</t>
        </is>
      </c>
      <c r="B310" s="4" t="inlineStr">
        <is>
          <t>Microsoft</t>
        </is>
      </c>
      <c r="C310" s="4" t="n">
        <v>3</v>
      </c>
      <c r="D310" s="5" t="n">
        <v>165</v>
      </c>
      <c r="E310" s="5" t="n">
        <v>148.5</v>
      </c>
      <c r="F310" s="6">
        <f>IF(D310=0,"",1-E310/D310)</f>
        <v/>
      </c>
      <c r="G310" s="4" t="inlineStr">
        <is>
          <t>standard 10% bundle discount</t>
        </is>
      </c>
      <c r="H310" s="7" t="inlineStr">
        <is>
          <t>https://www.edx.org/professional-certificate/microsoft-security-engineer</t>
        </is>
      </c>
    </row>
    <row r="311">
      <c r="A311" s="4" t="inlineStr">
        <is>
          <t>Science and Engineering - Pre-university Calculus, Physics and Chemistry Professional Certificate</t>
        </is>
      </c>
      <c r="B311" s="4" t="inlineStr">
        <is>
          <t>TU Delft (DelftX)</t>
        </is>
      </c>
      <c r="C311" s="4" t="n">
        <v>3</v>
      </c>
      <c r="D311" s="5" t="n">
        <v>164.99</v>
      </c>
      <c r="E311" s="5" t="n">
        <v>148.49</v>
      </c>
      <c r="F311" s="6">
        <f>IF(D311=0,"",1-E311/D311)</f>
        <v/>
      </c>
      <c r="G311" s="4" t="inlineStr">
        <is>
          <t>standard 10% bundle discount</t>
        </is>
      </c>
      <c r="H311" s="7" t="inlineStr">
        <is>
          <t>https://www.edx.org/professional-certificate/delftx-science-and-engineering-pre-university-calculus-physics-and-chemistry</t>
        </is>
      </c>
    </row>
    <row r="312">
      <c r="A312" s="4" t="inlineStr">
        <is>
          <t>Fundamentos de la Construcción 4.0 Professional Certificate</t>
        </is>
      </c>
      <c r="B312" s="4" t="inlineStr">
        <is>
          <t>Univ. Javeriana</t>
        </is>
      </c>
      <c r="C312" s="4" t="n">
        <v>2</v>
      </c>
      <c r="D312" s="5" t="n">
        <v>164</v>
      </c>
      <c r="E312" s="5" t="n">
        <v>147.6</v>
      </c>
      <c r="F312" s="6">
        <f>IF(D312=0,"",1-E312/D312)</f>
        <v/>
      </c>
      <c r="G312" s="4" t="inlineStr">
        <is>
          <t>standard 10% bundle discount</t>
        </is>
      </c>
      <c r="H312" s="7" t="inlineStr">
        <is>
          <t>https://www.edx.org/professional-certificate/javerianax-fundamentos-de-la-construccion</t>
        </is>
      </c>
    </row>
    <row r="313">
      <c r="A313" s="4" t="inlineStr">
        <is>
          <t>Gerencia estratégica Professional Certificate</t>
        </is>
      </c>
      <c r="B313" s="4" t="inlineStr">
        <is>
          <t>Univ. Javeriana</t>
        </is>
      </c>
      <c r="C313" s="4" t="n">
        <v>2</v>
      </c>
      <c r="D313" s="5" t="n">
        <v>164</v>
      </c>
      <c r="E313" s="5" t="n">
        <v>147.6</v>
      </c>
      <c r="F313" s="6">
        <f>IF(D313=0,"",1-E313/D313)</f>
        <v/>
      </c>
      <c r="G313" s="4" t="inlineStr">
        <is>
          <t>standard 10% bundle discount</t>
        </is>
      </c>
      <c r="H313" s="7" t="inlineStr">
        <is>
          <t>https://www.edx.org/professional-certificate/javerianax-gerencia-estrategica</t>
        </is>
      </c>
    </row>
    <row r="314">
      <c r="A314" s="4" t="inlineStr">
        <is>
          <t>Gestión de la protección de datos personales en línea Professional Certificate</t>
        </is>
      </c>
      <c r="B314" s="4" t="inlineStr">
        <is>
          <t>Univ. Javeriana</t>
        </is>
      </c>
      <c r="C314" s="4" t="n">
        <v>2</v>
      </c>
      <c r="D314" s="5" t="n">
        <v>164</v>
      </c>
      <c r="E314" s="5" t="n">
        <v>147.6</v>
      </c>
      <c r="F314" s="6">
        <f>IF(D314=0,"",1-E314/D314)</f>
        <v/>
      </c>
      <c r="G314" s="4" t="inlineStr">
        <is>
          <t>standard 10% bundle discount</t>
        </is>
      </c>
      <c r="H314" s="7" t="inlineStr">
        <is>
          <t>https://www.edx.org/professional-certificate/javerianax-gestion-de-la-proteccion-de-datos-personales-en-linea</t>
        </is>
      </c>
    </row>
    <row r="315">
      <c r="A315" s="4" t="inlineStr">
        <is>
          <t>Gerencia de ventas: desarrollo de habilidades comerciales Professional Certificate</t>
        </is>
      </c>
      <c r="B315" s="4" t="inlineStr">
        <is>
          <t>Univ. Javeriana</t>
        </is>
      </c>
      <c r="C315" s="4" t="n">
        <v>2</v>
      </c>
      <c r="D315" s="5" t="n">
        <v>164</v>
      </c>
      <c r="E315" s="5" t="n">
        <v>147.6</v>
      </c>
      <c r="F315" s="6">
        <f>IF(D315=0,"",1-E315/D315)</f>
        <v/>
      </c>
      <c r="G315" s="4" t="inlineStr">
        <is>
          <t>standard 10% bundle discount</t>
        </is>
      </c>
      <c r="H315" s="7" t="inlineStr">
        <is>
          <t>https://www.edx.org/professional-certificate/javerianax-gerencia-de-ventas-desarrollo-de-habilidades-comerciales</t>
        </is>
      </c>
    </row>
    <row r="316">
      <c r="A316" s="4" t="inlineStr">
        <is>
          <t>Proyectos Constructivos 4.0 Professional Certificate</t>
        </is>
      </c>
      <c r="B316" s="4" t="inlineStr">
        <is>
          <t>Univ. Javeriana</t>
        </is>
      </c>
      <c r="C316" s="4" t="n">
        <v>2</v>
      </c>
      <c r="D316" s="5" t="n">
        <v>164</v>
      </c>
      <c r="E316" s="5" t="n">
        <v>147.6</v>
      </c>
      <c r="F316" s="6">
        <f>IF(D316=0,"",1-E316/D316)</f>
        <v/>
      </c>
      <c r="G316" s="4" t="inlineStr">
        <is>
          <t>standard 10% bundle discount</t>
        </is>
      </c>
      <c r="H316" s="7" t="inlineStr">
        <is>
          <t>https://www.edx.org/professional-certificate/javerianax-proyectos-constructivos-4</t>
        </is>
      </c>
    </row>
    <row r="317">
      <c r="A317" s="4" t="inlineStr">
        <is>
          <t>Getting Started with Google Cloud Professional Certificate</t>
        </is>
      </c>
      <c r="B317" s="4" t="inlineStr">
        <is>
          <t>Googlecloud</t>
        </is>
      </c>
      <c r="C317" s="4" t="n">
        <v>2</v>
      </c>
      <c r="D317" s="5" t="n">
        <v>154</v>
      </c>
      <c r="E317" s="5" t="n">
        <v>138.6</v>
      </c>
      <c r="F317" s="6">
        <f>IF(D317=0,"",1-E317/D317)</f>
        <v/>
      </c>
      <c r="G317" s="4" t="inlineStr">
        <is>
          <t>standard 10% bundle discount</t>
        </is>
      </c>
      <c r="H317" s="7" t="inlineStr">
        <is>
          <t>https://www.edx.org/professional-certificate/googlecloud-getting-started-with-google-cloud</t>
        </is>
      </c>
    </row>
    <row r="318">
      <c r="A318" s="4" t="inlineStr">
        <is>
          <t>Essential Math for AI Programming &amp; Data Structures Professional Certificate</t>
        </is>
      </c>
      <c r="B318" s="4" t="inlineStr">
        <is>
          <t>Columbia (ColumbiaX)</t>
        </is>
      </c>
      <c r="C318" s="4" t="n">
        <v>2</v>
      </c>
      <c r="D318" s="5" t="n">
        <v>150</v>
      </c>
      <c r="E318" s="5" t="n">
        <v>135</v>
      </c>
      <c r="F318" s="6">
        <f>IF(D318=0,"",1-E318/D318)</f>
        <v/>
      </c>
      <c r="G318" s="4" t="inlineStr">
        <is>
          <t>standard 10% bundle discount</t>
        </is>
      </c>
      <c r="H318" s="7" t="inlineStr">
        <is>
          <t>https://www.edx.org/professional-certificate/columbiax-essential-math-for-ai-programming-data-structures</t>
        </is>
      </c>
    </row>
    <row r="319">
      <c r="A319" s="4" t="inlineStr">
        <is>
          <t>SC-400 Information Protection Officer Professional Certificate</t>
        </is>
      </c>
      <c r="B319" s="4" t="inlineStr">
        <is>
          <t>Microsoft</t>
        </is>
      </c>
      <c r="C319" s="4" t="n">
        <v>4</v>
      </c>
      <c r="D319" s="5" t="n">
        <v>150</v>
      </c>
      <c r="E319" s="5" t="n">
        <v>135</v>
      </c>
      <c r="F319" s="6">
        <f>IF(D319=0,"",1-E319/D319)</f>
        <v/>
      </c>
      <c r="G319" s="4" t="inlineStr">
        <is>
          <t>standard 10% bundle discount</t>
        </is>
      </c>
      <c r="H319" s="7" t="inlineStr">
        <is>
          <t>https://www.edx.org/professional-certificate/microsoft-sc-400-information-protection-officer</t>
        </is>
      </c>
    </row>
    <row r="320">
      <c r="A320" s="4" t="inlineStr">
        <is>
          <t>Generative AI for Cybersecurity Professional Certificate</t>
        </is>
      </c>
      <c r="B320" s="4" t="inlineStr">
        <is>
          <t>IBM</t>
        </is>
      </c>
      <c r="C320" s="4" t="n">
        <v>3</v>
      </c>
      <c r="D320" s="5" t="n">
        <v>147</v>
      </c>
      <c r="E320" s="5" t="n">
        <v>132.3</v>
      </c>
      <c r="F320" s="6">
        <f>IF(D320=0,"",1-E320/D320)</f>
        <v/>
      </c>
      <c r="G320" s="4" t="inlineStr">
        <is>
          <t>standard 10% bundle discount</t>
        </is>
      </c>
      <c r="H320" s="7" t="inlineStr">
        <is>
          <t>https://www.edx.org/professional-certificate/ibm-generative-ai-for-cybersecurity</t>
        </is>
      </c>
    </row>
    <row r="321">
      <c r="A321" s="4" t="inlineStr">
        <is>
          <t>Master’s Pathway in Foundations of Sustainable Development Professional Certificate</t>
        </is>
      </c>
      <c r="B321" s="4" t="inlineStr">
        <is>
          <t>Sdgacademyx</t>
        </is>
      </c>
      <c r="C321" s="4" t="n">
        <v>3</v>
      </c>
      <c r="D321" s="5" t="n">
        <v>147</v>
      </c>
      <c r="E321" s="5" t="n">
        <v>132.3</v>
      </c>
      <c r="F321" s="6">
        <f>IF(D321=0,"",1-E321/D321)</f>
        <v/>
      </c>
      <c r="G321" s="4" t="inlineStr">
        <is>
          <t>standard 10% bundle discount</t>
        </is>
      </c>
      <c r="H321" s="7" t="inlineStr">
        <is>
          <t>https://www.edx.org/professional-certificate/sdgacademyx-masters-pathway-in-foundations-of-sustainable-development</t>
        </is>
      </c>
    </row>
    <row r="322">
      <c r="A322" s="4" t="inlineStr">
        <is>
          <t>Generative AI for Data Scientists Professional Certificate</t>
        </is>
      </c>
      <c r="B322" s="4" t="inlineStr">
        <is>
          <t>IBM</t>
        </is>
      </c>
      <c r="C322" s="4" t="n">
        <v>3</v>
      </c>
      <c r="D322" s="5" t="n">
        <v>147</v>
      </c>
      <c r="E322" s="5" t="n">
        <v>132.3</v>
      </c>
      <c r="F322" s="6">
        <f>IF(D322=0,"",1-E322/D322)</f>
        <v/>
      </c>
      <c r="G322" s="4" t="inlineStr">
        <is>
          <t>standard 10% bundle discount</t>
        </is>
      </c>
      <c r="H322" s="7" t="inlineStr">
        <is>
          <t>https://www.edx.org/professional-certificate/ibm-generative-ai-for-data-scientists</t>
        </is>
      </c>
    </row>
    <row r="323">
      <c r="A323" s="4" t="inlineStr">
        <is>
          <t>Generative AI for Data Analysts Professional Certificate</t>
        </is>
      </c>
      <c r="B323" s="4" t="inlineStr">
        <is>
          <t>IBM</t>
        </is>
      </c>
      <c r="C323" s="4" t="n">
        <v>3</v>
      </c>
      <c r="D323" s="5" t="n">
        <v>147</v>
      </c>
      <c r="E323" s="5" t="n">
        <v>132.3</v>
      </c>
      <c r="F323" s="6">
        <f>IF(D323=0,"",1-E323/D323)</f>
        <v/>
      </c>
      <c r="G323" s="4" t="inlineStr">
        <is>
          <t>standard 10% bundle discount</t>
        </is>
      </c>
      <c r="H323" s="7" t="inlineStr">
        <is>
          <t>https://www.edx.org/professional-certificate/ibm-generative-ai-for-data-analysts</t>
        </is>
      </c>
    </row>
    <row r="324">
      <c r="A324" s="4" t="inlineStr">
        <is>
          <t>DevOps and AI on AWS Professional Certificate</t>
        </is>
      </c>
      <c r="B324" s="4" t="inlineStr">
        <is>
          <t>Amazon Web Services</t>
        </is>
      </c>
      <c r="C324" s="4" t="n">
        <v>3</v>
      </c>
      <c r="D324" s="5" t="n">
        <v>147</v>
      </c>
      <c r="E324" s="5" t="n">
        <v>132.3</v>
      </c>
      <c r="F324" s="6">
        <f>IF(D324=0,"",1-E324/D324)</f>
        <v/>
      </c>
      <c r="G324" s="4" t="inlineStr">
        <is>
          <t>standard 10% bundle discount</t>
        </is>
      </c>
      <c r="H324" s="7" t="inlineStr">
        <is>
          <t>https://www.edx.org/professional-certificate/aws-devops-and-ai-on-aws</t>
        </is>
      </c>
    </row>
    <row r="325">
      <c r="A325" s="4" t="inlineStr">
        <is>
          <t>Generative AI for Software Developers Professional Certificate</t>
        </is>
      </c>
      <c r="B325" s="4" t="inlineStr">
        <is>
          <t>IBM</t>
        </is>
      </c>
      <c r="C325" s="4" t="n">
        <v>3</v>
      </c>
      <c r="D325" s="5" t="n">
        <v>147</v>
      </c>
      <c r="E325" s="5" t="n">
        <v>132.3</v>
      </c>
      <c r="F325" s="6">
        <f>IF(D325=0,"",1-E325/D325)</f>
        <v/>
      </c>
      <c r="G325" s="4" t="inlineStr">
        <is>
          <t>standard 10% bundle discount</t>
        </is>
      </c>
      <c r="H325" s="7" t="inlineStr">
        <is>
          <t>https://www.edx.org/professional-certificate/ibm-generative-ai-for-software-developers</t>
        </is>
      </c>
    </row>
    <row r="326">
      <c r="A326" s="4" t="inlineStr">
        <is>
          <t>Agenda 2030: Trabajo decente y protección social Professional Certificate</t>
        </is>
      </c>
      <c r="B326" s="4" t="inlineStr">
        <is>
          <t>UC3M (Madrid)</t>
        </is>
      </c>
      <c r="C326" s="4" t="n">
        <v>3</v>
      </c>
      <c r="D326" s="5" t="n">
        <v>147</v>
      </c>
      <c r="E326" s="5" t="n">
        <v>132.3</v>
      </c>
      <c r="F326" s="6">
        <f>IF(D326=0,"",1-E326/D326)</f>
        <v/>
      </c>
      <c r="G326" s="4" t="inlineStr">
        <is>
          <t>standard 10% bundle discount</t>
        </is>
      </c>
      <c r="H326" s="7" t="inlineStr">
        <is>
          <t>https://www.edx.org/professional-certificate/uc3mx-agenda-2030-trabajo-decente-y-proteccion-social</t>
        </is>
      </c>
    </row>
    <row r="327">
      <c r="A327" s="4" t="inlineStr">
        <is>
          <t>Género y sexualidad: construcción de espacios habitables Professional Certificate</t>
        </is>
      </c>
      <c r="B327" s="4" t="inlineStr">
        <is>
          <t>Univ. del Rosario</t>
        </is>
      </c>
      <c r="C327" s="4" t="n">
        <v>3</v>
      </c>
      <c r="D327" s="5" t="n">
        <v>146.99</v>
      </c>
      <c r="E327" s="5" t="n">
        <v>132.29</v>
      </c>
      <c r="F327" s="6">
        <f>IF(D327=0,"",1-E327/D327)</f>
        <v/>
      </c>
      <c r="G327" s="4" t="inlineStr">
        <is>
          <t>standard 10% bundle discount</t>
        </is>
      </c>
      <c r="H327" s="7" t="inlineStr">
        <is>
          <t>https://www.edx.org/professional-certificate/urosariox-genero-y-sexualidad-construccion-de-espacios-habitables</t>
        </is>
      </c>
    </row>
    <row r="328">
      <c r="A328" s="4" t="inlineStr">
        <is>
          <t>Engenharia com Arduino: Programação, Eletrônica e Sistemas de Automação Professional Certificate</t>
        </is>
      </c>
      <c r="B328" s="4" t="inlineStr">
        <is>
          <t>Projectuniversity</t>
        </is>
      </c>
      <c r="C328" s="4" t="n">
        <v>3</v>
      </c>
      <c r="D328" s="5" t="n">
        <v>130.5</v>
      </c>
      <c r="E328" s="5" t="n">
        <v>130.5</v>
      </c>
      <c r="F328" s="6">
        <f>IF(D328=0,"",1-E328/D328)</f>
        <v/>
      </c>
      <c r="G328" s="4" t="inlineStr">
        <is>
          <t>no separate list price shown</t>
        </is>
      </c>
      <c r="H328" s="7" t="inlineStr">
        <is>
          <t>https://www.edx.org/professional-certificate/projectuniversity-engenharia-com-arduino-programacao-eletronica-e-sistemas-de-automacao</t>
        </is>
      </c>
    </row>
    <row r="329">
      <c r="A329" s="4" t="inlineStr">
        <is>
          <t>Marketing Digital: Google Adwords y Facebook Ads Professional Certificate</t>
        </is>
      </c>
      <c r="B329" s="4" t="inlineStr">
        <is>
          <t>Univ. Galileo</t>
        </is>
      </c>
      <c r="C329" s="4" t="n">
        <v>3</v>
      </c>
      <c r="D329" s="5" t="n">
        <v>143</v>
      </c>
      <c r="E329" s="5" t="n">
        <v>128.7</v>
      </c>
      <c r="F329" s="6">
        <f>IF(D329=0,"",1-E329/D329)</f>
        <v/>
      </c>
      <c r="G329" s="4" t="inlineStr">
        <is>
          <t>standard 10% bundle discount</t>
        </is>
      </c>
      <c r="H329" s="7" t="inlineStr">
        <is>
          <t>https://www.edx.org/professional-certificate/galileox-upvalenciax-marketing-digital-google-adwords-y-facebook-ads</t>
        </is>
      </c>
    </row>
    <row r="330">
      <c r="A330" s="4" t="inlineStr">
        <is>
          <t>Data Scientist Professional Certificate</t>
        </is>
      </c>
      <c r="B330" s="4" t="inlineStr">
        <is>
          <t>Microsoft</t>
        </is>
      </c>
      <c r="C330" s="4" t="n">
        <v>3</v>
      </c>
      <c r="D330" s="5" t="n">
        <v>140</v>
      </c>
      <c r="E330" s="5" t="n">
        <v>126</v>
      </c>
      <c r="F330" s="6">
        <f>IF(D330=0,"",1-E330/D330)</f>
        <v/>
      </c>
      <c r="G330" s="4" t="inlineStr">
        <is>
          <t>standard 10% bundle discount</t>
        </is>
      </c>
      <c r="H330" s="7" t="inlineStr">
        <is>
          <t>https://www.edx.org/professional-certificate/microsoft-data-scientist</t>
        </is>
      </c>
    </row>
    <row r="331">
      <c r="A331" s="4" t="inlineStr">
        <is>
          <t>Google Security Operations Professional Certificate</t>
        </is>
      </c>
      <c r="B331" s="4" t="inlineStr">
        <is>
          <t>Googlecloud</t>
        </is>
      </c>
      <c r="C331" s="4" t="n">
        <v>3</v>
      </c>
      <c r="D331" s="5" t="n">
        <v>135</v>
      </c>
      <c r="E331" s="5" t="n">
        <v>121.5</v>
      </c>
      <c r="F331" s="6">
        <f>IF(D331=0,"",1-E331/D331)</f>
        <v/>
      </c>
      <c r="G331" s="4" t="inlineStr">
        <is>
          <t>standard 10% bundle discount</t>
        </is>
      </c>
      <c r="H331" s="7" t="inlineStr">
        <is>
          <t>https://www.edx.org/professional-certificate/googlecloud-google-security-operations</t>
        </is>
      </c>
    </row>
    <row r="332">
      <c r="A332" s="4" t="inlineStr">
        <is>
          <t>Gestión de Proyectos: Matriz de Marco Lógico y Herramientas Professional Certificate</t>
        </is>
      </c>
      <c r="B332" s="4" t="inlineStr">
        <is>
          <t>Uncordobax</t>
        </is>
      </c>
      <c r="C332" s="4" t="n">
        <v>3</v>
      </c>
      <c r="D332" s="5" t="n">
        <v>135</v>
      </c>
      <c r="E332" s="5" t="n">
        <v>121.5</v>
      </c>
      <c r="F332" s="6">
        <f>IF(D332=0,"",1-E332/D332)</f>
        <v/>
      </c>
      <c r="G332" s="4" t="inlineStr">
        <is>
          <t>standard 10% bundle discount</t>
        </is>
      </c>
      <c r="H332" s="7" t="inlineStr">
        <is>
          <t>https://www.edx.org/professional-certificate/uncordobax-gestion-de-proyectos-matriz-de-marco-logico-y-herramientas</t>
        </is>
      </c>
    </row>
    <row r="333">
      <c r="A333" s="4" t="inlineStr">
        <is>
          <t>Empresas familiares: emprendimiento y liderazgo para trascender Professional Certificate</t>
        </is>
      </c>
      <c r="B333" s="4" t="inlineStr">
        <is>
          <t>Tecdemonterreyx</t>
        </is>
      </c>
      <c r="C333" s="4" t="n">
        <v>2</v>
      </c>
      <c r="D333" s="5" t="n">
        <v>236</v>
      </c>
      <c r="E333" s="5" t="n">
        <v>118</v>
      </c>
      <c r="F333" s="6">
        <f>IF(D333=0,"",1-E333/D333)</f>
        <v/>
      </c>
      <c r="G333" s="4" t="inlineStr">
        <is>
          <t>50% off — active promo</t>
        </is>
      </c>
      <c r="H333" s="7" t="inlineStr">
        <is>
          <t>https://www.edx.org/professional-certificate/tecdemonterreyx-empresas-familiares-emprendimiento-y-liderazgo-para-trascender</t>
        </is>
      </c>
    </row>
    <row r="334">
      <c r="A334" s="4" t="inlineStr">
        <is>
          <t>Foundations of Client Care Professional Certificate</t>
        </is>
      </c>
      <c r="B334" s="4" t="inlineStr">
        <is>
          <t>Osmosisfromelsevier</t>
        </is>
      </c>
      <c r="C334" s="4" t="n">
        <v>3</v>
      </c>
      <c r="D334" s="5" t="n">
        <v>117.6</v>
      </c>
      <c r="E334" s="5" t="n">
        <v>117.6</v>
      </c>
      <c r="F334" s="6">
        <f>IF(D334=0,"",1-E334/D334)</f>
        <v/>
      </c>
      <c r="G334" s="4" t="inlineStr">
        <is>
          <t>no separate list price shown</t>
        </is>
      </c>
      <c r="H334" s="7" t="inlineStr">
        <is>
          <t>https://www.edx.org/professional-certificate/osmosisfromelsevier-foundations-of-client-care</t>
        </is>
      </c>
    </row>
    <row r="335">
      <c r="A335" s="4" t="inlineStr">
        <is>
          <t>Fundamentos de Inteligencia Artificial Professional Certificate</t>
        </is>
      </c>
      <c r="B335" s="4" t="inlineStr">
        <is>
          <t>IBM</t>
        </is>
      </c>
      <c r="C335" s="4" t="n">
        <v>3</v>
      </c>
      <c r="D335" s="5" t="n">
        <v>117</v>
      </c>
      <c r="E335" s="5" t="n">
        <v>117</v>
      </c>
      <c r="F335" s="6">
        <f>IF(D335=0,"",1-E335/D335)</f>
        <v/>
      </c>
      <c r="G335" s="4" t="inlineStr">
        <is>
          <t>no separate list price shown</t>
        </is>
      </c>
      <c r="H335" s="7" t="inlineStr">
        <is>
          <t>https://www.edx.org/professional-certificate/ibm-fundamentos-de-inteligencia-artificial</t>
        </is>
      </c>
    </row>
    <row r="336">
      <c r="A336" s="4" t="inlineStr">
        <is>
          <t>Fundamentos de Microsoft Office para la empresa Professional Certificate</t>
        </is>
      </c>
      <c r="B336" s="4" t="inlineStr">
        <is>
          <t>UPV Valencia</t>
        </is>
      </c>
      <c r="C336" s="4" t="n">
        <v>3</v>
      </c>
      <c r="D336" s="5" t="n">
        <v>129</v>
      </c>
      <c r="E336" s="5" t="n">
        <v>116.1</v>
      </c>
      <c r="F336" s="6">
        <f>IF(D336=0,"",1-E336/D336)</f>
        <v/>
      </c>
      <c r="G336" s="4" t="inlineStr">
        <is>
          <t>standard 10% bundle discount</t>
        </is>
      </c>
      <c r="H336" s="7" t="inlineStr">
        <is>
          <t>https://www.edx.org/professional-certificate/upvalenciax-fundamentos-de-microsoft-office-para-la-empresa</t>
        </is>
      </c>
    </row>
    <row r="337">
      <c r="A337" s="4" t="inlineStr">
        <is>
          <t>Gestión de proyectos y metodología ágil Professional Certificate</t>
        </is>
      </c>
      <c r="B337" s="4" t="inlineStr">
        <is>
          <t>UPV Valencia</t>
        </is>
      </c>
      <c r="C337" s="4" t="n">
        <v>2</v>
      </c>
      <c r="D337" s="5" t="n">
        <v>127</v>
      </c>
      <c r="E337" s="5" t="n">
        <v>114.3</v>
      </c>
      <c r="F337" s="6">
        <f>IF(D337=0,"",1-E337/D337)</f>
        <v/>
      </c>
      <c r="G337" s="4" t="inlineStr">
        <is>
          <t>standard 10% bundle discount</t>
        </is>
      </c>
      <c r="H337" s="7" t="inlineStr">
        <is>
          <t>https://www.edx.org/professional-certificate/upvalenciax-javerianax-gestion-de-proyectos-y-metodologia-agil</t>
        </is>
      </c>
    </row>
    <row r="338">
      <c r="A338" s="4" t="inlineStr">
        <is>
          <t>Excel para los negocios nivel intermedio Professional Certificate</t>
        </is>
      </c>
      <c r="B338" s="4" t="inlineStr">
        <is>
          <t>UPV Valencia</t>
        </is>
      </c>
      <c r="C338" s="4" t="n">
        <v>3</v>
      </c>
      <c r="D338" s="5" t="n">
        <v>127</v>
      </c>
      <c r="E338" s="5" t="n">
        <v>114.3</v>
      </c>
      <c r="F338" s="6">
        <f>IF(D338=0,"",1-E338/D338)</f>
        <v/>
      </c>
      <c r="G338" s="4" t="inlineStr">
        <is>
          <t>standard 10% bundle discount</t>
        </is>
      </c>
      <c r="H338" s="7" t="inlineStr">
        <is>
          <t>https://www.edx.org/professional-certificate/upvalenciax-excel-para-los-negocios-nivel-intermedio</t>
        </is>
      </c>
    </row>
    <row r="339">
      <c r="A339" s="4" t="inlineStr">
        <is>
          <t>Financiamiento Climático Professional Certificate</t>
        </is>
      </c>
      <c r="B339" s="4" t="inlineStr">
        <is>
          <t>Univ. Javeriana</t>
        </is>
      </c>
      <c r="C339" s="4" t="n">
        <v>2</v>
      </c>
      <c r="D339" s="5" t="n">
        <v>127</v>
      </c>
      <c r="E339" s="5" t="n">
        <v>114.3</v>
      </c>
      <c r="F339" s="6">
        <f>IF(D339=0,"",1-E339/D339)</f>
        <v/>
      </c>
      <c r="G339" s="4" t="inlineStr">
        <is>
          <t>standard 10% bundle discount</t>
        </is>
      </c>
      <c r="H339" s="7" t="inlineStr">
        <is>
          <t>https://www.edx.org/professional-certificate/javerianax-financiamiento-climatico</t>
        </is>
      </c>
    </row>
    <row r="340">
      <c r="A340" s="4" t="inlineStr">
        <is>
          <t>Generate Smarter Generative AI Outputs Professional Certificate</t>
        </is>
      </c>
      <c r="B340" s="4" t="inlineStr">
        <is>
          <t>Googlecloud</t>
        </is>
      </c>
      <c r="C340" s="4" t="n">
        <v>3</v>
      </c>
      <c r="D340" s="5" t="n">
        <v>125</v>
      </c>
      <c r="E340" s="5" t="n">
        <v>112.5</v>
      </c>
      <c r="F340" s="6">
        <f>IF(D340=0,"",1-E340/D340)</f>
        <v/>
      </c>
      <c r="G340" s="4" t="inlineStr">
        <is>
          <t>standard 10% bundle discount</t>
        </is>
      </c>
      <c r="H340" s="7" t="inlineStr">
        <is>
          <t>https://www.edx.org/professional-certificate/googlecloud-generate-smarter-generative-ai-outputs</t>
        </is>
      </c>
    </row>
    <row r="341">
      <c r="A341" s="4" t="inlineStr">
        <is>
          <t>AZ-305 Solution Architect Professional Certificate</t>
        </is>
      </c>
      <c r="B341" s="4" t="inlineStr">
        <is>
          <t>Microsoft</t>
        </is>
      </c>
      <c r="C341" s="4" t="n">
        <v>3</v>
      </c>
      <c r="D341" s="5" t="n">
        <v>125</v>
      </c>
      <c r="E341" s="5" t="n">
        <v>112.5</v>
      </c>
      <c r="F341" s="6">
        <f>IF(D341=0,"",1-E341/D341)</f>
        <v/>
      </c>
      <c r="G341" s="4" t="inlineStr">
        <is>
          <t>standard 10% bundle discount</t>
        </is>
      </c>
      <c r="H341" s="7" t="inlineStr">
        <is>
          <t>https://www.edx.org/professional-certificate/microsoft-az-305-solution-architect</t>
        </is>
      </c>
    </row>
    <row r="342">
      <c r="A342" s="4" t="inlineStr">
        <is>
          <t>Blockchain: fundamentos y aplicaciones para la optimización de negocios Professional Certificate</t>
        </is>
      </c>
      <c r="B342" s="4" t="inlineStr">
        <is>
          <t>Univ. Anáhuac</t>
        </is>
      </c>
      <c r="C342" s="4" t="n">
        <v>2</v>
      </c>
      <c r="D342" s="5" t="n">
        <v>108.9</v>
      </c>
      <c r="E342" s="5" t="n">
        <v>108.9</v>
      </c>
      <c r="F342" s="6">
        <f>IF(D342=0,"",1-E342/D342)</f>
        <v/>
      </c>
      <c r="G342" s="4" t="inlineStr">
        <is>
          <t>no separate list price shown</t>
        </is>
      </c>
      <c r="H342" s="7" t="inlineStr">
        <is>
          <t>https://www.edx.org/professional-certificate/anahuacx-blockchain-fundamentos-y-aplicaciones-para-la-optimizacion-de-negocios</t>
        </is>
      </c>
    </row>
    <row r="343">
      <c r="A343" s="4" t="inlineStr">
        <is>
          <t>Integrate Generative AI Into Your Data Workflow Professional Certificate</t>
        </is>
      </c>
      <c r="B343" s="4" t="inlineStr">
        <is>
          <t>Googlecloud</t>
        </is>
      </c>
      <c r="C343" s="4" t="n">
        <v>4</v>
      </c>
      <c r="D343" s="5" t="n">
        <v>120</v>
      </c>
      <c r="E343" s="5" t="n">
        <v>108</v>
      </c>
      <c r="F343" s="6">
        <f>IF(D343=0,"",1-E343/D343)</f>
        <v/>
      </c>
      <c r="G343" s="4" t="inlineStr">
        <is>
          <t>standard 10% bundle discount</t>
        </is>
      </c>
      <c r="H343" s="7" t="inlineStr">
        <is>
          <t>https://www.edx.org/professional-certificate/googlecloud-integrate-generative-ai-into-your-data-workflow</t>
        </is>
      </c>
    </row>
    <row r="344">
      <c r="A344" s="4" t="inlineStr">
        <is>
          <t>Generative AI for Product Managers Professional Certificate</t>
        </is>
      </c>
      <c r="B344" s="4" t="inlineStr">
        <is>
          <t>Ipl</t>
        </is>
      </c>
      <c r="C344" s="4" t="n">
        <v>3</v>
      </c>
      <c r="D344" s="5" t="n">
        <v>120</v>
      </c>
      <c r="E344" s="5" t="n">
        <v>108</v>
      </c>
      <c r="F344" s="6">
        <f>IF(D344=0,"",1-E344/D344)</f>
        <v/>
      </c>
      <c r="G344" s="4" t="inlineStr">
        <is>
          <t>standard 10% bundle discount</t>
        </is>
      </c>
      <c r="H344" s="7" t="inlineStr">
        <is>
          <t>https://www.edx.org/professional-certificate/ipl-generative-ai-for-product-managers</t>
        </is>
      </c>
    </row>
    <row r="345">
      <c r="A345" s="4" t="inlineStr">
        <is>
          <t>The Nitrogen Challenge from a Social Science Perspective Professional Certificate</t>
        </is>
      </c>
      <c r="B345" s="4" t="inlineStr">
        <is>
          <t>Edinburghx</t>
        </is>
      </c>
      <c r="C345" s="4" t="n">
        <v>2</v>
      </c>
      <c r="D345" s="5" t="n">
        <v>118</v>
      </c>
      <c r="E345" s="5" t="n">
        <v>106.2</v>
      </c>
      <c r="F345" s="6">
        <f>IF(D345=0,"",1-E345/D345)</f>
        <v/>
      </c>
      <c r="G345" s="4" t="inlineStr">
        <is>
          <t>standard 10% bundle discount</t>
        </is>
      </c>
      <c r="H345" s="7" t="inlineStr">
        <is>
          <t>https://www.edx.org/professional-certificate/edinburghx-the-nitrogen-challenge-from-a-social-science-perspective</t>
        </is>
      </c>
    </row>
    <row r="346">
      <c r="A346" s="4" t="inlineStr">
        <is>
          <t>Foundations of Sustainable Development Professional Certificate</t>
        </is>
      </c>
      <c r="B346" s="4" t="inlineStr">
        <is>
          <t>Sdgacademyx</t>
        </is>
      </c>
      <c r="C346" s="4" t="n">
        <v>2</v>
      </c>
      <c r="D346" s="5" t="n">
        <v>118</v>
      </c>
      <c r="E346" s="5" t="n">
        <v>106.2</v>
      </c>
      <c r="F346" s="6">
        <f>IF(D346=0,"",1-E346/D346)</f>
        <v/>
      </c>
      <c r="G346" s="4" t="inlineStr">
        <is>
          <t>standard 10% bundle discount</t>
        </is>
      </c>
      <c r="H346" s="7" t="inlineStr">
        <is>
          <t>https://www.edx.org/professional-certificate/sdgacademyx-sustainable-development</t>
        </is>
      </c>
    </row>
    <row r="347">
      <c r="A347" s="4" t="inlineStr">
        <is>
          <t>Inteligencia emocional y liderazgo Professional Certificate</t>
        </is>
      </c>
      <c r="B347" s="4" t="inlineStr">
        <is>
          <t>Univ. Anáhuac</t>
        </is>
      </c>
      <c r="C347" s="4" t="n">
        <v>3</v>
      </c>
      <c r="D347" s="5" t="n">
        <v>117</v>
      </c>
      <c r="E347" s="5" t="n">
        <v>105.3</v>
      </c>
      <c r="F347" s="6">
        <f>IF(D347=0,"",1-E347/D347)</f>
        <v/>
      </c>
      <c r="G347" s="4" t="inlineStr">
        <is>
          <t>standard 10% bundle discount</t>
        </is>
      </c>
      <c r="H347" s="7" t="inlineStr">
        <is>
          <t>https://www.edx.org/professional-certificate/anahuacx-inteligencia-emocional-y-liderazgo</t>
        </is>
      </c>
    </row>
    <row r="348">
      <c r="A348" s="4" t="inlineStr">
        <is>
          <t>Liderazgo y Comunicación en Equipos híbridos y remotos Professional Certificate</t>
        </is>
      </c>
      <c r="B348" s="4" t="inlineStr">
        <is>
          <t>UPV Valencia</t>
        </is>
      </c>
      <c r="C348" s="4" t="n">
        <v>3</v>
      </c>
      <c r="D348" s="5" t="n">
        <v>117</v>
      </c>
      <c r="E348" s="5" t="n">
        <v>105.3</v>
      </c>
      <c r="F348" s="6">
        <f>IF(D348=0,"",1-E348/D348)</f>
        <v/>
      </c>
      <c r="G348" s="4" t="inlineStr">
        <is>
          <t>standard 10% bundle discount</t>
        </is>
      </c>
      <c r="H348" s="7" t="inlineStr">
        <is>
          <t>https://www.edx.org/professional-certificate/upvalenciax-liderazgo-y-comunicacion-en-equipos-hibridos-y-remotos</t>
        </is>
      </c>
    </row>
    <row r="349">
      <c r="A349" s="4" t="inlineStr">
        <is>
          <t>Marketing de servicios Professional Certificate</t>
        </is>
      </c>
      <c r="B349" s="4" t="inlineStr">
        <is>
          <t>Univ. Anáhuac</t>
        </is>
      </c>
      <c r="C349" s="4" t="n">
        <v>3</v>
      </c>
      <c r="D349" s="5" t="n">
        <v>117</v>
      </c>
      <c r="E349" s="5" t="n">
        <v>105.3</v>
      </c>
      <c r="F349" s="6">
        <f>IF(D349=0,"",1-E349/D349)</f>
        <v/>
      </c>
      <c r="G349" s="4" t="inlineStr">
        <is>
          <t>standard 10% bundle discount</t>
        </is>
      </c>
      <c r="H349" s="7" t="inlineStr">
        <is>
          <t>https://www.edx.org/professional-certificate/anahuacx-marketing-de-servicios</t>
        </is>
      </c>
    </row>
    <row r="350">
      <c r="A350" s="4" t="inlineStr">
        <is>
          <t>Derechos humanos en el siglo XXI: una apuesta para todos Professional Certificate</t>
        </is>
      </c>
      <c r="B350" s="4" t="inlineStr">
        <is>
          <t>Univ. del Rosario</t>
        </is>
      </c>
      <c r="C350" s="4" t="n">
        <v>3</v>
      </c>
      <c r="D350" s="5" t="n">
        <v>117</v>
      </c>
      <c r="E350" s="5" t="n">
        <v>105.3</v>
      </c>
      <c r="F350" s="6">
        <f>IF(D350=0,"",1-E350/D350)</f>
        <v/>
      </c>
      <c r="G350" s="4" t="inlineStr">
        <is>
          <t>standard 10% bundle discount</t>
        </is>
      </c>
      <c r="H350" s="7" t="inlineStr">
        <is>
          <t>https://www.edx.org/professional-certificate/urosariox-derechos-humanos-en-el-siglo-xxi-una-apuesta-para-todos</t>
        </is>
      </c>
    </row>
    <row r="351">
      <c r="A351" s="4" t="inlineStr">
        <is>
          <t>Comunicación estratégica para negocios digitales Professional Certificate</t>
        </is>
      </c>
      <c r="B351" s="4" t="inlineStr">
        <is>
          <t>Univ. Anáhuac</t>
        </is>
      </c>
      <c r="C351" s="4" t="n">
        <v>3</v>
      </c>
      <c r="D351" s="5" t="n">
        <v>117</v>
      </c>
      <c r="E351" s="5" t="n">
        <v>105.3</v>
      </c>
      <c r="F351" s="6">
        <f>IF(D351=0,"",1-E351/D351)</f>
        <v/>
      </c>
      <c r="G351" s="4" t="inlineStr">
        <is>
          <t>standard 10% bundle discount</t>
        </is>
      </c>
      <c r="H351" s="7" t="inlineStr">
        <is>
          <t>https://www.edx.org/professional-certificate/anahuacx-comunicacion-estrategica-para-negocios-digitales</t>
        </is>
      </c>
    </row>
    <row r="352">
      <c r="A352" s="4" t="inlineStr">
        <is>
          <t>Inteligencia Artificial y Robótica Professional Certificate</t>
        </is>
      </c>
      <c r="B352" s="4" t="inlineStr">
        <is>
          <t>Univ. Anáhuac</t>
        </is>
      </c>
      <c r="C352" s="4" t="n">
        <v>3</v>
      </c>
      <c r="D352" s="5" t="n">
        <v>117</v>
      </c>
      <c r="E352" s="5" t="n">
        <v>105.3</v>
      </c>
      <c r="F352" s="6">
        <f>IF(D352=0,"",1-E352/D352)</f>
        <v/>
      </c>
      <c r="G352" s="4" t="inlineStr">
        <is>
          <t>standard 10% bundle discount</t>
        </is>
      </c>
      <c r="H352" s="7" t="inlineStr">
        <is>
          <t>https://www.edx.org/professional-certificate/anahuacx-inteligencia-artificial-y-robotica</t>
        </is>
      </c>
    </row>
    <row r="353">
      <c r="A353" s="4" t="inlineStr">
        <is>
          <t>Docencia digital Professional Certificate</t>
        </is>
      </c>
      <c r="B353" s="4" t="inlineStr">
        <is>
          <t>Univ. Anáhuac</t>
        </is>
      </c>
      <c r="C353" s="4" t="n">
        <v>3</v>
      </c>
      <c r="D353" s="5" t="n">
        <v>117</v>
      </c>
      <c r="E353" s="5" t="n">
        <v>105.3</v>
      </c>
      <c r="F353" s="6">
        <f>IF(D353=0,"",1-E353/D353)</f>
        <v/>
      </c>
      <c r="G353" s="4" t="inlineStr">
        <is>
          <t>standard 10% bundle discount</t>
        </is>
      </c>
      <c r="H353" s="7" t="inlineStr">
        <is>
          <t>https://www.edx.org/professional-certificate/anahuacx-docencia-digital</t>
        </is>
      </c>
    </row>
    <row r="354">
      <c r="A354" s="4" t="inlineStr">
        <is>
          <t>Habilidades comerciales para la venta de servicios financieros Professional Certificate</t>
        </is>
      </c>
      <c r="B354" s="4" t="inlineStr">
        <is>
          <t>Univ. del Rosario</t>
        </is>
      </c>
      <c r="C354" s="4" t="n">
        <v>3</v>
      </c>
      <c r="D354" s="5" t="n">
        <v>117</v>
      </c>
      <c r="E354" s="5" t="n">
        <v>105.3</v>
      </c>
      <c r="F354" s="6">
        <f>IF(D354=0,"",1-E354/D354)</f>
        <v/>
      </c>
      <c r="G354" s="4" t="inlineStr">
        <is>
          <t>standard 10% bundle discount</t>
        </is>
      </c>
      <c r="H354" s="7" t="inlineStr">
        <is>
          <t>https://www.edx.org/professional-certificate/urosariox-habilidades-comerciales-para-la-venta-de-servicios-financieros</t>
        </is>
      </c>
    </row>
    <row r="355">
      <c r="A355" s="4" t="inlineStr">
        <is>
          <t>Fundamentos para los estudios socioambientales Professional Certificate</t>
        </is>
      </c>
      <c r="B355" s="4" t="inlineStr">
        <is>
          <t>Univ. del Rosario</t>
        </is>
      </c>
      <c r="C355" s="4" t="n">
        <v>3</v>
      </c>
      <c r="D355" s="5" t="n">
        <v>117</v>
      </c>
      <c r="E355" s="5" t="n">
        <v>105.3</v>
      </c>
      <c r="F355" s="6">
        <f>IF(D355=0,"",1-E355/D355)</f>
        <v/>
      </c>
      <c r="G355" s="4" t="inlineStr">
        <is>
          <t>standard 10% bundle discount</t>
        </is>
      </c>
      <c r="H355" s="7" t="inlineStr">
        <is>
          <t>https://www.edx.org/professional-certificate/urosariox-fundamentos-para-los-estudios-socioambientales</t>
        </is>
      </c>
    </row>
    <row r="356">
      <c r="A356" s="4" t="inlineStr">
        <is>
          <t>Python de la A a la Z: desde programación hasta gestión de datos Professional Certificate</t>
        </is>
      </c>
      <c r="B356" s="4" t="inlineStr">
        <is>
          <t>Univ. Anáhuac</t>
        </is>
      </c>
      <c r="C356" s="4" t="n">
        <v>3</v>
      </c>
      <c r="D356" s="5" t="n">
        <v>117</v>
      </c>
      <c r="E356" s="5" t="n">
        <v>105.3</v>
      </c>
      <c r="F356" s="6">
        <f>IF(D356=0,"",1-E356/D356)</f>
        <v/>
      </c>
      <c r="G356" s="4" t="inlineStr">
        <is>
          <t>standard 10% bundle discount</t>
        </is>
      </c>
      <c r="H356" s="7" t="inlineStr">
        <is>
          <t>https://www.edx.org/professional-certificate/anahuacx-python-de-la-a-a-la-z-desde-programacion-hasta-gestion-de-datos</t>
        </is>
      </c>
    </row>
    <row r="357">
      <c r="A357" s="4" t="inlineStr">
        <is>
          <t>Analítica en mercados de capitales y finanzas sostenibles Professional Certificate</t>
        </is>
      </c>
      <c r="B357" s="4" t="inlineStr">
        <is>
          <t>Univ. del Rosario</t>
        </is>
      </c>
      <c r="C357" s="4" t="n">
        <v>3</v>
      </c>
      <c r="D357" s="5" t="n">
        <v>117</v>
      </c>
      <c r="E357" s="5" t="n">
        <v>105.3</v>
      </c>
      <c r="F357" s="6">
        <f>IF(D357=0,"",1-E357/D357)</f>
        <v/>
      </c>
      <c r="G357" s="4" t="inlineStr">
        <is>
          <t>standard 10% bundle discount</t>
        </is>
      </c>
      <c r="H357" s="7" t="inlineStr">
        <is>
          <t>https://www.edx.org/professional-certificate/urosariox-analitica-en-mercados-de-capitales-y-finanzas-sostenibles</t>
        </is>
      </c>
    </row>
    <row r="358">
      <c r="A358" s="4" t="inlineStr">
        <is>
          <t>Habilidades de comunicación para abogados Professional Certificate</t>
        </is>
      </c>
      <c r="B358" s="4" t="inlineStr">
        <is>
          <t>Univ. del Rosario</t>
        </is>
      </c>
      <c r="C358" s="4" t="n">
        <v>3</v>
      </c>
      <c r="D358" s="5" t="n">
        <v>117</v>
      </c>
      <c r="E358" s="5" t="n">
        <v>105.3</v>
      </c>
      <c r="F358" s="6">
        <f>IF(D358=0,"",1-E358/D358)</f>
        <v/>
      </c>
      <c r="G358" s="4" t="inlineStr">
        <is>
          <t>standard 10% bundle discount</t>
        </is>
      </c>
      <c r="H358" s="7" t="inlineStr">
        <is>
          <t>https://www.edx.org/professional-certificate/urosariox-habilidades-de-comunicacion-para-abogados</t>
        </is>
      </c>
    </row>
    <row r="359">
      <c r="A359" s="4" t="inlineStr">
        <is>
          <t>Medical Spanish: Communication in Healthcare Contexts Professional Certificate</t>
        </is>
      </c>
      <c r="B359" s="4" t="inlineStr">
        <is>
          <t>Univ. Anáhuac</t>
        </is>
      </c>
      <c r="C359" s="4" t="n">
        <v>3</v>
      </c>
      <c r="D359" s="5" t="n">
        <v>117</v>
      </c>
      <c r="E359" s="5" t="n">
        <v>105.3</v>
      </c>
      <c r="F359" s="6">
        <f>IF(D359=0,"",1-E359/D359)</f>
        <v/>
      </c>
      <c r="G359" s="4" t="inlineStr">
        <is>
          <t>standard 10% bundle discount</t>
        </is>
      </c>
      <c r="H359" s="7" t="inlineStr">
        <is>
          <t>https://www.edx.org/professional-certificate/anahuacx-medical-spanish-communication-in-healthcare-contexts</t>
        </is>
      </c>
    </row>
    <row r="360">
      <c r="A360" s="4" t="inlineStr">
        <is>
          <t>Electrónica básica Professional Certificate</t>
        </is>
      </c>
      <c r="B360" s="4" t="inlineStr">
        <is>
          <t>Univ. Galileo</t>
        </is>
      </c>
      <c r="C360" s="4" t="n">
        <v>3</v>
      </c>
      <c r="D360" s="5" t="n">
        <v>117</v>
      </c>
      <c r="E360" s="5" t="n">
        <v>105.3</v>
      </c>
      <c r="F360" s="6">
        <f>IF(D360=0,"",1-E360/D360)</f>
        <v/>
      </c>
      <c r="G360" s="4" t="inlineStr">
        <is>
          <t>standard 10% bundle discount</t>
        </is>
      </c>
      <c r="H360" s="7" t="inlineStr">
        <is>
          <t>https://www.edx.org/professional-certificate/galileox-electronica-basica</t>
        </is>
      </c>
    </row>
    <row r="361">
      <c r="A361" s="4" t="inlineStr">
        <is>
          <t>Análisis y Visualización de Datos con Excel Professional Certificate</t>
        </is>
      </c>
      <c r="B361" s="4" t="inlineStr">
        <is>
          <t>TU Delft (DelftX)</t>
        </is>
      </c>
      <c r="C361" s="4" t="n">
        <v>2</v>
      </c>
      <c r="D361" s="5" t="n">
        <v>98</v>
      </c>
      <c r="E361" s="5" t="n">
        <v>98</v>
      </c>
      <c r="F361" s="6">
        <f>IF(D361=0,"",1-E361/D361)</f>
        <v/>
      </c>
      <c r="G361" s="4" t="inlineStr">
        <is>
          <t>no separate list price shown</t>
        </is>
      </c>
      <c r="H361" s="7" t="inlineStr">
        <is>
          <t>https://www.edx.org/professional-certificate/delftx-analisis-y-visualizacion-de-datos-con-excel</t>
        </is>
      </c>
    </row>
    <row r="362">
      <c r="A362" s="4" t="inlineStr">
        <is>
          <t>Interdisciplinary Sustainable Architecture Assessment Professional Certificate</t>
        </is>
      </c>
      <c r="B362" s="4" t="inlineStr">
        <is>
          <t>UPV Valencia</t>
        </is>
      </c>
      <c r="C362" s="4" t="n">
        <v>2</v>
      </c>
      <c r="D362" s="5" t="n">
        <v>108</v>
      </c>
      <c r="E362" s="5" t="n">
        <v>97.2</v>
      </c>
      <c r="F362" s="6">
        <f>IF(D362=0,"",1-E362/D362)</f>
        <v/>
      </c>
      <c r="G362" s="4" t="inlineStr">
        <is>
          <t>standard 10% bundle discount</t>
        </is>
      </c>
      <c r="H362" s="7" t="inlineStr">
        <is>
          <t>https://www.edx.org/professional-certificate/upvalenciax-interdisciplinary-sustainable-architecture-assessment</t>
        </is>
      </c>
    </row>
    <row r="363">
      <c r="A363" s="4" t="inlineStr">
        <is>
          <t>Marketing Digital y Estrategias Digitales Empresariales Professional Certificate</t>
        </is>
      </c>
      <c r="B363" s="4" t="inlineStr">
        <is>
          <t>Univ. Anáhuac</t>
        </is>
      </c>
      <c r="C363" s="4" t="n">
        <v>3</v>
      </c>
      <c r="D363" s="5" t="n">
        <v>107</v>
      </c>
      <c r="E363" s="5" t="n">
        <v>96.3</v>
      </c>
      <c r="F363" s="6">
        <f>IF(D363=0,"",1-E363/D363)</f>
        <v/>
      </c>
      <c r="G363" s="4" t="inlineStr">
        <is>
          <t>standard 10% bundle discount</t>
        </is>
      </c>
      <c r="H363" s="7" t="inlineStr">
        <is>
          <t>https://www.edx.org/professional-certificate/anahuacx-marketing-digital-y-estrategias-digitales-empresariales</t>
        </is>
      </c>
    </row>
    <row r="364">
      <c r="A364" s="4" t="inlineStr">
        <is>
          <t>Biomedical Equipment: Repair, Maintenance and Healthcare Technology Management Professional Certificate</t>
        </is>
      </c>
      <c r="B364" s="4" t="inlineStr">
        <is>
          <t>TU Delft (DelftX)</t>
        </is>
      </c>
      <c r="C364" s="4" t="n">
        <v>2</v>
      </c>
      <c r="D364" s="5" t="n">
        <v>100</v>
      </c>
      <c r="E364" s="5" t="n">
        <v>90</v>
      </c>
      <c r="F364" s="6">
        <f>IF(D364=0,"",1-E364/D364)</f>
        <v/>
      </c>
      <c r="G364" s="4" t="inlineStr">
        <is>
          <t>standard 10% bundle discount</t>
        </is>
      </c>
      <c r="H364" s="7" t="inlineStr">
        <is>
          <t>https://www.edx.org/professional-certificate/delftx-biomedical-equipment-repair-maintenance-and-healthcare-technology-management</t>
        </is>
      </c>
    </row>
    <row r="365">
      <c r="A365" s="4" t="inlineStr">
        <is>
          <t>Gestión Pública para el Desarrollo Professional Certificate</t>
        </is>
      </c>
      <c r="B365" s="4" t="inlineStr">
        <is>
          <t>Inter-American Development Bank (IDBx)</t>
        </is>
      </c>
      <c r="C365" s="4" t="n">
        <v>3</v>
      </c>
      <c r="D365" s="5" t="n">
        <v>99</v>
      </c>
      <c r="E365" s="5" t="n">
        <v>89.09999999999999</v>
      </c>
      <c r="F365" s="6">
        <f>IF(D365=0,"",1-E365/D365)</f>
        <v/>
      </c>
      <c r="G365" s="4" t="inlineStr">
        <is>
          <t>standard 10% bundle discount</t>
        </is>
      </c>
      <c r="H365" s="7" t="inlineStr">
        <is>
          <t>https://www.edx.org/professional-certificate/idbx-gestion-publica-para-el-desarrollo</t>
        </is>
      </c>
    </row>
    <row r="366">
      <c r="A366" s="4" t="inlineStr">
        <is>
          <t>Computer System Design: Concepts of Modern Microprocessors Professional Certificate</t>
        </is>
      </c>
      <c r="B366" s="4" t="inlineStr">
        <is>
          <t>Chalmersx</t>
        </is>
      </c>
      <c r="C366" s="4" t="n">
        <v>2</v>
      </c>
      <c r="D366" s="5" t="n">
        <v>98</v>
      </c>
      <c r="E366" s="5" t="n">
        <v>88.2</v>
      </c>
      <c r="F366" s="6">
        <f>IF(D366=0,"",1-E366/D366)</f>
        <v/>
      </c>
      <c r="G366" s="4" t="inlineStr">
        <is>
          <t>standard 10% bundle discount</t>
        </is>
      </c>
      <c r="H366" s="7" t="inlineStr">
        <is>
          <t>https://www.edx.org/professional-certificate/chalmersx-computer-system-design-concepts-of-modern-microprocessors</t>
        </is>
      </c>
    </row>
    <row r="367">
      <c r="A367" s="4" t="inlineStr">
        <is>
          <t>Media and Digital Policy in Africa Professional Certificate</t>
        </is>
      </c>
      <c r="B367" s="4" t="inlineStr">
        <is>
          <t>Stellenboschx</t>
        </is>
      </c>
      <c r="C367" s="4" t="n">
        <v>2</v>
      </c>
      <c r="D367" s="5" t="n">
        <v>98</v>
      </c>
      <c r="E367" s="5" t="n">
        <v>88.2</v>
      </c>
      <c r="F367" s="6">
        <f>IF(D367=0,"",1-E367/D367)</f>
        <v/>
      </c>
      <c r="G367" s="4" t="inlineStr">
        <is>
          <t>standard 10% bundle discount</t>
        </is>
      </c>
      <c r="H367" s="7" t="inlineStr">
        <is>
          <t>https://www.edx.org/professional-certificate/stellenboschx-media-and-digital-policy-in-africa</t>
        </is>
      </c>
    </row>
    <row r="368">
      <c r="A368" s="4" t="inlineStr">
        <is>
          <t>Supply Chain Management and Logistics Professional Certificate</t>
        </is>
      </c>
      <c r="B368" s="4" t="inlineStr">
        <is>
          <t>Chalmersx</t>
        </is>
      </c>
      <c r="C368" s="4" t="n">
        <v>2</v>
      </c>
      <c r="D368" s="5" t="n">
        <v>98</v>
      </c>
      <c r="E368" s="5" t="n">
        <v>88.2</v>
      </c>
      <c r="F368" s="6">
        <f>IF(D368=0,"",1-E368/D368)</f>
        <v/>
      </c>
      <c r="G368" s="4" t="inlineStr">
        <is>
          <t>standard 10% bundle discount</t>
        </is>
      </c>
      <c r="H368" s="7" t="inlineStr">
        <is>
          <t>https://www.edx.org/professional-certificate/chalmersx-supply-chain-management-and-logistics</t>
        </is>
      </c>
    </row>
    <row r="369">
      <c r="A369" s="4" t="inlineStr">
        <is>
          <t>Atención integrada de enfermedades prevalentes de la infancia AIEPI Professional Certificate</t>
        </is>
      </c>
      <c r="B369" s="4" t="inlineStr">
        <is>
          <t>Univ. del Rosario</t>
        </is>
      </c>
      <c r="C369" s="4" t="n">
        <v>2</v>
      </c>
      <c r="D369" s="5" t="n">
        <v>98</v>
      </c>
      <c r="E369" s="5" t="n">
        <v>88.2</v>
      </c>
      <c r="F369" s="6">
        <f>IF(D369=0,"",1-E369/D369)</f>
        <v/>
      </c>
      <c r="G369" s="4" t="inlineStr">
        <is>
          <t>standard 10% bundle discount</t>
        </is>
      </c>
      <c r="H369" s="7" t="inlineStr">
        <is>
          <t>https://www.edx.org/professional-certificate/urosariox-atencion-integrada-de-enfermedades-prevalentes-de-la-infancia-aiepi</t>
        </is>
      </c>
    </row>
    <row r="370">
      <c r="A370" s="4" t="inlineStr">
        <is>
          <t>Experiencias de aprendizaje digital a partir del diseño tecno-pedagógico Professional Certificate</t>
        </is>
      </c>
      <c r="B370" s="4" t="inlineStr">
        <is>
          <t>Univ. del Rosario</t>
        </is>
      </c>
      <c r="C370" s="4" t="n">
        <v>2</v>
      </c>
      <c r="D370" s="5" t="n">
        <v>98</v>
      </c>
      <c r="E370" s="5" t="n">
        <v>88.2</v>
      </c>
      <c r="F370" s="6">
        <f>IF(D370=0,"",1-E370/D370)</f>
        <v/>
      </c>
      <c r="G370" s="4" t="inlineStr">
        <is>
          <t>standard 10% bundle discount</t>
        </is>
      </c>
      <c r="H370" s="7" t="inlineStr">
        <is>
          <t>https://www.edx.org/professional-certificate/urosariox-programa-de-certificacion-profesional-en-experiencias-de-aprendizaje-digital-a-partir-del-diseno-tecno-pedagogico</t>
        </is>
      </c>
    </row>
    <row r="371">
      <c r="A371" s="4" t="inlineStr">
        <is>
          <t>Introducción a la logística Professional Certificate</t>
        </is>
      </c>
      <c r="B371" s="4" t="inlineStr">
        <is>
          <t>LOGYCA</t>
        </is>
      </c>
      <c r="C371" s="4" t="n">
        <v>2</v>
      </c>
      <c r="D371" s="5" t="n">
        <v>90</v>
      </c>
      <c r="E371" s="5" t="n">
        <v>81</v>
      </c>
      <c r="F371" s="6">
        <f>IF(D371=0,"",1-E371/D371)</f>
        <v/>
      </c>
      <c r="G371" s="4" t="inlineStr">
        <is>
          <t>standard 10% bundle discount</t>
        </is>
      </c>
      <c r="H371" s="7" t="inlineStr">
        <is>
          <t>https://www.edx.org/professional-certificate/logyca-introduccion-a-la-logistica</t>
        </is>
      </c>
    </row>
    <row r="372">
      <c r="A372" s="4" t="inlineStr">
        <is>
          <t>Agricultura de bajo impacto ambiental Professional Certificate</t>
        </is>
      </c>
      <c r="B372" s="4" t="inlineStr">
        <is>
          <t>Uncordobax</t>
        </is>
      </c>
      <c r="C372" s="4" t="n">
        <v>2</v>
      </c>
      <c r="D372" s="5" t="n">
        <v>90</v>
      </c>
      <c r="E372" s="5" t="n">
        <v>81</v>
      </c>
      <c r="F372" s="6">
        <f>IF(D372=0,"",1-E372/D372)</f>
        <v/>
      </c>
      <c r="G372" s="4" t="inlineStr">
        <is>
          <t>standard 10% bundle discount</t>
        </is>
      </c>
      <c r="H372" s="7" t="inlineStr">
        <is>
          <t>https://www.edx.org/professional-certificate/uncordobax-agricultura-de-bajo-impacto-ambiental</t>
        </is>
      </c>
    </row>
    <row r="373">
      <c r="A373" s="4" t="inlineStr">
        <is>
          <t>GDC Air-Gapped Security Operator Fundamentals Professional Certificate</t>
        </is>
      </c>
      <c r="B373" s="4" t="inlineStr">
        <is>
          <t>Googlecloud</t>
        </is>
      </c>
      <c r="C373" s="4" t="n">
        <v>3</v>
      </c>
      <c r="D373" s="5" t="n">
        <v>89</v>
      </c>
      <c r="E373" s="5" t="n">
        <v>80.09999999999999</v>
      </c>
      <c r="F373" s="6">
        <f>IF(D373=0,"",1-E373/D373)</f>
        <v/>
      </c>
      <c r="G373" s="4" t="inlineStr">
        <is>
          <t>standard 10% bundle discount</t>
        </is>
      </c>
      <c r="H373" s="7" t="inlineStr">
        <is>
          <t>https://www.edx.org/professional-certificate/googlecloud-gdc-air-gapped-security-operator-fundamentals</t>
        </is>
      </c>
    </row>
    <row r="374">
      <c r="A374" s="4" t="inlineStr">
        <is>
          <t>Innova y emprende con Design Thinking y Lean Startup Professional Certificate</t>
        </is>
      </c>
      <c r="B374" s="4" t="inlineStr">
        <is>
          <t>Univ. Anáhuac</t>
        </is>
      </c>
      <c r="C374" s="4" t="n">
        <v>2</v>
      </c>
      <c r="D374" s="5" t="n">
        <v>88</v>
      </c>
      <c r="E374" s="5" t="n">
        <v>79.2</v>
      </c>
      <c r="F374" s="6">
        <f>IF(D374=0,"",1-E374/D374)</f>
        <v/>
      </c>
      <c r="G374" s="4" t="inlineStr">
        <is>
          <t>standard 10% bundle discount</t>
        </is>
      </c>
      <c r="H374" s="7" t="inlineStr">
        <is>
          <t>https://www.edx.org/professional-certificate/anahuacx-innova-y-emprende-con-design-thinking-y-lean-startup</t>
        </is>
      </c>
    </row>
    <row r="375">
      <c r="A375" s="4" t="inlineStr">
        <is>
          <t>Excel para los negocios nivel avanzado Professional Certificate</t>
        </is>
      </c>
      <c r="B375" s="4" t="inlineStr">
        <is>
          <t>UPV Valencia</t>
        </is>
      </c>
      <c r="C375" s="4" t="n">
        <v>2</v>
      </c>
      <c r="D375" s="5" t="n">
        <v>88</v>
      </c>
      <c r="E375" s="5" t="n">
        <v>79.2</v>
      </c>
      <c r="F375" s="6">
        <f>IF(D375=0,"",1-E375/D375)</f>
        <v/>
      </c>
      <c r="G375" s="4" t="inlineStr">
        <is>
          <t>standard 10% bundle discount</t>
        </is>
      </c>
      <c r="H375" s="7" t="inlineStr">
        <is>
          <t>https://www.edx.org/professional-certificate/upvalenciax-excel-para-los-negocios-nivel-avanzado</t>
        </is>
      </c>
    </row>
    <row r="376">
      <c r="A376" s="4" t="inlineStr">
        <is>
          <t>Introducción a la programación en C Professional Certificate</t>
        </is>
      </c>
      <c r="B376" s="4" t="inlineStr">
        <is>
          <t>UAM (UAMx)</t>
        </is>
      </c>
      <c r="C376" s="4" t="n">
        <v>3</v>
      </c>
      <c r="D376" s="5" t="n">
        <v>87</v>
      </c>
      <c r="E376" s="5" t="n">
        <v>78.3</v>
      </c>
      <c r="F376" s="6">
        <f>IF(D376=0,"",1-E376/D376)</f>
        <v/>
      </c>
      <c r="G376" s="4" t="inlineStr">
        <is>
          <t>standard 10% bundle discount</t>
        </is>
      </c>
      <c r="H376" s="7" t="inlineStr">
        <is>
          <t>https://www.edx.org/professional-certificate/uamx-introduccion-a-la-programacion-en-c</t>
        </is>
      </c>
    </row>
    <row r="377">
      <c r="A377" s="4" t="inlineStr">
        <is>
          <t>Gestión sostenible de empresas de agua y saneamiento Professional Certificate</t>
        </is>
      </c>
      <c r="B377" s="4" t="inlineStr">
        <is>
          <t>Inter-American Development Bank (IDBx)</t>
        </is>
      </c>
      <c r="C377" s="4" t="n">
        <v>3</v>
      </c>
      <c r="D377" s="5" t="n">
        <v>83</v>
      </c>
      <c r="E377" s="5" t="n">
        <v>74.7</v>
      </c>
      <c r="F377" s="6">
        <f>IF(D377=0,"",1-E377/D377)</f>
        <v/>
      </c>
      <c r="G377" s="4" t="inlineStr">
        <is>
          <t>standard 10% bundle discount</t>
        </is>
      </c>
      <c r="H377" s="7" t="inlineStr">
        <is>
          <t>https://www.edx.org/professional-certificate/idbx-gestion-sostenible-de-empresas-de-agua-y-saneamiento</t>
        </is>
      </c>
    </row>
    <row r="378">
      <c r="A378" s="4" t="inlineStr">
        <is>
          <t>GDC Air-Gapped Practitioner Fundamentals Professional Certificate</t>
        </is>
      </c>
      <c r="B378" s="4" t="inlineStr">
        <is>
          <t>Googlecloud</t>
        </is>
      </c>
      <c r="C378" s="4" t="n">
        <v>3</v>
      </c>
      <c r="D378" s="5" t="n">
        <v>79.98999999999999</v>
      </c>
      <c r="E378" s="5" t="n">
        <v>71.98999999999999</v>
      </c>
      <c r="F378" s="6">
        <f>IF(D378=0,"",1-E378/D378)</f>
        <v/>
      </c>
      <c r="G378" s="4" t="inlineStr">
        <is>
          <t>standard 10% bundle discount</t>
        </is>
      </c>
      <c r="H378" s="7" t="inlineStr">
        <is>
          <t>https://www.edx.org/professional-certificate/googlecloud-gdc-air-gapped-practitioner-fundamentals</t>
        </is>
      </c>
    </row>
    <row r="379">
      <c r="A379" s="4" t="inlineStr">
        <is>
          <t>Fundamentos de Derecho Comercial Internacional Professional Certificate</t>
        </is>
      </c>
      <c r="B379" s="4" t="inlineStr">
        <is>
          <t>Univ. Anáhuac</t>
        </is>
      </c>
      <c r="C379" s="4" t="n">
        <v>2</v>
      </c>
      <c r="D379" s="5" t="n">
        <v>78</v>
      </c>
      <c r="E379" s="5" t="n">
        <v>70.2</v>
      </c>
      <c r="F379" s="6">
        <f>IF(D379=0,"",1-E379/D379)</f>
        <v/>
      </c>
      <c r="G379" s="4" t="inlineStr">
        <is>
          <t>standard 10% bundle discount</t>
        </is>
      </c>
      <c r="H379" s="7" t="inlineStr">
        <is>
          <t>https://www.edx.org/professional-certificate/anahuacx-fundamentos-de-derecho-comercial-internacional</t>
        </is>
      </c>
    </row>
    <row r="380">
      <c r="A380" s="4" t="inlineStr">
        <is>
          <t>Estrategia, políticas, innovación y rendición de cuentas en la administración pública Professional Certificate</t>
        </is>
      </c>
      <c r="B380" s="4" t="inlineStr">
        <is>
          <t>UPV Valencia</t>
        </is>
      </c>
      <c r="C380" s="4" t="n">
        <v>2</v>
      </c>
      <c r="D380" s="5" t="n">
        <v>78</v>
      </c>
      <c r="E380" s="5" t="n">
        <v>70.2</v>
      </c>
      <c r="F380" s="6">
        <f>IF(D380=0,"",1-E380/D380)</f>
        <v/>
      </c>
      <c r="G380" s="4" t="inlineStr">
        <is>
          <t>standard 10% bundle discount</t>
        </is>
      </c>
      <c r="H380" s="7" t="inlineStr">
        <is>
          <t>https://www.edx.org/professional-certificate/upvalenciax-estrategia-politicas-innovacion-y-rendicion-de-cuentas-en-la-administracion-publica</t>
        </is>
      </c>
    </row>
    <row r="381">
      <c r="A381" s="4" t="inlineStr">
        <is>
          <t>Green Marketing y Marketing Experiencial Professional Certificate</t>
        </is>
      </c>
      <c r="B381" s="4" t="inlineStr">
        <is>
          <t>Univ. Anáhuac</t>
        </is>
      </c>
      <c r="C381" s="4" t="n">
        <v>2</v>
      </c>
      <c r="D381" s="5" t="n">
        <v>70.2</v>
      </c>
      <c r="E381" s="5" t="n">
        <v>70.2</v>
      </c>
      <c r="F381" s="6">
        <f>IF(D381=0,"",1-E381/D381)</f>
        <v/>
      </c>
      <c r="G381" s="4" t="inlineStr">
        <is>
          <t>no separate list price shown</t>
        </is>
      </c>
      <c r="H381" s="7" t="inlineStr">
        <is>
          <t>https://www.edx.org/professional-certificate/anahuacx-green-marketing-y-marketing-experiencial</t>
        </is>
      </c>
    </row>
    <row r="382">
      <c r="A382" s="4" t="inlineStr">
        <is>
          <t>Inglés básico para negocios Professional Certificate</t>
        </is>
      </c>
      <c r="B382" s="4" t="inlineStr">
        <is>
          <t>Univ. Anáhuac</t>
        </is>
      </c>
      <c r="C382" s="4" t="n">
        <v>2</v>
      </c>
      <c r="D382" s="5" t="n">
        <v>78</v>
      </c>
      <c r="E382" s="5" t="n">
        <v>70.2</v>
      </c>
      <c r="F382" s="6">
        <f>IF(D382=0,"",1-E382/D382)</f>
        <v/>
      </c>
      <c r="G382" s="4" t="inlineStr">
        <is>
          <t>standard 10% bundle discount</t>
        </is>
      </c>
      <c r="H382" s="7" t="inlineStr">
        <is>
          <t>https://www.edx.org/professional-certificate/anahuacx-ingles-basico-para-negocios</t>
        </is>
      </c>
    </row>
    <row r="383">
      <c r="A383" s="4" t="inlineStr">
        <is>
          <t>Minería de datos aplicada al marketing Professional Certificate</t>
        </is>
      </c>
      <c r="B383" s="4" t="inlineStr">
        <is>
          <t>Univ. Anáhuac</t>
        </is>
      </c>
      <c r="C383" s="4" t="n">
        <v>2</v>
      </c>
      <c r="D383" s="5" t="n">
        <v>78</v>
      </c>
      <c r="E383" s="5" t="n">
        <v>70.2</v>
      </c>
      <c r="F383" s="6">
        <f>IF(D383=0,"",1-E383/D383)</f>
        <v/>
      </c>
      <c r="G383" s="4" t="inlineStr">
        <is>
          <t>standard 10% bundle discount</t>
        </is>
      </c>
      <c r="H383" s="7" t="inlineStr">
        <is>
          <t>https://www.edx.org/professional-certificate/anahuacx-mineria-de-datos-aplicada-al-marketing</t>
        </is>
      </c>
    </row>
    <row r="384">
      <c r="A384" s="4" t="inlineStr">
        <is>
          <t>Power Bi para los negocios Professional Certificate</t>
        </is>
      </c>
      <c r="B384" s="4" t="inlineStr">
        <is>
          <t>UPV Valencia</t>
        </is>
      </c>
      <c r="C384" s="4" t="n">
        <v>2</v>
      </c>
      <c r="D384" s="5" t="n">
        <v>78</v>
      </c>
      <c r="E384" s="5" t="n">
        <v>70.2</v>
      </c>
      <c r="F384" s="6">
        <f>IF(D384=0,"",1-E384/D384)</f>
        <v/>
      </c>
      <c r="G384" s="4" t="inlineStr">
        <is>
          <t>standard 10% bundle discount</t>
        </is>
      </c>
      <c r="H384" s="7" t="inlineStr">
        <is>
          <t>https://www.edx.org/professional-certificate/upvalenciax-power-bi-para-los-negocios</t>
        </is>
      </c>
    </row>
    <row r="385">
      <c r="A385" s="4" t="inlineStr">
        <is>
          <t>Análisis de datos para la toma de decisiones empresariales Professional Certificate</t>
        </is>
      </c>
      <c r="B385" s="4" t="inlineStr">
        <is>
          <t>Univ. Galileo</t>
        </is>
      </c>
      <c r="C385" s="4" t="n">
        <v>2</v>
      </c>
      <c r="D385" s="5" t="n">
        <v>78</v>
      </c>
      <c r="E385" s="5" t="n">
        <v>70.2</v>
      </c>
      <c r="F385" s="6">
        <f>IF(D385=0,"",1-E385/D385)</f>
        <v/>
      </c>
      <c r="G385" s="4" t="inlineStr">
        <is>
          <t>standard 10% bundle discount</t>
        </is>
      </c>
      <c r="H385" s="7" t="inlineStr">
        <is>
          <t>https://www.edx.org/professional-certificate/galileox-analisis-de-datos-para-la-toma-de-decisiones-empresariales</t>
        </is>
      </c>
    </row>
    <row r="386">
      <c r="A386" s="4" t="inlineStr">
        <is>
          <t>Inteligencia Artificial aplicada a los negocios Professional Certificate</t>
        </is>
      </c>
      <c r="B386" s="4" t="inlineStr">
        <is>
          <t>Univ. Anáhuac</t>
        </is>
      </c>
      <c r="C386" s="4" t="n">
        <v>2</v>
      </c>
      <c r="D386" s="5" t="n">
        <v>78</v>
      </c>
      <c r="E386" s="5" t="n">
        <v>70.2</v>
      </c>
      <c r="F386" s="6">
        <f>IF(D386=0,"",1-E386/D386)</f>
        <v/>
      </c>
      <c r="G386" s="4" t="inlineStr">
        <is>
          <t>standard 10% bundle discount</t>
        </is>
      </c>
      <c r="H386" s="7" t="inlineStr">
        <is>
          <t>https://www.edx.org/professional-certificate/anahuacx-inteligencia-artificial-aplicada-a-los-negocios</t>
        </is>
      </c>
    </row>
    <row r="387">
      <c r="A387" s="4" t="inlineStr">
        <is>
          <t>Fundamentos de Ciberseguridad: Protección de Datos Professional Certificate</t>
        </is>
      </c>
      <c r="B387" s="4" t="inlineStr">
        <is>
          <t>Univ. Anáhuac</t>
        </is>
      </c>
      <c r="C387" s="4" t="n">
        <v>2</v>
      </c>
      <c r="D387" s="5" t="n">
        <v>78</v>
      </c>
      <c r="E387" s="5" t="n">
        <v>70.2</v>
      </c>
      <c r="F387" s="6">
        <f>IF(D387=0,"",1-E387/D387)</f>
        <v/>
      </c>
      <c r="G387" s="4" t="inlineStr">
        <is>
          <t>standard 10% bundle discount</t>
        </is>
      </c>
      <c r="H387" s="7" t="inlineStr">
        <is>
          <t>https://www.edx.org/professional-certificate/anahuacx-fundamentos-de-ciberseguridad</t>
        </is>
      </c>
    </row>
    <row r="388">
      <c r="A388" s="4" t="inlineStr">
        <is>
          <t>Trayecto Formativo en Innovación Abierta, Emprendedurismo y Vinculación Professional Certificate</t>
        </is>
      </c>
      <c r="B388" s="4" t="inlineStr">
        <is>
          <t>Uncordobax</t>
        </is>
      </c>
      <c r="C388" s="4" t="n">
        <v>3</v>
      </c>
      <c r="D388" s="5" t="n">
        <v>75</v>
      </c>
      <c r="E388" s="5" t="n">
        <v>67.5</v>
      </c>
      <c r="F388" s="6">
        <f>IF(D388=0,"",1-E388/D388)</f>
        <v/>
      </c>
      <c r="G388" s="4" t="inlineStr">
        <is>
          <t>standard 10% bundle discount</t>
        </is>
      </c>
      <c r="H388" s="7" t="inlineStr">
        <is>
          <t>https://www.edx.org/professional-certificate/uncordobax-trayecto-formativo-en-innovacion-abierta-emprendedurismo-y-vinculacion</t>
        </is>
      </c>
    </row>
    <row r="389">
      <c r="A389" s="4" t="inlineStr">
        <is>
          <t>Azure Administrator Professional Certificate</t>
        </is>
      </c>
      <c r="B389" s="4" t="inlineStr">
        <is>
          <t>Microsoft</t>
        </is>
      </c>
      <c r="C389" s="4" t="n">
        <v>2</v>
      </c>
      <c r="D389" s="5" t="n">
        <v>70</v>
      </c>
      <c r="E389" s="5" t="n">
        <v>63</v>
      </c>
      <c r="F389" s="6">
        <f>IF(D389=0,"",1-E389/D389)</f>
        <v/>
      </c>
      <c r="G389" s="4" t="inlineStr">
        <is>
          <t>standard 10% bundle discount</t>
        </is>
      </c>
      <c r="H389" s="7" t="inlineStr">
        <is>
          <t>https://www.edx.org/professional-certificate/microsoft-azure-administrator</t>
        </is>
      </c>
    </row>
    <row r="390">
      <c r="A390" s="4" t="inlineStr">
        <is>
          <t>Métodos de enseñanza y educación efectiva Professional Certificate</t>
        </is>
      </c>
      <c r="B390" s="4" t="inlineStr">
        <is>
          <t>Inter-American Development Bank (IDBx)</t>
        </is>
      </c>
      <c r="C390" s="4" t="n">
        <v>3</v>
      </c>
      <c r="D390" s="5" t="n">
        <v>60</v>
      </c>
      <c r="E390" s="5" t="n">
        <v>60</v>
      </c>
      <c r="F390" s="6">
        <f>IF(D390=0,"",1-E390/D390)</f>
        <v/>
      </c>
      <c r="G390" s="4" t="inlineStr">
        <is>
          <t>no separate list price shown</t>
        </is>
      </c>
      <c r="H390" s="7" t="inlineStr">
        <is>
          <t>https://www.edx.org/professional-certificate/idbx-metodos-de-ensenanza-y-educacion-efectiva</t>
        </is>
      </c>
    </row>
    <row r="391">
      <c r="A391" s="4" t="inlineStr">
        <is>
          <t>Desarrollo y gestión de proyectos informáticos Professional Certificate</t>
        </is>
      </c>
      <c r="B391" s="4" t="inlineStr">
        <is>
          <t>UAM (UAMx)</t>
        </is>
      </c>
      <c r="C391" s="4" t="n">
        <v>2</v>
      </c>
      <c r="D391" s="5" t="n">
        <v>58</v>
      </c>
      <c r="E391" s="5" t="n">
        <v>52.2</v>
      </c>
      <c r="F391" s="6">
        <f>IF(D391=0,"",1-E391/D391)</f>
        <v/>
      </c>
      <c r="G391" s="4" t="inlineStr">
        <is>
          <t>standard 10% bundle discount</t>
        </is>
      </c>
      <c r="H391" s="7" t="inlineStr">
        <is>
          <t>https://www.edx.org/professional-certificate/uamx-desarrollo-y-gestion-de-proyectos-informaticos</t>
        </is>
      </c>
    </row>
    <row r="392">
      <c r="A392" s="4" t="inlineStr">
        <is>
          <t>Calidad de información para sus productos Professional Certificate</t>
        </is>
      </c>
      <c r="B392" s="4" t="inlineStr">
        <is>
          <t>Logycax</t>
        </is>
      </c>
      <c r="C392" s="4" t="n">
        <v>3</v>
      </c>
      <c r="D392" s="5" t="n">
        <v>55</v>
      </c>
      <c r="E392" s="5" t="n">
        <v>49.5</v>
      </c>
      <c r="F392" s="6">
        <f>IF(D392=0,"",1-E392/D392)</f>
        <v/>
      </c>
      <c r="G392" s="4" t="inlineStr">
        <is>
          <t>standard 10% bundle discount</t>
        </is>
      </c>
      <c r="H392" s="7" t="inlineStr">
        <is>
          <t>https://www.edx.org/professional-certificate/logycax-calidad-de-informacion-para-sus-productos</t>
        </is>
      </c>
    </row>
    <row r="393">
      <c r="A393" s="4" t="inlineStr">
        <is>
          <t>Road Safety in the Caribbean Region Professional Certificate</t>
        </is>
      </c>
      <c r="B393" s="4" t="inlineStr">
        <is>
          <t>Inter-American Development Bank (IDBx)</t>
        </is>
      </c>
      <c r="C393" s="4" t="n">
        <v>3</v>
      </c>
      <c r="D393" s="5" t="n">
        <v>25.5</v>
      </c>
      <c r="E393" s="5" t="n">
        <v>25.5</v>
      </c>
      <c r="F393" s="6">
        <f>IF(D393=0,"",1-E393/D393)</f>
        <v/>
      </c>
      <c r="G393" s="4" t="inlineStr">
        <is>
          <t>no separate list price shown</t>
        </is>
      </c>
      <c r="H393" s="7" t="inlineStr">
        <is>
          <t>https://www.edx.org/professional-certificate/idbx-road-safety-in-the-caribbean-region</t>
        </is>
      </c>
    </row>
    <row r="394">
      <c r="A394" s="4" t="inlineStr">
        <is>
          <t>The Next Layer: AI, Cybersecurity &amp; Narrative Design Professional Certificate</t>
        </is>
      </c>
      <c r="B394" s="4" t="inlineStr">
        <is>
          <t>Hp</t>
        </is>
      </c>
      <c r="C394" s="4" t="n">
        <v>3</v>
      </c>
      <c r="D394" s="5" t="n">
        <v>15</v>
      </c>
      <c r="E394" s="5" t="n">
        <v>13.5</v>
      </c>
      <c r="F394" s="6">
        <f>IF(D394=0,"",1-E394/D394)</f>
        <v/>
      </c>
      <c r="G394" s="4" t="inlineStr">
        <is>
          <t>standard 10% bundle discount</t>
        </is>
      </c>
      <c r="H394" s="7" t="inlineStr">
        <is>
          <t>https://www.edx.org/professional-certificate/hp-the-next-layer-ai-cybersecurity-narrative-design</t>
        </is>
      </c>
    </row>
    <row r="395">
      <c r="A395" s="4" t="inlineStr">
        <is>
          <t>إدارة الرياضات الإلكترونية وتطوير الألعاب Professional Certificate</t>
        </is>
      </c>
      <c r="B395" s="4" t="inlineStr">
        <is>
          <t>Hp</t>
        </is>
      </c>
      <c r="C395" s="4" t="n">
        <v>3</v>
      </c>
      <c r="D395" s="5" t="n">
        <v>15</v>
      </c>
      <c r="E395" s="5" t="n">
        <v>13.5</v>
      </c>
      <c r="F395" s="6">
        <f>IF(D395=0,"",1-E395/D395)</f>
        <v/>
      </c>
      <c r="G395" s="4" t="inlineStr">
        <is>
          <t>standard 10% bundle discount</t>
        </is>
      </c>
      <c r="H395" s="7" t="inlineStr">
        <is>
          <t>https://www.edx.org/professional-certificate/hp-esports-management-and-game-development-academy</t>
        </is>
      </c>
    </row>
    <row r="396">
      <c r="A396" s="4" t="inlineStr">
        <is>
          <t>Esports Management and Game Development Professional Certificate</t>
        </is>
      </c>
      <c r="B396" s="4" t="inlineStr">
        <is>
          <t>Hp</t>
        </is>
      </c>
      <c r="C396" s="4" t="n">
        <v>3</v>
      </c>
      <c r="D396" s="5" t="n">
        <v>15</v>
      </c>
      <c r="E396" s="5" t="n">
        <v>13.5</v>
      </c>
      <c r="F396" s="6">
        <f>IF(D396=0,"",1-E396/D396)</f>
        <v/>
      </c>
      <c r="G396" s="4" t="inlineStr">
        <is>
          <t>standard 10% bundle discount</t>
        </is>
      </c>
      <c r="H396" s="7" t="inlineStr">
        <is>
          <t>https://www.edx.org/professional-certificate/hp-esports-management-and-game-development</t>
        </is>
      </c>
    </row>
    <row r="398">
      <c r="A398" s="8" t="inlineStr">
        <is>
          <t>Summary</t>
        </is>
      </c>
    </row>
    <row r="399">
      <c r="A399" s="9" t="inlineStr">
        <is>
          <t>Programs</t>
        </is>
      </c>
      <c r="B399" s="10">
        <f>COUNTA(A5:A396)</f>
        <v/>
      </c>
    </row>
    <row r="400">
      <c r="A400" s="9" t="inlineStr">
        <is>
          <t>Min bundle price</t>
        </is>
      </c>
      <c r="B400" s="11">
        <f>MIN(E5:E396)</f>
        <v/>
      </c>
    </row>
    <row r="401">
      <c r="A401" s="9" t="inlineStr">
        <is>
          <t>25th percentile</t>
        </is>
      </c>
      <c r="B401" s="11">
        <f>QUARTILE(E5:E396,1)</f>
        <v/>
      </c>
    </row>
    <row r="402">
      <c r="A402" s="9" t="inlineStr">
        <is>
          <t>Median bundle price</t>
        </is>
      </c>
      <c r="B402" s="11">
        <f>MEDIAN(E5:E396)</f>
        <v/>
      </c>
    </row>
    <row r="403">
      <c r="A403" s="9" t="inlineStr">
        <is>
          <t>75th percentile</t>
        </is>
      </c>
      <c r="B403" s="11">
        <f>QUARTILE(E5:E396,3)</f>
        <v/>
      </c>
    </row>
    <row r="404">
      <c r="A404" s="9" t="inlineStr">
        <is>
          <t>Max bundle price</t>
        </is>
      </c>
      <c r="B404" s="11">
        <f>MAX(E5:E396)</f>
        <v/>
      </c>
    </row>
    <row r="405">
      <c r="A405" s="9" t="inlineStr">
        <is>
          <t>Average discount</t>
        </is>
      </c>
      <c r="B405" s="12">
        <f>AVERAGE(F5:F396)</f>
        <v/>
      </c>
    </row>
    <row r="407">
      <c r="A407" s="2" t="inlineStr">
        <is>
          <t>Notes: bundle price = the program page's JSON-LD offer (USD). List price is inferred from amounts shown on the same page (90% standard-discount or 50% promo relation); rows marked 'no separate list price shown' displayed only one price — treat their discount as 0% observed, not necessarily 0% offered. Some non-US pages show localized currency, which this inference conservatively ignores. edX sitewide promo codes (15-30%) can apply at checkout; financial assistance (80% off) applies to individual verified certificates, generally not program bundles.</t>
        </is>
      </c>
    </row>
  </sheetData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  <hyperlink xmlns:r="http://schemas.openxmlformats.org/officeDocument/2006/relationships" ref="H156" r:id="rId152"/>
    <hyperlink xmlns:r="http://schemas.openxmlformats.org/officeDocument/2006/relationships" ref="H157" r:id="rId153"/>
    <hyperlink xmlns:r="http://schemas.openxmlformats.org/officeDocument/2006/relationships" ref="H158" r:id="rId154"/>
    <hyperlink xmlns:r="http://schemas.openxmlformats.org/officeDocument/2006/relationships" ref="H159" r:id="rId155"/>
    <hyperlink xmlns:r="http://schemas.openxmlformats.org/officeDocument/2006/relationships" ref="H160" r:id="rId156"/>
    <hyperlink xmlns:r="http://schemas.openxmlformats.org/officeDocument/2006/relationships" ref="H161" r:id="rId157"/>
    <hyperlink xmlns:r="http://schemas.openxmlformats.org/officeDocument/2006/relationships" ref="H162" r:id="rId158"/>
    <hyperlink xmlns:r="http://schemas.openxmlformats.org/officeDocument/2006/relationships" ref="H163" r:id="rId159"/>
    <hyperlink xmlns:r="http://schemas.openxmlformats.org/officeDocument/2006/relationships" ref="H164" r:id="rId160"/>
    <hyperlink xmlns:r="http://schemas.openxmlformats.org/officeDocument/2006/relationships" ref="H165" r:id="rId161"/>
    <hyperlink xmlns:r="http://schemas.openxmlformats.org/officeDocument/2006/relationships" ref="H166" r:id="rId162"/>
    <hyperlink xmlns:r="http://schemas.openxmlformats.org/officeDocument/2006/relationships" ref="H167" r:id="rId163"/>
    <hyperlink xmlns:r="http://schemas.openxmlformats.org/officeDocument/2006/relationships" ref="H168" r:id="rId164"/>
    <hyperlink xmlns:r="http://schemas.openxmlformats.org/officeDocument/2006/relationships" ref="H169" r:id="rId165"/>
    <hyperlink xmlns:r="http://schemas.openxmlformats.org/officeDocument/2006/relationships" ref="H170" r:id="rId166"/>
    <hyperlink xmlns:r="http://schemas.openxmlformats.org/officeDocument/2006/relationships" ref="H171" r:id="rId167"/>
    <hyperlink xmlns:r="http://schemas.openxmlformats.org/officeDocument/2006/relationships" ref="H172" r:id="rId168"/>
    <hyperlink xmlns:r="http://schemas.openxmlformats.org/officeDocument/2006/relationships" ref="H173" r:id="rId169"/>
    <hyperlink xmlns:r="http://schemas.openxmlformats.org/officeDocument/2006/relationships" ref="H174" r:id="rId170"/>
    <hyperlink xmlns:r="http://schemas.openxmlformats.org/officeDocument/2006/relationships" ref="H175" r:id="rId171"/>
    <hyperlink xmlns:r="http://schemas.openxmlformats.org/officeDocument/2006/relationships" ref="H176" r:id="rId172"/>
    <hyperlink xmlns:r="http://schemas.openxmlformats.org/officeDocument/2006/relationships" ref="H177" r:id="rId173"/>
    <hyperlink xmlns:r="http://schemas.openxmlformats.org/officeDocument/2006/relationships" ref="H178" r:id="rId174"/>
    <hyperlink xmlns:r="http://schemas.openxmlformats.org/officeDocument/2006/relationships" ref="H179" r:id="rId175"/>
    <hyperlink xmlns:r="http://schemas.openxmlformats.org/officeDocument/2006/relationships" ref="H180" r:id="rId176"/>
    <hyperlink xmlns:r="http://schemas.openxmlformats.org/officeDocument/2006/relationships" ref="H181" r:id="rId177"/>
    <hyperlink xmlns:r="http://schemas.openxmlformats.org/officeDocument/2006/relationships" ref="H182" r:id="rId178"/>
    <hyperlink xmlns:r="http://schemas.openxmlformats.org/officeDocument/2006/relationships" ref="H183" r:id="rId179"/>
    <hyperlink xmlns:r="http://schemas.openxmlformats.org/officeDocument/2006/relationships" ref="H184" r:id="rId180"/>
    <hyperlink xmlns:r="http://schemas.openxmlformats.org/officeDocument/2006/relationships" ref="H185" r:id="rId181"/>
    <hyperlink xmlns:r="http://schemas.openxmlformats.org/officeDocument/2006/relationships" ref="H186" r:id="rId182"/>
    <hyperlink xmlns:r="http://schemas.openxmlformats.org/officeDocument/2006/relationships" ref="H187" r:id="rId183"/>
    <hyperlink xmlns:r="http://schemas.openxmlformats.org/officeDocument/2006/relationships" ref="H188" r:id="rId184"/>
    <hyperlink xmlns:r="http://schemas.openxmlformats.org/officeDocument/2006/relationships" ref="H189" r:id="rId185"/>
    <hyperlink xmlns:r="http://schemas.openxmlformats.org/officeDocument/2006/relationships" ref="H190" r:id="rId186"/>
    <hyperlink xmlns:r="http://schemas.openxmlformats.org/officeDocument/2006/relationships" ref="H191" r:id="rId187"/>
    <hyperlink xmlns:r="http://schemas.openxmlformats.org/officeDocument/2006/relationships" ref="H192" r:id="rId188"/>
    <hyperlink xmlns:r="http://schemas.openxmlformats.org/officeDocument/2006/relationships" ref="H193" r:id="rId189"/>
    <hyperlink xmlns:r="http://schemas.openxmlformats.org/officeDocument/2006/relationships" ref="H194" r:id="rId190"/>
    <hyperlink xmlns:r="http://schemas.openxmlformats.org/officeDocument/2006/relationships" ref="H195" r:id="rId191"/>
    <hyperlink xmlns:r="http://schemas.openxmlformats.org/officeDocument/2006/relationships" ref="H196" r:id="rId192"/>
    <hyperlink xmlns:r="http://schemas.openxmlformats.org/officeDocument/2006/relationships" ref="H197" r:id="rId193"/>
    <hyperlink xmlns:r="http://schemas.openxmlformats.org/officeDocument/2006/relationships" ref="H198" r:id="rId194"/>
    <hyperlink xmlns:r="http://schemas.openxmlformats.org/officeDocument/2006/relationships" ref="H199" r:id="rId195"/>
    <hyperlink xmlns:r="http://schemas.openxmlformats.org/officeDocument/2006/relationships" ref="H200" r:id="rId196"/>
    <hyperlink xmlns:r="http://schemas.openxmlformats.org/officeDocument/2006/relationships" ref="H201" r:id="rId197"/>
    <hyperlink xmlns:r="http://schemas.openxmlformats.org/officeDocument/2006/relationships" ref="H202" r:id="rId198"/>
    <hyperlink xmlns:r="http://schemas.openxmlformats.org/officeDocument/2006/relationships" ref="H203" r:id="rId199"/>
    <hyperlink xmlns:r="http://schemas.openxmlformats.org/officeDocument/2006/relationships" ref="H204" r:id="rId200"/>
    <hyperlink xmlns:r="http://schemas.openxmlformats.org/officeDocument/2006/relationships" ref="H205" r:id="rId201"/>
    <hyperlink xmlns:r="http://schemas.openxmlformats.org/officeDocument/2006/relationships" ref="H206" r:id="rId202"/>
    <hyperlink xmlns:r="http://schemas.openxmlformats.org/officeDocument/2006/relationships" ref="H207" r:id="rId203"/>
    <hyperlink xmlns:r="http://schemas.openxmlformats.org/officeDocument/2006/relationships" ref="H208" r:id="rId204"/>
    <hyperlink xmlns:r="http://schemas.openxmlformats.org/officeDocument/2006/relationships" ref="H209" r:id="rId205"/>
    <hyperlink xmlns:r="http://schemas.openxmlformats.org/officeDocument/2006/relationships" ref="H210" r:id="rId206"/>
    <hyperlink xmlns:r="http://schemas.openxmlformats.org/officeDocument/2006/relationships" ref="H211" r:id="rId207"/>
    <hyperlink xmlns:r="http://schemas.openxmlformats.org/officeDocument/2006/relationships" ref="H212" r:id="rId208"/>
    <hyperlink xmlns:r="http://schemas.openxmlformats.org/officeDocument/2006/relationships" ref="H213" r:id="rId209"/>
    <hyperlink xmlns:r="http://schemas.openxmlformats.org/officeDocument/2006/relationships" ref="H214" r:id="rId210"/>
    <hyperlink xmlns:r="http://schemas.openxmlformats.org/officeDocument/2006/relationships" ref="H215" r:id="rId211"/>
    <hyperlink xmlns:r="http://schemas.openxmlformats.org/officeDocument/2006/relationships" ref="H216" r:id="rId212"/>
    <hyperlink xmlns:r="http://schemas.openxmlformats.org/officeDocument/2006/relationships" ref="H217" r:id="rId213"/>
    <hyperlink xmlns:r="http://schemas.openxmlformats.org/officeDocument/2006/relationships" ref="H218" r:id="rId214"/>
    <hyperlink xmlns:r="http://schemas.openxmlformats.org/officeDocument/2006/relationships" ref="H219" r:id="rId215"/>
    <hyperlink xmlns:r="http://schemas.openxmlformats.org/officeDocument/2006/relationships" ref="H220" r:id="rId216"/>
    <hyperlink xmlns:r="http://schemas.openxmlformats.org/officeDocument/2006/relationships" ref="H221" r:id="rId217"/>
    <hyperlink xmlns:r="http://schemas.openxmlformats.org/officeDocument/2006/relationships" ref="H222" r:id="rId218"/>
    <hyperlink xmlns:r="http://schemas.openxmlformats.org/officeDocument/2006/relationships" ref="H223" r:id="rId219"/>
    <hyperlink xmlns:r="http://schemas.openxmlformats.org/officeDocument/2006/relationships" ref="H224" r:id="rId220"/>
    <hyperlink xmlns:r="http://schemas.openxmlformats.org/officeDocument/2006/relationships" ref="H225" r:id="rId221"/>
    <hyperlink xmlns:r="http://schemas.openxmlformats.org/officeDocument/2006/relationships" ref="H226" r:id="rId222"/>
    <hyperlink xmlns:r="http://schemas.openxmlformats.org/officeDocument/2006/relationships" ref="H227" r:id="rId223"/>
    <hyperlink xmlns:r="http://schemas.openxmlformats.org/officeDocument/2006/relationships" ref="H228" r:id="rId224"/>
    <hyperlink xmlns:r="http://schemas.openxmlformats.org/officeDocument/2006/relationships" ref="H229" r:id="rId225"/>
    <hyperlink xmlns:r="http://schemas.openxmlformats.org/officeDocument/2006/relationships" ref="H230" r:id="rId226"/>
    <hyperlink xmlns:r="http://schemas.openxmlformats.org/officeDocument/2006/relationships" ref="H231" r:id="rId227"/>
    <hyperlink xmlns:r="http://schemas.openxmlformats.org/officeDocument/2006/relationships" ref="H232" r:id="rId228"/>
    <hyperlink xmlns:r="http://schemas.openxmlformats.org/officeDocument/2006/relationships" ref="H233" r:id="rId229"/>
    <hyperlink xmlns:r="http://schemas.openxmlformats.org/officeDocument/2006/relationships" ref="H234" r:id="rId230"/>
    <hyperlink xmlns:r="http://schemas.openxmlformats.org/officeDocument/2006/relationships" ref="H235" r:id="rId231"/>
    <hyperlink xmlns:r="http://schemas.openxmlformats.org/officeDocument/2006/relationships" ref="H236" r:id="rId232"/>
    <hyperlink xmlns:r="http://schemas.openxmlformats.org/officeDocument/2006/relationships" ref="H237" r:id="rId233"/>
    <hyperlink xmlns:r="http://schemas.openxmlformats.org/officeDocument/2006/relationships" ref="H238" r:id="rId234"/>
    <hyperlink xmlns:r="http://schemas.openxmlformats.org/officeDocument/2006/relationships" ref="H239" r:id="rId235"/>
    <hyperlink xmlns:r="http://schemas.openxmlformats.org/officeDocument/2006/relationships" ref="H240" r:id="rId236"/>
    <hyperlink xmlns:r="http://schemas.openxmlformats.org/officeDocument/2006/relationships" ref="H241" r:id="rId237"/>
    <hyperlink xmlns:r="http://schemas.openxmlformats.org/officeDocument/2006/relationships" ref="H242" r:id="rId238"/>
    <hyperlink xmlns:r="http://schemas.openxmlformats.org/officeDocument/2006/relationships" ref="H243" r:id="rId239"/>
    <hyperlink xmlns:r="http://schemas.openxmlformats.org/officeDocument/2006/relationships" ref="H244" r:id="rId240"/>
    <hyperlink xmlns:r="http://schemas.openxmlformats.org/officeDocument/2006/relationships" ref="H245" r:id="rId241"/>
    <hyperlink xmlns:r="http://schemas.openxmlformats.org/officeDocument/2006/relationships" ref="H246" r:id="rId242"/>
    <hyperlink xmlns:r="http://schemas.openxmlformats.org/officeDocument/2006/relationships" ref="H247" r:id="rId243"/>
    <hyperlink xmlns:r="http://schemas.openxmlformats.org/officeDocument/2006/relationships" ref="H248" r:id="rId244"/>
    <hyperlink xmlns:r="http://schemas.openxmlformats.org/officeDocument/2006/relationships" ref="H249" r:id="rId245"/>
    <hyperlink xmlns:r="http://schemas.openxmlformats.org/officeDocument/2006/relationships" ref="H250" r:id="rId246"/>
    <hyperlink xmlns:r="http://schemas.openxmlformats.org/officeDocument/2006/relationships" ref="H251" r:id="rId247"/>
    <hyperlink xmlns:r="http://schemas.openxmlformats.org/officeDocument/2006/relationships" ref="H252" r:id="rId248"/>
    <hyperlink xmlns:r="http://schemas.openxmlformats.org/officeDocument/2006/relationships" ref="H253" r:id="rId249"/>
    <hyperlink xmlns:r="http://schemas.openxmlformats.org/officeDocument/2006/relationships" ref="H254" r:id="rId250"/>
    <hyperlink xmlns:r="http://schemas.openxmlformats.org/officeDocument/2006/relationships" ref="H255" r:id="rId251"/>
    <hyperlink xmlns:r="http://schemas.openxmlformats.org/officeDocument/2006/relationships" ref="H256" r:id="rId252"/>
    <hyperlink xmlns:r="http://schemas.openxmlformats.org/officeDocument/2006/relationships" ref="H257" r:id="rId253"/>
    <hyperlink xmlns:r="http://schemas.openxmlformats.org/officeDocument/2006/relationships" ref="H258" r:id="rId254"/>
    <hyperlink xmlns:r="http://schemas.openxmlformats.org/officeDocument/2006/relationships" ref="H259" r:id="rId255"/>
    <hyperlink xmlns:r="http://schemas.openxmlformats.org/officeDocument/2006/relationships" ref="H260" r:id="rId256"/>
    <hyperlink xmlns:r="http://schemas.openxmlformats.org/officeDocument/2006/relationships" ref="H261" r:id="rId257"/>
    <hyperlink xmlns:r="http://schemas.openxmlformats.org/officeDocument/2006/relationships" ref="H262" r:id="rId258"/>
    <hyperlink xmlns:r="http://schemas.openxmlformats.org/officeDocument/2006/relationships" ref="H263" r:id="rId259"/>
    <hyperlink xmlns:r="http://schemas.openxmlformats.org/officeDocument/2006/relationships" ref="H264" r:id="rId260"/>
    <hyperlink xmlns:r="http://schemas.openxmlformats.org/officeDocument/2006/relationships" ref="H265" r:id="rId261"/>
    <hyperlink xmlns:r="http://schemas.openxmlformats.org/officeDocument/2006/relationships" ref="H266" r:id="rId262"/>
    <hyperlink xmlns:r="http://schemas.openxmlformats.org/officeDocument/2006/relationships" ref="H267" r:id="rId263"/>
    <hyperlink xmlns:r="http://schemas.openxmlformats.org/officeDocument/2006/relationships" ref="H268" r:id="rId264"/>
    <hyperlink xmlns:r="http://schemas.openxmlformats.org/officeDocument/2006/relationships" ref="H269" r:id="rId265"/>
    <hyperlink xmlns:r="http://schemas.openxmlformats.org/officeDocument/2006/relationships" ref="H270" r:id="rId266"/>
    <hyperlink xmlns:r="http://schemas.openxmlformats.org/officeDocument/2006/relationships" ref="H271" r:id="rId267"/>
    <hyperlink xmlns:r="http://schemas.openxmlformats.org/officeDocument/2006/relationships" ref="H272" r:id="rId268"/>
    <hyperlink xmlns:r="http://schemas.openxmlformats.org/officeDocument/2006/relationships" ref="H273" r:id="rId269"/>
    <hyperlink xmlns:r="http://schemas.openxmlformats.org/officeDocument/2006/relationships" ref="H274" r:id="rId270"/>
    <hyperlink xmlns:r="http://schemas.openxmlformats.org/officeDocument/2006/relationships" ref="H275" r:id="rId271"/>
    <hyperlink xmlns:r="http://schemas.openxmlformats.org/officeDocument/2006/relationships" ref="H276" r:id="rId272"/>
    <hyperlink xmlns:r="http://schemas.openxmlformats.org/officeDocument/2006/relationships" ref="H277" r:id="rId273"/>
    <hyperlink xmlns:r="http://schemas.openxmlformats.org/officeDocument/2006/relationships" ref="H278" r:id="rId274"/>
    <hyperlink xmlns:r="http://schemas.openxmlformats.org/officeDocument/2006/relationships" ref="H279" r:id="rId275"/>
    <hyperlink xmlns:r="http://schemas.openxmlformats.org/officeDocument/2006/relationships" ref="H280" r:id="rId276"/>
    <hyperlink xmlns:r="http://schemas.openxmlformats.org/officeDocument/2006/relationships" ref="H281" r:id="rId277"/>
    <hyperlink xmlns:r="http://schemas.openxmlformats.org/officeDocument/2006/relationships" ref="H282" r:id="rId278"/>
    <hyperlink xmlns:r="http://schemas.openxmlformats.org/officeDocument/2006/relationships" ref="H283" r:id="rId279"/>
    <hyperlink xmlns:r="http://schemas.openxmlformats.org/officeDocument/2006/relationships" ref="H284" r:id="rId280"/>
    <hyperlink xmlns:r="http://schemas.openxmlformats.org/officeDocument/2006/relationships" ref="H285" r:id="rId281"/>
    <hyperlink xmlns:r="http://schemas.openxmlformats.org/officeDocument/2006/relationships" ref="H286" r:id="rId282"/>
    <hyperlink xmlns:r="http://schemas.openxmlformats.org/officeDocument/2006/relationships" ref="H287" r:id="rId283"/>
    <hyperlink xmlns:r="http://schemas.openxmlformats.org/officeDocument/2006/relationships" ref="H288" r:id="rId284"/>
    <hyperlink xmlns:r="http://schemas.openxmlformats.org/officeDocument/2006/relationships" ref="H289" r:id="rId285"/>
    <hyperlink xmlns:r="http://schemas.openxmlformats.org/officeDocument/2006/relationships" ref="H290" r:id="rId286"/>
    <hyperlink xmlns:r="http://schemas.openxmlformats.org/officeDocument/2006/relationships" ref="H291" r:id="rId287"/>
    <hyperlink xmlns:r="http://schemas.openxmlformats.org/officeDocument/2006/relationships" ref="H292" r:id="rId288"/>
    <hyperlink xmlns:r="http://schemas.openxmlformats.org/officeDocument/2006/relationships" ref="H293" r:id="rId289"/>
    <hyperlink xmlns:r="http://schemas.openxmlformats.org/officeDocument/2006/relationships" ref="H294" r:id="rId290"/>
    <hyperlink xmlns:r="http://schemas.openxmlformats.org/officeDocument/2006/relationships" ref="H295" r:id="rId291"/>
    <hyperlink xmlns:r="http://schemas.openxmlformats.org/officeDocument/2006/relationships" ref="H296" r:id="rId292"/>
    <hyperlink xmlns:r="http://schemas.openxmlformats.org/officeDocument/2006/relationships" ref="H297" r:id="rId293"/>
    <hyperlink xmlns:r="http://schemas.openxmlformats.org/officeDocument/2006/relationships" ref="H298" r:id="rId294"/>
    <hyperlink xmlns:r="http://schemas.openxmlformats.org/officeDocument/2006/relationships" ref="H299" r:id="rId295"/>
    <hyperlink xmlns:r="http://schemas.openxmlformats.org/officeDocument/2006/relationships" ref="H300" r:id="rId296"/>
    <hyperlink xmlns:r="http://schemas.openxmlformats.org/officeDocument/2006/relationships" ref="H301" r:id="rId297"/>
    <hyperlink xmlns:r="http://schemas.openxmlformats.org/officeDocument/2006/relationships" ref="H302" r:id="rId298"/>
    <hyperlink xmlns:r="http://schemas.openxmlformats.org/officeDocument/2006/relationships" ref="H303" r:id="rId299"/>
    <hyperlink xmlns:r="http://schemas.openxmlformats.org/officeDocument/2006/relationships" ref="H304" r:id="rId300"/>
    <hyperlink xmlns:r="http://schemas.openxmlformats.org/officeDocument/2006/relationships" ref="H305" r:id="rId301"/>
    <hyperlink xmlns:r="http://schemas.openxmlformats.org/officeDocument/2006/relationships" ref="H306" r:id="rId302"/>
    <hyperlink xmlns:r="http://schemas.openxmlformats.org/officeDocument/2006/relationships" ref="H307" r:id="rId303"/>
    <hyperlink xmlns:r="http://schemas.openxmlformats.org/officeDocument/2006/relationships" ref="H308" r:id="rId304"/>
    <hyperlink xmlns:r="http://schemas.openxmlformats.org/officeDocument/2006/relationships" ref="H309" r:id="rId305"/>
    <hyperlink xmlns:r="http://schemas.openxmlformats.org/officeDocument/2006/relationships" ref="H310" r:id="rId306"/>
    <hyperlink xmlns:r="http://schemas.openxmlformats.org/officeDocument/2006/relationships" ref="H311" r:id="rId307"/>
    <hyperlink xmlns:r="http://schemas.openxmlformats.org/officeDocument/2006/relationships" ref="H312" r:id="rId308"/>
    <hyperlink xmlns:r="http://schemas.openxmlformats.org/officeDocument/2006/relationships" ref="H313" r:id="rId309"/>
    <hyperlink xmlns:r="http://schemas.openxmlformats.org/officeDocument/2006/relationships" ref="H314" r:id="rId310"/>
    <hyperlink xmlns:r="http://schemas.openxmlformats.org/officeDocument/2006/relationships" ref="H315" r:id="rId311"/>
    <hyperlink xmlns:r="http://schemas.openxmlformats.org/officeDocument/2006/relationships" ref="H316" r:id="rId312"/>
    <hyperlink xmlns:r="http://schemas.openxmlformats.org/officeDocument/2006/relationships" ref="H317" r:id="rId313"/>
    <hyperlink xmlns:r="http://schemas.openxmlformats.org/officeDocument/2006/relationships" ref="H318" r:id="rId314"/>
    <hyperlink xmlns:r="http://schemas.openxmlformats.org/officeDocument/2006/relationships" ref="H319" r:id="rId315"/>
    <hyperlink xmlns:r="http://schemas.openxmlformats.org/officeDocument/2006/relationships" ref="H320" r:id="rId316"/>
    <hyperlink xmlns:r="http://schemas.openxmlformats.org/officeDocument/2006/relationships" ref="H321" r:id="rId317"/>
    <hyperlink xmlns:r="http://schemas.openxmlformats.org/officeDocument/2006/relationships" ref="H322" r:id="rId318"/>
    <hyperlink xmlns:r="http://schemas.openxmlformats.org/officeDocument/2006/relationships" ref="H323" r:id="rId319"/>
    <hyperlink xmlns:r="http://schemas.openxmlformats.org/officeDocument/2006/relationships" ref="H324" r:id="rId320"/>
    <hyperlink xmlns:r="http://schemas.openxmlformats.org/officeDocument/2006/relationships" ref="H325" r:id="rId321"/>
    <hyperlink xmlns:r="http://schemas.openxmlformats.org/officeDocument/2006/relationships" ref="H326" r:id="rId322"/>
    <hyperlink xmlns:r="http://schemas.openxmlformats.org/officeDocument/2006/relationships" ref="H327" r:id="rId323"/>
    <hyperlink xmlns:r="http://schemas.openxmlformats.org/officeDocument/2006/relationships" ref="H328" r:id="rId324"/>
    <hyperlink xmlns:r="http://schemas.openxmlformats.org/officeDocument/2006/relationships" ref="H329" r:id="rId325"/>
    <hyperlink xmlns:r="http://schemas.openxmlformats.org/officeDocument/2006/relationships" ref="H330" r:id="rId326"/>
    <hyperlink xmlns:r="http://schemas.openxmlformats.org/officeDocument/2006/relationships" ref="H331" r:id="rId327"/>
    <hyperlink xmlns:r="http://schemas.openxmlformats.org/officeDocument/2006/relationships" ref="H332" r:id="rId328"/>
    <hyperlink xmlns:r="http://schemas.openxmlformats.org/officeDocument/2006/relationships" ref="H333" r:id="rId329"/>
    <hyperlink xmlns:r="http://schemas.openxmlformats.org/officeDocument/2006/relationships" ref="H334" r:id="rId330"/>
    <hyperlink xmlns:r="http://schemas.openxmlformats.org/officeDocument/2006/relationships" ref="H335" r:id="rId331"/>
    <hyperlink xmlns:r="http://schemas.openxmlformats.org/officeDocument/2006/relationships" ref="H336" r:id="rId332"/>
    <hyperlink xmlns:r="http://schemas.openxmlformats.org/officeDocument/2006/relationships" ref="H337" r:id="rId333"/>
    <hyperlink xmlns:r="http://schemas.openxmlformats.org/officeDocument/2006/relationships" ref="H338" r:id="rId334"/>
    <hyperlink xmlns:r="http://schemas.openxmlformats.org/officeDocument/2006/relationships" ref="H339" r:id="rId335"/>
    <hyperlink xmlns:r="http://schemas.openxmlformats.org/officeDocument/2006/relationships" ref="H340" r:id="rId336"/>
    <hyperlink xmlns:r="http://schemas.openxmlformats.org/officeDocument/2006/relationships" ref="H341" r:id="rId337"/>
    <hyperlink xmlns:r="http://schemas.openxmlformats.org/officeDocument/2006/relationships" ref="H342" r:id="rId338"/>
    <hyperlink xmlns:r="http://schemas.openxmlformats.org/officeDocument/2006/relationships" ref="H343" r:id="rId339"/>
    <hyperlink xmlns:r="http://schemas.openxmlformats.org/officeDocument/2006/relationships" ref="H344" r:id="rId340"/>
    <hyperlink xmlns:r="http://schemas.openxmlformats.org/officeDocument/2006/relationships" ref="H345" r:id="rId341"/>
    <hyperlink xmlns:r="http://schemas.openxmlformats.org/officeDocument/2006/relationships" ref="H346" r:id="rId342"/>
    <hyperlink xmlns:r="http://schemas.openxmlformats.org/officeDocument/2006/relationships" ref="H347" r:id="rId343"/>
    <hyperlink xmlns:r="http://schemas.openxmlformats.org/officeDocument/2006/relationships" ref="H348" r:id="rId344"/>
    <hyperlink xmlns:r="http://schemas.openxmlformats.org/officeDocument/2006/relationships" ref="H349" r:id="rId345"/>
    <hyperlink xmlns:r="http://schemas.openxmlformats.org/officeDocument/2006/relationships" ref="H350" r:id="rId346"/>
    <hyperlink xmlns:r="http://schemas.openxmlformats.org/officeDocument/2006/relationships" ref="H351" r:id="rId347"/>
    <hyperlink xmlns:r="http://schemas.openxmlformats.org/officeDocument/2006/relationships" ref="H352" r:id="rId348"/>
    <hyperlink xmlns:r="http://schemas.openxmlformats.org/officeDocument/2006/relationships" ref="H353" r:id="rId349"/>
    <hyperlink xmlns:r="http://schemas.openxmlformats.org/officeDocument/2006/relationships" ref="H354" r:id="rId350"/>
    <hyperlink xmlns:r="http://schemas.openxmlformats.org/officeDocument/2006/relationships" ref="H355" r:id="rId351"/>
    <hyperlink xmlns:r="http://schemas.openxmlformats.org/officeDocument/2006/relationships" ref="H356" r:id="rId352"/>
    <hyperlink xmlns:r="http://schemas.openxmlformats.org/officeDocument/2006/relationships" ref="H357" r:id="rId353"/>
    <hyperlink xmlns:r="http://schemas.openxmlformats.org/officeDocument/2006/relationships" ref="H358" r:id="rId354"/>
    <hyperlink xmlns:r="http://schemas.openxmlformats.org/officeDocument/2006/relationships" ref="H359" r:id="rId355"/>
    <hyperlink xmlns:r="http://schemas.openxmlformats.org/officeDocument/2006/relationships" ref="H360" r:id="rId356"/>
    <hyperlink xmlns:r="http://schemas.openxmlformats.org/officeDocument/2006/relationships" ref="H361" r:id="rId357"/>
    <hyperlink xmlns:r="http://schemas.openxmlformats.org/officeDocument/2006/relationships" ref="H362" r:id="rId358"/>
    <hyperlink xmlns:r="http://schemas.openxmlformats.org/officeDocument/2006/relationships" ref="H363" r:id="rId359"/>
    <hyperlink xmlns:r="http://schemas.openxmlformats.org/officeDocument/2006/relationships" ref="H364" r:id="rId360"/>
    <hyperlink xmlns:r="http://schemas.openxmlformats.org/officeDocument/2006/relationships" ref="H365" r:id="rId361"/>
    <hyperlink xmlns:r="http://schemas.openxmlformats.org/officeDocument/2006/relationships" ref="H366" r:id="rId362"/>
    <hyperlink xmlns:r="http://schemas.openxmlformats.org/officeDocument/2006/relationships" ref="H367" r:id="rId363"/>
    <hyperlink xmlns:r="http://schemas.openxmlformats.org/officeDocument/2006/relationships" ref="H368" r:id="rId364"/>
    <hyperlink xmlns:r="http://schemas.openxmlformats.org/officeDocument/2006/relationships" ref="H369" r:id="rId365"/>
    <hyperlink xmlns:r="http://schemas.openxmlformats.org/officeDocument/2006/relationships" ref="H370" r:id="rId366"/>
    <hyperlink xmlns:r="http://schemas.openxmlformats.org/officeDocument/2006/relationships" ref="H371" r:id="rId367"/>
    <hyperlink xmlns:r="http://schemas.openxmlformats.org/officeDocument/2006/relationships" ref="H372" r:id="rId368"/>
    <hyperlink xmlns:r="http://schemas.openxmlformats.org/officeDocument/2006/relationships" ref="H373" r:id="rId369"/>
    <hyperlink xmlns:r="http://schemas.openxmlformats.org/officeDocument/2006/relationships" ref="H374" r:id="rId370"/>
    <hyperlink xmlns:r="http://schemas.openxmlformats.org/officeDocument/2006/relationships" ref="H375" r:id="rId371"/>
    <hyperlink xmlns:r="http://schemas.openxmlformats.org/officeDocument/2006/relationships" ref="H376" r:id="rId372"/>
    <hyperlink xmlns:r="http://schemas.openxmlformats.org/officeDocument/2006/relationships" ref="H377" r:id="rId373"/>
    <hyperlink xmlns:r="http://schemas.openxmlformats.org/officeDocument/2006/relationships" ref="H378" r:id="rId374"/>
    <hyperlink xmlns:r="http://schemas.openxmlformats.org/officeDocument/2006/relationships" ref="H379" r:id="rId375"/>
    <hyperlink xmlns:r="http://schemas.openxmlformats.org/officeDocument/2006/relationships" ref="H380" r:id="rId376"/>
    <hyperlink xmlns:r="http://schemas.openxmlformats.org/officeDocument/2006/relationships" ref="H381" r:id="rId377"/>
    <hyperlink xmlns:r="http://schemas.openxmlformats.org/officeDocument/2006/relationships" ref="H382" r:id="rId378"/>
    <hyperlink xmlns:r="http://schemas.openxmlformats.org/officeDocument/2006/relationships" ref="H383" r:id="rId379"/>
    <hyperlink xmlns:r="http://schemas.openxmlformats.org/officeDocument/2006/relationships" ref="H384" r:id="rId380"/>
    <hyperlink xmlns:r="http://schemas.openxmlformats.org/officeDocument/2006/relationships" ref="H385" r:id="rId381"/>
    <hyperlink xmlns:r="http://schemas.openxmlformats.org/officeDocument/2006/relationships" ref="H386" r:id="rId382"/>
    <hyperlink xmlns:r="http://schemas.openxmlformats.org/officeDocument/2006/relationships" ref="H387" r:id="rId383"/>
    <hyperlink xmlns:r="http://schemas.openxmlformats.org/officeDocument/2006/relationships" ref="H388" r:id="rId384"/>
    <hyperlink xmlns:r="http://schemas.openxmlformats.org/officeDocument/2006/relationships" ref="H389" r:id="rId385"/>
    <hyperlink xmlns:r="http://schemas.openxmlformats.org/officeDocument/2006/relationships" ref="H390" r:id="rId386"/>
    <hyperlink xmlns:r="http://schemas.openxmlformats.org/officeDocument/2006/relationships" ref="H391" r:id="rId387"/>
    <hyperlink xmlns:r="http://schemas.openxmlformats.org/officeDocument/2006/relationships" ref="H392" r:id="rId388"/>
    <hyperlink xmlns:r="http://schemas.openxmlformats.org/officeDocument/2006/relationships" ref="H393" r:id="rId389"/>
    <hyperlink xmlns:r="http://schemas.openxmlformats.org/officeDocument/2006/relationships" ref="H394" r:id="rId390"/>
    <hyperlink xmlns:r="http://schemas.openxmlformats.org/officeDocument/2006/relationships" ref="H395" r:id="rId391"/>
    <hyperlink xmlns:r="http://schemas.openxmlformats.org/officeDocument/2006/relationships" ref="H396" r:id="rId39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2026-08-12T19:09:07Z</dcterms:created>
  <dcterms:modified xsi:type="dcterms:W3CDTF">2026-08-12T19:09:07Z</dcterms:modified>
</cp:coreProperties>
</file>