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c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<sst xmlns="http://schemas.openxmlformats.org/spreadsheetml/2006/main" count="1587" uniqueCount="918">
  <si>
    <t xml:space="preserve">edX Professional Certificate programs — prices &amp; discounts (393 programs)</t>
  </si>
  <si>
    <t xml:space="preserve">Source: crawl of every edx.org/professional-certificate/ program page, Aug 12 2026 (GitHub Actions run 31629238955 on matthewkang858/random-cuisine-picker). USD.</t>
  </si>
  <si>
    <t xml:space="preserve">Program</t>
  </si>
  <si>
    <t xml:space="preserve">Partner</t>
  </si>
  <si>
    <t xml:space="preserve">Courses</t>
  </si>
  <si>
    <t xml:space="preserve">List price ($)</t>
  </si>
  <si>
    <t xml:space="preserve">Bundle price ($)</t>
  </si>
  <si>
    <t xml:space="preserve">Discount</t>
  </si>
  <si>
    <t xml:space="preserve">Pricing note</t>
  </si>
  <si>
    <t xml:space="preserve">URL</t>
  </si>
  <si>
    <t xml:space="preserve">Technical Leadership Professional Certificate</t>
  </si>
  <si>
    <t xml:space="preserve">Washu</t>
  </si>
  <si>
    <t xml:space="preserve">no separate list price shown</t>
  </si>
  <si>
    <t xml:space="preserve">https://www.edx.org/professional-certificate/washu-technical-leadership</t>
  </si>
  <si>
    <t xml:space="preserve">Data Engineering Foundations Professional Certificate</t>
  </si>
  <si>
    <t xml:space="preserve">Ai</t>
  </si>
  <si>
    <t xml:space="preserve">standard 10% bundle discount</t>
  </si>
  <si>
    <t xml:space="preserve">https://www.edx.org/professional-certificate/ai-data-engineering-foundations</t>
  </si>
  <si>
    <t xml:space="preserve">Fintech: The Future of Finance Professional Certificate</t>
  </si>
  <si>
    <t xml:space="preserve">UT Austin (UTAustinX)</t>
  </si>
  <si>
    <t xml:space="preserve">https://www.edx.org/professional-certificate/utaustinx-fintech-the-future-of-finance</t>
  </si>
  <si>
    <t xml:space="preserve">Large Language Model Operations (LLMOps) Professional Certificate</t>
  </si>
  <si>
    <t xml:space="preserve">https://www.edx.org/professional-certificate/ai-large-language-model-operations-llmops</t>
  </si>
  <si>
    <t xml:space="preserve">Rust Programming Professional Certificate</t>
  </si>
  <si>
    <t xml:space="preserve">https://www.edx.org/professional-certificate/ai-rust-programming</t>
  </si>
  <si>
    <t xml:space="preserve">Certified Sustainable Supply Chain Professional (CSSCP) Professional Certificate</t>
  </si>
  <si>
    <t xml:space="preserve">Iscea</t>
  </si>
  <si>
    <t xml:space="preserve">https://www.edx.org/professional-certificate/iscea-certified-sustainable-supply-chain-professional</t>
  </si>
  <si>
    <t xml:space="preserve">Cybersecurity Analyst Professional Certificate</t>
  </si>
  <si>
    <t xml:space="preserve">IBM</t>
  </si>
  <si>
    <t xml:space="preserve">https://www.edx.org/professional-certificate/ibm-cybersecurity-analyst</t>
  </si>
  <si>
    <t xml:space="preserve">Mergers &amp; Acquisitions (M&amp;A) Professional Certificate</t>
  </si>
  <si>
    <t xml:space="preserve">Nyif</t>
  </si>
  <si>
    <t xml:space="preserve">https://www.edx.org/professional-certificate/nyif-mergers-and-acquisitions</t>
  </si>
  <si>
    <t xml:space="preserve">Financial Accounting Professional Certificate</t>
  </si>
  <si>
    <t xml:space="preserve">https://www.edx.org/professional-certificate/nyif-financial-accounting</t>
  </si>
  <si>
    <t xml:space="preserve">Corporate Finance and Valuation Methods Professional Certificate</t>
  </si>
  <si>
    <t xml:space="preserve">https://www.edx.org/professional-certificate/nyif-corporate-finance-and-valuation-methods</t>
  </si>
  <si>
    <t xml:space="preserve">Capital Markets Professional Certificate</t>
  </si>
  <si>
    <t xml:space="preserve">https://www.edx.org/professional-certificate/nyif-capital-markets</t>
  </si>
  <si>
    <t xml:space="preserve">Project Finance and Public Private Partnerships Professional Certificate</t>
  </si>
  <si>
    <t xml:space="preserve">https://www.edx.org/professional-certificate/nyif-project-finance-and-public-private-partnerships</t>
  </si>
  <si>
    <t xml:space="preserve">Administrador de Cadena de Suministro Certificado Internacional en Español (CSCM) Professional Certificate</t>
  </si>
  <si>
    <t xml:space="preserve">https://www.edx.org/professional-certificate/iscea-administrador-de-cadena-de-suministro-certificado-internacional-en-espanol-cscm</t>
  </si>
  <si>
    <t xml:space="preserve">Asset Liability Management Professional Certificate</t>
  </si>
  <si>
    <t xml:space="preserve">New</t>
  </si>
  <si>
    <t xml:space="preserve">https://www.edx.org/professional-certificate/new-york-institute-finance-asset-liability-management</t>
  </si>
  <si>
    <t xml:space="preserve">Certified Forecaster and Demand Planner (CFDP) Professional Certificate</t>
  </si>
  <si>
    <t xml:space="preserve">International</t>
  </si>
  <si>
    <t xml:space="preserve">https://www.edx.org/professional-certificate/international-supply-chain-education-alliance-certified-forecaster-and-demand-planner-cfdp</t>
  </si>
  <si>
    <t xml:space="preserve">Re-Imagining Leadership Professional Certificate</t>
  </si>
  <si>
    <t xml:space="preserve">Univ. System of Maryland (USMx)</t>
  </si>
  <si>
    <t xml:space="preserve">https://www.edx.org/professional-certificate/usmx-re-imagining-leadership</t>
  </si>
  <si>
    <t xml:space="preserve">Derivatives Professional Certificate</t>
  </si>
  <si>
    <t xml:space="preserve">https://www.edx.org/professional-certificate/nyif-derivatives</t>
  </si>
  <si>
    <t xml:space="preserve">Certified Professional in Logistics Management (CPLM) Professional Certificate</t>
  </si>
  <si>
    <t xml:space="preserve">https://www.edx.org/professional-certificate/iscea-certified-professional-in-logistics-management</t>
  </si>
  <si>
    <t xml:space="preserve">CPSP - Certified Professional in Sourcing and Procurement Professional Certificate</t>
  </si>
  <si>
    <t xml:space="preserve">https://www.edx.org/professional-certificate/iscea-cpsp-certified-professional-in-sourcing-and-procurement</t>
  </si>
  <si>
    <t xml:space="preserve">Certified Supply Chain Analyst (CSCA) Professional Certificate</t>
  </si>
  <si>
    <t xml:space="preserve">https://www.edx.org/professional-certificate/international-supply-chain-education-alliance-certified-supply-chain-analyst-csca</t>
  </si>
  <si>
    <t xml:space="preserve">Agile Project Management Professional Certificate</t>
  </si>
  <si>
    <t xml:space="preserve">Umd</t>
  </si>
  <si>
    <t xml:space="preserve">https://www.edx.org/professional-certificate/umd-usmx-agile-project-management</t>
  </si>
  <si>
    <t xml:space="preserve">Product Management Professional Certificate</t>
  </si>
  <si>
    <t xml:space="preserve">https://www.edx.org/professional-certificate/usmx-product-management</t>
  </si>
  <si>
    <t xml:space="preserve">Comparative Effectiveness Research Training and Instruction (CERTaIN) Professional Certificate</t>
  </si>
  <si>
    <t xml:space="preserve">Mdandersonx</t>
  </si>
  <si>
    <t xml:space="preserve">https://www.edx.org/professional-certificate/mdandersonx-comparative-effectiveness-research-training-and-instruction</t>
  </si>
  <si>
    <t xml:space="preserve">Program Management: Enabling Value Driven Change Professional Certificate</t>
  </si>
  <si>
    <t xml:space="preserve">https://www.edx.org/professional-certificate/usmx-program-management-enabling-value-driven-change</t>
  </si>
  <si>
    <t xml:space="preserve">Front-End Web Developer Professional Certificate</t>
  </si>
  <si>
    <t xml:space="preserve">W3C (W3Cx)</t>
  </si>
  <si>
    <t xml:space="preserve">https://www.edx.org/professional-certificate/w3cx-front-end-web-developer</t>
  </si>
  <si>
    <t xml:space="preserve">Introduction to Finance &amp; Entrepreneurship Professional Certificate</t>
  </si>
  <si>
    <t xml:space="preserve">https://www.edx.org/professional-certificate/new-york-institute-finance-introduction-to-finance-entrepreneurship</t>
  </si>
  <si>
    <t xml:space="preserve">Financial Decision-Making for Leaders Professional Certificate</t>
  </si>
  <si>
    <t xml:space="preserve">Babson College</t>
  </si>
  <si>
    <t xml:space="preserve">https://www.edx.org/professional-certificate/babsonx-financial-decision-making-for-leaders</t>
  </si>
  <si>
    <t xml:space="preserve">Power Skills for Career Growth Professional Certificate</t>
  </si>
  <si>
    <t xml:space="preserve">Harvard (HarvardX)</t>
  </si>
  <si>
    <t xml:space="preserve">https://www.edx.org/professional-certificate/harvardx-power-skills-for-career-growth</t>
  </si>
  <si>
    <t xml:space="preserve">Grand Strategy Professional Certificate</t>
  </si>
  <si>
    <t xml:space="preserve">Kingscollegelondon</t>
  </si>
  <si>
    <t xml:space="preserve">https://www.edx.org/professional-certificate/kingscollegelondon-grand-strategy</t>
  </si>
  <si>
    <t xml:space="preserve">Ethics and Security Professional Certificate</t>
  </si>
  <si>
    <t xml:space="preserve">https://www.edx.org/professional-certificate/kingscollegelondon-ethics-and-security</t>
  </si>
  <si>
    <t xml:space="preserve">Security Threats and Challenges Professional Certificate</t>
  </si>
  <si>
    <t xml:space="preserve">https://www.edx.org/professional-certificate/kingscollegelondon-security-threats-and-challenges</t>
  </si>
  <si>
    <t xml:space="preserve">Construction Management Professional Certificate</t>
  </si>
  <si>
    <t xml:space="preserve">https://www.edx.org/professional-certificate/usmx-construction-management</t>
  </si>
  <si>
    <t xml:space="preserve">IBM Data Science Professional Certificate</t>
  </si>
  <si>
    <t xml:space="preserve">https://www.edx.org/professional-certificate/ibm-data-science</t>
  </si>
  <si>
    <t xml:space="preserve">DevOps and Software Engineering Professional Certificate</t>
  </si>
  <si>
    <t xml:space="preserve">https://www.edx.org/professional-certificate/ibm-devops-and-software-engineering</t>
  </si>
  <si>
    <t xml:space="preserve">Tiny Machine Learning (TinyML) Professional Certificate</t>
  </si>
  <si>
    <t xml:space="preserve">https://www.edx.org/professional-certificate/harvardx-tiny-machine-learning</t>
  </si>
  <si>
    <t xml:space="preserve">Applied Tiny Machine Learning (TinyML) for Scale Professional Certificate</t>
  </si>
  <si>
    <t xml:space="preserve">https://www.edx.org/professional-certificate/harvardx-applied-tiny-machine-learning-tinyml-for-scale</t>
  </si>
  <si>
    <t xml:space="preserve">Python for Data Science and Deep Learning Professional Certificate</t>
  </si>
  <si>
    <t xml:space="preserve">https://www.edx.org/professional-certificate/harvardx-python-for-data-science-and-deep-learning</t>
  </si>
  <si>
    <t xml:space="preserve">Machine Learning Professional Certificate</t>
  </si>
  <si>
    <t xml:space="preserve">https://www.edx.org/professional-certificate/ibm-machine-learning</t>
  </si>
  <si>
    <t xml:space="preserve">Data Analysis for Life Sciences Professional Certificate</t>
  </si>
  <si>
    <t xml:space="preserve">https://www.edx.org/professional-certificate/harvardx-data-analysis-for-life-sciences</t>
  </si>
  <si>
    <t xml:space="preserve">Actuarial Science: Financial Math and Probability Professional Certificate</t>
  </si>
  <si>
    <t xml:space="preserve">Wisconsinx</t>
  </si>
  <si>
    <t xml:space="preserve">https://www.edx.org/professional-certificate/wisconsinx-actuarial-science-financial-math-and-probability</t>
  </si>
  <si>
    <t xml:space="preserve">Data Analyst Professional Certificate</t>
  </si>
  <si>
    <t xml:space="preserve">https://www.edx.org/professional-certificate/ibm-data-analyst</t>
  </si>
  <si>
    <t xml:space="preserve">Introduction to Investment Banking Professional Certificate</t>
  </si>
  <si>
    <t xml:space="preserve">https://www.edx.org/professional-certificate/nyif-introduction-to-investment-banking</t>
  </si>
  <si>
    <t xml:space="preserve">Buildings as Sustainable Energy Systems Professional Certificate</t>
  </si>
  <si>
    <t xml:space="preserve">TU Delft (DelftX)</t>
  </si>
  <si>
    <t xml:space="preserve">https://www.edx.org/professional-certificate/delftx-buildings-as-sustainable-energy-systems</t>
  </si>
  <si>
    <t xml:space="preserve">Project Management Professional (PMP) Exam Prep Training- Crystalizing Methods, Terminology and Techniques. Professional Certificate</t>
  </si>
  <si>
    <t xml:space="preserve">https://www.edx.org/professional-certificate/umd-project-management-professional-exam-prep-training-crystalizing-methods-terminology-and-techniques</t>
  </si>
  <si>
    <t xml:space="preserve">Full Stack Developer Professional Certificate</t>
  </si>
  <si>
    <t xml:space="preserve">https://www.edx.org/professional-certificate/ibm-full-stack-developer</t>
  </si>
  <si>
    <t xml:space="preserve">Data Analytics and Visualization with Excel and R Professional Certificate</t>
  </si>
  <si>
    <t xml:space="preserve">https://www.edx.org/professional-certificate/ibm-data-analytics-and-visualization-with-excel-and-r</t>
  </si>
  <si>
    <t xml:space="preserve">Strategic Corporate Communication Professional Certificate</t>
  </si>
  <si>
    <t xml:space="preserve">Dartmouth</t>
  </si>
  <si>
    <t xml:space="preserve">https://www.edx.org/professional-certificate/dartmouthx-strategic-corporate-communication</t>
  </si>
  <si>
    <t xml:space="preserve">Change Management Advanced Diploma دبلومة متقدمة في إدارة التغيير Professional Certificate</t>
  </si>
  <si>
    <t xml:space="preserve">Leoron</t>
  </si>
  <si>
    <t xml:space="preserve">https://www.edx.org/professional-certificate/leoron-change-management-master-advanced-diploma</t>
  </si>
  <si>
    <t xml:space="preserve">Introduction to Python Programming Professional Certificate</t>
  </si>
  <si>
    <t xml:space="preserve">The</t>
  </si>
  <si>
    <t xml:space="preserve">https://www.edx.org/professional-certificate/the-georgia-institute-of-technology-introduction-to-python-programming</t>
  </si>
  <si>
    <t xml:space="preserve">Innovation and Entrepreneurship Professional Certificate</t>
  </si>
  <si>
    <t xml:space="preserve">https://www.edx.org/professional-certificate/usmx-innovation-and-entrepreneurship</t>
  </si>
  <si>
    <t xml:space="preserve">Financial Modelling Advanced Diploma دبلومة متقدمة في النمذجة المالية Professional Certificate</t>
  </si>
  <si>
    <t xml:space="preserve">https://www.edx.org/professional-certificate/leoron-financial-modeling-master-advanced</t>
  </si>
  <si>
    <t xml:space="preserve">Tourism in Transition: Exploring a Sustainable Future Professional Certificate</t>
  </si>
  <si>
    <t xml:space="preserve">Wageningenx</t>
  </si>
  <si>
    <t xml:space="preserve">https://www.edx.org/professional-certificate/wageningenx-tourism-in-transition-exploring-a-sustainable-future</t>
  </si>
  <si>
    <t xml:space="preserve">Artificial Intelligence in Government Procurement Professional Certificate</t>
  </si>
  <si>
    <t xml:space="preserve">https://www.edx.org/professional-certificate/umd-artificial-intelligence-in-government-procurement</t>
  </si>
  <si>
    <t xml:space="preserve">Compliance Foundations Professional Certificate</t>
  </si>
  <si>
    <t xml:space="preserve">Ica</t>
  </si>
  <si>
    <t xml:space="preserve">https://www.edx.org/professional-certificate/ica-compliance-foundations</t>
  </si>
  <si>
    <t xml:space="preserve">Anti-Money Laundering Fundamentals Professional Certificate</t>
  </si>
  <si>
    <t xml:space="preserve">https://www.edx.org/professional-certificate/ica-anti-money-laundering-fundamentals</t>
  </si>
  <si>
    <t xml:space="preserve">Designing and Delivering the Citizen Developer Training Program Professional Certificate</t>
  </si>
  <si>
    <t xml:space="preserve">https://www.edx.org/professional-certificate/umd-designing-and-delivering-the-citizen-developer-training-program</t>
  </si>
  <si>
    <t xml:space="preserve">Introduction to Object-Oriented Programming with Java Professional Certificate</t>
  </si>
  <si>
    <t xml:space="preserve">Georgia Tech (GTx)</t>
  </si>
  <si>
    <t xml:space="preserve">https://www.edx.org/professional-certificate/gtx-introduction-to-object-oriented-programming-with-java</t>
  </si>
  <si>
    <t xml:space="preserve">The Fundamentals of Anti-Corruption Professional Certificate</t>
  </si>
  <si>
    <t xml:space="preserve">https://www.edx.org/professional-certificate/ica-the-fundamentals-of-anti-corruption</t>
  </si>
  <si>
    <t xml:space="preserve">The Foundations of Financial Crime Prevention Professional Certificate</t>
  </si>
  <si>
    <t xml:space="preserve">https://www.edx.org/professional-certificate/ica-the-foundations-of-financial-crime-prevention</t>
  </si>
  <si>
    <t xml:space="preserve">Digital Transformation Playbook for Supply Chain Professional Certificate</t>
  </si>
  <si>
    <t xml:space="preserve">https://www.edx.org/professional-certificate/umd-digital-transformation-playbook-for-supply-chain</t>
  </si>
  <si>
    <t xml:space="preserve">Learning Python for Data Science Professional Certificate</t>
  </si>
  <si>
    <t xml:space="preserve">https://www.edx.org/professional-certificate/harvardx-learning-python-for-data-science</t>
  </si>
  <si>
    <t xml:space="preserve">Digital Transformation Playbook for Government Professional Certificate</t>
  </si>
  <si>
    <t xml:space="preserve">https://www.edx.org/professional-certificate/umd-digital-transformation-playbook-for-government</t>
  </si>
  <si>
    <t xml:space="preserve">Digital Asset Management Professional Certificate</t>
  </si>
  <si>
    <t xml:space="preserve">Wisconsin</t>
  </si>
  <si>
    <t xml:space="preserve">https://www.edx.org/professional-certificate/wisconsin-digital-asset-management</t>
  </si>
  <si>
    <t xml:space="preserve">Data Warehouse Engineering Professional Certificate</t>
  </si>
  <si>
    <t xml:space="preserve">https://www.edx.org/professional-certificate/ibm-data-warehouse-engineering</t>
  </si>
  <si>
    <t xml:space="preserve">120-hour TEFL Certification Professional Certificate</t>
  </si>
  <si>
    <t xml:space="preserve">Tefl</t>
  </si>
  <si>
    <t xml:space="preserve">https://www.edx.org/professional-certificate/tefl-org-120-hour-tefl-certification</t>
  </si>
  <si>
    <t xml:space="preserve">Google Cloud Engineer Learning Path Professional Certificate</t>
  </si>
  <si>
    <t xml:space="preserve">Google</t>
  </si>
  <si>
    <t xml:space="preserve">https://www.edx.org/professional-certificate/google-cloud-engineer-learning-path</t>
  </si>
  <si>
    <t xml:space="preserve">Google Cloud Architect Learning Path Professional Certificate</t>
  </si>
  <si>
    <t xml:space="preserve">https://www.edx.org/professional-certificate/google-cloud-architect-learning-path</t>
  </si>
  <si>
    <t xml:space="preserve">Macroeconomics Professional Certificate</t>
  </si>
  <si>
    <t xml:space="preserve">Univ. of Queensland (UQx)</t>
  </si>
  <si>
    <t xml:space="preserve">https://www.edx.org/professional-certificate/uqx-macroeconomics</t>
  </si>
  <si>
    <t xml:space="preserve">C Programming with Linux Professional Certificate</t>
  </si>
  <si>
    <t xml:space="preserve">https://www.edx.org/professional-certificate/dartmouth-imtx-c-programming-with-linux</t>
  </si>
  <si>
    <t xml:space="preserve">Sport Business Management Professional Certificate</t>
  </si>
  <si>
    <t xml:space="preserve">Alaskax</t>
  </si>
  <si>
    <t xml:space="preserve">https://www.edx.org/professional-certificate/alaskax-sport-business-management</t>
  </si>
  <si>
    <t xml:space="preserve">Synthetic Aperture Radar (SAR): Applications Professional Certificate</t>
  </si>
  <si>
    <t xml:space="preserve">https://www.edx.org/professional-certificate/alaskax-synthetic-aperture-radar-sar-applications</t>
  </si>
  <si>
    <t xml:space="preserve">Cannabis Science and Industries: Seeds to Needs Professional Certificate</t>
  </si>
  <si>
    <t xml:space="preserve">Doanex</t>
  </si>
  <si>
    <t xml:space="preserve">https://www.edx.org/professional-certificate/doanex-cannabis-science-and-industries-seeds-to-needs</t>
  </si>
  <si>
    <t xml:space="preserve">Leading Community Based Projects in A Virtual World Professional Certificate</t>
  </si>
  <si>
    <t xml:space="preserve">https://www.edx.org/professional-certificate/doanex-leading-community-based-projects-in-a-virtual-world</t>
  </si>
  <si>
    <t xml:space="preserve">مهارات التواصل الفعال Professional Certificate</t>
  </si>
  <si>
    <t xml:space="preserve">https://www.edx.org/professional-certificate/leoron-effective-communication-skills-in-the-workplace</t>
  </si>
  <si>
    <t xml:space="preserve">Introduction to Trading with Technical Analysis Professional Certificate</t>
  </si>
  <si>
    <t xml:space="preserve">https://www.edx.org/professional-certificate/nyif-introduction-to-trading-with-technical-analysis</t>
  </si>
  <si>
    <t xml:space="preserve">Software Defined Networking (SDN) Professional Certificate</t>
  </si>
  <si>
    <t xml:space="preserve">Curtin University</t>
  </si>
  <si>
    <t xml:space="preserve">https://www.edx.org/professional-certificate/curtinx-software-defined-networking</t>
  </si>
  <si>
    <t xml:space="preserve">Feature Journalism Professional Certificate</t>
  </si>
  <si>
    <t xml:space="preserve">Uct</t>
  </si>
  <si>
    <t xml:space="preserve">https://www.edx.org/professional-certificate/uct-feature-journalism</t>
  </si>
  <si>
    <t xml:space="preserve">Cybersecurity Fundamentals for Small Organizations Professional Certificate</t>
  </si>
  <si>
    <t xml:space="preserve">https://www.edx.org/professional-certificate/wisconsinx-cybersecurity-fundamentals-for-small-organizations</t>
  </si>
  <si>
    <t xml:space="preserve">English Communication Skills Professional Certificate</t>
  </si>
  <si>
    <t xml:space="preserve">Tsinghuax</t>
  </si>
  <si>
    <t xml:space="preserve">https://www.edx.org/professional-certificate/tsinghuax-english-communication-skills</t>
  </si>
  <si>
    <t xml:space="preserve">Data Analysis for Genomics Professional Certificate</t>
  </si>
  <si>
    <t xml:space="preserve">https://www.edx.org/professional-certificate/harvardx-data-analysis-for-genomics</t>
  </si>
  <si>
    <t xml:space="preserve">Financial Analysis of Insurance Companies Professional Certificate</t>
  </si>
  <si>
    <t xml:space="preserve">https://www.edx.org/professional-certificate/nyif-financial-analysis-of-insurance-companies</t>
  </si>
  <si>
    <t xml:space="preserve">Happiness in Leadership: Driving Team Success Professional Certificate</t>
  </si>
  <si>
    <t xml:space="preserve">https://www.edx.org/professional-certificate/harvardx-happiness-in-leadership-driving-team-success</t>
  </si>
  <si>
    <t xml:space="preserve">Solar Energy Professional Certificate</t>
  </si>
  <si>
    <t xml:space="preserve">https://www.edx.org/professional-certificate/delftx-solar-energy</t>
  </si>
  <si>
    <t xml:space="preserve">IT Project Manager Professional Certificate</t>
  </si>
  <si>
    <t xml:space="preserve">https://www.edx.org/professional-certificate/ibm-it-project-manager</t>
  </si>
  <si>
    <t xml:space="preserve">Certified Lean Six Sigma Yellow Belt (CLSSYB) Professional Certificate</t>
  </si>
  <si>
    <t xml:space="preserve">https://www.edx.org/professional-certificate/iscea-certified-lean-six-sigma-yellow-belt-clssyb</t>
  </si>
  <si>
    <t xml:space="preserve">Google Cloud Data Engineer Learning Path Professional Certificate</t>
  </si>
  <si>
    <t xml:space="preserve">https://www.edx.org/professional-certificate/google-cloud-data-engineer-learning-path</t>
  </si>
  <si>
    <t xml:space="preserve">Foundations of Quantum Sensing Professional Certificate</t>
  </si>
  <si>
    <t xml:space="preserve">Georgetownx</t>
  </si>
  <si>
    <t xml:space="preserve">https://www.edx.org/professional-certificate/georgetownx-foundations-of-quantum-sensing</t>
  </si>
  <si>
    <t xml:space="preserve">Text Analytics with Python Professional Certificate</t>
  </si>
  <si>
    <t xml:space="preserve">Ucx</t>
  </si>
  <si>
    <t xml:space="preserve">https://www.edx.org/professional-certificate/ucx-text-analytics-with-python</t>
  </si>
  <si>
    <t xml:space="preserve">Statistical Analysis in R Professional Certificate</t>
  </si>
  <si>
    <t xml:space="preserve">https://www.edx.org/professional-certificate/ucx-statistical-analysis-in-r</t>
  </si>
  <si>
    <t xml:space="preserve">Machine Learning Operations with Google Cloud Platform (MLOps with GCP) Professional Certificate</t>
  </si>
  <si>
    <t xml:space="preserve">Statisticscomx</t>
  </si>
  <si>
    <t xml:space="preserve">https://www.edx.org/professional-certificate/statisticscomx-machine-learning-operations-using-google-cloud-platform-mlops-with-gcp</t>
  </si>
  <si>
    <t xml:space="preserve">Machine Learning Operations with Microsoft Azure (MLOps with Azure) Professional Certificate</t>
  </si>
  <si>
    <t xml:space="preserve">https://www.edx.org/professional-certificate/statisticscomx-machine-learning-operations-mlops-with-azure</t>
  </si>
  <si>
    <t xml:space="preserve">Strategic Procurement Advanced Diploma دبلومة المشتريات الإستراتيجية المتقدمة Professional Certificate</t>
  </si>
  <si>
    <t xml:space="preserve">https://www.edx.org/professional-certificate/leoron-strategic-procurement</t>
  </si>
  <si>
    <t xml:space="preserve">Cloud Architect Accelerated Path for Azure Professionals Professional Certificate</t>
  </si>
  <si>
    <t xml:space="preserve">Googlecloud</t>
  </si>
  <si>
    <t xml:space="preserve">https://www.edx.org/professional-certificate/googlecloud-cloud-architect-accelerated-path-for-azure-professionals</t>
  </si>
  <si>
    <t xml:space="preserve">Lean Six Sigma Yellow Belt: Quantitative Tools for Quality and Productivity Professional Certificate</t>
  </si>
  <si>
    <t xml:space="preserve">TU Munich (TUMx)</t>
  </si>
  <si>
    <t xml:space="preserve">https://www.edx.org/professional-certificate/tumx-six-sigma-and-lean</t>
  </si>
  <si>
    <t xml:space="preserve">Quantum Computer Systems Design Professional Certificate</t>
  </si>
  <si>
    <t xml:space="preserve">Uchicagox</t>
  </si>
  <si>
    <t xml:space="preserve">https://www.edx.org/professional-certificate/uchicagox-quantum-computer-systems-design</t>
  </si>
  <si>
    <t xml:space="preserve">Python for Data Science and Machine Learning Professional Certificate</t>
  </si>
  <si>
    <t xml:space="preserve">https://www.edx.org/professional-certificate/harvardx-python-for-data-science-and-machine-learning</t>
  </si>
  <si>
    <t xml:space="preserve">Applied Organizational Finance Professional Certificate</t>
  </si>
  <si>
    <t xml:space="preserve">Universityofcambridge</t>
  </si>
  <si>
    <t xml:space="preserve">https://www.edx.org/professional-certificate/universityofcambridge-applied-organizational-finance</t>
  </si>
  <si>
    <t xml:space="preserve">Fundamentals of Google AI for Web Based Machine Learning Professional Certificate</t>
  </si>
  <si>
    <t xml:space="preserve">https://www.edx.org/professional-certificate/google-fundamentals-of-google-ai-for-web-based-machine-learning</t>
  </si>
  <si>
    <t xml:space="preserve">Enabling Impact Through Inclusive Leadership Professional Certificate</t>
  </si>
  <si>
    <t xml:space="preserve">University</t>
  </si>
  <si>
    <t xml:space="preserve">https://www.edx.org/professional-certificate/university-of-torontox-enabling-impact-through-inclusive-leadership</t>
  </si>
  <si>
    <t xml:space="preserve">Leadership Essentials Professional Certificate</t>
  </si>
  <si>
    <t xml:space="preserve">RIT (RITx)</t>
  </si>
  <si>
    <t xml:space="preserve">https://www.edx.org/professional-certificate/ritx-leadership-essentials</t>
  </si>
  <si>
    <t xml:space="preserve">Communication Skills Professional Certificate</t>
  </si>
  <si>
    <t xml:space="preserve">https://www.edx.org/professional-certificate/ritx-communication-skills</t>
  </si>
  <si>
    <t xml:space="preserve">Leading Diversity and Inclusion at Work Professional Certificate</t>
  </si>
  <si>
    <t xml:space="preserve">https://www.edx.org/professional-certificate/uct-leading-diversity-and-inclusion-at-work</t>
  </si>
  <si>
    <t xml:space="preserve">The FinTech: Future of Payments Professional Certificate</t>
  </si>
  <si>
    <t xml:space="preserve">https://www.edx.org/professional-certificate/university-torontox-the-fintech-future-of-payments</t>
  </si>
  <si>
    <t xml:space="preserve">Strategic Management Professional Certificate</t>
  </si>
  <si>
    <t xml:space="preserve">Wharton (UPenn)</t>
  </si>
  <si>
    <t xml:space="preserve">https://www.edx.org/professional-certificate/wharton-strategic-management</t>
  </si>
  <si>
    <t xml:space="preserve">The New Manager’s Toolkit Professional Certificate</t>
  </si>
  <si>
    <t xml:space="preserve">Iu</t>
  </si>
  <si>
    <t xml:space="preserve">https://www.edx.org/professional-certificate/iu-the-new-managers-toolkit</t>
  </si>
  <si>
    <t xml:space="preserve">Rotman Leading Strategic Change Professional Certificate</t>
  </si>
  <si>
    <t xml:space="preserve">https://www.edx.org/professional-certificate/university-of-torontox-rotman-leading-strategic-change</t>
  </si>
  <si>
    <t xml:space="preserve">Personal Finance Professional Certificate</t>
  </si>
  <si>
    <t xml:space="preserve">Iux</t>
  </si>
  <si>
    <t xml:space="preserve">https://www.edx.org/professional-certificate/iux-personal-finance</t>
  </si>
  <si>
    <t xml:space="preserve">Beyond Diversity: Navigating the DEI Landscape in These Challenging Times Professional Certificate</t>
  </si>
  <si>
    <t xml:space="preserve">UC Berkeley (BerkeleyX)</t>
  </si>
  <si>
    <t xml:space="preserve">https://www.edx.org/professional-certificate/berkeleyx-beyond-diversity-anti-racism-and-equity-in-the-workplace</t>
  </si>
  <si>
    <t xml:space="preserve">Multilingual Mastery: Embracing Linguistic Diversity Professional Certificate</t>
  </si>
  <si>
    <t xml:space="preserve">Stellenboschx</t>
  </si>
  <si>
    <t xml:space="preserve">https://www.edx.org/professional-certificate/stellenboschx-multilingual-mastery-embracing-linguistic-diversity</t>
  </si>
  <si>
    <t xml:space="preserve">Environmental Management for Sustainability Professional Certificate</t>
  </si>
  <si>
    <t xml:space="preserve">https://www.edx.org/professional-certificate/usmx-environmental-management-for-sustainability</t>
  </si>
  <si>
    <t xml:space="preserve">Project Management Fundamentals Professional Certificate</t>
  </si>
  <si>
    <t xml:space="preserve">https://www.edx.org/professional-certificate/gtx-project-management-fundamentals</t>
  </si>
  <si>
    <t xml:space="preserve">DATA 88CX: Computational Structures in Data Science Professional Certificate</t>
  </si>
  <si>
    <t xml:space="preserve">Uc</t>
  </si>
  <si>
    <t xml:space="preserve">https://www.edx.org/professional-certificate/uc-berkeleyx-data-88cx-computational-structures-in-data-science</t>
  </si>
  <si>
    <t xml:space="preserve">Lean Six Sigma Black Belt Training &amp; Certification Program Professional Certificate</t>
  </si>
  <si>
    <t xml:space="preserve">Juranx</t>
  </si>
  <si>
    <t xml:space="preserve">https://www.edx.org/professional-certificate/juranx-lean-six-sigma-black-belt-training-and-certification-program</t>
  </si>
  <si>
    <t xml:space="preserve">Python Data Science Professional Certificate</t>
  </si>
  <si>
    <t xml:space="preserve">https://www.edx.org/professional-certificate/ibm-python-data-science</t>
  </si>
  <si>
    <t xml:space="preserve">Open Source Software Development, Linux and Git Professional Certificate</t>
  </si>
  <si>
    <t xml:space="preserve">The Linux Foundation</t>
  </si>
  <si>
    <t xml:space="preserve">https://www.edx.org/professional-certificate/linuxfoundationx-open-source-software-development-linux-and-git</t>
  </si>
  <si>
    <t xml:space="preserve">Behavioral Neuroscience Research Professional Certificate</t>
  </si>
  <si>
    <t xml:space="preserve">https://www.edx.org/professional-certificate/alaskax-behavioral-neuroscience-research</t>
  </si>
  <si>
    <t xml:space="preserve">English and Soft Skills For Tech Professionals Professional Certificate</t>
  </si>
  <si>
    <t xml:space="preserve">https://www.edx.org/professional-certificate/uct-english-and-soft-skills-for-tech-professionals</t>
  </si>
  <si>
    <t xml:space="preserve">Governance, Risk &amp; Compliance Advanced Diploma دبلومه متقدمه في الحوكمة والمخاطر والإمتثال Professional Certificate</t>
  </si>
  <si>
    <t xml:space="preserve">https://www.edx.org/professional-certificate/leoron-certificate-in-governance-risk-compliance</t>
  </si>
  <si>
    <t xml:space="preserve">Digital Marketing Professional Certificate</t>
  </si>
  <si>
    <t xml:space="preserve">IIM Bangalore</t>
  </si>
  <si>
    <t xml:space="preserve">https://www.edx.org/professional-certificate/iimbx-digital-marketing-professional-certificate-program</t>
  </si>
  <si>
    <t xml:space="preserve">Excel for Everyone Professional Certificate</t>
  </si>
  <si>
    <t xml:space="preserve">Ubcx</t>
  </si>
  <si>
    <t xml:space="preserve">https://www.edx.org/professional-certificate/ubcx-excel-for-everyone</t>
  </si>
  <si>
    <t xml:space="preserve">C++ Programming: A Hands-on Introduction Professional Certificate</t>
  </si>
  <si>
    <t xml:space="preserve">Codio</t>
  </si>
  <si>
    <t xml:space="preserve">https://www.edx.org/professional-certificate/codio-c-programming-a-hands-on-introduction</t>
  </si>
  <si>
    <t xml:space="preserve">Machine Learning Operations with Amazon Web Services (MLOps with AWS) Professional Certificate</t>
  </si>
  <si>
    <t xml:space="preserve">https://www.edx.org/professional-certificate/statisticscomx-machine-learning-operations-with-amazon-web-services-mlops-with-aws</t>
  </si>
  <si>
    <t xml:space="preserve">Java Programming: A Hands-on Introduction Professional Certificate</t>
  </si>
  <si>
    <t xml:space="preserve">https://www.edx.org/professional-certificate/codio-java-programming-a-hands-on-introduction</t>
  </si>
  <si>
    <t xml:space="preserve">Geographic Information Systems (GIS) Essentials Professional Certificate</t>
  </si>
  <si>
    <t xml:space="preserve">https://www.edx.org/professional-certificate/alaskax-geographic-information-systems-essentials</t>
  </si>
  <si>
    <t xml:space="preserve">Introduction to Java Programming Professional Certificate</t>
  </si>
  <si>
    <t xml:space="preserve">UC3M (Madrid)</t>
  </si>
  <si>
    <t xml:space="preserve">https://www.edx.org/professional-certificate/uc3mx-introduction-java-programming</t>
  </si>
  <si>
    <t xml:space="preserve">Python Programming: A Hands-on Introduction Professional Certificate</t>
  </si>
  <si>
    <t xml:space="preserve">https://www.edx.org/professional-certificate/codio-python-programming-a-hands-on-introduction</t>
  </si>
  <si>
    <t xml:space="preserve">Marketing Technology Professional Certificate</t>
  </si>
  <si>
    <t xml:space="preserve">Zhawx</t>
  </si>
  <si>
    <t xml:space="preserve">https://www.edx.org/professional-certificate/zhawx-marketing-technology</t>
  </si>
  <si>
    <t xml:space="preserve">Fundamentals of Geospatial Science Professional Certificate</t>
  </si>
  <si>
    <t xml:space="preserve">https://www.edx.org/professional-certificate/alaskax-fundamentals-of-geospatial-science</t>
  </si>
  <si>
    <t xml:space="preserve">Inclusive and Sustainable Cities Professional Certificate</t>
  </si>
  <si>
    <t xml:space="preserve">https://www.edx.org/professional-certificate/delftx-inclusive-and-sustainable-cities</t>
  </si>
  <si>
    <t xml:space="preserve">Probability/Random Variables Professional Certificate</t>
  </si>
  <si>
    <t xml:space="preserve">https://www.edx.org/professional-certificate/gtx-probability-random-variables</t>
  </si>
  <si>
    <t xml:space="preserve">Applications of Linear Algebra Professional Certificate</t>
  </si>
  <si>
    <t xml:space="preserve">https://www.edx.org/professional-certificate/gtx-applications-of-linear-algebra</t>
  </si>
  <si>
    <t xml:space="preserve">Data Science Ethics Professional Certificate</t>
  </si>
  <si>
    <t xml:space="preserve">Statistics</t>
  </si>
  <si>
    <t xml:space="preserve">https://www.edx.org/professional-certificate/statistics-comx-data-science-ethics</t>
  </si>
  <si>
    <t xml:space="preserve">Drug Discovery and Lead Optimization Professional Certificate</t>
  </si>
  <si>
    <t xml:space="preserve">Davidsonx</t>
  </si>
  <si>
    <t xml:space="preserve">https://www.edx.org/professional-certificate/davidsonx-drug-discovery-and-lead-optimization</t>
  </si>
  <si>
    <t xml:space="preserve">Electric Cars Professional Certificate</t>
  </si>
  <si>
    <t xml:space="preserve">https://www.edx.org/professional-certificate/delftx-electric-cars</t>
  </si>
  <si>
    <t xml:space="preserve">AI in Practice Professional Certificate</t>
  </si>
  <si>
    <t xml:space="preserve">https://www.edx.org/professional-certificate/delftx-ai-in-practice</t>
  </si>
  <si>
    <t xml:space="preserve">Evolution of Game Design Professional Certificate</t>
  </si>
  <si>
    <t xml:space="preserve">Lcieducation</t>
  </si>
  <si>
    <t xml:space="preserve">https://www.edx.org/professional-certificate/lcieducation-evolution-of-game-design</t>
  </si>
  <si>
    <t xml:space="preserve">Introduction to Level Design Professional Certificate</t>
  </si>
  <si>
    <t xml:space="preserve">https://www.edx.org/professional-certificate/lcieducation-introduction-to-level-design</t>
  </si>
  <si>
    <t xml:space="preserve">Realizing Biotech Innovation — A Business Guide for Scientists Professional Certificate</t>
  </si>
  <si>
    <t xml:space="preserve">https://www.edx.org/professional-certificate/tumx-realizing-biotech-innovations-a-business-guide-for-scientists</t>
  </si>
  <si>
    <t xml:space="preserve">Computer Science for Python Programming Professional Certificate</t>
  </si>
  <si>
    <t xml:space="preserve">https://www.edx.org/professional-certificate/harvardx-computer-science-for-python-programming</t>
  </si>
  <si>
    <t xml:space="preserve">Computer Science for Artificial Intelligence Professional Certificate</t>
  </si>
  <si>
    <t xml:space="preserve">https://www.edx.org/professional-certificate/harvardx-computer-science-for-artifical-intelligence</t>
  </si>
  <si>
    <t xml:space="preserve">American Sign Language Science Professional Certificate</t>
  </si>
  <si>
    <t xml:space="preserve">https://www.edx.org/professional-certificate/georgetownx-american-sign-language-science</t>
  </si>
  <si>
    <t xml:space="preserve">Online Education Professional Certificate</t>
  </si>
  <si>
    <t xml:space="preserve">https://www.edx.org/professional-certificate/wisconsinx-online-education</t>
  </si>
  <si>
    <t xml:space="preserve">Food Security and Sustainability Professional Certificate</t>
  </si>
  <si>
    <t xml:space="preserve">https://www.edx.org/professional-certificate/wageningenx-food-security-and-sustainability</t>
  </si>
  <si>
    <t xml:space="preserve">Unmanned Aerial Systems Professional Certificate</t>
  </si>
  <si>
    <t xml:space="preserve">https://www.edx.org/professional-certificate/alaskax-unmanned-aerial-systems</t>
  </si>
  <si>
    <t xml:space="preserve">Fundamentals of Data Visualization with Power BI Professional Certificate</t>
  </si>
  <si>
    <t xml:space="preserve">Davidson</t>
  </si>
  <si>
    <t xml:space="preserve">https://www.edx.org/professional-certificate/davidson-college-fundamentals-of-data-visualization-with-power-bi</t>
  </si>
  <si>
    <t xml:space="preserve">Web App Development for Data Scientists Professional Certificate</t>
  </si>
  <si>
    <t xml:space="preserve">https://www.edx.org/professional-certificate/davidsonx-understanding-data-to-create-applications</t>
  </si>
  <si>
    <t xml:space="preserve">Data Analysis Basics with Excel and R Professional Certificate</t>
  </si>
  <si>
    <t xml:space="preserve">https://www.edx.org/professional-certificate/davidsonx-data-analysis-basics-with-excel</t>
  </si>
  <si>
    <t xml:space="preserve">Retail and Omnichannel Management Professional Certificate</t>
  </si>
  <si>
    <t xml:space="preserve">https://www.edx.org/professional-certificate/dartmouthx-retail-and-omnichannel-management</t>
  </si>
  <si>
    <t xml:space="preserve">Battery Electric Vehicles and Hybrid Vehicles Professional Certificate</t>
  </si>
  <si>
    <t xml:space="preserve">Chalmersx</t>
  </si>
  <si>
    <t xml:space="preserve">https://www.edx.org/professional-certificate/chalmersx-battery-electric-vehicles-and-hybrid-vehicles</t>
  </si>
  <si>
    <t xml:space="preserve">International Marketing and Product Development: Taking your Business Global Professional Certificate</t>
  </si>
  <si>
    <t xml:space="preserve">https://www.edx.org/professional-certificate/umd-international-marketing-and-product-development-taking-your-business-global</t>
  </si>
  <si>
    <t xml:space="preserve">Statistics, Confidence Intervals and Hypothesis Tests Professional Certificate</t>
  </si>
  <si>
    <t xml:space="preserve">https://www.edx.org/professional-certificate/gtx-statistics-confidence-intervals-and-hypothesis-tests</t>
  </si>
  <si>
    <t xml:space="preserve">Fundamentals of Financial Analysis Professional Certificate</t>
  </si>
  <si>
    <t xml:space="preserve">https://www.edx.org/professional-certificate/babsonx-fundamentals-of-financial-analysis</t>
  </si>
  <si>
    <t xml:space="preserve">From Database to Dashboard using SQL and Power BI Professional Certificate</t>
  </si>
  <si>
    <t xml:space="preserve">https://www.edx.org/professional-certificate/davidsonx-from-database-to-dashboard-using-sql-and-power-bi</t>
  </si>
  <si>
    <t xml:space="preserve">Digital Marketing and Customer Engagement Professional Certificate</t>
  </si>
  <si>
    <t xml:space="preserve">Tec de Monterrey</t>
  </si>
  <si>
    <t xml:space="preserve">https://www.edx.org/professional-certificate/tecdemonterrey-digital-marketing-and-customer-engagement</t>
  </si>
  <si>
    <t xml:space="preserve">Product Visioning and Strategy: Preparing for Agile Execution Professional Certificate</t>
  </si>
  <si>
    <t xml:space="preserve">https://www.edx.org/professional-certificate/umd-product-visioning-and-strategy-preparing-for-agile-execution</t>
  </si>
  <si>
    <t xml:space="preserve">5G Networking Professional Certificate</t>
  </si>
  <si>
    <t xml:space="preserve">https://www.edx.org/professional-certificate/curtinx-5g-networking</t>
  </si>
  <si>
    <t xml:space="preserve">Applied Data Science with R Professional Certificate</t>
  </si>
  <si>
    <t xml:space="preserve">https://www.edx.org/professional-certificate/ibm-applied-data-science-with-r</t>
  </si>
  <si>
    <t xml:space="preserve">Deep Learning Professional Certificate</t>
  </si>
  <si>
    <t xml:space="preserve">https://www.edx.org/professional-certificate/ibm-deep-learning</t>
  </si>
  <si>
    <t xml:space="preserve">Data Analytics for Digital Transformation Professional Certificate</t>
  </si>
  <si>
    <t xml:space="preserve">https://www.edx.org/professional-certificate/dartmouthx-data-analytics-for-digital-transformation</t>
  </si>
  <si>
    <t xml:space="preserve">Human-Computer Interaction Professional Certificate</t>
  </si>
  <si>
    <t xml:space="preserve">https://www.edx.org/professional-certificate/gtx-human-computer-interaction</t>
  </si>
  <si>
    <t xml:space="preserve">IBM Applied AI Developer Professional Certificate</t>
  </si>
  <si>
    <t xml:space="preserve">https://www.edx.org/professional-certificate/ibm-ibm-applied-ai-developer</t>
  </si>
  <si>
    <t xml:space="preserve">Public Library Management Professional Certificate</t>
  </si>
  <si>
    <t xml:space="preserve">Univ. of Michigan (MichiganX)</t>
  </si>
  <si>
    <t xml:space="preserve">https://www.edx.org/professional-certificate/michiganx-public-library-management</t>
  </si>
  <si>
    <t xml:space="preserve">Crop Production and Soil Management Professional Certificate</t>
  </si>
  <si>
    <t xml:space="preserve">https://www.edx.org/professional-certificate/wageningenx-crop-production-and-soil-management</t>
  </si>
  <si>
    <t xml:space="preserve">Business Fundamentals Professional Certificate</t>
  </si>
  <si>
    <t xml:space="preserve">https://www.edx.org/professional-certificate/ubcx-professional-certificate-business-fundamentals</t>
  </si>
  <si>
    <t xml:space="preserve">Fundamentals of Project Management Professional Certificate</t>
  </si>
  <si>
    <t xml:space="preserve">Univ. of Adelaide</t>
  </si>
  <si>
    <t xml:space="preserve">https://www.edx.org/professional-certificate/adelaidex-fundamentals-of-project-management</t>
  </si>
  <si>
    <t xml:space="preserve">DATA 88EX: Economic Models with Python Professional Certificate</t>
  </si>
  <si>
    <t xml:space="preserve">https://www.edx.org/professional-certificate/berkeleyx-data-88ex-economic-models-with-python</t>
  </si>
  <si>
    <t xml:space="preserve">DATA 88BX: Data, Statistics &amp; Programming for Business Decisions Professional Certificate</t>
  </si>
  <si>
    <t xml:space="preserve">https://www.edx.org/professional-certificate/uc-berkeleyx-data-88bx-data-statistics-programming-for-business-decisions</t>
  </si>
  <si>
    <t xml:space="preserve">Fundamentals of Grant Proposal Writing and Management Professional Certificate</t>
  </si>
  <si>
    <t xml:space="preserve">https://www.edx.org/professional-certificate/alaskax-fundamentals-of-grant-proposal-writing-and-management</t>
  </si>
  <si>
    <t xml:space="preserve">Entrepreneurship For All: The Startup Guide by Silicon Valley Insiders Professional Certificate</t>
  </si>
  <si>
    <t xml:space="preserve">https://www.edx.org/professional-certificate/berkeleyx-entrepreneurship-for-all-the-startup-guide-by-silicon-valley-insiders</t>
  </si>
  <si>
    <t xml:space="preserve">Project Manager Professional Certificate</t>
  </si>
  <si>
    <t xml:space="preserve">https://www.edx.org/professional-certificate/ibm-project-manager</t>
  </si>
  <si>
    <t xml:space="preserve">PreMBA Essentials for Professionals Professional Certificate</t>
  </si>
  <si>
    <t xml:space="preserve">Imperialbusinessx</t>
  </si>
  <si>
    <t xml:space="preserve">https://www.edx.org/professional-certificate/imperialbusinessx-pre-mba-essentials-for-professionals</t>
  </si>
  <si>
    <t xml:space="preserve">Marketing Strategy Professional Certificate</t>
  </si>
  <si>
    <t xml:space="preserve">https://www.edx.org/professional-certificate/babsonx-marketing-strategy</t>
  </si>
  <si>
    <t xml:space="preserve">Engineering Project Management: Mastering Project Complexity Professional Certificate</t>
  </si>
  <si>
    <t xml:space="preserve">https://www.edx.org/professional-certificate/delftx-management-of-engineering-projects-dealing-with-complexity</t>
  </si>
  <si>
    <t xml:space="preserve">Circular Strategies for Sustainable Healthcare Professional Certificate</t>
  </si>
  <si>
    <t xml:space="preserve">https://www.edx.org/professional-certificate/delftx-circular-strategies-for-sustainable-healthcare</t>
  </si>
  <si>
    <t xml:space="preserve">Engineering Project Management: Project Financing Professional Certificate</t>
  </si>
  <si>
    <t xml:space="preserve">https://www.edx.org/professional-certificate/delftx-management-and-financing-of-engineering-projects</t>
  </si>
  <si>
    <t xml:space="preserve">Sustainable Engineering Design Professional Certificate</t>
  </si>
  <si>
    <t xml:space="preserve">https://www.edx.org/professional-certificate/delftx-sustainable-engineering-design</t>
  </si>
  <si>
    <t xml:space="preserve">Computer Science for Web Programming Professional Certificate</t>
  </si>
  <si>
    <t xml:space="preserve">https://www.edx.org/professional-certificate/harvardx-computer-science-for-web-programming</t>
  </si>
  <si>
    <t xml:space="preserve">Leadership and Communication Professional Certificate</t>
  </si>
  <si>
    <t xml:space="preserve">https://www.edx.org/professional-certificate/harvardx-leadership-and-communication</t>
  </si>
  <si>
    <t xml:space="preserve">Psychology in Action Professional Certificate</t>
  </si>
  <si>
    <t xml:space="preserve">Apa</t>
  </si>
  <si>
    <t xml:space="preserve">https://www.edx.org/professional-certificate/apa-psychology-in-action</t>
  </si>
  <si>
    <t xml:space="preserve">Cloud Solutions Architecture Professional Certificate</t>
  </si>
  <si>
    <t xml:space="preserve">Amazon Web Services</t>
  </si>
  <si>
    <t xml:space="preserve">https://www.edx.org/professional-certificate/aws-cloud-solutions-architect-professional-certificate</t>
  </si>
  <si>
    <t xml:space="preserve">Software Developer Professional Certificate</t>
  </si>
  <si>
    <t xml:space="preserve">Microsoft</t>
  </si>
  <si>
    <t xml:space="preserve">https://www.edx.org/professional-certificate/microsoft-software-developer</t>
  </si>
  <si>
    <t xml:space="preserve">Blockchain for Business Professional Certificate</t>
  </si>
  <si>
    <t xml:space="preserve">Sda</t>
  </si>
  <si>
    <t xml:space="preserve">https://www.edx.org/professional-certificate/sda-bocconi-blockchain-for-business</t>
  </si>
  <si>
    <t xml:space="preserve">Circular Fashion Management - Building Sustainable Value Chains Professional Certificate</t>
  </si>
  <si>
    <t xml:space="preserve">https://www.edx.org/professional-certificate/sda-bocconi-circular-fashion-management-building-sustainable-value-chains</t>
  </si>
  <si>
    <t xml:space="preserve">Refugee and Migration Law Professional Certificate</t>
  </si>
  <si>
    <t xml:space="preserve">Louvainx</t>
  </si>
  <si>
    <t xml:space="preserve">https://www.edx.org/professional-certificate/louvainx-refugee-and-migration-law</t>
  </si>
  <si>
    <t xml:space="preserve">Corporate Social Responsibility Professional Certificate</t>
  </si>
  <si>
    <t xml:space="preserve">https://www.edx.org/professional-certificate/louvainx-corporate-social-responsibility</t>
  </si>
  <si>
    <t xml:space="preserve">Introduction to 3D Modeling for Video Games Professional Certificate</t>
  </si>
  <si>
    <t xml:space="preserve">https://www.edx.org/professional-certificate/lcieducation-introduction-to-3d-modeling-for-video-games</t>
  </si>
  <si>
    <t xml:space="preserve">Responsabilité sociétale des entreprises Professional Certificate</t>
  </si>
  <si>
    <t xml:space="preserve">https://www.edx.org/professional-certificate/louvainx-responsabilite-societale-des-entreprises</t>
  </si>
  <si>
    <t xml:space="preserve">Data Strategy and Management Professional Certificate</t>
  </si>
  <si>
    <t xml:space="preserve">Ieuniversity</t>
  </si>
  <si>
    <t xml:space="preserve">https://www.edx.org/professional-certificate/ieuniversity-data-strategy-and-management</t>
  </si>
  <si>
    <t xml:space="preserve">Quantum Computing for Everyone Professional Certificate</t>
  </si>
  <si>
    <t xml:space="preserve">https://www.edx.org/professional-certificate/uchicagox-introduction-to-quantum-computing</t>
  </si>
  <si>
    <t xml:space="preserve">C++ Programming Essentials Professional Certificate</t>
  </si>
  <si>
    <t xml:space="preserve">https://www.edx.org/professional-certificate/ibm-c-programming-essentials</t>
  </si>
  <si>
    <t xml:space="preserve">IBM z/OS Mainframe Practitioner Professional Certificate</t>
  </si>
  <si>
    <t xml:space="preserve">https://www.edx.org/professional-certificate/ibm-zos-mainframe-practitioner</t>
  </si>
  <si>
    <t xml:space="preserve">Data Science Foundations Professional Certificate</t>
  </si>
  <si>
    <t xml:space="preserve">https://www.edx.org/professional-certificate/ibm-data-science-foundations</t>
  </si>
  <si>
    <t xml:space="preserve">Transformación digital como estrategia de negocios e innovación Professional Certificate</t>
  </si>
  <si>
    <t xml:space="preserve">Tecdemonterreyx</t>
  </si>
  <si>
    <t xml:space="preserve">https://www.edx.org/professional-certificate/tecdemonterreyx-transformacion-digital-como-estrategia-de-negocios-e-innovacion</t>
  </si>
  <si>
    <t xml:space="preserve">Cybersecurity Essentials Professional Certificate</t>
  </si>
  <si>
    <t xml:space="preserve">Ec</t>
  </si>
  <si>
    <t xml:space="preserve">https://www.edx.org/professional-certificate/ec-council-cybersecurity-essentials</t>
  </si>
  <si>
    <t xml:space="preserve">Digital transformation as a business and innovation strategy Professional Certificate</t>
  </si>
  <si>
    <t xml:space="preserve">https://www.edx.org/professional-certificate/tecdemonterreyx-digital-transformation-as-a-business-and-innovation-strategy</t>
  </si>
  <si>
    <t xml:space="preserve">Essential quantitative business skills Professional Certificate</t>
  </si>
  <si>
    <t xml:space="preserve">https://www.edx.org/professional-certificate/tecdemonterreyx-essential-quantitative-business-skills</t>
  </si>
  <si>
    <t xml:space="preserve">Understanding and Operationalizing One Health Professional Certificate</t>
  </si>
  <si>
    <t xml:space="preserve">https://www.edx.org/professional-certificate/alaskax-understanding-and-operationalizing-one-health</t>
  </si>
  <si>
    <t xml:space="preserve">Customer Relationship Management for Marketers Professional Certificate</t>
  </si>
  <si>
    <t xml:space="preserve">https://www.edx.org/professional-certificate/iimbx-customer-relationship-management-for-marketers</t>
  </si>
  <si>
    <t xml:space="preserve">Climate Change. The Science Behind the Crisis Professional Certificate</t>
  </si>
  <si>
    <t xml:space="preserve">Tau</t>
  </si>
  <si>
    <t xml:space="preserve">https://www.edx.org/professional-certificate/tau-climate-change-the-science-behind-the-crisis</t>
  </si>
  <si>
    <t xml:space="preserve">Sustainable Corporate Financing Professional Certificate</t>
  </si>
  <si>
    <t xml:space="preserve">https://www.edx.org/professional-certificate/zhawx-sustainable-corporate-financing</t>
  </si>
  <si>
    <t xml:space="preserve">Mandarin Essentials for Beginners Professional Certificate</t>
  </si>
  <si>
    <t xml:space="preserve">Mandarinx</t>
  </si>
  <si>
    <t xml:space="preserve">https://www.edx.org/professional-certificate/mandarinx-mandarin-essentials-for-beginners</t>
  </si>
  <si>
    <t xml:space="preserve">Intermediate Mandarin Essentials Professional Certificate</t>
  </si>
  <si>
    <t xml:space="preserve">https://www.edx.org/professional-certificate/mandarinx-intermediate-mandarin-essentials</t>
  </si>
  <si>
    <t xml:space="preserve">Animal Breeding and Genetics Professional Certificate</t>
  </si>
  <si>
    <t xml:space="preserve">https://www.edx.org/professional-certificate/wageningenx-animal-breeding-and-genetics</t>
  </si>
  <si>
    <t xml:space="preserve">Services Marketing Fundamentals Professional Certificate</t>
  </si>
  <si>
    <t xml:space="preserve">https://www.edx.org/professional-certificate/iimbx-services-marketing-fundamentals</t>
  </si>
  <si>
    <t xml:space="preserve">Experience Management (XM) Fundamentals Professional Certificate</t>
  </si>
  <si>
    <t xml:space="preserve">Experience</t>
  </si>
  <si>
    <t xml:space="preserve">https://www.edx.org/professional-certificate/experience-management-xm-fundamentals</t>
  </si>
  <si>
    <t xml:space="preserve">Viruses &amp; How to Beat Them: From Cells to Pandemics Professional Certificate</t>
  </si>
  <si>
    <t xml:space="preserve">Taux</t>
  </si>
  <si>
    <t xml:space="preserve">https://www.edx.org/professional-certificate/taux-viruses-and-how-to-beat-them-from-cells-to-pandemics</t>
  </si>
  <si>
    <t xml:space="preserve">Business Mandarin Essentials Professional Certificate</t>
  </si>
  <si>
    <t xml:space="preserve">https://www.edx.org/professional-certificate/mandarinx-business-mandarin-essentials</t>
  </si>
  <si>
    <t xml:space="preserve">Animal Behaviour in Science and Conservation Professional Certificate</t>
  </si>
  <si>
    <t xml:space="preserve">Wageningen</t>
  </si>
  <si>
    <t xml:space="preserve">https://www.edx.org/professional-certificate/wageningen-animal-behaviour-in-science-and-conservation</t>
  </si>
  <si>
    <t xml:space="preserve">Principle of Semiconductor Devices Professional Certificate</t>
  </si>
  <si>
    <t xml:space="preserve">HKUST</t>
  </si>
  <si>
    <t xml:space="preserve">https://www.edx.org/professional-certificate/hkustx-principle-of-semiconductor-devices</t>
  </si>
  <si>
    <t xml:space="preserve">Data Engineer Professional Certificate</t>
  </si>
  <si>
    <t xml:space="preserve">https://www.edx.org/professional-certificate/googlecloud-data-engineer</t>
  </si>
  <si>
    <t xml:space="preserve">Leadership and Team Management Effectiveness Professional Certificate</t>
  </si>
  <si>
    <t xml:space="preserve">https://www.edx.org/professional-certificate/adelaidex-leadership-and-team-management-effectiveness</t>
  </si>
  <si>
    <t xml:space="preserve">Quantum 301: Quantum Computing with Semiconductor Technology Professional Certificate</t>
  </si>
  <si>
    <t xml:space="preserve">https://www.edx.org/professional-certificate/delftx-quantum-301-quantum-computing-with-semiconductor-technology</t>
  </si>
  <si>
    <t xml:space="preserve">Industrial Biotechnology and Industrial Fermentation Professional Certificate</t>
  </si>
  <si>
    <t xml:space="preserve">https://www.edx.org/professional-certificate/delftx-industrial-biotechnology-and-industrial-fermentation</t>
  </si>
  <si>
    <t xml:space="preserve">AI Skills: Basic and Advanced Techniques in Machine Learning Professional Certificate</t>
  </si>
  <si>
    <t xml:space="preserve">https://www.edx.org/professional-certificate/delftx-ai-skills-basic-and-advanced-techniques-in-machine-learning</t>
  </si>
  <si>
    <t xml:space="preserve">Housing Design for All Professional Certificate</t>
  </si>
  <si>
    <t xml:space="preserve">https://www.edx.org/professional-certificate/delftx-housing-design-for-all</t>
  </si>
  <si>
    <t xml:space="preserve">Product Design &amp; Health Professional Certificate</t>
  </si>
  <si>
    <t xml:space="preserve">Delft</t>
  </si>
  <si>
    <t xml:space="preserve">https://www.edx.org/professional-certificate/delft-university-of-technology-product-design-health</t>
  </si>
  <si>
    <t xml:space="preserve">Fundamentos TIC para profesionales de negocios Professional Certificate</t>
  </si>
  <si>
    <t xml:space="preserve">UPV Valencia</t>
  </si>
  <si>
    <t xml:space="preserve">https://www.edx.org/professional-certificate/upvalenciax-fundamentos-tic-para-profesionales-de-negocios</t>
  </si>
  <si>
    <t xml:space="preserve">Urban Gamechanger for Sustainability Professional Certificate</t>
  </si>
  <si>
    <t xml:space="preserve">https://www.edx.org/professional-certificate/wageningenx-urban-gamechanger-for-sustainability</t>
  </si>
  <si>
    <t xml:space="preserve">Sustainable Resource Management Professional Certificate</t>
  </si>
  <si>
    <t xml:space="preserve">https://www.edx.org/professional-certificate/delftx-sustainable-resource-management</t>
  </si>
  <si>
    <t xml:space="preserve">Transport Phenomena Professional Certificate</t>
  </si>
  <si>
    <t xml:space="preserve">https://www.edx.org/professional-certificate/delftx-transport-phenomena</t>
  </si>
  <si>
    <t xml:space="preserve">Mastering Linear Algebra Professional Certificate</t>
  </si>
  <si>
    <t xml:space="preserve">https://www.edx.org/professional-certificate/delftx-mastering-linear-algebra</t>
  </si>
  <si>
    <t xml:space="preserve">Health Informatics on FHIR Professional Certificate</t>
  </si>
  <si>
    <t xml:space="preserve">https://www.edx.org/professional-certificate/gtx-health-informatics-on-fhir</t>
  </si>
  <si>
    <t xml:space="preserve">Mastering Calculus Professional Certificate</t>
  </si>
  <si>
    <t xml:space="preserve">https://www.edx.org/professional-certificate/delftx-mastering-calculus</t>
  </si>
  <si>
    <t xml:space="preserve">Digital Asset 101 Professional Certificate</t>
  </si>
  <si>
    <t xml:space="preserve">Decx</t>
  </si>
  <si>
    <t xml:space="preserve">https://www.edx.org/professional-certificate/decx-digital-asset-101</t>
  </si>
  <si>
    <t xml:space="preserve">Mastering Probability and Statistics Professional Certificate</t>
  </si>
  <si>
    <t xml:space="preserve">https://www.edx.org/professional-certificate/delftx-mastering-probability-and-statistics</t>
  </si>
  <si>
    <t xml:space="preserve">Digital Transformation for Managers Professional Certificate</t>
  </si>
  <si>
    <t xml:space="preserve">https://www.edx.org/professional-certificate/dartmouthx-digital-transformation-for-managers</t>
  </si>
  <si>
    <t xml:space="preserve">SQL, ETL and BI Fundamentals Professional Certificate</t>
  </si>
  <si>
    <t xml:space="preserve">https://www.edx.org/professional-certificate/ibm-sql-etl-and-bi-fundamentals</t>
  </si>
  <si>
    <t xml:space="preserve">Getting Started with Social Media Marketing Professional Certificate</t>
  </si>
  <si>
    <t xml:space="preserve">Aptly</t>
  </si>
  <si>
    <t xml:space="preserve">https://www.edx.org/professional-certificate/aptly-getting-started-with-social-media-marketing</t>
  </si>
  <si>
    <t xml:space="preserve">Search Advertising with Google Professional Certificate</t>
  </si>
  <si>
    <t xml:space="preserve">https://www.edx.org/professional-certificate/aptly-search-advertising-with-google</t>
  </si>
  <si>
    <t xml:space="preserve">Job Search with GenAI Professional Certificate</t>
  </si>
  <si>
    <t xml:space="preserve">https://www.edx.org/professional-certificate/aptly-job-search-with-genai</t>
  </si>
  <si>
    <t xml:space="preserve">Learn Spanish: Basic Spanish Vocabulary Professional Certificate</t>
  </si>
  <si>
    <t xml:space="preserve">Ucdavis</t>
  </si>
  <si>
    <t xml:space="preserve">https://www.edx.org/professional-certificate/ucdavis-learn-spanish-basic-spanish-vocabulary</t>
  </si>
  <si>
    <t xml:space="preserve">Sustainable Design of Electronics Professional Certificate</t>
  </si>
  <si>
    <t xml:space="preserve">https://www.edx.org/professional-certificate/delftx-sustainable-design-of-electronics</t>
  </si>
  <si>
    <t xml:space="preserve">Cell Physiology Professional Certificate</t>
  </si>
  <si>
    <t xml:space="preserve">https://www.edx.org/professional-certificate/uqx-cell-physiology</t>
  </si>
  <si>
    <t xml:space="preserve">Introduction to Stroke Care Professional Certificate</t>
  </si>
  <si>
    <t xml:space="preserve">Hkpolyu</t>
  </si>
  <si>
    <t xml:space="preserve">https://www.edx.org/professional-certificate/hkpolyu-introduction-to-stroke-care</t>
  </si>
  <si>
    <t xml:space="preserve">Executive Leadership Professional Certificate</t>
  </si>
  <si>
    <t xml:space="preserve">https://www.edx.org/professional-certificate/babsonx-executive-leadership</t>
  </si>
  <si>
    <t xml:space="preserve">Information Technology (IT) Support PC Professional Certificate</t>
  </si>
  <si>
    <t xml:space="preserve">https://www.edx.org/professional-certificate/ibm-information-technology-support</t>
  </si>
  <si>
    <t xml:space="preserve">Quantum Computer and Quantum Internet Applications: Hands-on Training with QuTech’s Quantum Demonstrators Professional Certificate</t>
  </si>
  <si>
    <t xml:space="preserve">https://www.edx.org/professional-certificate/delftx-quantum-computer-and-quantum-internet-applications-hands-on-training-with-qutechs-quantum-demonstrators</t>
  </si>
  <si>
    <t xml:space="preserve">Blockchain Essentials Professional Certificate</t>
  </si>
  <si>
    <t xml:space="preserve">https://www.edx.org/professional-certificate/ibm-blockchain-essentials</t>
  </si>
  <si>
    <t xml:space="preserve">Foundations of Environmental Science: Measuring and monitoring our planet Professional Certificate</t>
  </si>
  <si>
    <t xml:space="preserve">https://www.edx.org/professional-certificate/chalmersx-foundations-of-environmental-science-measuring-and-monitoring-our-planet</t>
  </si>
  <si>
    <t xml:space="preserve">Unlocking Information Security Professional Certificate</t>
  </si>
  <si>
    <t xml:space="preserve">https://www.edx.org/professional-certificate/taux-unlocking-information-security</t>
  </si>
  <si>
    <t xml:space="preserve">Virtual Reality (VR) App Development Professional Certificate</t>
  </si>
  <si>
    <t xml:space="preserve">Ucsandiegox</t>
  </si>
  <si>
    <t xml:space="preserve">https://www.edx.org/professional-certificate/ucsandiegox-virtual-reality-app-development</t>
  </si>
  <si>
    <t xml:space="preserve">FinTech Technologies I Professional Certificate</t>
  </si>
  <si>
    <t xml:space="preserve">Univ. of Hong Kong (HKUx)</t>
  </si>
  <si>
    <t xml:space="preserve">https://www.edx.org/professional-certificate/hkux-fintech-technologies-i</t>
  </si>
  <si>
    <t xml:space="preserve">Dento-Maxillofacial Radiology in Dental Medicine Professional Certificate</t>
  </si>
  <si>
    <t xml:space="preserve">https://www.edx.org/professional-certificate/hkux-dento-maxillofacial-radiology-in-dental-medicine</t>
  </si>
  <si>
    <t xml:space="preserve">AI for Marketing Professional Certificate</t>
  </si>
  <si>
    <t xml:space="preserve">https://www.edx.org/professional-certificate/davidson-galileo-ai-for-marketing</t>
  </si>
  <si>
    <t xml:space="preserve">Data Analysis and Visualization Fundamentals Professional Certificate</t>
  </si>
  <si>
    <t xml:space="preserve">https://www.edx.org/professional-certificate/ibm-data-analysis-and-visualization-fundamentals</t>
  </si>
  <si>
    <t xml:space="preserve">The Authentic Human in the Global Workplace Professional Certificate</t>
  </si>
  <si>
    <t xml:space="preserve">https://www.edx.org/professional-certificate/davidsonx-the-authentic-human-in-the-global-workplace</t>
  </si>
  <si>
    <t xml:space="preserve">Navigating AI and Online Platform Regulations: EU AI Act and DSA Professional Certificate</t>
  </si>
  <si>
    <t xml:space="preserve">https://www.edx.org/professional-certificate/delftx-navigating-ai-and-online-platform-regulations-eu-ai-act-and-dsa</t>
  </si>
  <si>
    <t xml:space="preserve">Modeling and Simulation of Multibody Systems Professional Certificate</t>
  </si>
  <si>
    <t xml:space="preserve">https://www.edx.org/professional-certificate/louvainx-modeling-and-simulation-of-multibody-systems</t>
  </si>
  <si>
    <t xml:space="preserve">Vertex AI Search for Retail Professional Certificate</t>
  </si>
  <si>
    <t xml:space="preserve">https://www.edx.org/professional-certificate/googlecloud-vertex-ai-search-for-retail</t>
  </si>
  <si>
    <t xml:space="preserve">Cloud Native Foundations Professional Certificate</t>
  </si>
  <si>
    <t xml:space="preserve">https://www.edx.org/professional-certificate/ibm-cloud-native-foundations</t>
  </si>
  <si>
    <t xml:space="preserve">Remotely Humorous: Build Joyful and Resilient Virtual Teams with Humor Professional Certificate</t>
  </si>
  <si>
    <t xml:space="preserve">Humorx</t>
  </si>
  <si>
    <t xml:space="preserve">https://www.edx.org/professional-certificate/humorx-remotely-humorous</t>
  </si>
  <si>
    <t xml:space="preserve">Aviation Professional Certificate</t>
  </si>
  <si>
    <t xml:space="preserve">HK PolyU</t>
  </si>
  <si>
    <t xml:space="preserve">https://www.edx.org/professional-certificate/hkpolyux-aviation</t>
  </si>
  <si>
    <t xml:space="preserve">Circular Economy for Renewable Energy Technologies Professional Certificate</t>
  </si>
  <si>
    <t xml:space="preserve">https://www.edx.org/professional-certificate/delftx-circular-economy-for-renewable-energy-technologies</t>
  </si>
  <si>
    <t xml:space="preserve">​​AZ-400 DevOps Engineer Professional Certificate</t>
  </si>
  <si>
    <t xml:space="preserve">https://www.edx.org/professional-certificate/microsoft-az-400-devops-engineer</t>
  </si>
  <si>
    <t xml:space="preserve">Side Channel Security – Caches and Physical Attacks Professional Certificate</t>
  </si>
  <si>
    <t xml:space="preserve">Tugrazx</t>
  </si>
  <si>
    <t xml:space="preserve">https://www.edx.org/professional-certificate/tugrazx-side-channel-security-caches-and-physical-attacks</t>
  </si>
  <si>
    <t xml:space="preserve">Side Channel Security Basics Professional Certificate</t>
  </si>
  <si>
    <t xml:space="preserve">https://www.edx.org/professional-certificate/tugrazx-side-channel-security-basics</t>
  </si>
  <si>
    <t xml:space="preserve">Side Channel Security – Transient Execution and Fault Attacks Professional Certificate</t>
  </si>
  <si>
    <t xml:space="preserve">https://www.edx.org/professional-certificate/tugrazx-side-channel-security-transient-execution-and-fault-attacks</t>
  </si>
  <si>
    <t xml:space="preserve">Hybrid and Multi-Cloud Architect Professional Certificate</t>
  </si>
  <si>
    <t xml:space="preserve">https://www.edx.org/professional-certificate/googlecloud-hybrid-and-multi-cloud-architect</t>
  </si>
  <si>
    <t xml:space="preserve">Family Businesses: Entrepreneurship and Leadership to Transcend Professional Certificate</t>
  </si>
  <si>
    <t xml:space="preserve">https://www.edx.org/professional-certificate/tecdemonterreyx-family-businesses-entrepreneurship-and-leadership-to-transcend</t>
  </si>
  <si>
    <t xml:space="preserve">AI Engineer Professional Certificate</t>
  </si>
  <si>
    <t xml:space="preserve">https://www.edx.org/professional-certificate/microsoft-ai-engineer</t>
  </si>
  <si>
    <t xml:space="preserve">Improving Educational Outcomes through Family Engagement Professional Certificate</t>
  </si>
  <si>
    <t xml:space="preserve">https://www.edx.org/professional-certificate/harvardx-improving-educational-outcomes-through-family-engagement</t>
  </si>
  <si>
    <t xml:space="preserve">Storytelling for Aspiring Entrepreneurs Professional Certificate</t>
  </si>
  <si>
    <t xml:space="preserve">https://www.edx.org/professional-certificate/davidsonx-storytelling-for-aspiring-entrepreneurs</t>
  </si>
  <si>
    <t xml:space="preserve">Essential Technologies for Business Professional Certificate</t>
  </si>
  <si>
    <t xml:space="preserve">https://www.edx.org/professional-certificate/ibm-essential-technologies-for-business</t>
  </si>
  <si>
    <t xml:space="preserve">DevOps, Cloud, and Agile Foundations Professional Certificate</t>
  </si>
  <si>
    <t xml:space="preserve">https://www.edx.org/professional-certificate/ibm-devops-cloud-and-agile-foundations</t>
  </si>
  <si>
    <t xml:space="preserve">NoSQL, Big Data and Spark Fundamentals Professional Certificate</t>
  </si>
  <si>
    <t xml:space="preserve">https://www.edx.org/professional-certificate/ibm-nosql-big-data-and-spark-fundamentals</t>
  </si>
  <si>
    <t xml:space="preserve">Generative AI for Everyone Professional Certificate</t>
  </si>
  <si>
    <t xml:space="preserve">https://www.edx.org/professional-certificate/ibm-generative-ai-for-everyone</t>
  </si>
  <si>
    <t xml:space="preserve">Gemini for Google Workspace Professional Certificate</t>
  </si>
  <si>
    <t xml:space="preserve">https://www.edx.org/professional-certificate/googlecloud-gemini-for-google-workspace</t>
  </si>
  <si>
    <t xml:space="preserve">SC-200 Security Operations Analyst Professional Certificate</t>
  </si>
  <si>
    <t xml:space="preserve">https://www.edx.org/professional-certificate/microsoft-sc-200-security-operations-analyst</t>
  </si>
  <si>
    <t xml:space="preserve">Sustainability &amp; Major Sport Events Professional Certificate</t>
  </si>
  <si>
    <t xml:space="preserve">Hbkux</t>
  </si>
  <si>
    <t xml:space="preserve">https://www.edx.org/professional-certificate/hbkux-sustainability-and-major-sport-events</t>
  </si>
  <si>
    <t xml:space="preserve">Social Work: Perspectives on Trauma and Wellness Professional Certificate</t>
  </si>
  <si>
    <t xml:space="preserve">https://www.edx.org/professional-certificate/alaskax-social-work-perspectives-on-trauma-and-wellness</t>
  </si>
  <si>
    <t xml:space="preserve">Solar Energy in Hot Desert Climates Professional Certificate</t>
  </si>
  <si>
    <t xml:space="preserve">https://www.edx.org/professional-certificate/hbkux-solar-energy-in-hot-desert-climates</t>
  </si>
  <si>
    <t xml:space="preserve">Engineering Design and Simulation Professional Certificate</t>
  </si>
  <si>
    <t xml:space="preserve">Mathworks</t>
  </si>
  <si>
    <t xml:space="preserve">https://www.edx.org/professional-certificate/mathworks-engineering-design-and-simulation</t>
  </si>
  <si>
    <t xml:space="preserve">Sustentabilidad energética y la smart grid Professional Certificate</t>
  </si>
  <si>
    <t xml:space="preserve">https://www.edx.org/professional-certificate/tecdemonterreyx-sustentabilidad-energetica-y-la-smart-grid</t>
  </si>
  <si>
    <t xml:space="preserve">Race, Gender and Workplace Equity Professional Certificate</t>
  </si>
  <si>
    <t xml:space="preserve">Catalystx</t>
  </si>
  <si>
    <t xml:space="preserve">https://www.edx.org/professional-certificate/catalystx-race-gender-and-workplace-equity</t>
  </si>
  <si>
    <t xml:space="preserve">Machine Learning for Manufacturing Operations Professional Certificate</t>
  </si>
  <si>
    <t xml:space="preserve">https://www.edx.org/professional-certificate/mathworks-machine-learning-for-manufacturing-operations</t>
  </si>
  <si>
    <t xml:space="preserve">Field Volcanology and Hazards Professional Certificate</t>
  </si>
  <si>
    <t xml:space="preserve">https://www.edx.org/professional-certificate/ucx-field-volcanology-and-hazards</t>
  </si>
  <si>
    <t xml:space="preserve">Cloud and Application Development Foundations Professional Certificate</t>
  </si>
  <si>
    <t xml:space="preserve">https://www.edx.org/professional-certificate/ibm-cloud-and-application-development-foundations</t>
  </si>
  <si>
    <t xml:space="preserve">Inteligencia artificial aplicada Professional Certificate</t>
  </si>
  <si>
    <t xml:space="preserve">https://www.edx.org/professional-certificate/ibm-inteligencia-artificial-aplicada</t>
  </si>
  <si>
    <t xml:space="preserve">Herramientas de presentación: Power Point, Photoshop e Illustrator Professional Certificate</t>
  </si>
  <si>
    <t xml:space="preserve">Univ. Javeriana</t>
  </si>
  <si>
    <t xml:space="preserve">https://www.edx.org/professional-certificate/javerianax-upvx-herramientas-de-presentacion-powerpoint-photoshop-e-illustrator</t>
  </si>
  <si>
    <t xml:space="preserve">Inclusive Leadership Professional Certificate</t>
  </si>
  <si>
    <t xml:space="preserve">https://www.edx.org/professional-certificate/catalystx-inclusive-leadership</t>
  </si>
  <si>
    <t xml:space="preserve">Nursing Preceptor Education Professional Certificate</t>
  </si>
  <si>
    <t xml:space="preserve">Mgh</t>
  </si>
  <si>
    <t xml:space="preserve">https://www.edx.org/professional-certificate/mgh-institute-nursing-preceptor-education</t>
  </si>
  <si>
    <t xml:space="preserve">Automated Software Testing Professional Certificate</t>
  </si>
  <si>
    <t xml:space="preserve">https://www.edx.org/professional-certificate/delftx-automated-software-testing</t>
  </si>
  <si>
    <t xml:space="preserve">DevOps Foundations: Software Development Optimization Professional Certificate</t>
  </si>
  <si>
    <t xml:space="preserve">Univ. Anáhuac</t>
  </si>
  <si>
    <t xml:space="preserve">https://www.edx.org/professional-certificate/anahuacx-devops-foundations</t>
  </si>
  <si>
    <t xml:space="preserve">Introduction to Graphic Design Professional Certificate</t>
  </si>
  <si>
    <t xml:space="preserve">https://www.edx.org/professional-certificate/lcieducation-introduction-to-graphic-design</t>
  </si>
  <si>
    <t xml:space="preserve">Fashion Design and Creation Professional Certificate</t>
  </si>
  <si>
    <t xml:space="preserve">https://www.edx.org/professional-certificate/hkpolyux-fashion-design-and-creation</t>
  </si>
  <si>
    <t xml:space="preserve">Marketing Digital Professional Certificate</t>
  </si>
  <si>
    <t xml:space="preserve">Universidad</t>
  </si>
  <si>
    <t xml:space="preserve">https://www.edx.org/professional-certificate/universidad-galileo-marketing-digital</t>
  </si>
  <si>
    <t xml:space="preserve">Teaching with Physical Computing Professional Certificate</t>
  </si>
  <si>
    <t xml:space="preserve">Armeducationx</t>
  </si>
  <si>
    <t xml:space="preserve">https://www.edx.org/professional-certificate/armeducationx-teaching-with-physical-computing</t>
  </si>
  <si>
    <t xml:space="preserve">Mastering AI Leadership: Advanced Certificate in Prompt Engineering and Professional Ethics Professional Certificate</t>
  </si>
  <si>
    <t xml:space="preserve">https://www.edx.org/professional-certificate/davidsonx-mastering-ai-leadership-advanced-certificate-in-prompt-engineering-and-professional-ethics</t>
  </si>
  <si>
    <t xml:space="preserve">The Smithsonian Summer Sessions: Teaching with Museum Objects Professional Certificate</t>
  </si>
  <si>
    <t xml:space="preserve">Smithsonianx</t>
  </si>
  <si>
    <t xml:space="preserve">https://www.edx.org/professional-certificate/smithsonianx-the-smithsonian-summer-sessions-teaching-with-museum-objects</t>
  </si>
  <si>
    <t xml:space="preserve">Habilidades cuantitativas esenciales en finanzas, negocios y ciencia de datos Professional Certificate</t>
  </si>
  <si>
    <t xml:space="preserve">https://www.edx.org/professional-certificate/tecdemonterreyx-habilidades-cuantitativas-esenciales-en-finanzas-negocios-y-ciencia-de-datos</t>
  </si>
  <si>
    <t xml:space="preserve">AppSheet Developer Professional Certificate</t>
  </si>
  <si>
    <t xml:space="preserve">https://www.edx.org/professional-certificate/googlecloud-appsheet-developer</t>
  </si>
  <si>
    <t xml:space="preserve">Ciencia de Datos Professional Certificate</t>
  </si>
  <si>
    <t xml:space="preserve">https://www.edx.org/professional-certificate/tecdemonterreyx-ciencia-de-datos</t>
  </si>
  <si>
    <t xml:space="preserve">Clean Power Professional Certificate</t>
  </si>
  <si>
    <t xml:space="preserve">Imperialx</t>
  </si>
  <si>
    <t xml:space="preserve">https://www.edx.org/professional-certificate/imperialx-clean-power</t>
  </si>
  <si>
    <t xml:space="preserve">Excel para los negocios Professional Certificate</t>
  </si>
  <si>
    <t xml:space="preserve">https://www.edx.org/professional-certificate/upvalenciax-excel-para-los-negocios</t>
  </si>
  <si>
    <t xml:space="preserve">Transformación Digital para el Minorista Professional Certificate</t>
  </si>
  <si>
    <t xml:space="preserve">https://www.edx.org/professional-certificate/tecdemonterreyx-transformacion-digital-para-el-minorista</t>
  </si>
  <si>
    <t xml:space="preserve">European Studies: History &amp; Culture, Law and EU Governance Professional Certificate</t>
  </si>
  <si>
    <t xml:space="preserve">Kuleuvenx</t>
  </si>
  <si>
    <t xml:space="preserve">https://www.edx.org/professional-certificate/kuleuvenx-european-studies-history-and-culture-law-and-eu-governance</t>
  </si>
  <si>
    <t xml:space="preserve">Sustainable Water Management Professional Certificate</t>
  </si>
  <si>
    <t xml:space="preserve">Sdgacademyx</t>
  </si>
  <si>
    <t xml:space="preserve">https://www.edx.org/professional-certificate/sdgacademyx-sustainable-water-management</t>
  </si>
  <si>
    <t xml:space="preserve">Habilidades cuantitativas esenciales en economía y estadística Professional Certificate</t>
  </si>
  <si>
    <t xml:space="preserve">https://www.edx.org/professional-certificate/tecdemonterreyx-habilidades-cuantitativas-esenciales-en-economia-y-estadistica</t>
  </si>
  <si>
    <t xml:space="preserve">Sustainable Mining and Resource Management Professional Certificate</t>
  </si>
  <si>
    <t xml:space="preserve">https://www.edx.org/professional-certificate/sdgacademyx-sustainable-mining-and-resource-management</t>
  </si>
  <si>
    <t xml:space="preserve">Associate Data Practitioner Professional Certificate</t>
  </si>
  <si>
    <t xml:space="preserve">https://www.edx.org/professional-certificate/googlecloud-associate-data-practitioner</t>
  </si>
  <si>
    <t xml:space="preserve">People and Power Skills Professional Certificate</t>
  </si>
  <si>
    <t xml:space="preserve">https://www.edx.org/professional-certificate/ibm-people-and-power-skills</t>
  </si>
  <si>
    <t xml:space="preserve">IBM: Fundamentos de ciencia de datos Professional Certificate</t>
  </si>
  <si>
    <t xml:space="preserve">https://www.edx.org/professional-certificate/ibm-fundamentos-de-ciencia-de-datos</t>
  </si>
  <si>
    <t xml:space="preserve">Estrategia Omnicanal GTM Professional Certificate</t>
  </si>
  <si>
    <t xml:space="preserve">https://www.edx.org/professional-certificate/tecdemonterrey-estrategia-omnicanal-gtm</t>
  </si>
  <si>
    <t xml:space="preserve">Sustainable Cities and Urban Development Professional Certificate</t>
  </si>
  <si>
    <t xml:space="preserve">https://www.edx.org/professional-certificate/sdgacademyx-sustainable-cities-and-urban-development</t>
  </si>
  <si>
    <t xml:space="preserve">https://www.edx.org/professional-certificate/microsoft-data-engineer</t>
  </si>
  <si>
    <t xml:space="preserve">Security Engineer Professional Certificate</t>
  </si>
  <si>
    <t xml:space="preserve">https://www.edx.org/professional-certificate/microsoft-security-engineer</t>
  </si>
  <si>
    <t xml:space="preserve">Science and Engineering - Pre-university Calculus, Physics and Chemistry Professional Certificate</t>
  </si>
  <si>
    <t xml:space="preserve">https://www.edx.org/professional-certificate/delftx-science-and-engineering-pre-university-calculus-physics-and-chemistry</t>
  </si>
  <si>
    <t xml:space="preserve">Fundamentos de la Construcción 4.0 Professional Certificate</t>
  </si>
  <si>
    <t xml:space="preserve">https://www.edx.org/professional-certificate/javerianax-fundamentos-de-la-construccion</t>
  </si>
  <si>
    <t xml:space="preserve">Gerencia estratégica Professional Certificate</t>
  </si>
  <si>
    <t xml:space="preserve">https://www.edx.org/professional-certificate/javerianax-gerencia-estrategica</t>
  </si>
  <si>
    <t xml:space="preserve">Gestión de la protección de datos personales en línea Professional Certificate</t>
  </si>
  <si>
    <t xml:space="preserve">https://www.edx.org/professional-certificate/javerianax-gestion-de-la-proteccion-de-datos-personales-en-linea</t>
  </si>
  <si>
    <t xml:space="preserve">Gerencia de ventas: desarrollo de habilidades comerciales Professional Certificate</t>
  </si>
  <si>
    <t xml:space="preserve">https://www.edx.org/professional-certificate/javerianax-gerencia-de-ventas-desarrollo-de-habilidades-comerciales</t>
  </si>
  <si>
    <t xml:space="preserve">Proyectos Constructivos 4.0 Professional Certificate</t>
  </si>
  <si>
    <t xml:space="preserve">https://www.edx.org/professional-certificate/javerianax-proyectos-constructivos-4</t>
  </si>
  <si>
    <t xml:space="preserve">Getting Started with Google Cloud Professional Certificate</t>
  </si>
  <si>
    <t xml:space="preserve">https://www.edx.org/professional-certificate/googlecloud-getting-started-with-google-cloud</t>
  </si>
  <si>
    <t xml:space="preserve">Essential Math for AI Programming &amp; Data Structures Professional Certificate</t>
  </si>
  <si>
    <t xml:space="preserve">Columbia (ColumbiaX)</t>
  </si>
  <si>
    <t xml:space="preserve">https://www.edx.org/professional-certificate/columbiax-essential-math-for-ai-programming-data-structures</t>
  </si>
  <si>
    <t xml:space="preserve">SC-400 Information Protection Officer Professional Certificate</t>
  </si>
  <si>
    <t xml:space="preserve">https://www.edx.org/professional-certificate/microsoft-sc-400-information-protection-officer</t>
  </si>
  <si>
    <t xml:space="preserve">Generative AI for Cybersecurity Professional Certificate</t>
  </si>
  <si>
    <t xml:space="preserve">https://www.edx.org/professional-certificate/ibm-generative-ai-for-cybersecurity</t>
  </si>
  <si>
    <t xml:space="preserve">Master’s Pathway in Foundations of Sustainable Development Professional Certificate</t>
  </si>
  <si>
    <t xml:space="preserve">https://www.edx.org/professional-certificate/sdgacademyx-masters-pathway-in-foundations-of-sustainable-development</t>
  </si>
  <si>
    <t xml:space="preserve">Generative AI for Data Scientists Professional Certificate</t>
  </si>
  <si>
    <t xml:space="preserve">https://www.edx.org/professional-certificate/ibm-generative-ai-for-data-scientists</t>
  </si>
  <si>
    <t xml:space="preserve">Generative AI for Data Analysts Professional Certificate</t>
  </si>
  <si>
    <t xml:space="preserve">https://www.edx.org/professional-certificate/ibm-generative-ai-for-data-analysts</t>
  </si>
  <si>
    <t xml:space="preserve">DevOps and AI on AWS Professional Certificate</t>
  </si>
  <si>
    <t xml:space="preserve">https://www.edx.org/professional-certificate/aws-devops-and-ai-on-aws</t>
  </si>
  <si>
    <t xml:space="preserve">Generative AI for Software Developers Professional Certificate</t>
  </si>
  <si>
    <t xml:space="preserve">https://www.edx.org/professional-certificate/ibm-generative-ai-for-software-developers</t>
  </si>
  <si>
    <t xml:space="preserve">Agenda 2030: Trabajo decente y protección social Professional Certificate</t>
  </si>
  <si>
    <t xml:space="preserve">https://www.edx.org/professional-certificate/uc3mx-agenda-2030-trabajo-decente-y-proteccion-social</t>
  </si>
  <si>
    <t xml:space="preserve">Género y sexualidad: construcción de espacios habitables Professional Certificate</t>
  </si>
  <si>
    <t xml:space="preserve">Univ. del Rosario</t>
  </si>
  <si>
    <t xml:space="preserve">https://www.edx.org/professional-certificate/urosariox-genero-y-sexualidad-construccion-de-espacios-habitables</t>
  </si>
  <si>
    <t xml:space="preserve">Engenharia com Arduino: Programação, Eletrônica e Sistemas de Automação Professional Certificate</t>
  </si>
  <si>
    <t xml:space="preserve">Projectuniversity</t>
  </si>
  <si>
    <t xml:space="preserve">https://www.edx.org/professional-certificate/projectuniversity-engenharia-com-arduino-programacao-eletronica-e-sistemas-de-automacao</t>
  </si>
  <si>
    <t xml:space="preserve">Marketing Digital: Google Adwords y Facebook Ads Professional Certificate</t>
  </si>
  <si>
    <t xml:space="preserve">Univ. Galileo</t>
  </si>
  <si>
    <t xml:space="preserve">https://www.edx.org/professional-certificate/galileox-upvalenciax-marketing-digital-google-adwords-y-facebook-ads</t>
  </si>
  <si>
    <t xml:space="preserve">Data Scientist Professional Certificate</t>
  </si>
  <si>
    <t xml:space="preserve">https://www.edx.org/professional-certificate/microsoft-data-scientist</t>
  </si>
  <si>
    <t xml:space="preserve">Google Security Operations Professional Certificate</t>
  </si>
  <si>
    <t xml:space="preserve">https://www.edx.org/professional-certificate/googlecloud-google-security-operations</t>
  </si>
  <si>
    <t xml:space="preserve">Gestión de Proyectos: Matriz de Marco Lógico y Herramientas Professional Certificate</t>
  </si>
  <si>
    <t xml:space="preserve">Uncordobax</t>
  </si>
  <si>
    <t xml:space="preserve">https://www.edx.org/professional-certificate/uncordobax-gestion-de-proyectos-matriz-de-marco-logico-y-herramientas</t>
  </si>
  <si>
    <t xml:space="preserve">Empresas familiares: emprendimiento y liderazgo para trascender Professional Certificate</t>
  </si>
  <si>
    <t xml:space="preserve">50% off — active promo</t>
  </si>
  <si>
    <t xml:space="preserve">https://www.edx.org/professional-certificate/tecdemonterreyx-empresas-familiares-emprendimiento-y-liderazgo-para-trascender</t>
  </si>
  <si>
    <t xml:space="preserve">Foundations of Client Care Professional Certificate</t>
  </si>
  <si>
    <t xml:space="preserve">Osmosisfromelsevier</t>
  </si>
  <si>
    <t xml:space="preserve">https://www.edx.org/professional-certificate/osmosisfromelsevier-foundations-of-client-care</t>
  </si>
  <si>
    <t xml:space="preserve">Fundamentos de Inteligencia Artificial Professional Certificate</t>
  </si>
  <si>
    <t xml:space="preserve">https://www.edx.org/professional-certificate/ibm-fundamentos-de-inteligencia-artificial</t>
  </si>
  <si>
    <t xml:space="preserve">Fundamentos de Microsoft Office para la empresa Professional Certificate</t>
  </si>
  <si>
    <t xml:space="preserve">https://www.edx.org/professional-certificate/upvalenciax-fundamentos-de-microsoft-office-para-la-empresa</t>
  </si>
  <si>
    <t xml:space="preserve">Gestión de proyectos y metodología ágil Professional Certificate</t>
  </si>
  <si>
    <t xml:space="preserve">https://www.edx.org/professional-certificate/upvalenciax-javerianax-gestion-de-proyectos-y-metodologia-agil</t>
  </si>
  <si>
    <t xml:space="preserve">Excel para los negocios nivel intermedio Professional Certificate</t>
  </si>
  <si>
    <t xml:space="preserve">https://www.edx.org/professional-certificate/upvalenciax-excel-para-los-negocios-nivel-intermedio</t>
  </si>
  <si>
    <t xml:space="preserve">Financiamiento Climático Professional Certificate</t>
  </si>
  <si>
    <t xml:space="preserve">https://www.edx.org/professional-certificate/javerianax-financiamiento-climatico</t>
  </si>
  <si>
    <t xml:space="preserve">Generate Smarter Generative AI Outputs Professional Certificate</t>
  </si>
  <si>
    <t xml:space="preserve">https://www.edx.org/professional-certificate/googlecloud-generate-smarter-generative-ai-outputs</t>
  </si>
  <si>
    <t xml:space="preserve">AZ-305 Solution Architect Professional Certificate</t>
  </si>
  <si>
    <t xml:space="preserve">https://www.edx.org/professional-certificate/microsoft-az-305-solution-architect</t>
  </si>
  <si>
    <t xml:space="preserve">Blockchain: fundamentos y aplicaciones para la optimización de negocios Professional Certificate</t>
  </si>
  <si>
    <t xml:space="preserve">https://www.edx.org/professional-certificate/anahuacx-blockchain-fundamentos-y-aplicaciones-para-la-optimizacion-de-negocios</t>
  </si>
  <si>
    <t xml:space="preserve">Integrate Generative AI Into Your Data Workflow Professional Certificate</t>
  </si>
  <si>
    <t xml:space="preserve">https://www.edx.org/professional-certificate/googlecloud-integrate-generative-ai-into-your-data-workflow</t>
  </si>
  <si>
    <t xml:space="preserve">Generative AI for Product Managers Professional Certificate</t>
  </si>
  <si>
    <t xml:space="preserve">Ipl</t>
  </si>
  <si>
    <t xml:space="preserve">https://www.edx.org/professional-certificate/ipl-generative-ai-for-product-managers</t>
  </si>
  <si>
    <t xml:space="preserve">The Nitrogen Challenge from a Social Science Perspective Professional Certificate</t>
  </si>
  <si>
    <t xml:space="preserve">Edinburghx</t>
  </si>
  <si>
    <t xml:space="preserve">https://www.edx.org/professional-certificate/edinburghx-the-nitrogen-challenge-from-a-social-science-perspective</t>
  </si>
  <si>
    <t xml:space="preserve">Foundations of Sustainable Development Professional Certificate</t>
  </si>
  <si>
    <t xml:space="preserve">https://www.edx.org/professional-certificate/sdgacademyx-sustainable-development</t>
  </si>
  <si>
    <t xml:space="preserve">Inteligencia emocional y liderazgo Professional Certificate</t>
  </si>
  <si>
    <t xml:space="preserve">https://www.edx.org/professional-certificate/anahuacx-inteligencia-emocional-y-liderazgo</t>
  </si>
  <si>
    <t xml:space="preserve">Liderazgo y Comunicación en Equipos híbridos y remotos Professional Certificate</t>
  </si>
  <si>
    <t xml:space="preserve">https://www.edx.org/professional-certificate/upvalenciax-liderazgo-y-comunicacion-en-equipos-hibridos-y-remotos</t>
  </si>
  <si>
    <t xml:space="preserve">Marketing de servicios Professional Certificate</t>
  </si>
  <si>
    <t xml:space="preserve">https://www.edx.org/professional-certificate/anahuacx-marketing-de-servicios</t>
  </si>
  <si>
    <t xml:space="preserve">Derechos humanos en el siglo XXI: una apuesta para todos Professional Certificate</t>
  </si>
  <si>
    <t xml:space="preserve">https://www.edx.org/professional-certificate/urosariox-derechos-humanos-en-el-siglo-xxi-una-apuesta-para-todos</t>
  </si>
  <si>
    <t xml:space="preserve">Comunicación estratégica para negocios digitales Professional Certificate</t>
  </si>
  <si>
    <t xml:space="preserve">https://www.edx.org/professional-certificate/anahuacx-comunicacion-estrategica-para-negocios-digitales</t>
  </si>
  <si>
    <t xml:space="preserve">Inteligencia Artificial y Robótica Professional Certificate</t>
  </si>
  <si>
    <t xml:space="preserve">https://www.edx.org/professional-certificate/anahuacx-inteligencia-artificial-y-robotica</t>
  </si>
  <si>
    <t xml:space="preserve">Docencia digital Professional Certificate</t>
  </si>
  <si>
    <t xml:space="preserve">https://www.edx.org/professional-certificate/anahuacx-docencia-digital</t>
  </si>
  <si>
    <t xml:space="preserve">Habilidades comerciales para la venta de servicios financieros Professional Certificate</t>
  </si>
  <si>
    <t xml:space="preserve">https://www.edx.org/professional-certificate/urosariox-habilidades-comerciales-para-la-venta-de-servicios-financieros</t>
  </si>
  <si>
    <t xml:space="preserve">Fundamentos para los estudios socioambientales Professional Certificate</t>
  </si>
  <si>
    <t xml:space="preserve">https://www.edx.org/professional-certificate/urosariox-fundamentos-para-los-estudios-socioambientales</t>
  </si>
  <si>
    <t xml:space="preserve">Python de la A a la Z: desde programación hasta gestión de datos Professional Certificate</t>
  </si>
  <si>
    <t xml:space="preserve">https://www.edx.org/professional-certificate/anahuacx-python-de-la-a-a-la-z-desde-programacion-hasta-gestion-de-datos</t>
  </si>
  <si>
    <t xml:space="preserve">Analítica en mercados de capitales y finanzas sostenibles Professional Certificate</t>
  </si>
  <si>
    <t xml:space="preserve">https://www.edx.org/professional-certificate/urosariox-analitica-en-mercados-de-capitales-y-finanzas-sostenibles</t>
  </si>
  <si>
    <t xml:space="preserve">Habilidades de comunicación para abogados Professional Certificate</t>
  </si>
  <si>
    <t xml:space="preserve">https://www.edx.org/professional-certificate/urosariox-habilidades-de-comunicacion-para-abogados</t>
  </si>
  <si>
    <t xml:space="preserve">Medical Spanish: Communication in Healthcare Contexts Professional Certificate</t>
  </si>
  <si>
    <t xml:space="preserve">https://www.edx.org/professional-certificate/anahuacx-medical-spanish-communication-in-healthcare-contexts</t>
  </si>
  <si>
    <t xml:space="preserve">Electrónica básica Professional Certificate</t>
  </si>
  <si>
    <t xml:space="preserve">https://www.edx.org/professional-certificate/galileox-electronica-basica</t>
  </si>
  <si>
    <t xml:space="preserve">Análisis y Visualización de Datos con Excel Professional Certificate</t>
  </si>
  <si>
    <t xml:space="preserve">https://www.edx.org/professional-certificate/delftx-analisis-y-visualizacion-de-datos-con-excel</t>
  </si>
  <si>
    <t xml:space="preserve">Interdisciplinary Sustainable Architecture Assessment Professional Certificate</t>
  </si>
  <si>
    <t xml:space="preserve">https://www.edx.org/professional-certificate/upvalenciax-interdisciplinary-sustainable-architecture-assessment</t>
  </si>
  <si>
    <t xml:space="preserve">Marketing Digital y Estrategias Digitales Empresariales Professional Certificate</t>
  </si>
  <si>
    <t xml:space="preserve">https://www.edx.org/professional-certificate/anahuacx-marketing-digital-y-estrategias-digitales-empresariales</t>
  </si>
  <si>
    <t xml:space="preserve">Biomedical Equipment: Repair, Maintenance and Healthcare Technology Management Professional Certificate</t>
  </si>
  <si>
    <t xml:space="preserve">https://www.edx.org/professional-certificate/delftx-biomedical-equipment-repair-maintenance-and-healthcare-technology-management</t>
  </si>
  <si>
    <t xml:space="preserve">Gestión Pública para el Desarrollo Professional Certificate</t>
  </si>
  <si>
    <t xml:space="preserve">Inter-American Development Bank (IDBx)</t>
  </si>
  <si>
    <t xml:space="preserve">https://www.edx.org/professional-certificate/idbx-gestion-publica-para-el-desarrollo</t>
  </si>
  <si>
    <t xml:space="preserve">Computer System Design: Concepts of Modern Microprocessors Professional Certificate</t>
  </si>
  <si>
    <t xml:space="preserve">https://www.edx.org/professional-certificate/chalmersx-computer-system-design-concepts-of-modern-microprocessors</t>
  </si>
  <si>
    <t xml:space="preserve">Media and Digital Policy in Africa Professional Certificate</t>
  </si>
  <si>
    <t xml:space="preserve">https://www.edx.org/professional-certificate/stellenboschx-media-and-digital-policy-in-africa</t>
  </si>
  <si>
    <t xml:space="preserve">Supply Chain Management and Logistics Professional Certificate</t>
  </si>
  <si>
    <t xml:space="preserve">https://www.edx.org/professional-certificate/chalmersx-supply-chain-management-and-logistics</t>
  </si>
  <si>
    <t xml:space="preserve">Atención integrada de enfermedades prevalentes de la infancia AIEPI Professional Certificate</t>
  </si>
  <si>
    <t xml:space="preserve">https://www.edx.org/professional-certificate/urosariox-atencion-integrada-de-enfermedades-prevalentes-de-la-infancia-aiepi</t>
  </si>
  <si>
    <t xml:space="preserve">Experiencias de aprendizaje digital a partir del diseño tecno-pedagógico Professional Certificate</t>
  </si>
  <si>
    <t xml:space="preserve">https://www.edx.org/professional-certificate/urosariox-programa-de-certificacion-profesional-en-experiencias-de-aprendizaje-digital-a-partir-del-diseno-tecno-pedagogico</t>
  </si>
  <si>
    <t xml:space="preserve">Introducción a la logística Professional Certificate</t>
  </si>
  <si>
    <t xml:space="preserve">LOGYCA</t>
  </si>
  <si>
    <t xml:space="preserve">https://www.edx.org/professional-certificate/logyca-introduccion-a-la-logistica</t>
  </si>
  <si>
    <t xml:space="preserve">Agricultura de bajo impacto ambiental Professional Certificate</t>
  </si>
  <si>
    <t xml:space="preserve">https://www.edx.org/professional-certificate/uncordobax-agricultura-de-bajo-impacto-ambiental</t>
  </si>
  <si>
    <t xml:space="preserve">GDC Air-Gapped Security Operator Fundamentals Professional Certificate</t>
  </si>
  <si>
    <t xml:space="preserve">https://www.edx.org/professional-certificate/googlecloud-gdc-air-gapped-security-operator-fundamentals</t>
  </si>
  <si>
    <t xml:space="preserve">Innova y emprende con Design Thinking y Lean Startup Professional Certificate</t>
  </si>
  <si>
    <t xml:space="preserve">https://www.edx.org/professional-certificate/anahuacx-innova-y-emprende-con-design-thinking-y-lean-startup</t>
  </si>
  <si>
    <t xml:space="preserve">Excel para los negocios nivel avanzado Professional Certificate</t>
  </si>
  <si>
    <t xml:space="preserve">https://www.edx.org/professional-certificate/upvalenciax-excel-para-los-negocios-nivel-avanzado</t>
  </si>
  <si>
    <t xml:space="preserve">Introducción a la programación en C Professional Certificate</t>
  </si>
  <si>
    <t xml:space="preserve">UAM (UAMx)</t>
  </si>
  <si>
    <t xml:space="preserve">https://www.edx.org/professional-certificate/uamx-introduccion-a-la-programacion-en-c</t>
  </si>
  <si>
    <t xml:space="preserve">Gestión sostenible de empresas de agua y saneamiento Professional Certificate</t>
  </si>
  <si>
    <t xml:space="preserve">https://www.edx.org/professional-certificate/idbx-gestion-sostenible-de-empresas-de-agua-y-saneamiento</t>
  </si>
  <si>
    <t xml:space="preserve">GDC Air-Gapped Practitioner Fundamentals Professional Certificate</t>
  </si>
  <si>
    <t xml:space="preserve">https://www.edx.org/professional-certificate/googlecloud-gdc-air-gapped-practitioner-fundamentals</t>
  </si>
  <si>
    <t xml:space="preserve">Fundamentos de Derecho Comercial Internacional Professional Certificate</t>
  </si>
  <si>
    <t xml:space="preserve">https://www.edx.org/professional-certificate/anahuacx-fundamentos-de-derecho-comercial-internacional</t>
  </si>
  <si>
    <t xml:space="preserve">Estrategia, políticas, innovación y rendición de cuentas en la administración pública Professional Certificate</t>
  </si>
  <si>
    <t xml:space="preserve">https://www.edx.org/professional-certificate/upvalenciax-estrategia-politicas-innovacion-y-rendicion-de-cuentas-en-la-administracion-publica</t>
  </si>
  <si>
    <t xml:space="preserve">Green Marketing y Marketing Experiencial Professional Certificate</t>
  </si>
  <si>
    <t xml:space="preserve">https://www.edx.org/professional-certificate/anahuacx-green-marketing-y-marketing-experiencial</t>
  </si>
  <si>
    <t xml:space="preserve">Inglés básico para negocios Professional Certificate</t>
  </si>
  <si>
    <t xml:space="preserve">https://www.edx.org/professional-certificate/anahuacx-ingles-basico-para-negocios</t>
  </si>
  <si>
    <t xml:space="preserve">Minería de datos aplicada al marketing Professional Certificate</t>
  </si>
  <si>
    <t xml:space="preserve">https://www.edx.org/professional-certificate/anahuacx-mineria-de-datos-aplicada-al-marketing</t>
  </si>
  <si>
    <t xml:space="preserve">Power Bi para los negocios Professional Certificate</t>
  </si>
  <si>
    <t xml:space="preserve">https://www.edx.org/professional-certificate/upvalenciax-power-bi-para-los-negocios</t>
  </si>
  <si>
    <t xml:space="preserve">Análisis de datos para la toma de decisiones empresariales Professional Certificate</t>
  </si>
  <si>
    <t xml:space="preserve">https://www.edx.org/professional-certificate/galileox-analisis-de-datos-para-la-toma-de-decisiones-empresariales</t>
  </si>
  <si>
    <t xml:space="preserve">Inteligencia Artificial aplicada a los negocios Professional Certificate</t>
  </si>
  <si>
    <t xml:space="preserve">https://www.edx.org/professional-certificate/anahuacx-inteligencia-artificial-aplicada-a-los-negocios</t>
  </si>
  <si>
    <t xml:space="preserve">Fundamentos de Ciberseguridad: Protección de Datos Professional Certificate</t>
  </si>
  <si>
    <t xml:space="preserve">https://www.edx.org/professional-certificate/anahuacx-fundamentos-de-ciberseguridad</t>
  </si>
  <si>
    <t xml:space="preserve">Trayecto Formativo en Innovación Abierta, Emprendedurismo y Vinculación Professional Certificate</t>
  </si>
  <si>
    <t xml:space="preserve">https://www.edx.org/professional-certificate/uncordobax-trayecto-formativo-en-innovacion-abierta-emprendedurismo-y-vinculacion</t>
  </si>
  <si>
    <t xml:space="preserve">Azure Administrator Professional Certificate</t>
  </si>
  <si>
    <t xml:space="preserve">https://www.edx.org/professional-certificate/microsoft-azure-administrator</t>
  </si>
  <si>
    <t xml:space="preserve">Métodos de enseñanza y educación efectiva Professional Certificate</t>
  </si>
  <si>
    <t xml:space="preserve">https://www.edx.org/professional-certificate/idbx-metodos-de-ensenanza-y-educacion-efectiva</t>
  </si>
  <si>
    <t xml:space="preserve">Desarrollo y gestión de proyectos informáticos Professional Certificate</t>
  </si>
  <si>
    <t xml:space="preserve">https://www.edx.org/professional-certificate/uamx-desarrollo-y-gestion-de-proyectos-informaticos</t>
  </si>
  <si>
    <t xml:space="preserve">Calidad de información para sus productos Professional Certificate</t>
  </si>
  <si>
    <t xml:space="preserve">Logycax</t>
  </si>
  <si>
    <t xml:space="preserve">https://www.edx.org/professional-certificate/logycax-calidad-de-informacion-para-sus-productos</t>
  </si>
  <si>
    <t xml:space="preserve">Road Safety in the Caribbean Region Professional Certificate</t>
  </si>
  <si>
    <t xml:space="preserve">https://www.edx.org/professional-certificate/idbx-road-safety-in-the-caribbean-region</t>
  </si>
  <si>
    <t xml:space="preserve">The Next Layer: AI, Cybersecurity &amp; Narrative Design Professional Certificate</t>
  </si>
  <si>
    <t xml:space="preserve">Hp</t>
  </si>
  <si>
    <t xml:space="preserve">https://www.edx.org/professional-certificate/hp-the-next-layer-ai-cybersecurity-narrative-design</t>
  </si>
  <si>
    <t xml:space="preserve">إدارة الرياضات الإلكترونية وتطوير الألعاب Professional Certificate</t>
  </si>
  <si>
    <t xml:space="preserve">https://www.edx.org/professional-certificate/hp-esports-management-and-game-development-academy</t>
  </si>
  <si>
    <t xml:space="preserve">Esports Management and Game Development Professional Certificate</t>
  </si>
  <si>
    <t xml:space="preserve">https://www.edx.org/professional-certificate/hp-esports-management-and-game-development</t>
  </si>
  <si>
    <t xml:space="preserve">Summary</t>
  </si>
  <si>
    <t xml:space="preserve">Programs</t>
  </si>
  <si>
    <t xml:space="preserve">Min bundle price</t>
  </si>
  <si>
    <t xml:space="preserve">25th percentile</t>
  </si>
  <si>
    <t xml:space="preserve">Median bundle price</t>
  </si>
  <si>
    <t xml:space="preserve">75th percentile</t>
  </si>
  <si>
    <t xml:space="preserve">Max bundle price</t>
  </si>
  <si>
    <t xml:space="preserve">Average discount</t>
  </si>
  <si>
    <t xml:space="preserve">Notes: bundle price = the program page's JSON-LD offer (USD). List price is inferred from amounts shown on the same page (90% standard-discount or 50% promo relation); rows marked 'no separate list price shown' displayed only one price — treat their discount as 0% observed, not necessarily 0% offered. Some non-US pages show localized currency, which this inference conservatively ignores. edX sitewide promo codes (15-30%) can apply at checkout; financial assistance (80% off) applies to individual verified certificates, generally not program bundles.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</si>
</sst>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"/>
    <numFmt numFmtId="166" formatCode="0.0%"/>
    <numFmt numFmtId="167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9"/>
      <color rgb="FF0563C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33F50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F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edx.org/professional-certificate/washu-technical-leadership" TargetMode="External"/><Relationship Id="rId2" Type="http://schemas.openxmlformats.org/officeDocument/2006/relationships/hyperlink" Target="https://www.edx.org/professional-certificate/ai-data-engineering-foundations" TargetMode="External"/><Relationship Id="rId3" Type="http://schemas.openxmlformats.org/officeDocument/2006/relationships/hyperlink" Target="https://www.edx.org/professional-certificate/utaustinx-fintech-the-future-of-finance" TargetMode="External"/><Relationship Id="rId4" Type="http://schemas.openxmlformats.org/officeDocument/2006/relationships/hyperlink" Target="https://www.edx.org/professional-certificate/ai-large-language-model-operations-llmops" TargetMode="External"/><Relationship Id="rId5" Type="http://schemas.openxmlformats.org/officeDocument/2006/relationships/hyperlink" Target="https://www.edx.org/professional-certificate/ai-rust-programming" TargetMode="External"/><Relationship Id="rId6" Type="http://schemas.openxmlformats.org/officeDocument/2006/relationships/hyperlink" Target="https://www.edx.org/professional-certificate/iscea-certified-sustainable-supply-chain-professional" TargetMode="External"/><Relationship Id="rId7" Type="http://schemas.openxmlformats.org/officeDocument/2006/relationships/hyperlink" Target="https://www.edx.org/professional-certificate/ibm-cybersecurity-analyst" TargetMode="External"/><Relationship Id="rId8" Type="http://schemas.openxmlformats.org/officeDocument/2006/relationships/hyperlink" Target="https://www.edx.org/professional-certificate/nyif-mergers-and-acquisitions" TargetMode="External"/><Relationship Id="rId9" Type="http://schemas.openxmlformats.org/officeDocument/2006/relationships/hyperlink" Target="https://www.edx.org/professional-certificate/nyif-financial-accounting" TargetMode="External"/><Relationship Id="rId10" Type="http://schemas.openxmlformats.org/officeDocument/2006/relationships/hyperlink" Target="https://www.edx.org/professional-certificate/nyif-corporate-finance-and-valuation-methods" TargetMode="External"/><Relationship Id="rId11" Type="http://schemas.openxmlformats.org/officeDocument/2006/relationships/hyperlink" Target="https://www.edx.org/professional-certificate/nyif-capital-markets" TargetMode="External"/><Relationship Id="rId12" Type="http://schemas.openxmlformats.org/officeDocument/2006/relationships/hyperlink" Target="https://www.edx.org/professional-certificate/nyif-project-finance-and-public-private-partnerships" TargetMode="External"/><Relationship Id="rId13" Type="http://schemas.openxmlformats.org/officeDocument/2006/relationships/hyperlink" Target="https://www.edx.org/professional-certificate/iscea-administrador-de-cadena-de-suministro-certificado-internacional-en-espanol-cscm" TargetMode="External"/><Relationship Id="rId14" Type="http://schemas.openxmlformats.org/officeDocument/2006/relationships/hyperlink" Target="https://www.edx.org/professional-certificate/new-york-institute-finance-asset-liability-management" TargetMode="External"/><Relationship Id="rId15" Type="http://schemas.openxmlformats.org/officeDocument/2006/relationships/hyperlink" Target="https://www.edx.org/professional-certificate/international-supply-chain-education-alliance-certified-forecaster-and-demand-planner-cfdp" TargetMode="External"/><Relationship Id="rId16" Type="http://schemas.openxmlformats.org/officeDocument/2006/relationships/hyperlink" Target="https://www.edx.org/professional-certificate/usmx-re-imagining-leadership" TargetMode="External"/><Relationship Id="rId17" Type="http://schemas.openxmlformats.org/officeDocument/2006/relationships/hyperlink" Target="https://www.edx.org/professional-certificate/nyif-derivatives" TargetMode="External"/><Relationship Id="rId18" Type="http://schemas.openxmlformats.org/officeDocument/2006/relationships/hyperlink" Target="https://www.edx.org/professional-certificate/iscea-certified-professional-in-logistics-management" TargetMode="External"/><Relationship Id="rId19" Type="http://schemas.openxmlformats.org/officeDocument/2006/relationships/hyperlink" Target="https://www.edx.org/professional-certificate/iscea-cpsp-certified-professional-in-sourcing-and-procurement" TargetMode="External"/><Relationship Id="rId20" Type="http://schemas.openxmlformats.org/officeDocument/2006/relationships/hyperlink" Target="https://www.edx.org/professional-certificate/international-supply-chain-education-alliance-certified-supply-chain-analyst-csca" TargetMode="External"/><Relationship Id="rId21" Type="http://schemas.openxmlformats.org/officeDocument/2006/relationships/hyperlink" Target="https://www.edx.org/professional-certificate/umd-usmx-agile-project-management" TargetMode="External"/><Relationship Id="rId22" Type="http://schemas.openxmlformats.org/officeDocument/2006/relationships/hyperlink" Target="https://www.edx.org/professional-certificate/usmx-product-management" TargetMode="External"/><Relationship Id="rId23" Type="http://schemas.openxmlformats.org/officeDocument/2006/relationships/hyperlink" Target="https://www.edx.org/professional-certificate/mdandersonx-comparative-effectiveness-research-training-and-instruction" TargetMode="External"/><Relationship Id="rId24" Type="http://schemas.openxmlformats.org/officeDocument/2006/relationships/hyperlink" Target="https://www.edx.org/professional-certificate/usmx-program-management-enabling-value-driven-change" TargetMode="External"/><Relationship Id="rId25" Type="http://schemas.openxmlformats.org/officeDocument/2006/relationships/hyperlink" Target="https://www.edx.org/professional-certificate/w3cx-front-end-web-developer" TargetMode="External"/><Relationship Id="rId26" Type="http://schemas.openxmlformats.org/officeDocument/2006/relationships/hyperlink" Target="https://www.edx.org/professional-certificate/new-york-institute-finance-introduction-to-finance-entrepreneurship" TargetMode="External"/><Relationship Id="rId27" Type="http://schemas.openxmlformats.org/officeDocument/2006/relationships/hyperlink" Target="https://www.edx.org/professional-certificate/babsonx-financial-decision-making-for-leaders" TargetMode="External"/><Relationship Id="rId28" Type="http://schemas.openxmlformats.org/officeDocument/2006/relationships/hyperlink" Target="https://www.edx.org/professional-certificate/harvardx-power-skills-for-career-growth" TargetMode="External"/><Relationship Id="rId29" Type="http://schemas.openxmlformats.org/officeDocument/2006/relationships/hyperlink" Target="https://www.edx.org/professional-certificate/kingscollegelondon-grand-strategy" TargetMode="External"/><Relationship Id="rId30" Type="http://schemas.openxmlformats.org/officeDocument/2006/relationships/hyperlink" Target="https://www.edx.org/professional-certificate/kingscollegelondon-ethics-and-security" TargetMode="External"/><Relationship Id="rId31" Type="http://schemas.openxmlformats.org/officeDocument/2006/relationships/hyperlink" Target="https://www.edx.org/professional-certificate/kingscollegelondon-security-threats-and-challenges" TargetMode="External"/><Relationship Id="rId32" Type="http://schemas.openxmlformats.org/officeDocument/2006/relationships/hyperlink" Target="https://www.edx.org/professional-certificate/usmx-construction-management" TargetMode="External"/><Relationship Id="rId33" Type="http://schemas.openxmlformats.org/officeDocument/2006/relationships/hyperlink" Target="https://www.edx.org/professional-certificate/ibm-data-science" TargetMode="External"/><Relationship Id="rId34" Type="http://schemas.openxmlformats.org/officeDocument/2006/relationships/hyperlink" Target="https://www.edx.org/professional-certificate/ibm-devops-and-software-engineering" TargetMode="External"/><Relationship Id="rId35" Type="http://schemas.openxmlformats.org/officeDocument/2006/relationships/hyperlink" Target="https://www.edx.org/professional-certificate/harvardx-tiny-machine-learning" TargetMode="External"/><Relationship Id="rId36" Type="http://schemas.openxmlformats.org/officeDocument/2006/relationships/hyperlink" Target="https://www.edx.org/professional-certificate/harvardx-applied-tiny-machine-learning-tinyml-for-scale" TargetMode="External"/><Relationship Id="rId37" Type="http://schemas.openxmlformats.org/officeDocument/2006/relationships/hyperlink" Target="https://www.edx.org/professional-certificate/harvardx-python-for-data-science-and-deep-learning" TargetMode="External"/><Relationship Id="rId38" Type="http://schemas.openxmlformats.org/officeDocument/2006/relationships/hyperlink" Target="https://www.edx.org/professional-certificate/ibm-machine-learning" TargetMode="External"/><Relationship Id="rId39" Type="http://schemas.openxmlformats.org/officeDocument/2006/relationships/hyperlink" Target="https://www.edx.org/professional-certificate/harvardx-data-analysis-for-life-sciences" TargetMode="External"/><Relationship Id="rId40" Type="http://schemas.openxmlformats.org/officeDocument/2006/relationships/hyperlink" Target="https://www.edx.org/professional-certificate/wisconsinx-actuarial-science-financial-math-and-probability" TargetMode="External"/><Relationship Id="rId41" Type="http://schemas.openxmlformats.org/officeDocument/2006/relationships/hyperlink" Target="https://www.edx.org/professional-certificate/ibm-data-analyst" TargetMode="External"/><Relationship Id="rId42" Type="http://schemas.openxmlformats.org/officeDocument/2006/relationships/hyperlink" Target="https://www.edx.org/professional-certificate/nyif-introduction-to-investment-banking" TargetMode="External"/><Relationship Id="rId43" Type="http://schemas.openxmlformats.org/officeDocument/2006/relationships/hyperlink" Target="https://www.edx.org/professional-certificate/delftx-buildings-as-sustainable-energy-systems" TargetMode="External"/><Relationship Id="rId44" Type="http://schemas.openxmlformats.org/officeDocument/2006/relationships/hyperlink" Target="https://www.edx.org/professional-certificate/umd-project-management-professional-exam-prep-training-crystalizing-methods-terminology-and-techniques" TargetMode="External"/><Relationship Id="rId45" Type="http://schemas.openxmlformats.org/officeDocument/2006/relationships/hyperlink" Target="https://www.edx.org/professional-certificate/ibm-full-stack-developer" TargetMode="External"/><Relationship Id="rId46" Type="http://schemas.openxmlformats.org/officeDocument/2006/relationships/hyperlink" Target="https://www.edx.org/professional-certificate/ibm-data-analytics-and-visualization-with-excel-and-r" TargetMode="External"/><Relationship Id="rId47" Type="http://schemas.openxmlformats.org/officeDocument/2006/relationships/hyperlink" Target="https://www.edx.org/professional-certificate/dartmouthx-strategic-corporate-communication" TargetMode="External"/><Relationship Id="rId48" Type="http://schemas.openxmlformats.org/officeDocument/2006/relationships/hyperlink" Target="https://www.edx.org/professional-certificate/leoron-change-management-master-advanced-diploma" TargetMode="External"/><Relationship Id="rId49" Type="http://schemas.openxmlformats.org/officeDocument/2006/relationships/hyperlink" Target="https://www.edx.org/professional-certificate/the-georgia-institute-of-technology-introduction-to-python-programming" TargetMode="External"/><Relationship Id="rId50" Type="http://schemas.openxmlformats.org/officeDocument/2006/relationships/hyperlink" Target="https://www.edx.org/professional-certificate/usmx-innovation-and-entrepreneurship" TargetMode="External"/><Relationship Id="rId51" Type="http://schemas.openxmlformats.org/officeDocument/2006/relationships/hyperlink" Target="https://www.edx.org/professional-certificate/leoron-financial-modeling-master-advanced" TargetMode="External"/><Relationship Id="rId52" Type="http://schemas.openxmlformats.org/officeDocument/2006/relationships/hyperlink" Target="https://www.edx.org/professional-certificate/wageningenx-tourism-in-transition-exploring-a-sustainable-future" TargetMode="External"/><Relationship Id="rId53" Type="http://schemas.openxmlformats.org/officeDocument/2006/relationships/hyperlink" Target="https://www.edx.org/professional-certificate/umd-artificial-intelligence-in-government-procurement" TargetMode="External"/><Relationship Id="rId54" Type="http://schemas.openxmlformats.org/officeDocument/2006/relationships/hyperlink" Target="https://www.edx.org/professional-certificate/ica-compliance-foundations" TargetMode="External"/><Relationship Id="rId55" Type="http://schemas.openxmlformats.org/officeDocument/2006/relationships/hyperlink" Target="https://www.edx.org/professional-certificate/ica-anti-money-laundering-fundamentals" TargetMode="External"/><Relationship Id="rId56" Type="http://schemas.openxmlformats.org/officeDocument/2006/relationships/hyperlink" Target="https://www.edx.org/professional-certificate/umd-designing-and-delivering-the-citizen-developer-training-program" TargetMode="External"/><Relationship Id="rId57" Type="http://schemas.openxmlformats.org/officeDocument/2006/relationships/hyperlink" Target="https://www.edx.org/professional-certificate/gtx-introduction-to-object-oriented-programming-with-java" TargetMode="External"/><Relationship Id="rId58" Type="http://schemas.openxmlformats.org/officeDocument/2006/relationships/hyperlink" Target="https://www.edx.org/professional-certificate/ica-the-fundamentals-of-anti-corruption" TargetMode="External"/><Relationship Id="rId59" Type="http://schemas.openxmlformats.org/officeDocument/2006/relationships/hyperlink" Target="https://www.edx.org/professional-certificate/ica-the-foundations-of-financial-crime-prevention" TargetMode="External"/><Relationship Id="rId60" Type="http://schemas.openxmlformats.org/officeDocument/2006/relationships/hyperlink" Target="https://www.edx.org/professional-certificate/umd-digital-transformation-playbook-for-supply-chain" TargetMode="External"/><Relationship Id="rId61" Type="http://schemas.openxmlformats.org/officeDocument/2006/relationships/hyperlink" Target="https://www.edx.org/professional-certificate/harvardx-learning-python-for-data-science" TargetMode="External"/><Relationship Id="rId62" Type="http://schemas.openxmlformats.org/officeDocument/2006/relationships/hyperlink" Target="https://www.edx.org/professional-certificate/umd-digital-transformation-playbook-for-government" TargetMode="External"/><Relationship Id="rId63" Type="http://schemas.openxmlformats.org/officeDocument/2006/relationships/hyperlink" Target="https://www.edx.org/professional-certificate/wisconsin-digital-asset-management" TargetMode="External"/><Relationship Id="rId64" Type="http://schemas.openxmlformats.org/officeDocument/2006/relationships/hyperlink" Target="https://www.edx.org/professional-certificate/ibm-data-warehouse-engineering" TargetMode="External"/><Relationship Id="rId65" Type="http://schemas.openxmlformats.org/officeDocument/2006/relationships/hyperlink" Target="https://www.edx.org/professional-certificate/tefl-org-120-hour-tefl-certification" TargetMode="External"/><Relationship Id="rId66" Type="http://schemas.openxmlformats.org/officeDocument/2006/relationships/hyperlink" Target="https://www.edx.org/professional-certificate/google-cloud-engineer-learning-path" TargetMode="External"/><Relationship Id="rId67" Type="http://schemas.openxmlformats.org/officeDocument/2006/relationships/hyperlink" Target="https://www.edx.org/professional-certificate/google-cloud-architect-learning-path" TargetMode="External"/><Relationship Id="rId68" Type="http://schemas.openxmlformats.org/officeDocument/2006/relationships/hyperlink" Target="https://www.edx.org/professional-certificate/uqx-macroeconomics" TargetMode="External"/><Relationship Id="rId69" Type="http://schemas.openxmlformats.org/officeDocument/2006/relationships/hyperlink" Target="https://www.edx.org/professional-certificate/dartmouth-imtx-c-programming-with-linux" TargetMode="External"/><Relationship Id="rId70" Type="http://schemas.openxmlformats.org/officeDocument/2006/relationships/hyperlink" Target="https://www.edx.org/professional-certificate/alaskax-sport-business-management" TargetMode="External"/><Relationship Id="rId71" Type="http://schemas.openxmlformats.org/officeDocument/2006/relationships/hyperlink" Target="https://www.edx.org/professional-certificate/alaskax-synthetic-aperture-radar-sar-applications" TargetMode="External"/><Relationship Id="rId72" Type="http://schemas.openxmlformats.org/officeDocument/2006/relationships/hyperlink" Target="https://www.edx.org/professional-certificate/doanex-cannabis-science-and-industries-seeds-to-needs" TargetMode="External"/><Relationship Id="rId73" Type="http://schemas.openxmlformats.org/officeDocument/2006/relationships/hyperlink" Target="https://www.edx.org/professional-certificate/doanex-leading-community-based-projects-in-a-virtual-world" TargetMode="External"/><Relationship Id="rId74" Type="http://schemas.openxmlformats.org/officeDocument/2006/relationships/hyperlink" Target="https://www.edx.org/professional-certificate/leoron-effective-communication-skills-in-the-workplace" TargetMode="External"/><Relationship Id="rId75" Type="http://schemas.openxmlformats.org/officeDocument/2006/relationships/hyperlink" Target="https://www.edx.org/professional-certificate/nyif-introduction-to-trading-with-technical-analysis" TargetMode="External"/><Relationship Id="rId76" Type="http://schemas.openxmlformats.org/officeDocument/2006/relationships/hyperlink" Target="https://www.edx.org/professional-certificate/curtinx-software-defined-networking" TargetMode="External"/><Relationship Id="rId77" Type="http://schemas.openxmlformats.org/officeDocument/2006/relationships/hyperlink" Target="https://www.edx.org/professional-certificate/uct-feature-journalism" TargetMode="External"/><Relationship Id="rId78" Type="http://schemas.openxmlformats.org/officeDocument/2006/relationships/hyperlink" Target="https://www.edx.org/professional-certificate/wisconsinx-cybersecurity-fundamentals-for-small-organizations" TargetMode="External"/><Relationship Id="rId79" Type="http://schemas.openxmlformats.org/officeDocument/2006/relationships/hyperlink" Target="https://www.edx.org/professional-certificate/tsinghuax-english-communication-skills" TargetMode="External"/><Relationship Id="rId80" Type="http://schemas.openxmlformats.org/officeDocument/2006/relationships/hyperlink" Target="https://www.edx.org/professional-certificate/harvardx-data-analysis-for-genomics" TargetMode="External"/><Relationship Id="rId81" Type="http://schemas.openxmlformats.org/officeDocument/2006/relationships/hyperlink" Target="https://www.edx.org/professional-certificate/nyif-financial-analysis-of-insurance-companies" TargetMode="External"/><Relationship Id="rId82" Type="http://schemas.openxmlformats.org/officeDocument/2006/relationships/hyperlink" Target="https://www.edx.org/professional-certificate/harvardx-happiness-in-leadership-driving-team-success" TargetMode="External"/><Relationship Id="rId83" Type="http://schemas.openxmlformats.org/officeDocument/2006/relationships/hyperlink" Target="https://www.edx.org/professional-certificate/delftx-solar-energy" TargetMode="External"/><Relationship Id="rId84" Type="http://schemas.openxmlformats.org/officeDocument/2006/relationships/hyperlink" Target="https://www.edx.org/professional-certificate/ibm-it-project-manager" TargetMode="External"/><Relationship Id="rId85" Type="http://schemas.openxmlformats.org/officeDocument/2006/relationships/hyperlink" Target="https://www.edx.org/professional-certificate/iscea-certified-lean-six-sigma-yellow-belt-clssyb" TargetMode="External"/><Relationship Id="rId86" Type="http://schemas.openxmlformats.org/officeDocument/2006/relationships/hyperlink" Target="https://www.edx.org/professional-certificate/google-cloud-data-engineer-learning-path" TargetMode="External"/><Relationship Id="rId87" Type="http://schemas.openxmlformats.org/officeDocument/2006/relationships/hyperlink" Target="https://www.edx.org/professional-certificate/georgetownx-foundations-of-quantum-sensing" TargetMode="External"/><Relationship Id="rId88" Type="http://schemas.openxmlformats.org/officeDocument/2006/relationships/hyperlink" Target="https://www.edx.org/professional-certificate/ucx-text-analytics-with-python" TargetMode="External"/><Relationship Id="rId89" Type="http://schemas.openxmlformats.org/officeDocument/2006/relationships/hyperlink" Target="https://www.edx.org/professional-certificate/ucx-statistical-analysis-in-r" TargetMode="External"/><Relationship Id="rId90" Type="http://schemas.openxmlformats.org/officeDocument/2006/relationships/hyperlink" Target="https://www.edx.org/professional-certificate/statisticscomx-machine-learning-operations-using-google-cloud-platform-mlops-with-gcp" TargetMode="External"/><Relationship Id="rId91" Type="http://schemas.openxmlformats.org/officeDocument/2006/relationships/hyperlink" Target="https://www.edx.org/professional-certificate/statisticscomx-machine-learning-operations-mlops-with-azure" TargetMode="External"/><Relationship Id="rId92" Type="http://schemas.openxmlformats.org/officeDocument/2006/relationships/hyperlink" Target="https://www.edx.org/professional-certificate/leoron-strategic-procurement" TargetMode="External"/><Relationship Id="rId93" Type="http://schemas.openxmlformats.org/officeDocument/2006/relationships/hyperlink" Target="https://www.edx.org/professional-certificate/googlecloud-cloud-architect-accelerated-path-for-azure-professionals" TargetMode="External"/><Relationship Id="rId94" Type="http://schemas.openxmlformats.org/officeDocument/2006/relationships/hyperlink" Target="https://www.edx.org/professional-certificate/tumx-six-sigma-and-lean" TargetMode="External"/><Relationship Id="rId95" Type="http://schemas.openxmlformats.org/officeDocument/2006/relationships/hyperlink" Target="https://www.edx.org/professional-certificate/uchicagox-quantum-computer-systems-design" TargetMode="External"/><Relationship Id="rId96" Type="http://schemas.openxmlformats.org/officeDocument/2006/relationships/hyperlink" Target="https://www.edx.org/professional-certificate/harvardx-python-for-data-science-and-machine-learning" TargetMode="External"/><Relationship Id="rId97" Type="http://schemas.openxmlformats.org/officeDocument/2006/relationships/hyperlink" Target="https://www.edx.org/professional-certificate/universityofcambridge-applied-organizational-finance" TargetMode="External"/><Relationship Id="rId98" Type="http://schemas.openxmlformats.org/officeDocument/2006/relationships/hyperlink" Target="https://www.edx.org/professional-certificate/google-fundamentals-of-google-ai-for-web-based-machine-learning" TargetMode="External"/><Relationship Id="rId99" Type="http://schemas.openxmlformats.org/officeDocument/2006/relationships/hyperlink" Target="https://www.edx.org/professional-certificate/university-of-torontox-enabling-impact-through-inclusive-leadership" TargetMode="External"/><Relationship Id="rId100" Type="http://schemas.openxmlformats.org/officeDocument/2006/relationships/hyperlink" Target="https://www.edx.org/professional-certificate/ritx-leadership-essentials" TargetMode="External"/><Relationship Id="rId101" Type="http://schemas.openxmlformats.org/officeDocument/2006/relationships/hyperlink" Target="https://www.edx.org/professional-certificate/ritx-communication-skills" TargetMode="External"/><Relationship Id="rId102" Type="http://schemas.openxmlformats.org/officeDocument/2006/relationships/hyperlink" Target="https://www.edx.org/professional-certificate/uct-leading-diversity-and-inclusion-at-work" TargetMode="External"/><Relationship Id="rId103" Type="http://schemas.openxmlformats.org/officeDocument/2006/relationships/hyperlink" Target="https://www.edx.org/professional-certificate/university-torontox-the-fintech-future-of-payments" TargetMode="External"/><Relationship Id="rId104" Type="http://schemas.openxmlformats.org/officeDocument/2006/relationships/hyperlink" Target="https://www.edx.org/professional-certificate/wharton-strategic-management" TargetMode="External"/><Relationship Id="rId105" Type="http://schemas.openxmlformats.org/officeDocument/2006/relationships/hyperlink" Target="https://www.edx.org/professional-certificate/iu-the-new-managers-toolkit" TargetMode="External"/><Relationship Id="rId106" Type="http://schemas.openxmlformats.org/officeDocument/2006/relationships/hyperlink" Target="https://www.edx.org/professional-certificate/university-of-torontox-rotman-leading-strategic-change" TargetMode="External"/><Relationship Id="rId107" Type="http://schemas.openxmlformats.org/officeDocument/2006/relationships/hyperlink" Target="https://www.edx.org/professional-certificate/iux-personal-finance" TargetMode="External"/><Relationship Id="rId108" Type="http://schemas.openxmlformats.org/officeDocument/2006/relationships/hyperlink" Target="https://www.edx.org/professional-certificate/berkeleyx-beyond-diversity-anti-racism-and-equity-in-the-workplace" TargetMode="External"/><Relationship Id="rId109" Type="http://schemas.openxmlformats.org/officeDocument/2006/relationships/hyperlink" Target="https://www.edx.org/professional-certificate/stellenboschx-multilingual-mastery-embracing-linguistic-diversity" TargetMode="External"/><Relationship Id="rId110" Type="http://schemas.openxmlformats.org/officeDocument/2006/relationships/hyperlink" Target="https://www.edx.org/professional-certificate/usmx-environmental-management-for-sustainability" TargetMode="External"/><Relationship Id="rId111" Type="http://schemas.openxmlformats.org/officeDocument/2006/relationships/hyperlink" Target="https://www.edx.org/professional-certificate/gtx-project-management-fundamentals" TargetMode="External"/><Relationship Id="rId112" Type="http://schemas.openxmlformats.org/officeDocument/2006/relationships/hyperlink" Target="https://www.edx.org/professional-certificate/uc-berkeleyx-data-88cx-computational-structures-in-data-science" TargetMode="External"/><Relationship Id="rId113" Type="http://schemas.openxmlformats.org/officeDocument/2006/relationships/hyperlink" Target="https://www.edx.org/professional-certificate/juranx-lean-six-sigma-black-belt-training-and-certification-program" TargetMode="External"/><Relationship Id="rId114" Type="http://schemas.openxmlformats.org/officeDocument/2006/relationships/hyperlink" Target="https://www.edx.org/professional-certificate/ibm-python-data-science" TargetMode="External"/><Relationship Id="rId115" Type="http://schemas.openxmlformats.org/officeDocument/2006/relationships/hyperlink" Target="https://www.edx.org/professional-certificate/linuxfoundationx-open-source-software-development-linux-and-git" TargetMode="External"/><Relationship Id="rId116" Type="http://schemas.openxmlformats.org/officeDocument/2006/relationships/hyperlink" Target="https://www.edx.org/professional-certificate/alaskax-behavioral-neuroscience-research" TargetMode="External"/><Relationship Id="rId117" Type="http://schemas.openxmlformats.org/officeDocument/2006/relationships/hyperlink" Target="https://www.edx.org/professional-certificate/uct-english-and-soft-skills-for-tech-professionals" TargetMode="External"/><Relationship Id="rId118" Type="http://schemas.openxmlformats.org/officeDocument/2006/relationships/hyperlink" Target="https://www.edx.org/professional-certificate/leoron-certificate-in-governance-risk-compliance" TargetMode="External"/><Relationship Id="rId119" Type="http://schemas.openxmlformats.org/officeDocument/2006/relationships/hyperlink" Target="https://www.edx.org/professional-certificate/iimbx-digital-marketing-professional-certificate-program" TargetMode="External"/><Relationship Id="rId120" Type="http://schemas.openxmlformats.org/officeDocument/2006/relationships/hyperlink" Target="https://www.edx.org/professional-certificate/ubcx-excel-for-everyone" TargetMode="External"/><Relationship Id="rId121" Type="http://schemas.openxmlformats.org/officeDocument/2006/relationships/hyperlink" Target="https://www.edx.org/professional-certificate/codio-c-programming-a-hands-on-introduction" TargetMode="External"/><Relationship Id="rId122" Type="http://schemas.openxmlformats.org/officeDocument/2006/relationships/hyperlink" Target="https://www.edx.org/professional-certificate/statisticscomx-machine-learning-operations-with-amazon-web-services-mlops-with-aws" TargetMode="External"/><Relationship Id="rId123" Type="http://schemas.openxmlformats.org/officeDocument/2006/relationships/hyperlink" Target="https://www.edx.org/professional-certificate/codio-java-programming-a-hands-on-introduction" TargetMode="External"/><Relationship Id="rId124" Type="http://schemas.openxmlformats.org/officeDocument/2006/relationships/hyperlink" Target="https://www.edx.org/professional-certificate/alaskax-geographic-information-systems-essentials" TargetMode="External"/><Relationship Id="rId125" Type="http://schemas.openxmlformats.org/officeDocument/2006/relationships/hyperlink" Target="https://www.edx.org/professional-certificate/uc3mx-introduction-java-programming" TargetMode="External"/><Relationship Id="rId126" Type="http://schemas.openxmlformats.org/officeDocument/2006/relationships/hyperlink" Target="https://www.edx.org/professional-certificate/codio-python-programming-a-hands-on-introduction" TargetMode="External"/><Relationship Id="rId127" Type="http://schemas.openxmlformats.org/officeDocument/2006/relationships/hyperlink" Target="https://www.edx.org/professional-certificate/zhawx-marketing-technology" TargetMode="External"/><Relationship Id="rId128" Type="http://schemas.openxmlformats.org/officeDocument/2006/relationships/hyperlink" Target="https://www.edx.org/professional-certificate/alaskax-fundamentals-of-geospatial-science" TargetMode="External"/><Relationship Id="rId129" Type="http://schemas.openxmlformats.org/officeDocument/2006/relationships/hyperlink" Target="https://www.edx.org/professional-certificate/delftx-inclusive-and-sustainable-cities" TargetMode="External"/><Relationship Id="rId130" Type="http://schemas.openxmlformats.org/officeDocument/2006/relationships/hyperlink" Target="https://www.edx.org/professional-certificate/gtx-probability-random-variables" TargetMode="External"/><Relationship Id="rId131" Type="http://schemas.openxmlformats.org/officeDocument/2006/relationships/hyperlink" Target="https://www.edx.org/professional-certificate/gtx-applications-of-linear-algebra" TargetMode="External"/><Relationship Id="rId132" Type="http://schemas.openxmlformats.org/officeDocument/2006/relationships/hyperlink" Target="https://www.edx.org/professional-certificate/statistics-comx-data-science-ethics" TargetMode="External"/><Relationship Id="rId133" Type="http://schemas.openxmlformats.org/officeDocument/2006/relationships/hyperlink" Target="https://www.edx.org/professional-certificate/davidsonx-drug-discovery-and-lead-optimization" TargetMode="External"/><Relationship Id="rId134" Type="http://schemas.openxmlformats.org/officeDocument/2006/relationships/hyperlink" Target="https://www.edx.org/professional-certificate/delftx-electric-cars" TargetMode="External"/><Relationship Id="rId135" Type="http://schemas.openxmlformats.org/officeDocument/2006/relationships/hyperlink" Target="https://www.edx.org/professional-certificate/delftx-ai-in-practice" TargetMode="External"/><Relationship Id="rId136" Type="http://schemas.openxmlformats.org/officeDocument/2006/relationships/hyperlink" Target="https://www.edx.org/professional-certificate/lcieducation-evolution-of-game-design" TargetMode="External"/><Relationship Id="rId137" Type="http://schemas.openxmlformats.org/officeDocument/2006/relationships/hyperlink" Target="https://www.edx.org/professional-certificate/lcieducation-introduction-to-level-design" TargetMode="External"/><Relationship Id="rId138" Type="http://schemas.openxmlformats.org/officeDocument/2006/relationships/hyperlink" Target="https://www.edx.org/professional-certificate/tumx-realizing-biotech-innovations-a-business-guide-for-scientists" TargetMode="External"/><Relationship Id="rId139" Type="http://schemas.openxmlformats.org/officeDocument/2006/relationships/hyperlink" Target="https://www.edx.org/professional-certificate/harvardx-computer-science-for-python-programming" TargetMode="External"/><Relationship Id="rId140" Type="http://schemas.openxmlformats.org/officeDocument/2006/relationships/hyperlink" Target="https://www.edx.org/professional-certificate/harvardx-computer-science-for-artifical-intelligence" TargetMode="External"/><Relationship Id="rId141" Type="http://schemas.openxmlformats.org/officeDocument/2006/relationships/hyperlink" Target="https://www.edx.org/professional-certificate/georgetownx-american-sign-language-science" TargetMode="External"/><Relationship Id="rId142" Type="http://schemas.openxmlformats.org/officeDocument/2006/relationships/hyperlink" Target="https://www.edx.org/professional-certificate/wisconsinx-online-education" TargetMode="External"/><Relationship Id="rId143" Type="http://schemas.openxmlformats.org/officeDocument/2006/relationships/hyperlink" Target="https://www.edx.org/professional-certificate/wageningenx-food-security-and-sustainability" TargetMode="External"/><Relationship Id="rId144" Type="http://schemas.openxmlformats.org/officeDocument/2006/relationships/hyperlink" Target="https://www.edx.org/professional-certificate/alaskax-unmanned-aerial-systems" TargetMode="External"/><Relationship Id="rId145" Type="http://schemas.openxmlformats.org/officeDocument/2006/relationships/hyperlink" Target="https://www.edx.org/professional-certificate/davidson-college-fundamentals-of-data-visualization-with-power-bi" TargetMode="External"/><Relationship Id="rId146" Type="http://schemas.openxmlformats.org/officeDocument/2006/relationships/hyperlink" Target="https://www.edx.org/professional-certificate/davidsonx-understanding-data-to-create-applications" TargetMode="External"/><Relationship Id="rId147" Type="http://schemas.openxmlformats.org/officeDocument/2006/relationships/hyperlink" Target="https://www.edx.org/professional-certificate/davidsonx-data-analysis-basics-with-excel" TargetMode="External"/><Relationship Id="rId148" Type="http://schemas.openxmlformats.org/officeDocument/2006/relationships/hyperlink" Target="https://www.edx.org/professional-certificate/dartmouthx-retail-and-omnichannel-management" TargetMode="External"/><Relationship Id="rId149" Type="http://schemas.openxmlformats.org/officeDocument/2006/relationships/hyperlink" Target="https://www.edx.org/professional-certificate/chalmersx-battery-electric-vehicles-and-hybrid-vehicles" TargetMode="External"/><Relationship Id="rId150" Type="http://schemas.openxmlformats.org/officeDocument/2006/relationships/hyperlink" Target="https://www.edx.org/professional-certificate/umd-international-marketing-and-product-development-taking-your-business-global" TargetMode="External"/><Relationship Id="rId151" Type="http://schemas.openxmlformats.org/officeDocument/2006/relationships/hyperlink" Target="https://www.edx.org/professional-certificate/gtx-statistics-confidence-intervals-and-hypothesis-tests" TargetMode="External"/><Relationship Id="rId152" Type="http://schemas.openxmlformats.org/officeDocument/2006/relationships/hyperlink" Target="https://www.edx.org/professional-certificate/babsonx-fundamentals-of-financial-analysis" TargetMode="External"/><Relationship Id="rId153" Type="http://schemas.openxmlformats.org/officeDocument/2006/relationships/hyperlink" Target="https://www.edx.org/professional-certificate/davidsonx-from-database-to-dashboard-using-sql-and-power-bi" TargetMode="External"/><Relationship Id="rId154" Type="http://schemas.openxmlformats.org/officeDocument/2006/relationships/hyperlink" Target="https://www.edx.org/professional-certificate/tecdemonterrey-digital-marketing-and-customer-engagement" TargetMode="External"/><Relationship Id="rId155" Type="http://schemas.openxmlformats.org/officeDocument/2006/relationships/hyperlink" Target="https://www.edx.org/professional-certificate/umd-product-visioning-and-strategy-preparing-for-agile-execution" TargetMode="External"/><Relationship Id="rId156" Type="http://schemas.openxmlformats.org/officeDocument/2006/relationships/hyperlink" Target="https://www.edx.org/professional-certificate/curtinx-5g-networking" TargetMode="External"/><Relationship Id="rId157" Type="http://schemas.openxmlformats.org/officeDocument/2006/relationships/hyperlink" Target="https://www.edx.org/professional-certificate/ibm-applied-data-science-with-r" TargetMode="External"/><Relationship Id="rId158" Type="http://schemas.openxmlformats.org/officeDocument/2006/relationships/hyperlink" Target="https://www.edx.org/professional-certificate/ibm-deep-learning" TargetMode="External"/><Relationship Id="rId159" Type="http://schemas.openxmlformats.org/officeDocument/2006/relationships/hyperlink" Target="https://www.edx.org/professional-certificate/dartmouthx-data-analytics-for-digital-transformation" TargetMode="External"/><Relationship Id="rId160" Type="http://schemas.openxmlformats.org/officeDocument/2006/relationships/hyperlink" Target="https://www.edx.org/professional-certificate/gtx-human-computer-interaction" TargetMode="External"/><Relationship Id="rId161" Type="http://schemas.openxmlformats.org/officeDocument/2006/relationships/hyperlink" Target="https://www.edx.org/professional-certificate/ibm-ibm-applied-ai-developer" TargetMode="External"/><Relationship Id="rId162" Type="http://schemas.openxmlformats.org/officeDocument/2006/relationships/hyperlink" Target="https://www.edx.org/professional-certificate/michiganx-public-library-management" TargetMode="External"/><Relationship Id="rId163" Type="http://schemas.openxmlformats.org/officeDocument/2006/relationships/hyperlink" Target="https://www.edx.org/professional-certificate/wageningenx-crop-production-and-soil-management" TargetMode="External"/><Relationship Id="rId164" Type="http://schemas.openxmlformats.org/officeDocument/2006/relationships/hyperlink" Target="https://www.edx.org/professional-certificate/ubcx-professional-certificate-business-fundamentals" TargetMode="External"/><Relationship Id="rId165" Type="http://schemas.openxmlformats.org/officeDocument/2006/relationships/hyperlink" Target="https://www.edx.org/professional-certificate/adelaidex-fundamentals-of-project-management" TargetMode="External"/><Relationship Id="rId166" Type="http://schemas.openxmlformats.org/officeDocument/2006/relationships/hyperlink" Target="https://www.edx.org/professional-certificate/berkeleyx-data-88ex-economic-models-with-python" TargetMode="External"/><Relationship Id="rId167" Type="http://schemas.openxmlformats.org/officeDocument/2006/relationships/hyperlink" Target="https://www.edx.org/professional-certificate/uc-berkeleyx-data-88bx-data-statistics-programming-for-business-decisions" TargetMode="External"/><Relationship Id="rId168" Type="http://schemas.openxmlformats.org/officeDocument/2006/relationships/hyperlink" Target="https://www.edx.org/professional-certificate/alaskax-fundamentals-of-grant-proposal-writing-and-management" TargetMode="External"/><Relationship Id="rId169" Type="http://schemas.openxmlformats.org/officeDocument/2006/relationships/hyperlink" Target="https://www.edx.org/professional-certificate/berkeleyx-entrepreneurship-for-all-the-startup-guide-by-silicon-valley-insiders" TargetMode="External"/><Relationship Id="rId170" Type="http://schemas.openxmlformats.org/officeDocument/2006/relationships/hyperlink" Target="https://www.edx.org/professional-certificate/ibm-project-manager" TargetMode="External"/><Relationship Id="rId171" Type="http://schemas.openxmlformats.org/officeDocument/2006/relationships/hyperlink" Target="https://www.edx.org/professional-certificate/imperialbusinessx-pre-mba-essentials-for-professionals" TargetMode="External"/><Relationship Id="rId172" Type="http://schemas.openxmlformats.org/officeDocument/2006/relationships/hyperlink" Target="https://www.edx.org/professional-certificate/babsonx-marketing-strategy" TargetMode="External"/><Relationship Id="rId173" Type="http://schemas.openxmlformats.org/officeDocument/2006/relationships/hyperlink" Target="https://www.edx.org/professional-certificate/delftx-management-of-engineering-projects-dealing-with-complexity" TargetMode="External"/><Relationship Id="rId174" Type="http://schemas.openxmlformats.org/officeDocument/2006/relationships/hyperlink" Target="https://www.edx.org/professional-certificate/delftx-circular-strategies-for-sustainable-healthcare" TargetMode="External"/><Relationship Id="rId175" Type="http://schemas.openxmlformats.org/officeDocument/2006/relationships/hyperlink" Target="https://www.edx.org/professional-certificate/delftx-management-and-financing-of-engineering-projects" TargetMode="External"/><Relationship Id="rId176" Type="http://schemas.openxmlformats.org/officeDocument/2006/relationships/hyperlink" Target="https://www.edx.org/professional-certificate/delftx-sustainable-engineering-design" TargetMode="External"/><Relationship Id="rId177" Type="http://schemas.openxmlformats.org/officeDocument/2006/relationships/hyperlink" Target="https://www.edx.org/professional-certificate/harvardx-computer-science-for-web-programming" TargetMode="External"/><Relationship Id="rId178" Type="http://schemas.openxmlformats.org/officeDocument/2006/relationships/hyperlink" Target="https://www.edx.org/professional-certificate/harvardx-leadership-and-communication" TargetMode="External"/><Relationship Id="rId179" Type="http://schemas.openxmlformats.org/officeDocument/2006/relationships/hyperlink" Target="https://www.edx.org/professional-certificate/apa-psychology-in-action" TargetMode="External"/><Relationship Id="rId180" Type="http://schemas.openxmlformats.org/officeDocument/2006/relationships/hyperlink" Target="https://www.edx.org/professional-certificate/aws-cloud-solutions-architect-professional-certificate" TargetMode="External"/><Relationship Id="rId181" Type="http://schemas.openxmlformats.org/officeDocument/2006/relationships/hyperlink" Target="https://www.edx.org/professional-certificate/microsoft-software-developer" TargetMode="External"/><Relationship Id="rId182" Type="http://schemas.openxmlformats.org/officeDocument/2006/relationships/hyperlink" Target="https://www.edx.org/professional-certificate/sda-bocconi-blockchain-for-business" TargetMode="External"/><Relationship Id="rId183" Type="http://schemas.openxmlformats.org/officeDocument/2006/relationships/hyperlink" Target="https://www.edx.org/professional-certificate/sda-bocconi-circular-fashion-management-building-sustainable-value-chains" TargetMode="External"/><Relationship Id="rId184" Type="http://schemas.openxmlformats.org/officeDocument/2006/relationships/hyperlink" Target="https://www.edx.org/professional-certificate/louvainx-refugee-and-migration-law" TargetMode="External"/><Relationship Id="rId185" Type="http://schemas.openxmlformats.org/officeDocument/2006/relationships/hyperlink" Target="https://www.edx.org/professional-certificate/louvainx-corporate-social-responsibility" TargetMode="External"/><Relationship Id="rId186" Type="http://schemas.openxmlformats.org/officeDocument/2006/relationships/hyperlink" Target="https://www.edx.org/professional-certificate/lcieducation-introduction-to-3d-modeling-for-video-games" TargetMode="External"/><Relationship Id="rId187" Type="http://schemas.openxmlformats.org/officeDocument/2006/relationships/hyperlink" Target="https://www.edx.org/professional-certificate/louvainx-responsabilite-societale-des-entreprises" TargetMode="External"/><Relationship Id="rId188" Type="http://schemas.openxmlformats.org/officeDocument/2006/relationships/hyperlink" Target="https://www.edx.org/professional-certificate/ieuniversity-data-strategy-and-management" TargetMode="External"/><Relationship Id="rId189" Type="http://schemas.openxmlformats.org/officeDocument/2006/relationships/hyperlink" Target="https://www.edx.org/professional-certificate/uchicagox-introduction-to-quantum-computing" TargetMode="External"/><Relationship Id="rId190" Type="http://schemas.openxmlformats.org/officeDocument/2006/relationships/hyperlink" Target="https://www.edx.org/professional-certificate/ibm-c-programming-essentials" TargetMode="External"/><Relationship Id="rId191" Type="http://schemas.openxmlformats.org/officeDocument/2006/relationships/hyperlink" Target="https://www.edx.org/professional-certificate/ibm-zos-mainframe-practitioner" TargetMode="External"/><Relationship Id="rId192" Type="http://schemas.openxmlformats.org/officeDocument/2006/relationships/hyperlink" Target="https://www.edx.org/professional-certificate/ibm-data-science-foundations" TargetMode="External"/><Relationship Id="rId193" Type="http://schemas.openxmlformats.org/officeDocument/2006/relationships/hyperlink" Target="https://www.edx.org/professional-certificate/tecdemonterreyx-transformacion-digital-como-estrategia-de-negocios-e-innovacion" TargetMode="External"/><Relationship Id="rId194" Type="http://schemas.openxmlformats.org/officeDocument/2006/relationships/hyperlink" Target="https://www.edx.org/professional-certificate/ec-council-cybersecurity-essentials" TargetMode="External"/><Relationship Id="rId195" Type="http://schemas.openxmlformats.org/officeDocument/2006/relationships/hyperlink" Target="https://www.edx.org/professional-certificate/tecdemonterreyx-digital-transformation-as-a-business-and-innovation-strategy" TargetMode="External"/><Relationship Id="rId196" Type="http://schemas.openxmlformats.org/officeDocument/2006/relationships/hyperlink" Target="https://www.edx.org/professional-certificate/tecdemonterreyx-essential-quantitative-business-skills" TargetMode="External"/><Relationship Id="rId197" Type="http://schemas.openxmlformats.org/officeDocument/2006/relationships/hyperlink" Target="https://www.edx.org/professional-certificate/alaskax-understanding-and-operationalizing-one-health" TargetMode="External"/><Relationship Id="rId198" Type="http://schemas.openxmlformats.org/officeDocument/2006/relationships/hyperlink" Target="https://www.edx.org/professional-certificate/iimbx-customer-relationship-management-for-marketers" TargetMode="External"/><Relationship Id="rId199" Type="http://schemas.openxmlformats.org/officeDocument/2006/relationships/hyperlink" Target="https://www.edx.org/professional-certificate/tau-climate-change-the-science-behind-the-crisis" TargetMode="External"/><Relationship Id="rId200" Type="http://schemas.openxmlformats.org/officeDocument/2006/relationships/hyperlink" Target="https://www.edx.org/professional-certificate/zhawx-sustainable-corporate-financing" TargetMode="External"/><Relationship Id="rId201" Type="http://schemas.openxmlformats.org/officeDocument/2006/relationships/hyperlink" Target="https://www.edx.org/professional-certificate/mandarinx-mandarin-essentials-for-beginners" TargetMode="External"/><Relationship Id="rId202" Type="http://schemas.openxmlformats.org/officeDocument/2006/relationships/hyperlink" Target="https://www.edx.org/professional-certificate/mandarinx-intermediate-mandarin-essentials" TargetMode="External"/><Relationship Id="rId203" Type="http://schemas.openxmlformats.org/officeDocument/2006/relationships/hyperlink" Target="https://www.edx.org/professional-certificate/wageningenx-animal-breeding-and-genetics" TargetMode="External"/><Relationship Id="rId204" Type="http://schemas.openxmlformats.org/officeDocument/2006/relationships/hyperlink" Target="https://www.edx.org/professional-certificate/iimbx-services-marketing-fundamentals" TargetMode="External"/><Relationship Id="rId205" Type="http://schemas.openxmlformats.org/officeDocument/2006/relationships/hyperlink" Target="https://www.edx.org/professional-certificate/experience-management-xm-fundamentals" TargetMode="External"/><Relationship Id="rId206" Type="http://schemas.openxmlformats.org/officeDocument/2006/relationships/hyperlink" Target="https://www.edx.org/professional-certificate/taux-viruses-and-how-to-beat-them-from-cells-to-pandemics" TargetMode="External"/><Relationship Id="rId207" Type="http://schemas.openxmlformats.org/officeDocument/2006/relationships/hyperlink" Target="https://www.edx.org/professional-certificate/mandarinx-business-mandarin-essentials" TargetMode="External"/><Relationship Id="rId208" Type="http://schemas.openxmlformats.org/officeDocument/2006/relationships/hyperlink" Target="https://www.edx.org/professional-certificate/wageningen-animal-behaviour-in-science-and-conservation" TargetMode="External"/><Relationship Id="rId209" Type="http://schemas.openxmlformats.org/officeDocument/2006/relationships/hyperlink" Target="https://www.edx.org/professional-certificate/hkustx-principle-of-semiconductor-devices" TargetMode="External"/><Relationship Id="rId210" Type="http://schemas.openxmlformats.org/officeDocument/2006/relationships/hyperlink" Target="https://www.edx.org/professional-certificate/googlecloud-data-engineer" TargetMode="External"/><Relationship Id="rId211" Type="http://schemas.openxmlformats.org/officeDocument/2006/relationships/hyperlink" Target="https://www.edx.org/professional-certificate/adelaidex-leadership-and-team-management-effectiveness" TargetMode="External"/><Relationship Id="rId212" Type="http://schemas.openxmlformats.org/officeDocument/2006/relationships/hyperlink" Target="https://www.edx.org/professional-certificate/delftx-quantum-301-quantum-computing-with-semiconductor-technology" TargetMode="External"/><Relationship Id="rId213" Type="http://schemas.openxmlformats.org/officeDocument/2006/relationships/hyperlink" Target="https://www.edx.org/professional-certificate/delftx-industrial-biotechnology-and-industrial-fermentation" TargetMode="External"/><Relationship Id="rId214" Type="http://schemas.openxmlformats.org/officeDocument/2006/relationships/hyperlink" Target="https://www.edx.org/professional-certificate/delftx-ai-skills-basic-and-advanced-techniques-in-machine-learning" TargetMode="External"/><Relationship Id="rId215" Type="http://schemas.openxmlformats.org/officeDocument/2006/relationships/hyperlink" Target="https://www.edx.org/professional-certificate/delftx-housing-design-for-all" TargetMode="External"/><Relationship Id="rId216" Type="http://schemas.openxmlformats.org/officeDocument/2006/relationships/hyperlink" Target="https://www.edx.org/professional-certificate/delft-university-of-technology-product-design-health" TargetMode="External"/><Relationship Id="rId217" Type="http://schemas.openxmlformats.org/officeDocument/2006/relationships/hyperlink" Target="https://www.edx.org/professional-certificate/upvalenciax-fundamentos-tic-para-profesionales-de-negocios" TargetMode="External"/><Relationship Id="rId218" Type="http://schemas.openxmlformats.org/officeDocument/2006/relationships/hyperlink" Target="https://www.edx.org/professional-certificate/wageningenx-urban-gamechanger-for-sustainability" TargetMode="External"/><Relationship Id="rId219" Type="http://schemas.openxmlformats.org/officeDocument/2006/relationships/hyperlink" Target="https://www.edx.org/professional-certificate/delftx-sustainable-resource-management" TargetMode="External"/><Relationship Id="rId220" Type="http://schemas.openxmlformats.org/officeDocument/2006/relationships/hyperlink" Target="https://www.edx.org/professional-certificate/delftx-transport-phenomena" TargetMode="External"/><Relationship Id="rId221" Type="http://schemas.openxmlformats.org/officeDocument/2006/relationships/hyperlink" Target="https://www.edx.org/professional-certificate/delftx-mastering-linear-algebra" TargetMode="External"/><Relationship Id="rId222" Type="http://schemas.openxmlformats.org/officeDocument/2006/relationships/hyperlink" Target="https://www.edx.org/professional-certificate/gtx-health-informatics-on-fhir" TargetMode="External"/><Relationship Id="rId223" Type="http://schemas.openxmlformats.org/officeDocument/2006/relationships/hyperlink" Target="https://www.edx.org/professional-certificate/delftx-mastering-calculus" TargetMode="External"/><Relationship Id="rId224" Type="http://schemas.openxmlformats.org/officeDocument/2006/relationships/hyperlink" Target="https://www.edx.org/professional-certificate/decx-digital-asset-101" TargetMode="External"/><Relationship Id="rId225" Type="http://schemas.openxmlformats.org/officeDocument/2006/relationships/hyperlink" Target="https://www.edx.org/professional-certificate/delftx-mastering-probability-and-statistics" TargetMode="External"/><Relationship Id="rId226" Type="http://schemas.openxmlformats.org/officeDocument/2006/relationships/hyperlink" Target="https://www.edx.org/professional-certificate/dartmouthx-digital-transformation-for-managers" TargetMode="External"/><Relationship Id="rId227" Type="http://schemas.openxmlformats.org/officeDocument/2006/relationships/hyperlink" Target="https://www.edx.org/professional-certificate/ibm-sql-etl-and-bi-fundamentals" TargetMode="External"/><Relationship Id="rId228" Type="http://schemas.openxmlformats.org/officeDocument/2006/relationships/hyperlink" Target="https://www.edx.org/professional-certificate/aptly-getting-started-with-social-media-marketing" TargetMode="External"/><Relationship Id="rId229" Type="http://schemas.openxmlformats.org/officeDocument/2006/relationships/hyperlink" Target="https://www.edx.org/professional-certificate/aptly-search-advertising-with-google" TargetMode="External"/><Relationship Id="rId230" Type="http://schemas.openxmlformats.org/officeDocument/2006/relationships/hyperlink" Target="https://www.edx.org/professional-certificate/aptly-job-search-with-genai" TargetMode="External"/><Relationship Id="rId231" Type="http://schemas.openxmlformats.org/officeDocument/2006/relationships/hyperlink" Target="https://www.edx.org/professional-certificate/ucdavis-learn-spanish-basic-spanish-vocabulary" TargetMode="External"/><Relationship Id="rId232" Type="http://schemas.openxmlformats.org/officeDocument/2006/relationships/hyperlink" Target="https://www.edx.org/professional-certificate/delftx-sustainable-design-of-electronics" TargetMode="External"/><Relationship Id="rId233" Type="http://schemas.openxmlformats.org/officeDocument/2006/relationships/hyperlink" Target="https://www.edx.org/professional-certificate/uqx-cell-physiology" TargetMode="External"/><Relationship Id="rId234" Type="http://schemas.openxmlformats.org/officeDocument/2006/relationships/hyperlink" Target="https://www.edx.org/professional-certificate/hkpolyu-introduction-to-stroke-care" TargetMode="External"/><Relationship Id="rId235" Type="http://schemas.openxmlformats.org/officeDocument/2006/relationships/hyperlink" Target="https://www.edx.org/professional-certificate/babsonx-executive-leadership" TargetMode="External"/><Relationship Id="rId236" Type="http://schemas.openxmlformats.org/officeDocument/2006/relationships/hyperlink" Target="https://www.edx.org/professional-certificate/ibm-information-technology-support" TargetMode="External"/><Relationship Id="rId237" Type="http://schemas.openxmlformats.org/officeDocument/2006/relationships/hyperlink" Target="https://www.edx.org/professional-certificate/delftx-quantum-computer-and-quantum-internet-applications-hands-on-training-with-qutechs-quantum-demonstrators" TargetMode="External"/><Relationship Id="rId238" Type="http://schemas.openxmlformats.org/officeDocument/2006/relationships/hyperlink" Target="https://www.edx.org/professional-certificate/ibm-blockchain-essentials" TargetMode="External"/><Relationship Id="rId239" Type="http://schemas.openxmlformats.org/officeDocument/2006/relationships/hyperlink" Target="https://www.edx.org/professional-certificate/chalmersx-foundations-of-environmental-science-measuring-and-monitoring-our-planet" TargetMode="External"/><Relationship Id="rId240" Type="http://schemas.openxmlformats.org/officeDocument/2006/relationships/hyperlink" Target="https://www.edx.org/professional-certificate/taux-unlocking-information-security" TargetMode="External"/><Relationship Id="rId241" Type="http://schemas.openxmlformats.org/officeDocument/2006/relationships/hyperlink" Target="https://www.edx.org/professional-certificate/ucsandiegox-virtual-reality-app-development" TargetMode="External"/><Relationship Id="rId242" Type="http://schemas.openxmlformats.org/officeDocument/2006/relationships/hyperlink" Target="https://www.edx.org/professional-certificate/hkux-fintech-technologies-i" TargetMode="External"/><Relationship Id="rId243" Type="http://schemas.openxmlformats.org/officeDocument/2006/relationships/hyperlink" Target="https://www.edx.org/professional-certificate/hkux-dento-maxillofacial-radiology-in-dental-medicine" TargetMode="External"/><Relationship Id="rId244" Type="http://schemas.openxmlformats.org/officeDocument/2006/relationships/hyperlink" Target="https://www.edx.org/professional-certificate/davidson-galileo-ai-for-marketing" TargetMode="External"/><Relationship Id="rId245" Type="http://schemas.openxmlformats.org/officeDocument/2006/relationships/hyperlink" Target="https://www.edx.org/professional-certificate/ibm-data-analysis-and-visualization-fundamentals" TargetMode="External"/><Relationship Id="rId246" Type="http://schemas.openxmlformats.org/officeDocument/2006/relationships/hyperlink" Target="https://www.edx.org/professional-certificate/davidsonx-the-authentic-human-in-the-global-workplace" TargetMode="External"/><Relationship Id="rId247" Type="http://schemas.openxmlformats.org/officeDocument/2006/relationships/hyperlink" Target="https://www.edx.org/professional-certificate/delftx-navigating-ai-and-online-platform-regulations-eu-ai-act-and-dsa" TargetMode="External"/><Relationship Id="rId248" Type="http://schemas.openxmlformats.org/officeDocument/2006/relationships/hyperlink" Target="https://www.edx.org/professional-certificate/louvainx-modeling-and-simulation-of-multibody-systems" TargetMode="External"/><Relationship Id="rId249" Type="http://schemas.openxmlformats.org/officeDocument/2006/relationships/hyperlink" Target="https://www.edx.org/professional-certificate/googlecloud-vertex-ai-search-for-retail" TargetMode="External"/><Relationship Id="rId250" Type="http://schemas.openxmlformats.org/officeDocument/2006/relationships/hyperlink" Target="https://www.edx.org/professional-certificate/ibm-cloud-native-foundations" TargetMode="External"/><Relationship Id="rId251" Type="http://schemas.openxmlformats.org/officeDocument/2006/relationships/hyperlink" Target="https://www.edx.org/professional-certificate/humorx-remotely-humorous" TargetMode="External"/><Relationship Id="rId252" Type="http://schemas.openxmlformats.org/officeDocument/2006/relationships/hyperlink" Target="https://www.edx.org/professional-certificate/hkpolyux-aviation" TargetMode="External"/><Relationship Id="rId253" Type="http://schemas.openxmlformats.org/officeDocument/2006/relationships/hyperlink" Target="https://www.edx.org/professional-certificate/delftx-circular-economy-for-renewable-energy-technologies" TargetMode="External"/><Relationship Id="rId254" Type="http://schemas.openxmlformats.org/officeDocument/2006/relationships/hyperlink" Target="https://www.edx.org/professional-certificate/microsoft-az-400-devops-engineer" TargetMode="External"/><Relationship Id="rId255" Type="http://schemas.openxmlformats.org/officeDocument/2006/relationships/hyperlink" Target="https://www.edx.org/professional-certificate/tugrazx-side-channel-security-caches-and-physical-attacks" TargetMode="External"/><Relationship Id="rId256" Type="http://schemas.openxmlformats.org/officeDocument/2006/relationships/hyperlink" Target="https://www.edx.org/professional-certificate/tugrazx-side-channel-security-basics" TargetMode="External"/><Relationship Id="rId257" Type="http://schemas.openxmlformats.org/officeDocument/2006/relationships/hyperlink" Target="https://www.edx.org/professional-certificate/tugrazx-side-channel-security-transient-execution-and-fault-attacks" TargetMode="External"/><Relationship Id="rId258" Type="http://schemas.openxmlformats.org/officeDocument/2006/relationships/hyperlink" Target="https://www.edx.org/professional-certificate/googlecloud-hybrid-and-multi-cloud-architect" TargetMode="External"/><Relationship Id="rId259" Type="http://schemas.openxmlformats.org/officeDocument/2006/relationships/hyperlink" Target="https://www.edx.org/professional-certificate/tecdemonterreyx-family-businesses-entrepreneurship-and-leadership-to-transcend" TargetMode="External"/><Relationship Id="rId260" Type="http://schemas.openxmlformats.org/officeDocument/2006/relationships/hyperlink" Target="https://www.edx.org/professional-certificate/microsoft-ai-engineer" TargetMode="External"/><Relationship Id="rId261" Type="http://schemas.openxmlformats.org/officeDocument/2006/relationships/hyperlink" Target="https://www.edx.org/professional-certificate/harvardx-improving-educational-outcomes-through-family-engagement" TargetMode="External"/><Relationship Id="rId262" Type="http://schemas.openxmlformats.org/officeDocument/2006/relationships/hyperlink" Target="https://www.edx.org/professional-certificate/davidsonx-storytelling-for-aspiring-entrepreneurs" TargetMode="External"/><Relationship Id="rId263" Type="http://schemas.openxmlformats.org/officeDocument/2006/relationships/hyperlink" Target="https://www.edx.org/professional-certificate/ibm-essential-technologies-for-business" TargetMode="External"/><Relationship Id="rId264" Type="http://schemas.openxmlformats.org/officeDocument/2006/relationships/hyperlink" Target="https://www.edx.org/professional-certificate/ibm-devops-cloud-and-agile-foundations" TargetMode="External"/><Relationship Id="rId265" Type="http://schemas.openxmlformats.org/officeDocument/2006/relationships/hyperlink" Target="https://www.edx.org/professional-certificate/ibm-nosql-big-data-and-spark-fundamentals" TargetMode="External"/><Relationship Id="rId266" Type="http://schemas.openxmlformats.org/officeDocument/2006/relationships/hyperlink" Target="https://www.edx.org/professional-certificate/ibm-generative-ai-for-everyone" TargetMode="External"/><Relationship Id="rId267" Type="http://schemas.openxmlformats.org/officeDocument/2006/relationships/hyperlink" Target="https://www.edx.org/professional-certificate/googlecloud-gemini-for-google-workspace" TargetMode="External"/><Relationship Id="rId268" Type="http://schemas.openxmlformats.org/officeDocument/2006/relationships/hyperlink" Target="https://www.edx.org/professional-certificate/microsoft-sc-200-security-operations-analyst" TargetMode="External"/><Relationship Id="rId269" Type="http://schemas.openxmlformats.org/officeDocument/2006/relationships/hyperlink" Target="https://www.edx.org/professional-certificate/hbkux-sustainability-and-major-sport-events" TargetMode="External"/><Relationship Id="rId270" Type="http://schemas.openxmlformats.org/officeDocument/2006/relationships/hyperlink" Target="https://www.edx.org/professional-certificate/alaskax-social-work-perspectives-on-trauma-and-wellness" TargetMode="External"/><Relationship Id="rId271" Type="http://schemas.openxmlformats.org/officeDocument/2006/relationships/hyperlink" Target="https://www.edx.org/professional-certificate/hbkux-solar-energy-in-hot-desert-climates" TargetMode="External"/><Relationship Id="rId272" Type="http://schemas.openxmlformats.org/officeDocument/2006/relationships/hyperlink" Target="https://www.edx.org/professional-certificate/mathworks-engineering-design-and-simulation" TargetMode="External"/><Relationship Id="rId273" Type="http://schemas.openxmlformats.org/officeDocument/2006/relationships/hyperlink" Target="https://www.edx.org/professional-certificate/tecdemonterreyx-sustentabilidad-energetica-y-la-smart-grid" TargetMode="External"/><Relationship Id="rId274" Type="http://schemas.openxmlformats.org/officeDocument/2006/relationships/hyperlink" Target="https://www.edx.org/professional-certificate/catalystx-race-gender-and-workplace-equity" TargetMode="External"/><Relationship Id="rId275" Type="http://schemas.openxmlformats.org/officeDocument/2006/relationships/hyperlink" Target="https://www.edx.org/professional-certificate/mathworks-machine-learning-for-manufacturing-operations" TargetMode="External"/><Relationship Id="rId276" Type="http://schemas.openxmlformats.org/officeDocument/2006/relationships/hyperlink" Target="https://www.edx.org/professional-certificate/ucx-field-volcanology-and-hazards" TargetMode="External"/><Relationship Id="rId277" Type="http://schemas.openxmlformats.org/officeDocument/2006/relationships/hyperlink" Target="https://www.edx.org/professional-certificate/ibm-cloud-and-application-development-foundations" TargetMode="External"/><Relationship Id="rId278" Type="http://schemas.openxmlformats.org/officeDocument/2006/relationships/hyperlink" Target="https://www.edx.org/professional-certificate/ibm-inteligencia-artificial-aplicada" TargetMode="External"/><Relationship Id="rId279" Type="http://schemas.openxmlformats.org/officeDocument/2006/relationships/hyperlink" Target="https://www.edx.org/professional-certificate/javerianax-upvx-herramientas-de-presentacion-powerpoint-photoshop-e-illustrator" TargetMode="External"/><Relationship Id="rId280" Type="http://schemas.openxmlformats.org/officeDocument/2006/relationships/hyperlink" Target="https://www.edx.org/professional-certificate/catalystx-inclusive-leadership" TargetMode="External"/><Relationship Id="rId281" Type="http://schemas.openxmlformats.org/officeDocument/2006/relationships/hyperlink" Target="https://www.edx.org/professional-certificate/mgh-institute-nursing-preceptor-education" TargetMode="External"/><Relationship Id="rId282" Type="http://schemas.openxmlformats.org/officeDocument/2006/relationships/hyperlink" Target="https://www.edx.org/professional-certificate/delftx-automated-software-testing" TargetMode="External"/><Relationship Id="rId283" Type="http://schemas.openxmlformats.org/officeDocument/2006/relationships/hyperlink" Target="https://www.edx.org/professional-certificate/anahuacx-devops-foundations" TargetMode="External"/><Relationship Id="rId284" Type="http://schemas.openxmlformats.org/officeDocument/2006/relationships/hyperlink" Target="https://www.edx.org/professional-certificate/lcieducation-introduction-to-graphic-design" TargetMode="External"/><Relationship Id="rId285" Type="http://schemas.openxmlformats.org/officeDocument/2006/relationships/hyperlink" Target="https://www.edx.org/professional-certificate/hkpolyux-fashion-design-and-creation" TargetMode="External"/><Relationship Id="rId286" Type="http://schemas.openxmlformats.org/officeDocument/2006/relationships/hyperlink" Target="https://www.edx.org/professional-certificate/universidad-galileo-marketing-digital" TargetMode="External"/><Relationship Id="rId287" Type="http://schemas.openxmlformats.org/officeDocument/2006/relationships/hyperlink" Target="https://www.edx.org/professional-certificate/armeducationx-teaching-with-physical-computing" TargetMode="External"/><Relationship Id="rId288" Type="http://schemas.openxmlformats.org/officeDocument/2006/relationships/hyperlink" Target="https://www.edx.org/professional-certificate/davidsonx-mastering-ai-leadership-advanced-certificate-in-prompt-engineering-and-professional-ethics" TargetMode="External"/><Relationship Id="rId289" Type="http://schemas.openxmlformats.org/officeDocument/2006/relationships/hyperlink" Target="https://www.edx.org/professional-certificate/smithsonianx-the-smithsonian-summer-sessions-teaching-with-museum-objects" TargetMode="External"/><Relationship Id="rId290" Type="http://schemas.openxmlformats.org/officeDocument/2006/relationships/hyperlink" Target="https://www.edx.org/professional-certificate/tecdemonterreyx-habilidades-cuantitativas-esenciales-en-finanzas-negocios-y-ciencia-de-datos" TargetMode="External"/><Relationship Id="rId291" Type="http://schemas.openxmlformats.org/officeDocument/2006/relationships/hyperlink" Target="https://www.edx.org/professional-certificate/googlecloud-appsheet-developer" TargetMode="External"/><Relationship Id="rId292" Type="http://schemas.openxmlformats.org/officeDocument/2006/relationships/hyperlink" Target="https://www.edx.org/professional-certificate/tecdemonterreyx-ciencia-de-datos" TargetMode="External"/><Relationship Id="rId293" Type="http://schemas.openxmlformats.org/officeDocument/2006/relationships/hyperlink" Target="https://www.edx.org/professional-certificate/imperialx-clean-power" TargetMode="External"/><Relationship Id="rId294" Type="http://schemas.openxmlformats.org/officeDocument/2006/relationships/hyperlink" Target="https://www.edx.org/professional-certificate/upvalenciax-excel-para-los-negocios" TargetMode="External"/><Relationship Id="rId295" Type="http://schemas.openxmlformats.org/officeDocument/2006/relationships/hyperlink" Target="https://www.edx.org/professional-certificate/tecdemonterreyx-transformacion-digital-para-el-minorista" TargetMode="External"/><Relationship Id="rId296" Type="http://schemas.openxmlformats.org/officeDocument/2006/relationships/hyperlink" Target="https://www.edx.org/professional-certificate/kuleuvenx-european-studies-history-and-culture-law-and-eu-governance" TargetMode="External"/><Relationship Id="rId297" Type="http://schemas.openxmlformats.org/officeDocument/2006/relationships/hyperlink" Target="https://www.edx.org/professional-certificate/sdgacademyx-sustainable-water-management" TargetMode="External"/><Relationship Id="rId298" Type="http://schemas.openxmlformats.org/officeDocument/2006/relationships/hyperlink" Target="https://www.edx.org/professional-certificate/tecdemonterreyx-habilidades-cuantitativas-esenciales-en-economia-y-estadistica" TargetMode="External"/><Relationship Id="rId299" Type="http://schemas.openxmlformats.org/officeDocument/2006/relationships/hyperlink" Target="https://www.edx.org/professional-certificate/sdgacademyx-sustainable-mining-and-resource-management" TargetMode="External"/><Relationship Id="rId300" Type="http://schemas.openxmlformats.org/officeDocument/2006/relationships/hyperlink" Target="https://www.edx.org/professional-certificate/googlecloud-associate-data-practitioner" TargetMode="External"/><Relationship Id="rId301" Type="http://schemas.openxmlformats.org/officeDocument/2006/relationships/hyperlink" Target="https://www.edx.org/professional-certificate/ibm-people-and-power-skills" TargetMode="External"/><Relationship Id="rId302" Type="http://schemas.openxmlformats.org/officeDocument/2006/relationships/hyperlink" Target="https://www.edx.org/professional-certificate/ibm-fundamentos-de-ciencia-de-datos" TargetMode="External"/><Relationship Id="rId303" Type="http://schemas.openxmlformats.org/officeDocument/2006/relationships/hyperlink" Target="https://www.edx.org/professional-certificate/tecdemonterrey-estrategia-omnicanal-gtm" TargetMode="External"/><Relationship Id="rId304" Type="http://schemas.openxmlformats.org/officeDocument/2006/relationships/hyperlink" Target="https://www.edx.org/professional-certificate/sdgacademyx-sustainable-cities-and-urban-development" TargetMode="External"/><Relationship Id="rId305" Type="http://schemas.openxmlformats.org/officeDocument/2006/relationships/hyperlink" Target="https://www.edx.org/professional-certificate/microsoft-data-engineer" TargetMode="External"/><Relationship Id="rId306" Type="http://schemas.openxmlformats.org/officeDocument/2006/relationships/hyperlink" Target="https://www.edx.org/professional-certificate/microsoft-security-engineer" TargetMode="External"/><Relationship Id="rId307" Type="http://schemas.openxmlformats.org/officeDocument/2006/relationships/hyperlink" Target="https://www.edx.org/professional-certificate/delftx-science-and-engineering-pre-university-calculus-physics-and-chemistry" TargetMode="External"/><Relationship Id="rId308" Type="http://schemas.openxmlformats.org/officeDocument/2006/relationships/hyperlink" Target="https://www.edx.org/professional-certificate/javerianax-fundamentos-de-la-construccion" TargetMode="External"/><Relationship Id="rId309" Type="http://schemas.openxmlformats.org/officeDocument/2006/relationships/hyperlink" Target="https://www.edx.org/professional-certificate/javerianax-gerencia-estrategica" TargetMode="External"/><Relationship Id="rId310" Type="http://schemas.openxmlformats.org/officeDocument/2006/relationships/hyperlink" Target="https://www.edx.org/professional-certificate/javerianax-gestion-de-la-proteccion-de-datos-personales-en-linea" TargetMode="External"/><Relationship Id="rId311" Type="http://schemas.openxmlformats.org/officeDocument/2006/relationships/hyperlink" Target="https://www.edx.org/professional-certificate/javerianax-gerencia-de-ventas-desarrollo-de-habilidades-comerciales" TargetMode="External"/><Relationship Id="rId312" Type="http://schemas.openxmlformats.org/officeDocument/2006/relationships/hyperlink" Target="https://www.edx.org/professional-certificate/javerianax-proyectos-constructivos-4" TargetMode="External"/><Relationship Id="rId313" Type="http://schemas.openxmlformats.org/officeDocument/2006/relationships/hyperlink" Target="https://www.edx.org/professional-certificate/googlecloud-getting-started-with-google-cloud" TargetMode="External"/><Relationship Id="rId314" Type="http://schemas.openxmlformats.org/officeDocument/2006/relationships/hyperlink" Target="https://www.edx.org/professional-certificate/columbiax-essential-math-for-ai-programming-data-structures" TargetMode="External"/><Relationship Id="rId315" Type="http://schemas.openxmlformats.org/officeDocument/2006/relationships/hyperlink" Target="https://www.edx.org/professional-certificate/microsoft-sc-400-information-protection-officer" TargetMode="External"/><Relationship Id="rId316" Type="http://schemas.openxmlformats.org/officeDocument/2006/relationships/hyperlink" Target="https://www.edx.org/professional-certificate/ibm-generative-ai-for-cybersecurity" TargetMode="External"/><Relationship Id="rId317" Type="http://schemas.openxmlformats.org/officeDocument/2006/relationships/hyperlink" Target="https://www.edx.org/professional-certificate/sdgacademyx-masters-pathway-in-foundations-of-sustainable-development" TargetMode="External"/><Relationship Id="rId318" Type="http://schemas.openxmlformats.org/officeDocument/2006/relationships/hyperlink" Target="https://www.edx.org/professional-certificate/ibm-generative-ai-for-data-scientists" TargetMode="External"/><Relationship Id="rId319" Type="http://schemas.openxmlformats.org/officeDocument/2006/relationships/hyperlink" Target="https://www.edx.org/professional-certificate/ibm-generative-ai-for-data-analysts" TargetMode="External"/><Relationship Id="rId320" Type="http://schemas.openxmlformats.org/officeDocument/2006/relationships/hyperlink" Target="https://www.edx.org/professional-certificate/aws-devops-and-ai-on-aws" TargetMode="External"/><Relationship Id="rId321" Type="http://schemas.openxmlformats.org/officeDocument/2006/relationships/hyperlink" Target="https://www.edx.org/professional-certificate/ibm-generative-ai-for-software-developers" TargetMode="External"/><Relationship Id="rId322" Type="http://schemas.openxmlformats.org/officeDocument/2006/relationships/hyperlink" Target="https://www.edx.org/professional-certificate/uc3mx-agenda-2030-trabajo-decente-y-proteccion-social" TargetMode="External"/><Relationship Id="rId323" Type="http://schemas.openxmlformats.org/officeDocument/2006/relationships/hyperlink" Target="https://www.edx.org/professional-certificate/urosariox-genero-y-sexualidad-construccion-de-espacios-habitables" TargetMode="External"/><Relationship Id="rId324" Type="http://schemas.openxmlformats.org/officeDocument/2006/relationships/hyperlink" Target="https://www.edx.org/professional-certificate/projectuniversity-engenharia-com-arduino-programacao-eletronica-e-sistemas-de-automacao" TargetMode="External"/><Relationship Id="rId325" Type="http://schemas.openxmlformats.org/officeDocument/2006/relationships/hyperlink" Target="https://www.edx.org/professional-certificate/galileox-upvalenciax-marketing-digital-google-adwords-y-facebook-ads" TargetMode="External"/><Relationship Id="rId326" Type="http://schemas.openxmlformats.org/officeDocument/2006/relationships/hyperlink" Target="https://www.edx.org/professional-certificate/microsoft-data-scientist" TargetMode="External"/><Relationship Id="rId327" Type="http://schemas.openxmlformats.org/officeDocument/2006/relationships/hyperlink" Target="https://www.edx.org/professional-certificate/googlecloud-google-security-operations" TargetMode="External"/><Relationship Id="rId328" Type="http://schemas.openxmlformats.org/officeDocument/2006/relationships/hyperlink" Target="https://www.edx.org/professional-certificate/uncordobax-gestion-de-proyectos-matriz-de-marco-logico-y-herramientas" TargetMode="External"/><Relationship Id="rId329" Type="http://schemas.openxmlformats.org/officeDocument/2006/relationships/hyperlink" Target="https://www.edx.org/professional-certificate/tecdemonterreyx-empresas-familiares-emprendimiento-y-liderazgo-para-trascender" TargetMode="External"/><Relationship Id="rId330" Type="http://schemas.openxmlformats.org/officeDocument/2006/relationships/hyperlink" Target="https://www.edx.org/professional-certificate/osmosisfromelsevier-foundations-of-client-care" TargetMode="External"/><Relationship Id="rId331" Type="http://schemas.openxmlformats.org/officeDocument/2006/relationships/hyperlink" Target="https://www.edx.org/professional-certificate/ibm-fundamentos-de-inteligencia-artificial" TargetMode="External"/><Relationship Id="rId332" Type="http://schemas.openxmlformats.org/officeDocument/2006/relationships/hyperlink" Target="https://www.edx.org/professional-certificate/upvalenciax-fundamentos-de-microsoft-office-para-la-empresa" TargetMode="External"/><Relationship Id="rId333" Type="http://schemas.openxmlformats.org/officeDocument/2006/relationships/hyperlink" Target="https://www.edx.org/professional-certificate/upvalenciax-javerianax-gestion-de-proyectos-y-metodologia-agil" TargetMode="External"/><Relationship Id="rId334" Type="http://schemas.openxmlformats.org/officeDocument/2006/relationships/hyperlink" Target="https://www.edx.org/professional-certificate/upvalenciax-excel-para-los-negocios-nivel-intermedio" TargetMode="External"/><Relationship Id="rId335" Type="http://schemas.openxmlformats.org/officeDocument/2006/relationships/hyperlink" Target="https://www.edx.org/professional-certificate/javerianax-financiamiento-climatico" TargetMode="External"/><Relationship Id="rId336" Type="http://schemas.openxmlformats.org/officeDocument/2006/relationships/hyperlink" Target="https://www.edx.org/professional-certificate/googlecloud-generate-smarter-generative-ai-outputs" TargetMode="External"/><Relationship Id="rId337" Type="http://schemas.openxmlformats.org/officeDocument/2006/relationships/hyperlink" Target="https://www.edx.org/professional-certificate/microsoft-az-305-solution-architect" TargetMode="External"/><Relationship Id="rId338" Type="http://schemas.openxmlformats.org/officeDocument/2006/relationships/hyperlink" Target="https://www.edx.org/professional-certificate/anahuacx-blockchain-fundamentos-y-aplicaciones-para-la-optimizacion-de-negocios" TargetMode="External"/><Relationship Id="rId339" Type="http://schemas.openxmlformats.org/officeDocument/2006/relationships/hyperlink" Target="https://www.edx.org/professional-certificate/googlecloud-integrate-generative-ai-into-your-data-workflow" TargetMode="External"/><Relationship Id="rId340" Type="http://schemas.openxmlformats.org/officeDocument/2006/relationships/hyperlink" Target="https://www.edx.org/professional-certificate/ipl-generative-ai-for-product-managers" TargetMode="External"/><Relationship Id="rId341" Type="http://schemas.openxmlformats.org/officeDocument/2006/relationships/hyperlink" Target="https://www.edx.org/professional-certificate/edinburghx-the-nitrogen-challenge-from-a-social-science-perspective" TargetMode="External"/><Relationship Id="rId342" Type="http://schemas.openxmlformats.org/officeDocument/2006/relationships/hyperlink" Target="https://www.edx.org/professional-certificate/sdgacademyx-sustainable-development" TargetMode="External"/><Relationship Id="rId343" Type="http://schemas.openxmlformats.org/officeDocument/2006/relationships/hyperlink" Target="https://www.edx.org/professional-certificate/anahuacx-inteligencia-emocional-y-liderazgo" TargetMode="External"/><Relationship Id="rId344" Type="http://schemas.openxmlformats.org/officeDocument/2006/relationships/hyperlink" Target="https://www.edx.org/professional-certificate/upvalenciax-liderazgo-y-comunicacion-en-equipos-hibridos-y-remotos" TargetMode="External"/><Relationship Id="rId345" Type="http://schemas.openxmlformats.org/officeDocument/2006/relationships/hyperlink" Target="https://www.edx.org/professional-certificate/anahuacx-marketing-de-servicios" TargetMode="External"/><Relationship Id="rId346" Type="http://schemas.openxmlformats.org/officeDocument/2006/relationships/hyperlink" Target="https://www.edx.org/professional-certificate/urosariox-derechos-humanos-en-el-siglo-xxi-una-apuesta-para-todos" TargetMode="External"/><Relationship Id="rId347" Type="http://schemas.openxmlformats.org/officeDocument/2006/relationships/hyperlink" Target="https://www.edx.org/professional-certificate/anahuacx-comunicacion-estrategica-para-negocios-digitales" TargetMode="External"/><Relationship Id="rId348" Type="http://schemas.openxmlformats.org/officeDocument/2006/relationships/hyperlink" Target="https://www.edx.org/professional-certificate/anahuacx-inteligencia-artificial-y-robotica" TargetMode="External"/><Relationship Id="rId349" Type="http://schemas.openxmlformats.org/officeDocument/2006/relationships/hyperlink" Target="https://www.edx.org/professional-certificate/anahuacx-docencia-digital" TargetMode="External"/><Relationship Id="rId350" Type="http://schemas.openxmlformats.org/officeDocument/2006/relationships/hyperlink" Target="https://www.edx.org/professional-certificate/urosariox-habilidades-comerciales-para-la-venta-de-servicios-financieros" TargetMode="External"/><Relationship Id="rId351" Type="http://schemas.openxmlformats.org/officeDocument/2006/relationships/hyperlink" Target="https://www.edx.org/professional-certificate/urosariox-fundamentos-para-los-estudios-socioambientales" TargetMode="External"/><Relationship Id="rId352" Type="http://schemas.openxmlformats.org/officeDocument/2006/relationships/hyperlink" Target="https://www.edx.org/professional-certificate/anahuacx-python-de-la-a-a-la-z-desde-programacion-hasta-gestion-de-datos" TargetMode="External"/><Relationship Id="rId353" Type="http://schemas.openxmlformats.org/officeDocument/2006/relationships/hyperlink" Target="https://www.edx.org/professional-certificate/urosariox-analitica-en-mercados-de-capitales-y-finanzas-sostenibles" TargetMode="External"/><Relationship Id="rId354" Type="http://schemas.openxmlformats.org/officeDocument/2006/relationships/hyperlink" Target="https://www.edx.org/professional-certificate/urosariox-habilidades-de-comunicacion-para-abogados" TargetMode="External"/><Relationship Id="rId355" Type="http://schemas.openxmlformats.org/officeDocument/2006/relationships/hyperlink" Target="https://www.edx.org/professional-certificate/anahuacx-medical-spanish-communication-in-healthcare-contexts" TargetMode="External"/><Relationship Id="rId356" Type="http://schemas.openxmlformats.org/officeDocument/2006/relationships/hyperlink" Target="https://www.edx.org/professional-certificate/galileox-electronica-basica" TargetMode="External"/><Relationship Id="rId357" Type="http://schemas.openxmlformats.org/officeDocument/2006/relationships/hyperlink" Target="https://www.edx.org/professional-certificate/delftx-analisis-y-visualizacion-de-datos-con-excel" TargetMode="External"/><Relationship Id="rId358" Type="http://schemas.openxmlformats.org/officeDocument/2006/relationships/hyperlink" Target="https://www.edx.org/professional-certificate/upvalenciax-interdisciplinary-sustainable-architecture-assessment" TargetMode="External"/><Relationship Id="rId359" Type="http://schemas.openxmlformats.org/officeDocument/2006/relationships/hyperlink" Target="https://www.edx.org/professional-certificate/anahuacx-marketing-digital-y-estrategias-digitales-empresariales" TargetMode="External"/><Relationship Id="rId360" Type="http://schemas.openxmlformats.org/officeDocument/2006/relationships/hyperlink" Target="https://www.edx.org/professional-certificate/delftx-biomedical-equipment-repair-maintenance-and-healthcare-technology-management" TargetMode="External"/><Relationship Id="rId361" Type="http://schemas.openxmlformats.org/officeDocument/2006/relationships/hyperlink" Target="https://www.edx.org/professional-certificate/idbx-gestion-publica-para-el-desarrollo" TargetMode="External"/><Relationship Id="rId362" Type="http://schemas.openxmlformats.org/officeDocument/2006/relationships/hyperlink" Target="https://www.edx.org/professional-certificate/chalmersx-computer-system-design-concepts-of-modern-microprocessors" TargetMode="External"/><Relationship Id="rId363" Type="http://schemas.openxmlformats.org/officeDocument/2006/relationships/hyperlink" Target="https://www.edx.org/professional-certificate/stellenboschx-media-and-digital-policy-in-africa" TargetMode="External"/><Relationship Id="rId364" Type="http://schemas.openxmlformats.org/officeDocument/2006/relationships/hyperlink" Target="https://www.edx.org/professional-certificate/chalmersx-supply-chain-management-and-logistics" TargetMode="External"/><Relationship Id="rId365" Type="http://schemas.openxmlformats.org/officeDocument/2006/relationships/hyperlink" Target="https://www.edx.org/professional-certificate/urosariox-atencion-integrada-de-enfermedades-prevalentes-de-la-infancia-aiepi" TargetMode="External"/><Relationship Id="rId366" Type="http://schemas.openxmlformats.org/officeDocument/2006/relationships/hyperlink" Target="https://www.edx.org/professional-certificate/urosariox-programa-de-certificacion-profesional-en-experiencias-de-aprendizaje-digital-a-partir-del-diseno-tecno-pedagogico" TargetMode="External"/><Relationship Id="rId367" Type="http://schemas.openxmlformats.org/officeDocument/2006/relationships/hyperlink" Target="https://www.edx.org/professional-certificate/logyca-introduccion-a-la-logistica" TargetMode="External"/><Relationship Id="rId368" Type="http://schemas.openxmlformats.org/officeDocument/2006/relationships/hyperlink" Target="https://www.edx.org/professional-certificate/uncordobax-agricultura-de-bajo-impacto-ambiental" TargetMode="External"/><Relationship Id="rId369" Type="http://schemas.openxmlformats.org/officeDocument/2006/relationships/hyperlink" Target="https://www.edx.org/professional-certificate/googlecloud-gdc-air-gapped-security-operator-fundamentals" TargetMode="External"/><Relationship Id="rId370" Type="http://schemas.openxmlformats.org/officeDocument/2006/relationships/hyperlink" Target="https://www.edx.org/professional-certificate/anahuacx-innova-y-emprende-con-design-thinking-y-lean-startup" TargetMode="External"/><Relationship Id="rId371" Type="http://schemas.openxmlformats.org/officeDocument/2006/relationships/hyperlink" Target="https://www.edx.org/professional-certificate/upvalenciax-excel-para-los-negocios-nivel-avanzado" TargetMode="External"/><Relationship Id="rId372" Type="http://schemas.openxmlformats.org/officeDocument/2006/relationships/hyperlink" Target="https://www.edx.org/professional-certificate/uamx-introduccion-a-la-programacion-en-c" TargetMode="External"/><Relationship Id="rId373" Type="http://schemas.openxmlformats.org/officeDocument/2006/relationships/hyperlink" Target="https://www.edx.org/professional-certificate/idbx-gestion-sostenible-de-empresas-de-agua-y-saneamiento" TargetMode="External"/><Relationship Id="rId374" Type="http://schemas.openxmlformats.org/officeDocument/2006/relationships/hyperlink" Target="https://www.edx.org/professional-certificate/googlecloud-gdc-air-gapped-practitioner-fundamentals" TargetMode="External"/><Relationship Id="rId375" Type="http://schemas.openxmlformats.org/officeDocument/2006/relationships/hyperlink" Target="https://www.edx.org/professional-certificate/anahuacx-fundamentos-de-derecho-comercial-internacional" TargetMode="External"/><Relationship Id="rId376" Type="http://schemas.openxmlformats.org/officeDocument/2006/relationships/hyperlink" Target="https://www.edx.org/professional-certificate/upvalenciax-estrategia-politicas-innovacion-y-rendicion-de-cuentas-en-la-administracion-publica" TargetMode="External"/><Relationship Id="rId377" Type="http://schemas.openxmlformats.org/officeDocument/2006/relationships/hyperlink" Target="https://www.edx.org/professional-certificate/anahuacx-green-marketing-y-marketing-experiencial" TargetMode="External"/><Relationship Id="rId378" Type="http://schemas.openxmlformats.org/officeDocument/2006/relationships/hyperlink" Target="https://www.edx.org/professional-certificate/anahuacx-ingles-basico-para-negocios" TargetMode="External"/><Relationship Id="rId379" Type="http://schemas.openxmlformats.org/officeDocument/2006/relationships/hyperlink" Target="https://www.edx.org/professional-certificate/anahuacx-mineria-de-datos-aplicada-al-marketing" TargetMode="External"/><Relationship Id="rId380" Type="http://schemas.openxmlformats.org/officeDocument/2006/relationships/hyperlink" Target="https://www.edx.org/professional-certificate/upvalenciax-power-bi-para-los-negocios" TargetMode="External"/><Relationship Id="rId381" Type="http://schemas.openxmlformats.org/officeDocument/2006/relationships/hyperlink" Target="https://www.edx.org/professional-certificate/galileox-analisis-de-datos-para-la-toma-de-decisiones-empresariales" TargetMode="External"/><Relationship Id="rId382" Type="http://schemas.openxmlformats.org/officeDocument/2006/relationships/hyperlink" Target="https://www.edx.org/professional-certificate/anahuacx-inteligencia-artificial-aplicada-a-los-negocios" TargetMode="External"/><Relationship Id="rId383" Type="http://schemas.openxmlformats.org/officeDocument/2006/relationships/hyperlink" Target="https://www.edx.org/professional-certificate/anahuacx-fundamentos-de-ciberseguridad" TargetMode="External"/><Relationship Id="rId384" Type="http://schemas.openxmlformats.org/officeDocument/2006/relationships/hyperlink" Target="https://www.edx.org/professional-certificate/uncordobax-trayecto-formativo-en-innovacion-abierta-emprendedurismo-y-vinculacion" TargetMode="External"/><Relationship Id="rId385" Type="http://schemas.openxmlformats.org/officeDocument/2006/relationships/hyperlink" Target="https://www.edx.org/professional-certificate/microsoft-azure-administrator" TargetMode="External"/><Relationship Id="rId386" Type="http://schemas.openxmlformats.org/officeDocument/2006/relationships/hyperlink" Target="https://www.edx.org/professional-certificate/idbx-metodos-de-ensenanza-y-educacion-efectiva" TargetMode="External"/><Relationship Id="rId387" Type="http://schemas.openxmlformats.org/officeDocument/2006/relationships/hyperlink" Target="https://www.edx.org/professional-certificate/uamx-desarrollo-y-gestion-de-proyectos-informaticos" TargetMode="External"/><Relationship Id="rId388" Type="http://schemas.openxmlformats.org/officeDocument/2006/relationships/hyperlink" Target="https://www.edx.org/professional-certificate/logycax-calidad-de-informacion-para-sus-productos" TargetMode="External"/><Relationship Id="rId389" Type="http://schemas.openxmlformats.org/officeDocument/2006/relationships/hyperlink" Target="https://www.edx.org/professional-certificate/idbx-road-safety-in-the-caribbean-region" TargetMode="External"/><Relationship Id="rId390" Type="http://schemas.openxmlformats.org/officeDocument/2006/relationships/hyperlink" Target="https://www.edx.org/professional-certificate/hp-the-next-layer-ai-cybersecurity-narrative-design" TargetMode="External"/><Relationship Id="rId391" Type="http://schemas.openxmlformats.org/officeDocument/2006/relationships/hyperlink" Target="https://www.edx.org/professional-certificate/hp-esports-management-and-game-development-academy" TargetMode="External"/><Relationship Id="rId392" Type="http://schemas.openxmlformats.org/officeDocument/2006/relationships/hyperlink" Target="https://www.edx.org/professional-certificate/hp-esports-management-and-game-development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30"/>
    <col collapsed="false" customWidth="true" hidden="false" outlineLevel="0" max="3" min="3" style="0" width="9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30"/>
    <col collapsed="false" customWidth="true" hidden="false" outlineLevel="0" max="8" min="8" style="0" width="64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4" t="s">
        <v>11</v>
      </c>
      <c r="C5" s="4" t="n">
        <v>11</v>
      </c>
      <c r="D5" s="5" t="n">
        <v>6744.99</v>
      </c>
      <c r="E5" s="5" t="n">
        <v>6744.99</v>
      </c>
      <c r="F5" s="6" t="n">
        <f aca="false">IF(D5=0,"",1-E5/D5)</f>
        <v>0</v>
      </c>
      <c r="G5" s="4" t="s">
        <v>12</v>
      </c>
      <c r="H5" s="7" t="s">
        <v>13</v>
      </c>
    </row>
    <row r="6" customFormat="false" ht="15" hidden="false" customHeight="false" outlineLevel="0" collapsed="false">
      <c r="A6" s="4" t="s">
        <v>14</v>
      </c>
      <c r="B6" s="4" t="s">
        <v>15</v>
      </c>
      <c r="C6" s="4" t="n">
        <v>8</v>
      </c>
      <c r="D6" s="5" t="n">
        <v>3592</v>
      </c>
      <c r="E6" s="5" t="n">
        <v>3232.8</v>
      </c>
      <c r="F6" s="6" t="n">
        <f aca="false">IF(D6=0,"",1-E6/D6)</f>
        <v>0.1</v>
      </c>
      <c r="G6" s="4" t="s">
        <v>16</v>
      </c>
      <c r="H6" s="7" t="s">
        <v>17</v>
      </c>
    </row>
    <row r="7" customFormat="false" ht="15" hidden="false" customHeight="false" outlineLevel="0" collapsed="false">
      <c r="A7" s="4" t="s">
        <v>18</v>
      </c>
      <c r="B7" s="4" t="s">
        <v>19</v>
      </c>
      <c r="C7" s="4" t="n">
        <v>4</v>
      </c>
      <c r="D7" s="5" t="n">
        <v>2880</v>
      </c>
      <c r="E7" s="5" t="n">
        <v>2592</v>
      </c>
      <c r="F7" s="6" t="n">
        <f aca="false">IF(D7=0,"",1-E7/D7)</f>
        <v>0.1</v>
      </c>
      <c r="G7" s="4" t="s">
        <v>16</v>
      </c>
      <c r="H7" s="7" t="s">
        <v>20</v>
      </c>
    </row>
    <row r="8" customFormat="false" ht="15" hidden="false" customHeight="false" outlineLevel="0" collapsed="false">
      <c r="A8" s="4" t="s">
        <v>21</v>
      </c>
      <c r="B8" s="4" t="s">
        <v>15</v>
      </c>
      <c r="C8" s="4" t="n">
        <v>7</v>
      </c>
      <c r="D8" s="5" t="n">
        <v>2743</v>
      </c>
      <c r="E8" s="5" t="n">
        <v>2468.7</v>
      </c>
      <c r="F8" s="6" t="n">
        <f aca="false">IF(D8=0,"",1-E8/D8)</f>
        <v>0.1</v>
      </c>
      <c r="G8" s="4" t="s">
        <v>16</v>
      </c>
      <c r="H8" s="7" t="s">
        <v>22</v>
      </c>
    </row>
    <row r="9" customFormat="false" ht="15" hidden="false" customHeight="false" outlineLevel="0" collapsed="false">
      <c r="A9" s="4" t="s">
        <v>23</v>
      </c>
      <c r="B9" s="4" t="s">
        <v>15</v>
      </c>
      <c r="C9" s="4" t="n">
        <v>5</v>
      </c>
      <c r="D9" s="5" t="n">
        <v>2245.99</v>
      </c>
      <c r="E9" s="5" t="n">
        <v>2021.39</v>
      </c>
      <c r="F9" s="6" t="n">
        <f aca="false">IF(D9=0,"",1-E9/D9)</f>
        <v>0.100000445237957</v>
      </c>
      <c r="G9" s="4" t="s">
        <v>16</v>
      </c>
      <c r="H9" s="7" t="s">
        <v>24</v>
      </c>
    </row>
    <row r="10" customFormat="false" ht="15" hidden="false" customHeight="false" outlineLevel="0" collapsed="false">
      <c r="A10" s="4" t="s">
        <v>25</v>
      </c>
      <c r="B10" s="4" t="s">
        <v>26</v>
      </c>
      <c r="C10" s="4" t="n">
        <v>4</v>
      </c>
      <c r="D10" s="5" t="n">
        <v>1986</v>
      </c>
      <c r="E10" s="5" t="n">
        <v>1787.4</v>
      </c>
      <c r="F10" s="6" t="n">
        <f aca="false">IF(D10=0,"",1-E10/D10)</f>
        <v>0.1</v>
      </c>
      <c r="G10" s="4" t="s">
        <v>16</v>
      </c>
      <c r="H10" s="7" t="s">
        <v>27</v>
      </c>
    </row>
    <row r="11" customFormat="false" ht="15" hidden="false" customHeight="false" outlineLevel="0" collapsed="false">
      <c r="A11" s="4" t="s">
        <v>28</v>
      </c>
      <c r="B11" s="4" t="s">
        <v>29</v>
      </c>
      <c r="C11" s="4" t="n">
        <v>14</v>
      </c>
      <c r="D11" s="5" t="n">
        <v>1886</v>
      </c>
      <c r="E11" s="5" t="n">
        <v>1697.4</v>
      </c>
      <c r="F11" s="6" t="n">
        <f aca="false">IF(D11=0,"",1-E11/D11)</f>
        <v>0.1</v>
      </c>
      <c r="G11" s="4" t="s">
        <v>16</v>
      </c>
      <c r="H11" s="7" t="s">
        <v>30</v>
      </c>
    </row>
    <row r="12" customFormat="false" ht="15" hidden="false" customHeight="false" outlineLevel="0" collapsed="false">
      <c r="A12" s="4" t="s">
        <v>31</v>
      </c>
      <c r="B12" s="4" t="s">
        <v>32</v>
      </c>
      <c r="C12" s="4" t="n">
        <v>6</v>
      </c>
      <c r="D12" s="5" t="n">
        <v>1878</v>
      </c>
      <c r="E12" s="5" t="n">
        <v>1690.2</v>
      </c>
      <c r="F12" s="6" t="n">
        <f aca="false">IF(D12=0,"",1-E12/D12)</f>
        <v>0.1</v>
      </c>
      <c r="G12" s="4" t="s">
        <v>16</v>
      </c>
      <c r="H12" s="7" t="s">
        <v>33</v>
      </c>
    </row>
    <row r="13" customFormat="false" ht="15" hidden="false" customHeight="false" outlineLevel="0" collapsed="false">
      <c r="A13" s="4" t="s">
        <v>34</v>
      </c>
      <c r="B13" s="4" t="s">
        <v>32</v>
      </c>
      <c r="C13" s="4" t="n">
        <v>6</v>
      </c>
      <c r="D13" s="5" t="n">
        <v>1767</v>
      </c>
      <c r="E13" s="5" t="n">
        <v>1590.3</v>
      </c>
      <c r="F13" s="6" t="n">
        <f aca="false">IF(D13=0,"",1-E13/D13)</f>
        <v>0.1</v>
      </c>
      <c r="G13" s="4" t="s">
        <v>16</v>
      </c>
      <c r="H13" s="7" t="s">
        <v>35</v>
      </c>
    </row>
    <row r="14" customFormat="false" ht="15" hidden="false" customHeight="false" outlineLevel="0" collapsed="false">
      <c r="A14" s="4" t="s">
        <v>36</v>
      </c>
      <c r="B14" s="4" t="s">
        <v>32</v>
      </c>
      <c r="C14" s="4" t="n">
        <v>6</v>
      </c>
      <c r="D14" s="5" t="n">
        <v>1767</v>
      </c>
      <c r="E14" s="5" t="n">
        <v>1590.3</v>
      </c>
      <c r="F14" s="6" t="n">
        <f aca="false">IF(D14=0,"",1-E14/D14)</f>
        <v>0.1</v>
      </c>
      <c r="G14" s="4" t="s">
        <v>16</v>
      </c>
      <c r="H14" s="7" t="s">
        <v>37</v>
      </c>
    </row>
    <row r="15" customFormat="false" ht="15" hidden="false" customHeight="false" outlineLevel="0" collapsed="false">
      <c r="A15" s="4" t="s">
        <v>38</v>
      </c>
      <c r="B15" s="4" t="s">
        <v>32</v>
      </c>
      <c r="C15" s="4" t="n">
        <v>6</v>
      </c>
      <c r="D15" s="5" t="n">
        <v>1767</v>
      </c>
      <c r="E15" s="5" t="n">
        <v>1590.3</v>
      </c>
      <c r="F15" s="6" t="n">
        <f aca="false">IF(D15=0,"",1-E15/D15)</f>
        <v>0.1</v>
      </c>
      <c r="G15" s="4" t="s">
        <v>16</v>
      </c>
      <c r="H15" s="7" t="s">
        <v>39</v>
      </c>
    </row>
    <row r="16" customFormat="false" ht="15" hidden="false" customHeight="false" outlineLevel="0" collapsed="false">
      <c r="A16" s="4" t="s">
        <v>40</v>
      </c>
      <c r="B16" s="4" t="s">
        <v>32</v>
      </c>
      <c r="C16" s="4" t="n">
        <v>7</v>
      </c>
      <c r="D16" s="5" t="n">
        <v>1590</v>
      </c>
      <c r="E16" s="5" t="n">
        <v>1590</v>
      </c>
      <c r="F16" s="6" t="n">
        <f aca="false">IF(D16=0,"",1-E16/D16)</f>
        <v>0</v>
      </c>
      <c r="G16" s="4" t="s">
        <v>12</v>
      </c>
      <c r="H16" s="7" t="s">
        <v>41</v>
      </c>
    </row>
    <row r="17" customFormat="false" ht="15" hidden="false" customHeight="false" outlineLevel="0" collapsed="false">
      <c r="A17" s="4" t="s">
        <v>42</v>
      </c>
      <c r="B17" s="4" t="s">
        <v>26</v>
      </c>
      <c r="C17" s="4" t="n">
        <v>4</v>
      </c>
      <c r="D17" s="5" t="n">
        <v>1746</v>
      </c>
      <c r="E17" s="5" t="n">
        <v>1571.4</v>
      </c>
      <c r="F17" s="6" t="n">
        <f aca="false">IF(D17=0,"",1-E17/D17)</f>
        <v>0.1</v>
      </c>
      <c r="G17" s="4" t="s">
        <v>16</v>
      </c>
      <c r="H17" s="7" t="s">
        <v>43</v>
      </c>
    </row>
    <row r="18" customFormat="false" ht="15" hidden="false" customHeight="false" outlineLevel="0" collapsed="false">
      <c r="A18" s="4" t="s">
        <v>44</v>
      </c>
      <c r="B18" s="4" t="s">
        <v>45</v>
      </c>
      <c r="C18" s="4" t="n">
        <v>6</v>
      </c>
      <c r="D18" s="5" t="n">
        <v>1656</v>
      </c>
      <c r="E18" s="5" t="n">
        <v>1490.4</v>
      </c>
      <c r="F18" s="6" t="n">
        <f aca="false">IF(D18=0,"",1-E18/D18)</f>
        <v>0.1</v>
      </c>
      <c r="G18" s="4" t="s">
        <v>16</v>
      </c>
      <c r="H18" s="7" t="s">
        <v>46</v>
      </c>
    </row>
    <row r="19" customFormat="false" ht="15" hidden="false" customHeight="false" outlineLevel="0" collapsed="false">
      <c r="A19" s="4" t="s">
        <v>47</v>
      </c>
      <c r="B19" s="4" t="s">
        <v>48</v>
      </c>
      <c r="C19" s="4" t="n">
        <v>4</v>
      </c>
      <c r="D19" s="5" t="n">
        <v>1616</v>
      </c>
      <c r="E19" s="5" t="n">
        <v>1454.4</v>
      </c>
      <c r="F19" s="6" t="n">
        <f aca="false">IF(D19=0,"",1-E19/D19)</f>
        <v>0.1</v>
      </c>
      <c r="G19" s="4" t="s">
        <v>16</v>
      </c>
      <c r="H19" s="7" t="s">
        <v>49</v>
      </c>
    </row>
    <row r="20" customFormat="false" ht="15" hidden="false" customHeight="false" outlineLevel="0" collapsed="false">
      <c r="A20" s="4" t="s">
        <v>50</v>
      </c>
      <c r="B20" s="4" t="s">
        <v>51</v>
      </c>
      <c r="C20" s="4" t="n">
        <v>6</v>
      </c>
      <c r="D20" s="5" t="n">
        <v>1494</v>
      </c>
      <c r="E20" s="5" t="n">
        <v>1344.6</v>
      </c>
      <c r="F20" s="6" t="n">
        <f aca="false">IF(D20=0,"",1-E20/D20)</f>
        <v>0.1</v>
      </c>
      <c r="G20" s="4" t="s">
        <v>16</v>
      </c>
      <c r="H20" s="7" t="s">
        <v>52</v>
      </c>
    </row>
    <row r="21" customFormat="false" ht="15" hidden="false" customHeight="false" outlineLevel="0" collapsed="false">
      <c r="A21" s="4" t="s">
        <v>53</v>
      </c>
      <c r="B21" s="4" t="s">
        <v>32</v>
      </c>
      <c r="C21" s="4" t="n">
        <v>6</v>
      </c>
      <c r="D21" s="5" t="n">
        <v>1434</v>
      </c>
      <c r="E21" s="5" t="n">
        <v>1290.6</v>
      </c>
      <c r="F21" s="6" t="n">
        <f aca="false">IF(D21=0,"",1-E21/D21)</f>
        <v>0.1</v>
      </c>
      <c r="G21" s="4" t="s">
        <v>16</v>
      </c>
      <c r="H21" s="7" t="s">
        <v>54</v>
      </c>
    </row>
    <row r="22" customFormat="false" ht="15" hidden="false" customHeight="false" outlineLevel="0" collapsed="false">
      <c r="A22" s="4" t="s">
        <v>55</v>
      </c>
      <c r="B22" s="4" t="s">
        <v>26</v>
      </c>
      <c r="C22" s="4" t="n">
        <v>4</v>
      </c>
      <c r="D22" s="5" t="n">
        <v>1396</v>
      </c>
      <c r="E22" s="5" t="n">
        <v>1256.4</v>
      </c>
      <c r="F22" s="6" t="n">
        <f aca="false">IF(D22=0,"",1-E22/D22)</f>
        <v>0.1</v>
      </c>
      <c r="G22" s="4" t="s">
        <v>16</v>
      </c>
      <c r="H22" s="7" t="s">
        <v>56</v>
      </c>
    </row>
    <row r="23" customFormat="false" ht="15" hidden="false" customHeight="false" outlineLevel="0" collapsed="false">
      <c r="A23" s="4" t="s">
        <v>57</v>
      </c>
      <c r="B23" s="4" t="s">
        <v>26</v>
      </c>
      <c r="C23" s="4" t="n">
        <v>4</v>
      </c>
      <c r="D23" s="5" t="n">
        <v>1395.99</v>
      </c>
      <c r="E23" s="5" t="n">
        <v>1256.39</v>
      </c>
      <c r="F23" s="6" t="n">
        <f aca="false">IF(D23=0,"",1-E23/D23)</f>
        <v>0.10000071633751</v>
      </c>
      <c r="G23" s="4" t="s">
        <v>16</v>
      </c>
      <c r="H23" s="7" t="s">
        <v>58</v>
      </c>
    </row>
    <row r="24" customFormat="false" ht="15" hidden="false" customHeight="false" outlineLevel="0" collapsed="false">
      <c r="A24" s="4" t="s">
        <v>59</v>
      </c>
      <c r="B24" s="4" t="s">
        <v>48</v>
      </c>
      <c r="C24" s="4" t="n">
        <v>4</v>
      </c>
      <c r="D24" s="5" t="n">
        <v>1366</v>
      </c>
      <c r="E24" s="5" t="n">
        <v>1229.4</v>
      </c>
      <c r="F24" s="6" t="n">
        <f aca="false">IF(D24=0,"",1-E24/D24)</f>
        <v>0.1</v>
      </c>
      <c r="G24" s="4" t="s">
        <v>16</v>
      </c>
      <c r="H24" s="7" t="s">
        <v>60</v>
      </c>
    </row>
    <row r="25" customFormat="false" ht="15" hidden="false" customHeight="false" outlineLevel="0" collapsed="false">
      <c r="A25" s="4" t="s">
        <v>61</v>
      </c>
      <c r="B25" s="4" t="s">
        <v>62</v>
      </c>
      <c r="C25" s="4" t="n">
        <v>5</v>
      </c>
      <c r="D25" s="5" t="n">
        <v>1245</v>
      </c>
      <c r="E25" s="5" t="n">
        <v>1120.5</v>
      </c>
      <c r="F25" s="6" t="n">
        <f aca="false">IF(D25=0,"",1-E25/D25)</f>
        <v>0.1</v>
      </c>
      <c r="G25" s="4" t="s">
        <v>16</v>
      </c>
      <c r="H25" s="7" t="s">
        <v>63</v>
      </c>
    </row>
    <row r="26" customFormat="false" ht="15" hidden="false" customHeight="false" outlineLevel="0" collapsed="false">
      <c r="A26" s="4" t="s">
        <v>64</v>
      </c>
      <c r="B26" s="4" t="s">
        <v>51</v>
      </c>
      <c r="C26" s="4" t="n">
        <v>5</v>
      </c>
      <c r="D26" s="5" t="n">
        <v>1245</v>
      </c>
      <c r="E26" s="5" t="n">
        <v>1120.5</v>
      </c>
      <c r="F26" s="6" t="n">
        <f aca="false">IF(D26=0,"",1-E26/D26)</f>
        <v>0.1</v>
      </c>
      <c r="G26" s="4" t="s">
        <v>16</v>
      </c>
      <c r="H26" s="7" t="s">
        <v>65</v>
      </c>
    </row>
    <row r="27" customFormat="false" ht="15" hidden="false" customHeight="false" outlineLevel="0" collapsed="false">
      <c r="A27" s="4" t="s">
        <v>66</v>
      </c>
      <c r="B27" s="4" t="s">
        <v>67</v>
      </c>
      <c r="C27" s="4" t="n">
        <v>5</v>
      </c>
      <c r="D27" s="5" t="n">
        <v>1245</v>
      </c>
      <c r="E27" s="5" t="n">
        <v>1120.5</v>
      </c>
      <c r="F27" s="6" t="n">
        <f aca="false">IF(D27=0,"",1-E27/D27)</f>
        <v>0.1</v>
      </c>
      <c r="G27" s="4" t="s">
        <v>16</v>
      </c>
      <c r="H27" s="7" t="s">
        <v>68</v>
      </c>
    </row>
    <row r="28" customFormat="false" ht="15" hidden="false" customHeight="false" outlineLevel="0" collapsed="false">
      <c r="A28" s="4" t="s">
        <v>69</v>
      </c>
      <c r="B28" s="4" t="s">
        <v>51</v>
      </c>
      <c r="C28" s="4" t="n">
        <v>4</v>
      </c>
      <c r="D28" s="5" t="n">
        <v>1236</v>
      </c>
      <c r="E28" s="5" t="n">
        <v>1112.4</v>
      </c>
      <c r="F28" s="6" t="n">
        <f aca="false">IF(D28=0,"",1-E28/D28)</f>
        <v>0.1</v>
      </c>
      <c r="G28" s="4" t="s">
        <v>16</v>
      </c>
      <c r="H28" s="7" t="s">
        <v>70</v>
      </c>
    </row>
    <row r="29" customFormat="false" ht="15" hidden="false" customHeight="false" outlineLevel="0" collapsed="false">
      <c r="A29" s="4" t="s">
        <v>71</v>
      </c>
      <c r="B29" s="4" t="s">
        <v>72</v>
      </c>
      <c r="C29" s="4" t="n">
        <v>5</v>
      </c>
      <c r="D29" s="5" t="n">
        <v>1075.5</v>
      </c>
      <c r="E29" s="5" t="n">
        <v>1075.5</v>
      </c>
      <c r="F29" s="6" t="n">
        <f aca="false">IF(D29=0,"",1-E29/D29)</f>
        <v>0</v>
      </c>
      <c r="G29" s="4" t="s">
        <v>12</v>
      </c>
      <c r="H29" s="7" t="s">
        <v>73</v>
      </c>
    </row>
    <row r="30" customFormat="false" ht="15" hidden="false" customHeight="false" outlineLevel="0" collapsed="false">
      <c r="A30" s="4" t="s">
        <v>74</v>
      </c>
      <c r="B30" s="4" t="s">
        <v>45</v>
      </c>
      <c r="C30" s="4" t="n">
        <v>4</v>
      </c>
      <c r="D30" s="5" t="n">
        <v>956.8</v>
      </c>
      <c r="E30" s="5" t="n">
        <v>956.8</v>
      </c>
      <c r="F30" s="6" t="n">
        <f aca="false">IF(D30=0,"",1-E30/D30)</f>
        <v>0</v>
      </c>
      <c r="G30" s="4" t="s">
        <v>12</v>
      </c>
      <c r="H30" s="7" t="s">
        <v>75</v>
      </c>
    </row>
    <row r="31" customFormat="false" ht="15" hidden="false" customHeight="false" outlineLevel="0" collapsed="false">
      <c r="A31" s="4" t="s">
        <v>76</v>
      </c>
      <c r="B31" s="4" t="s">
        <v>77</v>
      </c>
      <c r="C31" s="4" t="n">
        <v>4</v>
      </c>
      <c r="D31" s="5" t="n">
        <v>1056</v>
      </c>
      <c r="E31" s="5" t="n">
        <v>950.4</v>
      </c>
      <c r="F31" s="6" t="n">
        <f aca="false">IF(D31=0,"",1-E31/D31)</f>
        <v>0.1</v>
      </c>
      <c r="G31" s="4" t="s">
        <v>16</v>
      </c>
      <c r="H31" s="7" t="s">
        <v>78</v>
      </c>
    </row>
    <row r="32" customFormat="false" ht="15" hidden="false" customHeight="false" outlineLevel="0" collapsed="false">
      <c r="A32" s="4" t="s">
        <v>79</v>
      </c>
      <c r="B32" s="4" t="s">
        <v>80</v>
      </c>
      <c r="C32" s="4" t="n">
        <v>7</v>
      </c>
      <c r="D32" s="5" t="n">
        <v>910</v>
      </c>
      <c r="E32" s="5" t="n">
        <v>910</v>
      </c>
      <c r="F32" s="6" t="n">
        <f aca="false">IF(D32=0,"",1-E32/D32)</f>
        <v>0</v>
      </c>
      <c r="G32" s="4" t="s">
        <v>12</v>
      </c>
      <c r="H32" s="7" t="s">
        <v>81</v>
      </c>
    </row>
    <row r="33" customFormat="false" ht="15" hidden="false" customHeight="false" outlineLevel="0" collapsed="false">
      <c r="A33" s="4" t="s">
        <v>82</v>
      </c>
      <c r="B33" s="4" t="s">
        <v>83</v>
      </c>
      <c r="C33" s="4" t="n">
        <v>4</v>
      </c>
      <c r="D33" s="5" t="n">
        <v>996</v>
      </c>
      <c r="E33" s="5" t="n">
        <v>896.4</v>
      </c>
      <c r="F33" s="6" t="n">
        <f aca="false">IF(D33=0,"",1-E33/D33)</f>
        <v>0.1</v>
      </c>
      <c r="G33" s="4" t="s">
        <v>16</v>
      </c>
      <c r="H33" s="7" t="s">
        <v>84</v>
      </c>
    </row>
    <row r="34" customFormat="false" ht="15" hidden="false" customHeight="false" outlineLevel="0" collapsed="false">
      <c r="A34" s="4" t="s">
        <v>85</v>
      </c>
      <c r="B34" s="4" t="s">
        <v>83</v>
      </c>
      <c r="C34" s="4" t="n">
        <v>4</v>
      </c>
      <c r="D34" s="5" t="n">
        <v>996</v>
      </c>
      <c r="E34" s="5" t="n">
        <v>896.4</v>
      </c>
      <c r="F34" s="6" t="n">
        <f aca="false">IF(D34=0,"",1-E34/D34)</f>
        <v>0.1</v>
      </c>
      <c r="G34" s="4" t="s">
        <v>16</v>
      </c>
      <c r="H34" s="7" t="s">
        <v>86</v>
      </c>
    </row>
    <row r="35" customFormat="false" ht="15" hidden="false" customHeight="false" outlineLevel="0" collapsed="false">
      <c r="A35" s="4" t="s">
        <v>87</v>
      </c>
      <c r="B35" s="4" t="s">
        <v>83</v>
      </c>
      <c r="C35" s="4"/>
      <c r="D35" s="5" t="n">
        <v>896.4</v>
      </c>
      <c r="E35" s="5" t="n">
        <v>896.4</v>
      </c>
      <c r="F35" s="6" t="n">
        <f aca="false">IF(D35=0,"",1-E35/D35)</f>
        <v>0</v>
      </c>
      <c r="G35" s="4" t="s">
        <v>12</v>
      </c>
      <c r="H35" s="7" t="s">
        <v>88</v>
      </c>
    </row>
    <row r="36" customFormat="false" ht="15" hidden="false" customHeight="false" outlineLevel="0" collapsed="false">
      <c r="A36" s="4" t="s">
        <v>89</v>
      </c>
      <c r="B36" s="4" t="s">
        <v>51</v>
      </c>
      <c r="C36" s="4" t="n">
        <v>4</v>
      </c>
      <c r="D36" s="5" t="n">
        <v>996</v>
      </c>
      <c r="E36" s="5" t="n">
        <v>896.4</v>
      </c>
      <c r="F36" s="6" t="n">
        <f aca="false">IF(D36=0,"",1-E36/D36)</f>
        <v>0.1</v>
      </c>
      <c r="G36" s="4" t="s">
        <v>16</v>
      </c>
      <c r="H36" s="7" t="s">
        <v>90</v>
      </c>
    </row>
    <row r="37" customFormat="false" ht="15" hidden="false" customHeight="false" outlineLevel="0" collapsed="false">
      <c r="A37" s="4" t="s">
        <v>91</v>
      </c>
      <c r="B37" s="4" t="s">
        <v>29</v>
      </c>
      <c r="C37" s="4" t="n">
        <v>10</v>
      </c>
      <c r="D37" s="5" t="n">
        <v>970</v>
      </c>
      <c r="E37" s="5" t="n">
        <v>873</v>
      </c>
      <c r="F37" s="6" t="n">
        <f aca="false">IF(D37=0,"",1-E37/D37)</f>
        <v>0.1</v>
      </c>
      <c r="G37" s="4" t="s">
        <v>16</v>
      </c>
      <c r="H37" s="7" t="s">
        <v>92</v>
      </c>
    </row>
    <row r="38" customFormat="false" ht="15" hidden="false" customHeight="false" outlineLevel="0" collapsed="false">
      <c r="A38" s="4" t="s">
        <v>93</v>
      </c>
      <c r="B38" s="4" t="s">
        <v>29</v>
      </c>
      <c r="C38" s="4" t="n">
        <v>15</v>
      </c>
      <c r="D38" s="5" t="n">
        <v>871.5</v>
      </c>
      <c r="E38" s="5" t="n">
        <v>871.5</v>
      </c>
      <c r="F38" s="6" t="n">
        <f aca="false">IF(D38=0,"",1-E38/D38)</f>
        <v>0</v>
      </c>
      <c r="G38" s="4" t="s">
        <v>12</v>
      </c>
      <c r="H38" s="7" t="s">
        <v>94</v>
      </c>
    </row>
    <row r="39" customFormat="false" ht="15" hidden="false" customHeight="false" outlineLevel="0" collapsed="false">
      <c r="A39" s="4" t="s">
        <v>95</v>
      </c>
      <c r="B39" s="4" t="s">
        <v>80</v>
      </c>
      <c r="C39" s="4" t="n">
        <v>3</v>
      </c>
      <c r="D39" s="5" t="n">
        <v>897</v>
      </c>
      <c r="E39" s="5" t="n">
        <v>807.3</v>
      </c>
      <c r="F39" s="6" t="n">
        <f aca="false">IF(D39=0,"",1-E39/D39)</f>
        <v>0.1</v>
      </c>
      <c r="G39" s="4" t="s">
        <v>16</v>
      </c>
      <c r="H39" s="7" t="s">
        <v>96</v>
      </c>
    </row>
    <row r="40" customFormat="false" ht="15" hidden="false" customHeight="false" outlineLevel="0" collapsed="false">
      <c r="A40" s="4" t="s">
        <v>97</v>
      </c>
      <c r="B40" s="4" t="s">
        <v>80</v>
      </c>
      <c r="C40" s="4" t="n">
        <v>3</v>
      </c>
      <c r="D40" s="5" t="n">
        <v>897</v>
      </c>
      <c r="E40" s="5" t="n">
        <v>807.3</v>
      </c>
      <c r="F40" s="6" t="n">
        <f aca="false">IF(D40=0,"",1-E40/D40)</f>
        <v>0.1</v>
      </c>
      <c r="G40" s="4" t="s">
        <v>16</v>
      </c>
      <c r="H40" s="7" t="s">
        <v>98</v>
      </c>
    </row>
    <row r="41" customFormat="false" ht="15" hidden="false" customHeight="false" outlineLevel="0" collapsed="false">
      <c r="A41" s="4" t="s">
        <v>99</v>
      </c>
      <c r="B41" s="4" t="s">
        <v>80</v>
      </c>
      <c r="C41" s="4" t="n">
        <v>3</v>
      </c>
      <c r="D41" s="5" t="n">
        <v>897</v>
      </c>
      <c r="E41" s="5" t="n">
        <v>807.3</v>
      </c>
      <c r="F41" s="6" t="n">
        <f aca="false">IF(D41=0,"",1-E41/D41)</f>
        <v>0.1</v>
      </c>
      <c r="G41" s="4" t="s">
        <v>16</v>
      </c>
      <c r="H41" s="7" t="s">
        <v>100</v>
      </c>
    </row>
    <row r="42" customFormat="false" ht="15" hidden="false" customHeight="false" outlineLevel="0" collapsed="false">
      <c r="A42" s="4" t="s">
        <v>101</v>
      </c>
      <c r="B42" s="4" t="s">
        <v>29</v>
      </c>
      <c r="C42" s="4" t="n">
        <v>6</v>
      </c>
      <c r="D42" s="5" t="n">
        <v>894</v>
      </c>
      <c r="E42" s="5" t="n">
        <v>804.6</v>
      </c>
      <c r="F42" s="6" t="n">
        <f aca="false">IF(D42=0,"",1-E42/D42)</f>
        <v>0.1</v>
      </c>
      <c r="G42" s="4" t="s">
        <v>16</v>
      </c>
      <c r="H42" s="7" t="s">
        <v>102</v>
      </c>
    </row>
    <row r="43" customFormat="false" ht="15" hidden="false" customHeight="false" outlineLevel="0" collapsed="false">
      <c r="A43" s="4" t="s">
        <v>103</v>
      </c>
      <c r="B43" s="4" t="s">
        <v>80</v>
      </c>
      <c r="C43" s="4" t="n">
        <v>4</v>
      </c>
      <c r="D43" s="5" t="n">
        <v>876</v>
      </c>
      <c r="E43" s="5" t="n">
        <v>788.4</v>
      </c>
      <c r="F43" s="6" t="n">
        <f aca="false">IF(D43=0,"",1-E43/D43)</f>
        <v>0.1</v>
      </c>
      <c r="G43" s="4" t="s">
        <v>16</v>
      </c>
      <c r="H43" s="7" t="s">
        <v>104</v>
      </c>
    </row>
    <row r="44" customFormat="false" ht="15" hidden="false" customHeight="false" outlineLevel="0" collapsed="false">
      <c r="A44" s="4" t="s">
        <v>105</v>
      </c>
      <c r="B44" s="4" t="s">
        <v>106</v>
      </c>
      <c r="C44" s="4" t="n">
        <v>4</v>
      </c>
      <c r="D44" s="5" t="n">
        <v>876</v>
      </c>
      <c r="E44" s="5" t="n">
        <v>788.4</v>
      </c>
      <c r="F44" s="6" t="n">
        <f aca="false">IF(D44=0,"",1-E44/D44)</f>
        <v>0.1</v>
      </c>
      <c r="G44" s="4" t="s">
        <v>16</v>
      </c>
      <c r="H44" s="7" t="s">
        <v>107</v>
      </c>
    </row>
    <row r="45" customFormat="false" ht="15" hidden="false" customHeight="false" outlineLevel="0" collapsed="false">
      <c r="A45" s="4" t="s">
        <v>108</v>
      </c>
      <c r="B45" s="4" t="s">
        <v>29</v>
      </c>
      <c r="C45" s="4" t="n">
        <v>9</v>
      </c>
      <c r="D45" s="5" t="n">
        <v>871</v>
      </c>
      <c r="E45" s="5" t="n">
        <v>783.9</v>
      </c>
      <c r="F45" s="6" t="n">
        <f aca="false">IF(D45=0,"",1-E45/D45)</f>
        <v>0.1</v>
      </c>
      <c r="G45" s="4" t="s">
        <v>16</v>
      </c>
      <c r="H45" s="7" t="s">
        <v>109</v>
      </c>
    </row>
    <row r="46" customFormat="false" ht="15" hidden="false" customHeight="false" outlineLevel="0" collapsed="false">
      <c r="A46" s="4" t="s">
        <v>110</v>
      </c>
      <c r="B46" s="4" t="s">
        <v>32</v>
      </c>
      <c r="C46" s="4" t="n">
        <v>6</v>
      </c>
      <c r="D46" s="5" t="n">
        <v>834</v>
      </c>
      <c r="E46" s="5" t="n">
        <v>750.6</v>
      </c>
      <c r="F46" s="6" t="n">
        <f aca="false">IF(D46=0,"",1-E46/D46)</f>
        <v>0.1</v>
      </c>
      <c r="G46" s="4" t="s">
        <v>16</v>
      </c>
      <c r="H46" s="7" t="s">
        <v>111</v>
      </c>
    </row>
    <row r="47" customFormat="false" ht="15" hidden="false" customHeight="false" outlineLevel="0" collapsed="false">
      <c r="A47" s="4" t="s">
        <v>112</v>
      </c>
      <c r="B47" s="4" t="s">
        <v>113</v>
      </c>
      <c r="C47" s="4" t="n">
        <v>4</v>
      </c>
      <c r="D47" s="5" t="n">
        <v>740</v>
      </c>
      <c r="E47" s="5" t="n">
        <v>740</v>
      </c>
      <c r="F47" s="6" t="n">
        <f aca="false">IF(D47=0,"",1-E47/D47)</f>
        <v>0</v>
      </c>
      <c r="G47" s="4" t="s">
        <v>12</v>
      </c>
      <c r="H47" s="7" t="s">
        <v>114</v>
      </c>
    </row>
    <row r="48" customFormat="false" ht="15" hidden="false" customHeight="false" outlineLevel="0" collapsed="false">
      <c r="A48" s="4" t="s">
        <v>115</v>
      </c>
      <c r="B48" s="4" t="s">
        <v>62</v>
      </c>
      <c r="C48" s="4" t="n">
        <v>4</v>
      </c>
      <c r="D48" s="5" t="n">
        <v>796</v>
      </c>
      <c r="E48" s="5" t="n">
        <v>716.4</v>
      </c>
      <c r="F48" s="6" t="n">
        <f aca="false">IF(D48=0,"",1-E48/D48)</f>
        <v>0.1</v>
      </c>
      <c r="G48" s="4" t="s">
        <v>16</v>
      </c>
      <c r="H48" s="7" t="s">
        <v>116</v>
      </c>
    </row>
    <row r="49" customFormat="false" ht="15" hidden="false" customHeight="false" outlineLevel="0" collapsed="false">
      <c r="A49" s="4" t="s">
        <v>117</v>
      </c>
      <c r="B49" s="4" t="s">
        <v>29</v>
      </c>
      <c r="C49" s="4" t="n">
        <v>12</v>
      </c>
      <c r="D49" s="5" t="n">
        <v>793</v>
      </c>
      <c r="E49" s="5" t="n">
        <v>713.7</v>
      </c>
      <c r="F49" s="6" t="n">
        <f aca="false">IF(D49=0,"",1-E49/D49)</f>
        <v>0.1</v>
      </c>
      <c r="G49" s="4" t="s">
        <v>16</v>
      </c>
      <c r="H49" s="7" t="s">
        <v>118</v>
      </c>
    </row>
    <row r="50" customFormat="false" ht="15" hidden="false" customHeight="false" outlineLevel="0" collapsed="false">
      <c r="A50" s="4" t="s">
        <v>119</v>
      </c>
      <c r="B50" s="4" t="s">
        <v>29</v>
      </c>
      <c r="C50" s="4" t="n">
        <v>8</v>
      </c>
      <c r="D50" s="5" t="n">
        <v>792</v>
      </c>
      <c r="E50" s="5" t="n">
        <v>712.8</v>
      </c>
      <c r="F50" s="6" t="n">
        <f aca="false">IF(D50=0,"",1-E50/D50)</f>
        <v>0.1</v>
      </c>
      <c r="G50" s="4" t="s">
        <v>16</v>
      </c>
      <c r="H50" s="7" t="s">
        <v>120</v>
      </c>
    </row>
    <row r="51" customFormat="false" ht="15" hidden="false" customHeight="false" outlineLevel="0" collapsed="false">
      <c r="A51" s="4" t="s">
        <v>121</v>
      </c>
      <c r="B51" s="4" t="s">
        <v>122</v>
      </c>
      <c r="C51" s="4" t="n">
        <v>4</v>
      </c>
      <c r="D51" s="5" t="n">
        <v>700</v>
      </c>
      <c r="E51" s="5" t="n">
        <v>700</v>
      </c>
      <c r="F51" s="6" t="n">
        <f aca="false">IF(D51=0,"",1-E51/D51)</f>
        <v>0</v>
      </c>
      <c r="G51" s="4" t="s">
        <v>12</v>
      </c>
      <c r="H51" s="7" t="s">
        <v>123</v>
      </c>
    </row>
    <row r="52" customFormat="false" ht="15" hidden="false" customHeight="false" outlineLevel="0" collapsed="false">
      <c r="A52" s="4" t="s">
        <v>124</v>
      </c>
      <c r="B52" s="4" t="s">
        <v>125</v>
      </c>
      <c r="C52" s="4" t="n">
        <v>4</v>
      </c>
      <c r="D52" s="5" t="n">
        <v>756</v>
      </c>
      <c r="E52" s="5" t="n">
        <v>680.4</v>
      </c>
      <c r="F52" s="6" t="n">
        <f aca="false">IF(D52=0,"",1-E52/D52)</f>
        <v>0.1</v>
      </c>
      <c r="G52" s="4" t="s">
        <v>16</v>
      </c>
      <c r="H52" s="7" t="s">
        <v>126</v>
      </c>
    </row>
    <row r="53" customFormat="false" ht="15" hidden="false" customHeight="false" outlineLevel="0" collapsed="false">
      <c r="A53" s="4" t="s">
        <v>127</v>
      </c>
      <c r="B53" s="4" t="s">
        <v>128</v>
      </c>
      <c r="C53" s="4" t="n">
        <v>4</v>
      </c>
      <c r="D53" s="5" t="n">
        <v>756</v>
      </c>
      <c r="E53" s="5" t="n">
        <v>680.4</v>
      </c>
      <c r="F53" s="6" t="n">
        <f aca="false">IF(D53=0,"",1-E53/D53)</f>
        <v>0.1</v>
      </c>
      <c r="G53" s="4" t="s">
        <v>16</v>
      </c>
      <c r="H53" s="7" t="s">
        <v>129</v>
      </c>
    </row>
    <row r="54" customFormat="false" ht="15" hidden="false" customHeight="false" outlineLevel="0" collapsed="false">
      <c r="A54" s="4" t="s">
        <v>130</v>
      </c>
      <c r="B54" s="4" t="s">
        <v>51</v>
      </c>
      <c r="C54" s="4" t="n">
        <v>4</v>
      </c>
      <c r="D54" s="5" t="n">
        <v>756</v>
      </c>
      <c r="E54" s="5" t="n">
        <v>680.4</v>
      </c>
      <c r="F54" s="6" t="n">
        <f aca="false">IF(D54=0,"",1-E54/D54)</f>
        <v>0.1</v>
      </c>
      <c r="G54" s="4" t="s">
        <v>16</v>
      </c>
      <c r="H54" s="7" t="s">
        <v>131</v>
      </c>
    </row>
    <row r="55" customFormat="false" ht="15" hidden="false" customHeight="false" outlineLevel="0" collapsed="false">
      <c r="A55" s="4" t="s">
        <v>132</v>
      </c>
      <c r="B55" s="4" t="s">
        <v>125</v>
      </c>
      <c r="C55" s="4" t="n">
        <v>3</v>
      </c>
      <c r="D55" s="5" t="n">
        <v>756</v>
      </c>
      <c r="E55" s="5" t="n">
        <v>680.4</v>
      </c>
      <c r="F55" s="6" t="n">
        <f aca="false">IF(D55=0,"",1-E55/D55)</f>
        <v>0.1</v>
      </c>
      <c r="G55" s="4" t="s">
        <v>16</v>
      </c>
      <c r="H55" s="7" t="s">
        <v>133</v>
      </c>
    </row>
    <row r="56" customFormat="false" ht="15" hidden="false" customHeight="false" outlineLevel="0" collapsed="false">
      <c r="A56" s="4" t="s">
        <v>134</v>
      </c>
      <c r="B56" s="4" t="s">
        <v>135</v>
      </c>
      <c r="C56" s="4" t="n">
        <v>3</v>
      </c>
      <c r="D56" s="5" t="n">
        <v>747</v>
      </c>
      <c r="E56" s="5" t="n">
        <v>672.3</v>
      </c>
      <c r="F56" s="6" t="n">
        <f aca="false">IF(D56=0,"",1-E56/D56)</f>
        <v>0.1</v>
      </c>
      <c r="G56" s="4" t="s">
        <v>16</v>
      </c>
      <c r="H56" s="7" t="s">
        <v>136</v>
      </c>
    </row>
    <row r="57" customFormat="false" ht="15" hidden="false" customHeight="false" outlineLevel="0" collapsed="false">
      <c r="A57" s="4" t="s">
        <v>137</v>
      </c>
      <c r="B57" s="4" t="s">
        <v>62</v>
      </c>
      <c r="C57" s="4" t="n">
        <v>3</v>
      </c>
      <c r="D57" s="5" t="n">
        <v>747</v>
      </c>
      <c r="E57" s="5" t="n">
        <v>672.3</v>
      </c>
      <c r="F57" s="6" t="n">
        <f aca="false">IF(D57=0,"",1-E57/D57)</f>
        <v>0.1</v>
      </c>
      <c r="G57" s="4" t="s">
        <v>16</v>
      </c>
      <c r="H57" s="7" t="s">
        <v>138</v>
      </c>
    </row>
    <row r="58" customFormat="false" ht="15" hidden="false" customHeight="false" outlineLevel="0" collapsed="false">
      <c r="A58" s="4" t="s">
        <v>139</v>
      </c>
      <c r="B58" s="4" t="s">
        <v>140</v>
      </c>
      <c r="C58" s="4" t="n">
        <v>3</v>
      </c>
      <c r="D58" s="5" t="n">
        <v>747</v>
      </c>
      <c r="E58" s="5" t="n">
        <v>672.3</v>
      </c>
      <c r="F58" s="6" t="n">
        <f aca="false">IF(D58=0,"",1-E58/D58)</f>
        <v>0.1</v>
      </c>
      <c r="G58" s="4" t="s">
        <v>16</v>
      </c>
      <c r="H58" s="7" t="s">
        <v>141</v>
      </c>
    </row>
    <row r="59" customFormat="false" ht="15" hidden="false" customHeight="false" outlineLevel="0" collapsed="false">
      <c r="A59" s="4" t="s">
        <v>142</v>
      </c>
      <c r="B59" s="4" t="s">
        <v>140</v>
      </c>
      <c r="C59" s="4" t="n">
        <v>3</v>
      </c>
      <c r="D59" s="5" t="n">
        <v>747</v>
      </c>
      <c r="E59" s="5" t="n">
        <v>672.3</v>
      </c>
      <c r="F59" s="6" t="n">
        <f aca="false">IF(D59=0,"",1-E59/D59)</f>
        <v>0.1</v>
      </c>
      <c r="G59" s="4" t="s">
        <v>16</v>
      </c>
      <c r="H59" s="7" t="s">
        <v>143</v>
      </c>
    </row>
    <row r="60" customFormat="false" ht="15" hidden="false" customHeight="false" outlineLevel="0" collapsed="false">
      <c r="A60" s="4" t="s">
        <v>144</v>
      </c>
      <c r="B60" s="4" t="s">
        <v>62</v>
      </c>
      <c r="C60" s="4" t="n">
        <v>3</v>
      </c>
      <c r="D60" s="5" t="n">
        <v>747</v>
      </c>
      <c r="E60" s="5" t="n">
        <v>672.3</v>
      </c>
      <c r="F60" s="6" t="n">
        <f aca="false">IF(D60=0,"",1-E60/D60)</f>
        <v>0.1</v>
      </c>
      <c r="G60" s="4" t="s">
        <v>16</v>
      </c>
      <c r="H60" s="7" t="s">
        <v>145</v>
      </c>
    </row>
    <row r="61" customFormat="false" ht="15" hidden="false" customHeight="false" outlineLevel="0" collapsed="false">
      <c r="A61" s="4" t="s">
        <v>146</v>
      </c>
      <c r="B61" s="4" t="s">
        <v>147</v>
      </c>
      <c r="C61" s="4" t="n">
        <v>3</v>
      </c>
      <c r="D61" s="5" t="n">
        <v>747</v>
      </c>
      <c r="E61" s="5" t="n">
        <v>672.3</v>
      </c>
      <c r="F61" s="6" t="n">
        <f aca="false">IF(D61=0,"",1-E61/D61)</f>
        <v>0.1</v>
      </c>
      <c r="G61" s="4" t="s">
        <v>16</v>
      </c>
      <c r="H61" s="7" t="s">
        <v>148</v>
      </c>
    </row>
    <row r="62" customFormat="false" ht="15" hidden="false" customHeight="false" outlineLevel="0" collapsed="false">
      <c r="A62" s="4" t="s">
        <v>149</v>
      </c>
      <c r="B62" s="4" t="s">
        <v>140</v>
      </c>
      <c r="C62" s="4" t="n">
        <v>3</v>
      </c>
      <c r="D62" s="5" t="n">
        <v>747</v>
      </c>
      <c r="E62" s="5" t="n">
        <v>672.3</v>
      </c>
      <c r="F62" s="6" t="n">
        <f aca="false">IF(D62=0,"",1-E62/D62)</f>
        <v>0.1</v>
      </c>
      <c r="G62" s="4" t="s">
        <v>16</v>
      </c>
      <c r="H62" s="7" t="s">
        <v>150</v>
      </c>
    </row>
    <row r="63" customFormat="false" ht="15" hidden="false" customHeight="false" outlineLevel="0" collapsed="false">
      <c r="A63" s="4" t="s">
        <v>151</v>
      </c>
      <c r="B63" s="4" t="s">
        <v>140</v>
      </c>
      <c r="C63" s="4" t="n">
        <v>3</v>
      </c>
      <c r="D63" s="5" t="n">
        <v>747</v>
      </c>
      <c r="E63" s="5" t="n">
        <v>672.3</v>
      </c>
      <c r="F63" s="6" t="n">
        <f aca="false">IF(D63=0,"",1-E63/D63)</f>
        <v>0.1</v>
      </c>
      <c r="G63" s="4" t="s">
        <v>16</v>
      </c>
      <c r="H63" s="7" t="s">
        <v>152</v>
      </c>
    </row>
    <row r="64" customFormat="false" ht="15" hidden="false" customHeight="false" outlineLevel="0" collapsed="false">
      <c r="A64" s="4" t="s">
        <v>153</v>
      </c>
      <c r="B64" s="4" t="s">
        <v>62</v>
      </c>
      <c r="C64" s="4" t="n">
        <v>3</v>
      </c>
      <c r="D64" s="5" t="n">
        <v>747</v>
      </c>
      <c r="E64" s="5" t="n">
        <v>672.3</v>
      </c>
      <c r="F64" s="6" t="n">
        <f aca="false">IF(D64=0,"",1-E64/D64)</f>
        <v>0.1</v>
      </c>
      <c r="G64" s="4" t="s">
        <v>16</v>
      </c>
      <c r="H64" s="7" t="s">
        <v>154</v>
      </c>
    </row>
    <row r="65" customFormat="false" ht="15" hidden="false" customHeight="false" outlineLevel="0" collapsed="false">
      <c r="A65" s="4" t="s">
        <v>155</v>
      </c>
      <c r="B65" s="4" t="s">
        <v>80</v>
      </c>
      <c r="C65" s="4" t="n">
        <v>3</v>
      </c>
      <c r="D65" s="5" t="n">
        <v>747</v>
      </c>
      <c r="E65" s="5" t="n">
        <v>672.3</v>
      </c>
      <c r="F65" s="6" t="n">
        <f aca="false">IF(D65=0,"",1-E65/D65)</f>
        <v>0.1</v>
      </c>
      <c r="G65" s="4" t="s">
        <v>16</v>
      </c>
      <c r="H65" s="7" t="s">
        <v>156</v>
      </c>
    </row>
    <row r="66" customFormat="false" ht="15" hidden="false" customHeight="false" outlineLevel="0" collapsed="false">
      <c r="A66" s="4" t="s">
        <v>157</v>
      </c>
      <c r="B66" s="4" t="s">
        <v>62</v>
      </c>
      <c r="C66" s="4" t="n">
        <v>3</v>
      </c>
      <c r="D66" s="5" t="n">
        <v>747</v>
      </c>
      <c r="E66" s="5" t="n">
        <v>672.3</v>
      </c>
      <c r="F66" s="6" t="n">
        <f aca="false">IF(D66=0,"",1-E66/D66)</f>
        <v>0.1</v>
      </c>
      <c r="G66" s="4" t="s">
        <v>16</v>
      </c>
      <c r="H66" s="7" t="s">
        <v>158</v>
      </c>
    </row>
    <row r="67" customFormat="false" ht="15" hidden="false" customHeight="false" outlineLevel="0" collapsed="false">
      <c r="A67" s="4" t="s">
        <v>159</v>
      </c>
      <c r="B67" s="4" t="s">
        <v>160</v>
      </c>
      <c r="C67" s="4" t="n">
        <v>3</v>
      </c>
      <c r="D67" s="5" t="n">
        <v>723</v>
      </c>
      <c r="E67" s="5" t="n">
        <v>650.7</v>
      </c>
      <c r="F67" s="6" t="n">
        <f aca="false">IF(D67=0,"",1-E67/D67)</f>
        <v>0.1</v>
      </c>
      <c r="G67" s="4" t="s">
        <v>16</v>
      </c>
      <c r="H67" s="7" t="s">
        <v>161</v>
      </c>
    </row>
    <row r="68" customFormat="false" ht="15" hidden="false" customHeight="false" outlineLevel="0" collapsed="false">
      <c r="A68" s="4" t="s">
        <v>162</v>
      </c>
      <c r="B68" s="4" t="s">
        <v>29</v>
      </c>
      <c r="C68" s="4" t="n">
        <v>8</v>
      </c>
      <c r="D68" s="5" t="n">
        <v>722</v>
      </c>
      <c r="E68" s="5" t="n">
        <v>649.8</v>
      </c>
      <c r="F68" s="6" t="n">
        <f aca="false">IF(D68=0,"",1-E68/D68)</f>
        <v>0.1</v>
      </c>
      <c r="G68" s="4" t="s">
        <v>16</v>
      </c>
      <c r="H68" s="7" t="s">
        <v>163</v>
      </c>
    </row>
    <row r="69" customFormat="false" ht="15" hidden="false" customHeight="false" outlineLevel="0" collapsed="false">
      <c r="A69" s="4" t="s">
        <v>164</v>
      </c>
      <c r="B69" s="4" t="s">
        <v>165</v>
      </c>
      <c r="C69" s="4" t="n">
        <v>5</v>
      </c>
      <c r="D69" s="5" t="n">
        <v>647.5</v>
      </c>
      <c r="E69" s="5" t="n">
        <v>647.5</v>
      </c>
      <c r="F69" s="6" t="n">
        <f aca="false">IF(D69=0,"",1-E69/D69)</f>
        <v>0</v>
      </c>
      <c r="G69" s="4" t="s">
        <v>12</v>
      </c>
      <c r="H69" s="7" t="s">
        <v>166</v>
      </c>
    </row>
    <row r="70" customFormat="false" ht="15" hidden="false" customHeight="false" outlineLevel="0" collapsed="false">
      <c r="A70" s="4" t="s">
        <v>167</v>
      </c>
      <c r="B70" s="4" t="s">
        <v>168</v>
      </c>
      <c r="C70" s="4" t="n">
        <v>8</v>
      </c>
      <c r="D70" s="5" t="n">
        <v>712</v>
      </c>
      <c r="E70" s="5" t="n">
        <v>640.8</v>
      </c>
      <c r="F70" s="6" t="n">
        <f aca="false">IF(D70=0,"",1-E70/D70)</f>
        <v>0.1</v>
      </c>
      <c r="G70" s="4" t="s">
        <v>16</v>
      </c>
      <c r="H70" s="7" t="s">
        <v>169</v>
      </c>
    </row>
    <row r="71" customFormat="false" ht="15" hidden="false" customHeight="false" outlineLevel="0" collapsed="false">
      <c r="A71" s="4" t="s">
        <v>170</v>
      </c>
      <c r="B71" s="4" t="s">
        <v>168</v>
      </c>
      <c r="C71" s="4" t="n">
        <v>8</v>
      </c>
      <c r="D71" s="5" t="n">
        <v>712</v>
      </c>
      <c r="E71" s="5" t="n">
        <v>640.8</v>
      </c>
      <c r="F71" s="6" t="n">
        <f aca="false">IF(D71=0,"",1-E71/D71)</f>
        <v>0.1</v>
      </c>
      <c r="G71" s="4" t="s">
        <v>16</v>
      </c>
      <c r="H71" s="7" t="s">
        <v>171</v>
      </c>
    </row>
    <row r="72" customFormat="false" ht="15" hidden="false" customHeight="false" outlineLevel="0" collapsed="false">
      <c r="A72" s="4" t="s">
        <v>172</v>
      </c>
      <c r="B72" s="4" t="s">
        <v>173</v>
      </c>
      <c r="C72" s="4" t="n">
        <v>3</v>
      </c>
      <c r="D72" s="5" t="n">
        <v>627</v>
      </c>
      <c r="E72" s="5" t="n">
        <v>627</v>
      </c>
      <c r="F72" s="6" t="n">
        <f aca="false">IF(D72=0,"",1-E72/D72)</f>
        <v>0</v>
      </c>
      <c r="G72" s="4" t="s">
        <v>12</v>
      </c>
      <c r="H72" s="7" t="s">
        <v>174</v>
      </c>
    </row>
    <row r="73" customFormat="false" ht="15" hidden="false" customHeight="false" outlineLevel="0" collapsed="false">
      <c r="A73" s="4" t="s">
        <v>175</v>
      </c>
      <c r="B73" s="4" t="s">
        <v>122</v>
      </c>
      <c r="C73" s="4" t="n">
        <v>7</v>
      </c>
      <c r="D73" s="5" t="n">
        <v>693</v>
      </c>
      <c r="E73" s="5" t="n">
        <v>623.7</v>
      </c>
      <c r="F73" s="6" t="n">
        <f aca="false">IF(D73=0,"",1-E73/D73)</f>
        <v>0.1</v>
      </c>
      <c r="G73" s="4" t="s">
        <v>16</v>
      </c>
      <c r="H73" s="7" t="s">
        <v>176</v>
      </c>
    </row>
    <row r="74" customFormat="false" ht="15" hidden="false" customHeight="false" outlineLevel="0" collapsed="false">
      <c r="A74" s="4" t="s">
        <v>177</v>
      </c>
      <c r="B74" s="4" t="s">
        <v>178</v>
      </c>
      <c r="C74" s="4" t="n">
        <v>3</v>
      </c>
      <c r="D74" s="5" t="n">
        <v>687</v>
      </c>
      <c r="E74" s="5" t="n">
        <v>618.3</v>
      </c>
      <c r="F74" s="6" t="n">
        <f aca="false">IF(D74=0,"",1-E74/D74)</f>
        <v>0.1</v>
      </c>
      <c r="G74" s="4" t="s">
        <v>16</v>
      </c>
      <c r="H74" s="7" t="s">
        <v>179</v>
      </c>
    </row>
    <row r="75" customFormat="false" ht="15" hidden="false" customHeight="false" outlineLevel="0" collapsed="false">
      <c r="A75" s="4" t="s">
        <v>180</v>
      </c>
      <c r="B75" s="4" t="s">
        <v>178</v>
      </c>
      <c r="C75" s="4" t="n">
        <v>3</v>
      </c>
      <c r="D75" s="5" t="n">
        <v>687</v>
      </c>
      <c r="E75" s="5" t="n">
        <v>618.3</v>
      </c>
      <c r="F75" s="6" t="n">
        <f aca="false">IF(D75=0,"",1-E75/D75)</f>
        <v>0.1</v>
      </c>
      <c r="G75" s="4" t="s">
        <v>16</v>
      </c>
      <c r="H75" s="7" t="s">
        <v>181</v>
      </c>
    </row>
    <row r="76" customFormat="false" ht="15" hidden="false" customHeight="false" outlineLevel="0" collapsed="false">
      <c r="A76" s="4" t="s">
        <v>182</v>
      </c>
      <c r="B76" s="4" t="s">
        <v>183</v>
      </c>
      <c r="C76" s="4" t="n">
        <v>3</v>
      </c>
      <c r="D76" s="5" t="n">
        <v>687</v>
      </c>
      <c r="E76" s="5" t="n">
        <v>618.3</v>
      </c>
      <c r="F76" s="6" t="n">
        <f aca="false">IF(D76=0,"",1-E76/D76)</f>
        <v>0.1</v>
      </c>
      <c r="G76" s="4" t="s">
        <v>16</v>
      </c>
      <c r="H76" s="7" t="s">
        <v>184</v>
      </c>
    </row>
    <row r="77" customFormat="false" ht="15" hidden="false" customHeight="false" outlineLevel="0" collapsed="false">
      <c r="A77" s="4" t="s">
        <v>185</v>
      </c>
      <c r="B77" s="4" t="s">
        <v>183</v>
      </c>
      <c r="C77" s="4" t="n">
        <v>3</v>
      </c>
      <c r="D77" s="5" t="n">
        <v>687</v>
      </c>
      <c r="E77" s="5" t="n">
        <v>618.3</v>
      </c>
      <c r="F77" s="6" t="n">
        <f aca="false">IF(D77=0,"",1-E77/D77)</f>
        <v>0.1</v>
      </c>
      <c r="G77" s="4" t="s">
        <v>16</v>
      </c>
      <c r="H77" s="7" t="s">
        <v>186</v>
      </c>
    </row>
    <row r="78" customFormat="false" ht="15" hidden="false" customHeight="false" outlineLevel="0" collapsed="false">
      <c r="A78" s="4" t="s">
        <v>187</v>
      </c>
      <c r="B78" s="4" t="s">
        <v>125</v>
      </c>
      <c r="C78" s="4" t="n">
        <v>3</v>
      </c>
      <c r="D78" s="5" t="n">
        <v>687</v>
      </c>
      <c r="E78" s="5" t="n">
        <v>618.3</v>
      </c>
      <c r="F78" s="6" t="n">
        <f aca="false">IF(D78=0,"",1-E78/D78)</f>
        <v>0.1</v>
      </c>
      <c r="G78" s="4" t="s">
        <v>16</v>
      </c>
      <c r="H78" s="7" t="s">
        <v>188</v>
      </c>
    </row>
    <row r="79" customFormat="false" ht="15" hidden="false" customHeight="false" outlineLevel="0" collapsed="false">
      <c r="A79" s="4" t="s">
        <v>189</v>
      </c>
      <c r="B79" s="4" t="s">
        <v>32</v>
      </c>
      <c r="C79" s="4" t="n">
        <v>2</v>
      </c>
      <c r="D79" s="5" t="n">
        <v>680</v>
      </c>
      <c r="E79" s="5" t="n">
        <v>612</v>
      </c>
      <c r="F79" s="6" t="n">
        <f aca="false">IF(D79=0,"",1-E79/D79)</f>
        <v>0.1</v>
      </c>
      <c r="G79" s="4" t="s">
        <v>16</v>
      </c>
      <c r="H79" s="7" t="s">
        <v>190</v>
      </c>
    </row>
    <row r="80" customFormat="false" ht="15" hidden="false" customHeight="false" outlineLevel="0" collapsed="false">
      <c r="A80" s="4" t="s">
        <v>191</v>
      </c>
      <c r="B80" s="4" t="s">
        <v>192</v>
      </c>
      <c r="C80" s="4" t="n">
        <v>3</v>
      </c>
      <c r="D80" s="5" t="n">
        <v>597</v>
      </c>
      <c r="E80" s="5" t="n">
        <v>597</v>
      </c>
      <c r="F80" s="6" t="n">
        <f aca="false">IF(D80=0,"",1-E80/D80)</f>
        <v>0</v>
      </c>
      <c r="G80" s="4" t="s">
        <v>12</v>
      </c>
      <c r="H80" s="7" t="s">
        <v>193</v>
      </c>
    </row>
    <row r="81" customFormat="false" ht="15" hidden="false" customHeight="false" outlineLevel="0" collapsed="false">
      <c r="A81" s="4" t="s">
        <v>194</v>
      </c>
      <c r="B81" s="4" t="s">
        <v>195</v>
      </c>
      <c r="C81" s="4" t="n">
        <v>3</v>
      </c>
      <c r="D81" s="5" t="n">
        <v>597</v>
      </c>
      <c r="E81" s="5" t="n">
        <v>597</v>
      </c>
      <c r="F81" s="6" t="n">
        <f aca="false">IF(D81=0,"",1-E81/D81)</f>
        <v>0</v>
      </c>
      <c r="G81" s="4" t="s">
        <v>12</v>
      </c>
      <c r="H81" s="7" t="s">
        <v>196</v>
      </c>
    </row>
    <row r="82" customFormat="false" ht="15" hidden="false" customHeight="false" outlineLevel="0" collapsed="false">
      <c r="A82" s="4" t="s">
        <v>197</v>
      </c>
      <c r="B82" s="4" t="s">
        <v>106</v>
      </c>
      <c r="C82" s="4" t="n">
        <v>3</v>
      </c>
      <c r="D82" s="5" t="n">
        <v>657</v>
      </c>
      <c r="E82" s="5" t="n">
        <v>591.3</v>
      </c>
      <c r="F82" s="6" t="n">
        <f aca="false">IF(D82=0,"",1-E82/D82)</f>
        <v>0.1</v>
      </c>
      <c r="G82" s="4" t="s">
        <v>16</v>
      </c>
      <c r="H82" s="7" t="s">
        <v>198</v>
      </c>
    </row>
    <row r="83" customFormat="false" ht="15" hidden="false" customHeight="false" outlineLevel="0" collapsed="false">
      <c r="A83" s="4" t="s">
        <v>199</v>
      </c>
      <c r="B83" s="4" t="s">
        <v>200</v>
      </c>
      <c r="C83" s="4" t="n">
        <v>3</v>
      </c>
      <c r="D83" s="5" t="n">
        <v>591.3</v>
      </c>
      <c r="E83" s="5" t="n">
        <v>591.3</v>
      </c>
      <c r="F83" s="6" t="n">
        <f aca="false">IF(D83=0,"",1-E83/D83)</f>
        <v>0</v>
      </c>
      <c r="G83" s="4" t="s">
        <v>12</v>
      </c>
      <c r="H83" s="7" t="s">
        <v>201</v>
      </c>
    </row>
    <row r="84" customFormat="false" ht="15" hidden="false" customHeight="false" outlineLevel="0" collapsed="false">
      <c r="A84" s="4" t="s">
        <v>202</v>
      </c>
      <c r="B84" s="4" t="s">
        <v>80</v>
      </c>
      <c r="C84" s="4" t="n">
        <v>3</v>
      </c>
      <c r="D84" s="5" t="n">
        <v>657</v>
      </c>
      <c r="E84" s="5" t="n">
        <v>591.3</v>
      </c>
      <c r="F84" s="6" t="n">
        <f aca="false">IF(D84=0,"",1-E84/D84)</f>
        <v>0.1</v>
      </c>
      <c r="G84" s="4" t="s">
        <v>16</v>
      </c>
      <c r="H84" s="7" t="s">
        <v>203</v>
      </c>
    </row>
    <row r="85" customFormat="false" ht="15" hidden="false" customHeight="false" outlineLevel="0" collapsed="false">
      <c r="A85" s="4" t="s">
        <v>204</v>
      </c>
      <c r="B85" s="4" t="s">
        <v>32</v>
      </c>
      <c r="C85" s="4" t="n">
        <v>3</v>
      </c>
      <c r="D85" s="5" t="n">
        <v>656</v>
      </c>
      <c r="E85" s="5" t="n">
        <v>590.4</v>
      </c>
      <c r="F85" s="6" t="n">
        <f aca="false">IF(D85=0,"",1-E85/D85)</f>
        <v>0.1</v>
      </c>
      <c r="G85" s="4" t="s">
        <v>16</v>
      </c>
      <c r="H85" s="7" t="s">
        <v>205</v>
      </c>
    </row>
    <row r="86" customFormat="false" ht="15" hidden="false" customHeight="false" outlineLevel="0" collapsed="false">
      <c r="A86" s="4" t="s">
        <v>206</v>
      </c>
      <c r="B86" s="4" t="s">
        <v>80</v>
      </c>
      <c r="C86" s="4" t="n">
        <v>3</v>
      </c>
      <c r="D86" s="5" t="n">
        <v>647</v>
      </c>
      <c r="E86" s="5" t="n">
        <v>582.3</v>
      </c>
      <c r="F86" s="6" t="n">
        <f aca="false">IF(D86=0,"",1-E86/D86)</f>
        <v>0.1</v>
      </c>
      <c r="G86" s="4" t="s">
        <v>16</v>
      </c>
      <c r="H86" s="7" t="s">
        <v>207</v>
      </c>
    </row>
    <row r="87" customFormat="false" ht="15" hidden="false" customHeight="false" outlineLevel="0" collapsed="false">
      <c r="A87" s="4" t="s">
        <v>208</v>
      </c>
      <c r="B87" s="4" t="s">
        <v>113</v>
      </c>
      <c r="C87" s="4" t="n">
        <v>3</v>
      </c>
      <c r="D87" s="5" t="n">
        <v>645</v>
      </c>
      <c r="E87" s="5" t="n">
        <v>580.5</v>
      </c>
      <c r="F87" s="6" t="n">
        <f aca="false">IF(D87=0,"",1-E87/D87)</f>
        <v>0.1</v>
      </c>
      <c r="G87" s="4" t="s">
        <v>16</v>
      </c>
      <c r="H87" s="7" t="s">
        <v>209</v>
      </c>
    </row>
    <row r="88" customFormat="false" ht="15" hidden="false" customHeight="false" outlineLevel="0" collapsed="false">
      <c r="A88" s="4" t="s">
        <v>210</v>
      </c>
      <c r="B88" s="4" t="s">
        <v>29</v>
      </c>
      <c r="C88" s="4" t="n">
        <v>11</v>
      </c>
      <c r="D88" s="5" t="n">
        <v>639</v>
      </c>
      <c r="E88" s="5" t="n">
        <v>575.1</v>
      </c>
      <c r="F88" s="6" t="n">
        <f aca="false">IF(D88=0,"",1-E88/D88)</f>
        <v>0.1</v>
      </c>
      <c r="G88" s="4" t="s">
        <v>16</v>
      </c>
      <c r="H88" s="7" t="s">
        <v>211</v>
      </c>
    </row>
    <row r="89" customFormat="false" ht="15" hidden="false" customHeight="false" outlineLevel="0" collapsed="false">
      <c r="A89" s="4" t="s">
        <v>212</v>
      </c>
      <c r="B89" s="4" t="s">
        <v>26</v>
      </c>
      <c r="C89" s="4" t="n">
        <v>3</v>
      </c>
      <c r="D89" s="5" t="n">
        <v>627</v>
      </c>
      <c r="E89" s="5" t="n">
        <v>564.3</v>
      </c>
      <c r="F89" s="6" t="n">
        <f aca="false">IF(D89=0,"",1-E89/D89)</f>
        <v>0.1</v>
      </c>
      <c r="G89" s="4" t="s">
        <v>16</v>
      </c>
      <c r="H89" s="7" t="s">
        <v>213</v>
      </c>
    </row>
    <row r="90" customFormat="false" ht="15" hidden="false" customHeight="false" outlineLevel="0" collapsed="false">
      <c r="A90" s="4" t="s">
        <v>214</v>
      </c>
      <c r="B90" s="4" t="s">
        <v>168</v>
      </c>
      <c r="C90" s="4" t="n">
        <v>9</v>
      </c>
      <c r="D90" s="5" t="n">
        <v>621</v>
      </c>
      <c r="E90" s="5" t="n">
        <v>558.9</v>
      </c>
      <c r="F90" s="6" t="n">
        <f aca="false">IF(D90=0,"",1-E90/D90)</f>
        <v>0.1</v>
      </c>
      <c r="G90" s="4" t="s">
        <v>16</v>
      </c>
      <c r="H90" s="7" t="s">
        <v>215</v>
      </c>
    </row>
    <row r="91" customFormat="false" ht="15" hidden="false" customHeight="false" outlineLevel="0" collapsed="false">
      <c r="A91" s="4" t="s">
        <v>216</v>
      </c>
      <c r="B91" s="4" t="s">
        <v>217</v>
      </c>
      <c r="C91" s="4" t="n">
        <v>2</v>
      </c>
      <c r="D91" s="5" t="n">
        <v>618</v>
      </c>
      <c r="E91" s="5" t="n">
        <v>556.2</v>
      </c>
      <c r="F91" s="6" t="n">
        <f aca="false">IF(D91=0,"",1-E91/D91)</f>
        <v>0.1</v>
      </c>
      <c r="G91" s="4" t="s">
        <v>16</v>
      </c>
      <c r="H91" s="7" t="s">
        <v>218</v>
      </c>
    </row>
    <row r="92" customFormat="false" ht="15" hidden="false" customHeight="false" outlineLevel="0" collapsed="false">
      <c r="A92" s="4" t="s">
        <v>219</v>
      </c>
      <c r="B92" s="4" t="s">
        <v>220</v>
      </c>
      <c r="C92" s="4" t="n">
        <v>2</v>
      </c>
      <c r="D92" s="5" t="n">
        <v>618</v>
      </c>
      <c r="E92" s="5" t="n">
        <v>556.2</v>
      </c>
      <c r="F92" s="6" t="n">
        <f aca="false">IF(D92=0,"",1-E92/D92)</f>
        <v>0.1</v>
      </c>
      <c r="G92" s="4" t="s">
        <v>16</v>
      </c>
      <c r="H92" s="7" t="s">
        <v>221</v>
      </c>
    </row>
    <row r="93" customFormat="false" ht="15" hidden="false" customHeight="false" outlineLevel="0" collapsed="false">
      <c r="A93" s="4" t="s">
        <v>222</v>
      </c>
      <c r="B93" s="4" t="s">
        <v>220</v>
      </c>
      <c r="C93" s="4" t="n">
        <v>2</v>
      </c>
      <c r="D93" s="5" t="n">
        <v>618</v>
      </c>
      <c r="E93" s="5" t="n">
        <v>556.2</v>
      </c>
      <c r="F93" s="6" t="n">
        <f aca="false">IF(D93=0,"",1-E93/D93)</f>
        <v>0.1</v>
      </c>
      <c r="G93" s="4" t="s">
        <v>16</v>
      </c>
      <c r="H93" s="7" t="s">
        <v>223</v>
      </c>
    </row>
    <row r="94" customFormat="false" ht="15" hidden="false" customHeight="false" outlineLevel="0" collapsed="false">
      <c r="A94" s="4" t="s">
        <v>224</v>
      </c>
      <c r="B94" s="4" t="s">
        <v>225</v>
      </c>
      <c r="C94" s="4" t="n">
        <v>3</v>
      </c>
      <c r="D94" s="5" t="n">
        <v>617</v>
      </c>
      <c r="E94" s="5" t="n">
        <v>555.3</v>
      </c>
      <c r="F94" s="6" t="n">
        <f aca="false">IF(D94=0,"",1-E94/D94)</f>
        <v>0.1</v>
      </c>
      <c r="G94" s="4" t="s">
        <v>16</v>
      </c>
      <c r="H94" s="7" t="s">
        <v>226</v>
      </c>
    </row>
    <row r="95" customFormat="false" ht="15" hidden="false" customHeight="false" outlineLevel="0" collapsed="false">
      <c r="A95" s="4" t="s">
        <v>227</v>
      </c>
      <c r="B95" s="4" t="s">
        <v>225</v>
      </c>
      <c r="C95" s="4" t="n">
        <v>3</v>
      </c>
      <c r="D95" s="5" t="n">
        <v>617</v>
      </c>
      <c r="E95" s="5" t="n">
        <v>555.3</v>
      </c>
      <c r="F95" s="6" t="n">
        <f aca="false">IF(D95=0,"",1-E95/D95)</f>
        <v>0.1</v>
      </c>
      <c r="G95" s="4" t="s">
        <v>16</v>
      </c>
      <c r="H95" s="7" t="s">
        <v>228</v>
      </c>
    </row>
    <row r="96" customFormat="false" ht="15" hidden="false" customHeight="false" outlineLevel="0" collapsed="false">
      <c r="A96" s="4" t="s">
        <v>229</v>
      </c>
      <c r="B96" s="4" t="s">
        <v>125</v>
      </c>
      <c r="C96" s="4" t="n">
        <v>4</v>
      </c>
      <c r="D96" s="5" t="n">
        <v>616</v>
      </c>
      <c r="E96" s="5" t="n">
        <v>554.4</v>
      </c>
      <c r="F96" s="6" t="n">
        <f aca="false">IF(D96=0,"",1-E96/D96)</f>
        <v>0.1</v>
      </c>
      <c r="G96" s="4" t="s">
        <v>16</v>
      </c>
      <c r="H96" s="7" t="s">
        <v>230</v>
      </c>
    </row>
    <row r="97" customFormat="false" ht="15" hidden="false" customHeight="false" outlineLevel="0" collapsed="false">
      <c r="A97" s="4" t="s">
        <v>231</v>
      </c>
      <c r="B97" s="4" t="s">
        <v>232</v>
      </c>
      <c r="C97" s="4" t="n">
        <v>6</v>
      </c>
      <c r="D97" s="5" t="n">
        <v>608</v>
      </c>
      <c r="E97" s="5" t="n">
        <v>547.2</v>
      </c>
      <c r="F97" s="6" t="n">
        <f aca="false">IF(D97=0,"",1-E97/D97)</f>
        <v>0.1</v>
      </c>
      <c r="G97" s="4" t="s">
        <v>16</v>
      </c>
      <c r="H97" s="7" t="s">
        <v>233</v>
      </c>
    </row>
    <row r="98" customFormat="false" ht="15" hidden="false" customHeight="false" outlineLevel="0" collapsed="false">
      <c r="A98" s="4" t="s">
        <v>234</v>
      </c>
      <c r="B98" s="4" t="s">
        <v>235</v>
      </c>
      <c r="C98" s="4" t="n">
        <v>3</v>
      </c>
      <c r="D98" s="5" t="n">
        <v>607</v>
      </c>
      <c r="E98" s="5" t="n">
        <v>546.3</v>
      </c>
      <c r="F98" s="6" t="n">
        <f aca="false">IF(D98=0,"",1-E98/D98)</f>
        <v>0.1</v>
      </c>
      <c r="G98" s="4" t="s">
        <v>16</v>
      </c>
      <c r="H98" s="7" t="s">
        <v>236</v>
      </c>
    </row>
    <row r="99" customFormat="false" ht="15" hidden="false" customHeight="false" outlineLevel="0" collapsed="false">
      <c r="A99" s="4" t="s">
        <v>237</v>
      </c>
      <c r="B99" s="4" t="s">
        <v>238</v>
      </c>
      <c r="C99" s="4" t="n">
        <v>3</v>
      </c>
      <c r="D99" s="5" t="n">
        <v>600</v>
      </c>
      <c r="E99" s="5" t="n">
        <v>540</v>
      </c>
      <c r="F99" s="6" t="n">
        <f aca="false">IF(D99=0,"",1-E99/D99)</f>
        <v>0.1</v>
      </c>
      <c r="G99" s="4" t="s">
        <v>16</v>
      </c>
      <c r="H99" s="7" t="s">
        <v>239</v>
      </c>
    </row>
    <row r="100" customFormat="false" ht="15" hidden="false" customHeight="false" outlineLevel="0" collapsed="false">
      <c r="A100" s="4" t="s">
        <v>240</v>
      </c>
      <c r="B100" s="4" t="s">
        <v>80</v>
      </c>
      <c r="C100" s="4" t="n">
        <v>2</v>
      </c>
      <c r="D100" s="5" t="n">
        <v>598</v>
      </c>
      <c r="E100" s="5" t="n">
        <v>538.2</v>
      </c>
      <c r="F100" s="6" t="n">
        <f aca="false">IF(D100=0,"",1-E100/D100)</f>
        <v>0.1</v>
      </c>
      <c r="G100" s="4" t="s">
        <v>16</v>
      </c>
      <c r="H100" s="7" t="s">
        <v>241</v>
      </c>
    </row>
    <row r="101" customFormat="false" ht="15" hidden="false" customHeight="false" outlineLevel="0" collapsed="false">
      <c r="A101" s="4" t="s">
        <v>242</v>
      </c>
      <c r="B101" s="4" t="s">
        <v>243</v>
      </c>
      <c r="C101" s="4" t="n">
        <v>2</v>
      </c>
      <c r="D101" s="5" t="n">
        <v>598</v>
      </c>
      <c r="E101" s="5" t="n">
        <v>538.2</v>
      </c>
      <c r="F101" s="6" t="n">
        <f aca="false">IF(D101=0,"",1-E101/D101)</f>
        <v>0.1</v>
      </c>
      <c r="G101" s="4" t="s">
        <v>16</v>
      </c>
      <c r="H101" s="7" t="s">
        <v>244</v>
      </c>
    </row>
    <row r="102" customFormat="false" ht="15" hidden="false" customHeight="false" outlineLevel="0" collapsed="false">
      <c r="A102" s="4" t="s">
        <v>245</v>
      </c>
      <c r="B102" s="4" t="s">
        <v>168</v>
      </c>
      <c r="C102" s="4" t="n">
        <v>2</v>
      </c>
      <c r="D102" s="5" t="n">
        <v>538.2</v>
      </c>
      <c r="E102" s="5" t="n">
        <v>538.2</v>
      </c>
      <c r="F102" s="6" t="n">
        <f aca="false">IF(D102=0,"",1-E102/D102)</f>
        <v>0</v>
      </c>
      <c r="G102" s="4" t="s">
        <v>12</v>
      </c>
      <c r="H102" s="7" t="s">
        <v>246</v>
      </c>
    </row>
    <row r="103" customFormat="false" ht="15" hidden="false" customHeight="false" outlineLevel="0" collapsed="false">
      <c r="A103" s="4" t="s">
        <v>247</v>
      </c>
      <c r="B103" s="4" t="s">
        <v>248</v>
      </c>
      <c r="C103" s="4" t="n">
        <v>3</v>
      </c>
      <c r="D103" s="5" t="n">
        <v>597</v>
      </c>
      <c r="E103" s="5" t="n">
        <v>537.3</v>
      </c>
      <c r="F103" s="6" t="n">
        <f aca="false">IF(D103=0,"",1-E103/D103)</f>
        <v>0.1</v>
      </c>
      <c r="G103" s="4" t="s">
        <v>16</v>
      </c>
      <c r="H103" s="7" t="s">
        <v>249</v>
      </c>
    </row>
    <row r="104" customFormat="false" ht="15" hidden="false" customHeight="false" outlineLevel="0" collapsed="false">
      <c r="A104" s="4" t="s">
        <v>250</v>
      </c>
      <c r="B104" s="4" t="s">
        <v>251</v>
      </c>
      <c r="C104" s="4" t="n">
        <v>3</v>
      </c>
      <c r="D104" s="5" t="n">
        <v>597</v>
      </c>
      <c r="E104" s="5" t="n">
        <v>537.3</v>
      </c>
      <c r="F104" s="6" t="n">
        <f aca="false">IF(D104=0,"",1-E104/D104)</f>
        <v>0.1</v>
      </c>
      <c r="G104" s="4" t="s">
        <v>16</v>
      </c>
      <c r="H104" s="7" t="s">
        <v>252</v>
      </c>
    </row>
    <row r="105" customFormat="false" ht="15" hidden="false" customHeight="false" outlineLevel="0" collapsed="false">
      <c r="A105" s="4" t="s">
        <v>253</v>
      </c>
      <c r="B105" s="4" t="s">
        <v>251</v>
      </c>
      <c r="C105" s="4" t="n">
        <v>3</v>
      </c>
      <c r="D105" s="5" t="n">
        <v>597</v>
      </c>
      <c r="E105" s="5" t="n">
        <v>537.3</v>
      </c>
      <c r="F105" s="6" t="n">
        <f aca="false">IF(D105=0,"",1-E105/D105)</f>
        <v>0.1</v>
      </c>
      <c r="G105" s="4" t="s">
        <v>16</v>
      </c>
      <c r="H105" s="7" t="s">
        <v>254</v>
      </c>
    </row>
    <row r="106" customFormat="false" ht="15" hidden="false" customHeight="false" outlineLevel="0" collapsed="false">
      <c r="A106" s="4" t="s">
        <v>255</v>
      </c>
      <c r="B106" s="4" t="s">
        <v>195</v>
      </c>
      <c r="C106" s="4" t="n">
        <v>3</v>
      </c>
      <c r="D106" s="5" t="n">
        <v>597</v>
      </c>
      <c r="E106" s="5" t="n">
        <v>537.3</v>
      </c>
      <c r="F106" s="6" t="n">
        <f aca="false">IF(D106=0,"",1-E106/D106)</f>
        <v>0.1</v>
      </c>
      <c r="G106" s="4" t="s">
        <v>16</v>
      </c>
      <c r="H106" s="7" t="s">
        <v>256</v>
      </c>
    </row>
    <row r="107" customFormat="false" ht="15" hidden="false" customHeight="false" outlineLevel="0" collapsed="false">
      <c r="A107" s="4" t="s">
        <v>257</v>
      </c>
      <c r="B107" s="4" t="s">
        <v>248</v>
      </c>
      <c r="C107" s="4" t="n">
        <v>3</v>
      </c>
      <c r="D107" s="5" t="n">
        <v>597</v>
      </c>
      <c r="E107" s="5" t="n">
        <v>537.3</v>
      </c>
      <c r="F107" s="6" t="n">
        <f aca="false">IF(D107=0,"",1-E107/D107)</f>
        <v>0.1</v>
      </c>
      <c r="G107" s="4" t="s">
        <v>16</v>
      </c>
      <c r="H107" s="7" t="s">
        <v>258</v>
      </c>
    </row>
    <row r="108" customFormat="false" ht="15" hidden="false" customHeight="false" outlineLevel="0" collapsed="false">
      <c r="A108" s="4" t="s">
        <v>259</v>
      </c>
      <c r="B108" s="4" t="s">
        <v>260</v>
      </c>
      <c r="C108" s="4" t="n">
        <v>3</v>
      </c>
      <c r="D108" s="5" t="n">
        <v>597</v>
      </c>
      <c r="E108" s="5" t="n">
        <v>537.3</v>
      </c>
      <c r="F108" s="6" t="n">
        <f aca="false">IF(D108=0,"",1-E108/D108)</f>
        <v>0.1</v>
      </c>
      <c r="G108" s="4" t="s">
        <v>16</v>
      </c>
      <c r="H108" s="7" t="s">
        <v>261</v>
      </c>
    </row>
    <row r="109" customFormat="false" ht="15" hidden="false" customHeight="false" outlineLevel="0" collapsed="false">
      <c r="A109" s="4" t="s">
        <v>262</v>
      </c>
      <c r="B109" s="4" t="s">
        <v>263</v>
      </c>
      <c r="C109" s="4" t="n">
        <v>3</v>
      </c>
      <c r="D109" s="5" t="n">
        <v>597</v>
      </c>
      <c r="E109" s="5" t="n">
        <v>537.3</v>
      </c>
      <c r="F109" s="6" t="n">
        <f aca="false">IF(D109=0,"",1-E109/D109)</f>
        <v>0.1</v>
      </c>
      <c r="G109" s="4" t="s">
        <v>16</v>
      </c>
      <c r="H109" s="7" t="s">
        <v>264</v>
      </c>
    </row>
    <row r="110" customFormat="false" ht="15" hidden="false" customHeight="false" outlineLevel="0" collapsed="false">
      <c r="A110" s="4" t="s">
        <v>265</v>
      </c>
      <c r="B110" s="4" t="s">
        <v>248</v>
      </c>
      <c r="C110" s="4" t="n">
        <v>3</v>
      </c>
      <c r="D110" s="5" t="n">
        <v>597</v>
      </c>
      <c r="E110" s="5" t="n">
        <v>537.3</v>
      </c>
      <c r="F110" s="6" t="n">
        <f aca="false">IF(D110=0,"",1-E110/D110)</f>
        <v>0.1</v>
      </c>
      <c r="G110" s="4" t="s">
        <v>16</v>
      </c>
      <c r="H110" s="7" t="s">
        <v>266</v>
      </c>
    </row>
    <row r="111" customFormat="false" ht="15" hidden="false" customHeight="false" outlineLevel="0" collapsed="false">
      <c r="A111" s="4" t="s">
        <v>267</v>
      </c>
      <c r="B111" s="4" t="s">
        <v>268</v>
      </c>
      <c r="C111" s="4" t="n">
        <v>3</v>
      </c>
      <c r="D111" s="5" t="n">
        <v>597</v>
      </c>
      <c r="E111" s="5" t="n">
        <v>537.3</v>
      </c>
      <c r="F111" s="6" t="n">
        <f aca="false">IF(D111=0,"",1-E111/D111)</f>
        <v>0.1</v>
      </c>
      <c r="G111" s="4" t="s">
        <v>16</v>
      </c>
      <c r="H111" s="7" t="s">
        <v>269</v>
      </c>
    </row>
    <row r="112" customFormat="false" ht="15" hidden="false" customHeight="false" outlineLevel="0" collapsed="false">
      <c r="A112" s="4" t="s">
        <v>270</v>
      </c>
      <c r="B112" s="4" t="s">
        <v>271</v>
      </c>
      <c r="C112" s="4" t="n">
        <v>3</v>
      </c>
      <c r="D112" s="5" t="n">
        <v>597</v>
      </c>
      <c r="E112" s="5" t="n">
        <v>537.3</v>
      </c>
      <c r="F112" s="6" t="n">
        <f aca="false">IF(D112=0,"",1-E112/D112)</f>
        <v>0.1</v>
      </c>
      <c r="G112" s="4" t="s">
        <v>16</v>
      </c>
      <c r="H112" s="7" t="s">
        <v>272</v>
      </c>
    </row>
    <row r="113" customFormat="false" ht="15" hidden="false" customHeight="false" outlineLevel="0" collapsed="false">
      <c r="A113" s="4" t="s">
        <v>273</v>
      </c>
      <c r="B113" s="4" t="s">
        <v>274</v>
      </c>
      <c r="C113" s="4" t="n">
        <v>4</v>
      </c>
      <c r="D113" s="5" t="n">
        <v>596</v>
      </c>
      <c r="E113" s="5" t="n">
        <v>536.4</v>
      </c>
      <c r="F113" s="6" t="n">
        <f aca="false">IF(D113=0,"",1-E113/D113)</f>
        <v>0.1</v>
      </c>
      <c r="G113" s="4" t="s">
        <v>16</v>
      </c>
      <c r="H113" s="7" t="s">
        <v>275</v>
      </c>
    </row>
    <row r="114" customFormat="false" ht="15" hidden="false" customHeight="false" outlineLevel="0" collapsed="false">
      <c r="A114" s="4" t="s">
        <v>276</v>
      </c>
      <c r="B114" s="4" t="s">
        <v>51</v>
      </c>
      <c r="C114" s="4" t="n">
        <v>4</v>
      </c>
      <c r="D114" s="5" t="n">
        <v>596</v>
      </c>
      <c r="E114" s="5" t="n">
        <v>536.4</v>
      </c>
      <c r="F114" s="6" t="n">
        <f aca="false">IF(D114=0,"",1-E114/D114)</f>
        <v>0.1</v>
      </c>
      <c r="G114" s="4" t="s">
        <v>16</v>
      </c>
      <c r="H114" s="7" t="s">
        <v>277</v>
      </c>
    </row>
    <row r="115" customFormat="false" ht="15" hidden="false" customHeight="false" outlineLevel="0" collapsed="false">
      <c r="A115" s="4" t="s">
        <v>278</v>
      </c>
      <c r="B115" s="4" t="s">
        <v>147</v>
      </c>
      <c r="C115" s="4" t="n">
        <v>4</v>
      </c>
      <c r="D115" s="5" t="n">
        <v>596</v>
      </c>
      <c r="E115" s="5" t="n">
        <v>536.4</v>
      </c>
      <c r="F115" s="6" t="n">
        <f aca="false">IF(D115=0,"",1-E115/D115)</f>
        <v>0.1</v>
      </c>
      <c r="G115" s="4" t="s">
        <v>16</v>
      </c>
      <c r="H115" s="7" t="s">
        <v>279</v>
      </c>
    </row>
    <row r="116" customFormat="false" ht="15" hidden="false" customHeight="false" outlineLevel="0" collapsed="false">
      <c r="A116" s="4" t="s">
        <v>280</v>
      </c>
      <c r="B116" s="4" t="s">
        <v>281</v>
      </c>
      <c r="C116" s="4" t="n">
        <v>3</v>
      </c>
      <c r="D116" s="5" t="n">
        <v>589.99</v>
      </c>
      <c r="E116" s="5" t="n">
        <v>530.99</v>
      </c>
      <c r="F116" s="6" t="n">
        <f aca="false">IF(D116=0,"",1-E116/D116)</f>
        <v>0.100001694943982</v>
      </c>
      <c r="G116" s="4" t="s">
        <v>16</v>
      </c>
      <c r="H116" s="7" t="s">
        <v>282</v>
      </c>
    </row>
    <row r="117" customFormat="false" ht="15" hidden="false" customHeight="false" outlineLevel="0" collapsed="false">
      <c r="A117" s="4" t="s">
        <v>283</v>
      </c>
      <c r="B117" s="4" t="s">
        <v>284</v>
      </c>
      <c r="C117" s="4" t="n">
        <v>2</v>
      </c>
      <c r="D117" s="5" t="n">
        <v>525</v>
      </c>
      <c r="E117" s="5" t="n">
        <v>525</v>
      </c>
      <c r="F117" s="6" t="n">
        <f aca="false">IF(D117=0,"",1-E117/D117)</f>
        <v>0</v>
      </c>
      <c r="G117" s="4" t="s">
        <v>12</v>
      </c>
      <c r="H117" s="7" t="s">
        <v>285</v>
      </c>
    </row>
    <row r="118" customFormat="false" ht="15" hidden="false" customHeight="false" outlineLevel="0" collapsed="false">
      <c r="A118" s="4" t="s">
        <v>286</v>
      </c>
      <c r="B118" s="4" t="s">
        <v>29</v>
      </c>
      <c r="C118" s="4" t="n">
        <v>6</v>
      </c>
      <c r="D118" s="5" t="n">
        <v>574</v>
      </c>
      <c r="E118" s="5" t="n">
        <v>516.6</v>
      </c>
      <c r="F118" s="6" t="n">
        <f aca="false">IF(D118=0,"",1-E118/D118)</f>
        <v>0.1</v>
      </c>
      <c r="G118" s="4" t="s">
        <v>16</v>
      </c>
      <c r="H118" s="7" t="s">
        <v>287</v>
      </c>
    </row>
    <row r="119" customFormat="false" ht="15" hidden="false" customHeight="false" outlineLevel="0" collapsed="false">
      <c r="A119" s="4" t="s">
        <v>288</v>
      </c>
      <c r="B119" s="4" t="s">
        <v>289</v>
      </c>
      <c r="C119" s="4" t="n">
        <v>3</v>
      </c>
      <c r="D119" s="5" t="n">
        <v>510.3</v>
      </c>
      <c r="E119" s="5" t="n">
        <v>510.3</v>
      </c>
      <c r="F119" s="6" t="n">
        <f aca="false">IF(D119=0,"",1-E119/D119)</f>
        <v>0</v>
      </c>
      <c r="G119" s="4" t="s">
        <v>12</v>
      </c>
      <c r="H119" s="7" t="s">
        <v>290</v>
      </c>
    </row>
    <row r="120" customFormat="false" ht="15" hidden="false" customHeight="false" outlineLevel="0" collapsed="false">
      <c r="A120" s="4" t="s">
        <v>291</v>
      </c>
      <c r="B120" s="4" t="s">
        <v>178</v>
      </c>
      <c r="C120" s="4" t="n">
        <v>3</v>
      </c>
      <c r="D120" s="5" t="n">
        <v>567</v>
      </c>
      <c r="E120" s="5" t="n">
        <v>510.3</v>
      </c>
      <c r="F120" s="6" t="n">
        <f aca="false">IF(D120=0,"",1-E120/D120)</f>
        <v>0.1</v>
      </c>
      <c r="G120" s="4" t="s">
        <v>16</v>
      </c>
      <c r="H120" s="7" t="s">
        <v>292</v>
      </c>
    </row>
    <row r="121" customFormat="false" ht="15" hidden="false" customHeight="false" outlineLevel="0" collapsed="false">
      <c r="A121" s="4" t="s">
        <v>293</v>
      </c>
      <c r="B121" s="4" t="s">
        <v>195</v>
      </c>
      <c r="C121" s="4" t="n">
        <v>3</v>
      </c>
      <c r="D121" s="5" t="n">
        <v>567</v>
      </c>
      <c r="E121" s="5" t="n">
        <v>510.3</v>
      </c>
      <c r="F121" s="6" t="n">
        <f aca="false">IF(D121=0,"",1-E121/D121)</f>
        <v>0.1</v>
      </c>
      <c r="G121" s="4" t="s">
        <v>16</v>
      </c>
      <c r="H121" s="7" t="s">
        <v>294</v>
      </c>
    </row>
    <row r="122" customFormat="false" ht="15" hidden="false" customHeight="false" outlineLevel="0" collapsed="false">
      <c r="A122" s="4" t="s">
        <v>295</v>
      </c>
      <c r="B122" s="4" t="s">
        <v>125</v>
      </c>
      <c r="C122" s="4" t="n">
        <v>3</v>
      </c>
      <c r="D122" s="5" t="n">
        <v>567</v>
      </c>
      <c r="E122" s="5" t="n">
        <v>510.3</v>
      </c>
      <c r="F122" s="6" t="n">
        <f aca="false">IF(D122=0,"",1-E122/D122)</f>
        <v>0.1</v>
      </c>
      <c r="G122" s="4" t="s">
        <v>16</v>
      </c>
      <c r="H122" s="7" t="s">
        <v>296</v>
      </c>
    </row>
    <row r="123" customFormat="false" ht="15" hidden="false" customHeight="false" outlineLevel="0" collapsed="false">
      <c r="A123" s="4" t="s">
        <v>297</v>
      </c>
      <c r="B123" s="4" t="s">
        <v>298</v>
      </c>
      <c r="C123" s="4" t="n">
        <v>3</v>
      </c>
      <c r="D123" s="5" t="n">
        <v>567</v>
      </c>
      <c r="E123" s="5" t="n">
        <v>510.3</v>
      </c>
      <c r="F123" s="6" t="n">
        <f aca="false">IF(D123=0,"",1-E123/D123)</f>
        <v>0.1</v>
      </c>
      <c r="G123" s="4" t="s">
        <v>16</v>
      </c>
      <c r="H123" s="7" t="s">
        <v>299</v>
      </c>
    </row>
    <row r="124" customFormat="false" ht="15" hidden="false" customHeight="false" outlineLevel="0" collapsed="false">
      <c r="A124" s="4" t="s">
        <v>300</v>
      </c>
      <c r="B124" s="4" t="s">
        <v>301</v>
      </c>
      <c r="C124" s="4" t="n">
        <v>3</v>
      </c>
      <c r="D124" s="5" t="n">
        <v>567</v>
      </c>
      <c r="E124" s="5" t="n">
        <v>510.3</v>
      </c>
      <c r="F124" s="6" t="n">
        <f aca="false">IF(D124=0,"",1-E124/D124)</f>
        <v>0.1</v>
      </c>
      <c r="G124" s="4" t="s">
        <v>16</v>
      </c>
      <c r="H124" s="7" t="s">
        <v>302</v>
      </c>
    </row>
    <row r="125" customFormat="false" ht="15" hidden="false" customHeight="false" outlineLevel="0" collapsed="false">
      <c r="A125" s="4" t="s">
        <v>303</v>
      </c>
      <c r="B125" s="4" t="s">
        <v>304</v>
      </c>
      <c r="C125" s="4" t="n">
        <v>3</v>
      </c>
      <c r="D125" s="5" t="n">
        <v>567</v>
      </c>
      <c r="E125" s="5" t="n">
        <v>510.3</v>
      </c>
      <c r="F125" s="6" t="n">
        <f aca="false">IF(D125=0,"",1-E125/D125)</f>
        <v>0.1</v>
      </c>
      <c r="G125" s="4" t="s">
        <v>16</v>
      </c>
      <c r="H125" s="7" t="s">
        <v>305</v>
      </c>
    </row>
    <row r="126" customFormat="false" ht="15" hidden="false" customHeight="false" outlineLevel="0" collapsed="false">
      <c r="A126" s="4" t="s">
        <v>306</v>
      </c>
      <c r="B126" s="4" t="s">
        <v>225</v>
      </c>
      <c r="C126" s="4" t="n">
        <v>3</v>
      </c>
      <c r="D126" s="5" t="n">
        <v>567</v>
      </c>
      <c r="E126" s="5" t="n">
        <v>510.3</v>
      </c>
      <c r="F126" s="6" t="n">
        <f aca="false">IF(D126=0,"",1-E126/D126)</f>
        <v>0.1</v>
      </c>
      <c r="G126" s="4" t="s">
        <v>16</v>
      </c>
      <c r="H126" s="7" t="s">
        <v>307</v>
      </c>
    </row>
    <row r="127" customFormat="false" ht="15" hidden="false" customHeight="false" outlineLevel="0" collapsed="false">
      <c r="A127" s="4" t="s">
        <v>308</v>
      </c>
      <c r="B127" s="4" t="s">
        <v>304</v>
      </c>
      <c r="C127" s="4" t="n">
        <v>3</v>
      </c>
      <c r="D127" s="5" t="n">
        <v>567</v>
      </c>
      <c r="E127" s="5" t="n">
        <v>510.3</v>
      </c>
      <c r="F127" s="6" t="n">
        <f aca="false">IF(D127=0,"",1-E127/D127)</f>
        <v>0.1</v>
      </c>
      <c r="G127" s="4" t="s">
        <v>16</v>
      </c>
      <c r="H127" s="7" t="s">
        <v>309</v>
      </c>
    </row>
    <row r="128" customFormat="false" ht="15" hidden="false" customHeight="false" outlineLevel="0" collapsed="false">
      <c r="A128" s="4" t="s">
        <v>310</v>
      </c>
      <c r="B128" s="4" t="s">
        <v>178</v>
      </c>
      <c r="C128" s="4" t="n">
        <v>3</v>
      </c>
      <c r="D128" s="5" t="n">
        <v>567</v>
      </c>
      <c r="E128" s="5" t="n">
        <v>510.3</v>
      </c>
      <c r="F128" s="6" t="n">
        <f aca="false">IF(D128=0,"",1-E128/D128)</f>
        <v>0.1</v>
      </c>
      <c r="G128" s="4" t="s">
        <v>16</v>
      </c>
      <c r="H128" s="7" t="s">
        <v>311</v>
      </c>
    </row>
    <row r="129" customFormat="false" ht="15" hidden="false" customHeight="false" outlineLevel="0" collapsed="false">
      <c r="A129" s="4" t="s">
        <v>312</v>
      </c>
      <c r="B129" s="4" t="s">
        <v>313</v>
      </c>
      <c r="C129" s="4" t="n">
        <v>3</v>
      </c>
      <c r="D129" s="5" t="n">
        <v>567</v>
      </c>
      <c r="E129" s="5" t="n">
        <v>510.3</v>
      </c>
      <c r="F129" s="6" t="n">
        <f aca="false">IF(D129=0,"",1-E129/D129)</f>
        <v>0.1</v>
      </c>
      <c r="G129" s="4" t="s">
        <v>16</v>
      </c>
      <c r="H129" s="7" t="s">
        <v>314</v>
      </c>
    </row>
    <row r="130" customFormat="false" ht="15" hidden="false" customHeight="false" outlineLevel="0" collapsed="false">
      <c r="A130" s="4" t="s">
        <v>315</v>
      </c>
      <c r="B130" s="4" t="s">
        <v>304</v>
      </c>
      <c r="C130" s="4" t="n">
        <v>3</v>
      </c>
      <c r="D130" s="5" t="n">
        <v>567</v>
      </c>
      <c r="E130" s="5" t="n">
        <v>510.3</v>
      </c>
      <c r="F130" s="6" t="n">
        <f aca="false">IF(D130=0,"",1-E130/D130)</f>
        <v>0.1</v>
      </c>
      <c r="G130" s="4" t="s">
        <v>16</v>
      </c>
      <c r="H130" s="7" t="s">
        <v>316</v>
      </c>
    </row>
    <row r="131" customFormat="false" ht="15" hidden="false" customHeight="false" outlineLevel="0" collapsed="false">
      <c r="A131" s="4" t="s">
        <v>317</v>
      </c>
      <c r="B131" s="4" t="s">
        <v>318</v>
      </c>
      <c r="C131" s="4" t="n">
        <v>3</v>
      </c>
      <c r="D131" s="5" t="n">
        <v>567</v>
      </c>
      <c r="E131" s="5" t="n">
        <v>510.3</v>
      </c>
      <c r="F131" s="6" t="n">
        <f aca="false">IF(D131=0,"",1-E131/D131)</f>
        <v>0.1</v>
      </c>
      <c r="G131" s="4" t="s">
        <v>16</v>
      </c>
      <c r="H131" s="7" t="s">
        <v>319</v>
      </c>
    </row>
    <row r="132" customFormat="false" ht="15" hidden="false" customHeight="false" outlineLevel="0" collapsed="false">
      <c r="A132" s="4" t="s">
        <v>320</v>
      </c>
      <c r="B132" s="4" t="s">
        <v>178</v>
      </c>
      <c r="C132" s="4" t="n">
        <v>3</v>
      </c>
      <c r="D132" s="5" t="n">
        <v>567</v>
      </c>
      <c r="E132" s="5" t="n">
        <v>510.3</v>
      </c>
      <c r="F132" s="6" t="n">
        <f aca="false">IF(D132=0,"",1-E132/D132)</f>
        <v>0.1</v>
      </c>
      <c r="G132" s="4" t="s">
        <v>16</v>
      </c>
      <c r="H132" s="7" t="s">
        <v>321</v>
      </c>
    </row>
    <row r="133" customFormat="false" ht="15" hidden="false" customHeight="false" outlineLevel="0" collapsed="false">
      <c r="A133" s="4" t="s">
        <v>322</v>
      </c>
      <c r="B133" s="4" t="s">
        <v>113</v>
      </c>
      <c r="C133" s="4" t="n">
        <v>3</v>
      </c>
      <c r="D133" s="5" t="n">
        <v>555</v>
      </c>
      <c r="E133" s="5" t="n">
        <v>499.5</v>
      </c>
      <c r="F133" s="6" t="n">
        <f aca="false">IF(D133=0,"",1-E133/D133)</f>
        <v>0.1</v>
      </c>
      <c r="G133" s="4" t="s">
        <v>16</v>
      </c>
      <c r="H133" s="7" t="s">
        <v>323</v>
      </c>
    </row>
    <row r="134" customFormat="false" ht="15" hidden="false" customHeight="false" outlineLevel="0" collapsed="false">
      <c r="A134" s="4" t="s">
        <v>324</v>
      </c>
      <c r="B134" s="4" t="s">
        <v>147</v>
      </c>
      <c r="C134" s="4" t="n">
        <v>2</v>
      </c>
      <c r="D134" s="5" t="n">
        <v>498</v>
      </c>
      <c r="E134" s="5" t="n">
        <v>498</v>
      </c>
      <c r="F134" s="6" t="n">
        <f aca="false">IF(D134=0,"",1-E134/D134)</f>
        <v>0</v>
      </c>
      <c r="G134" s="4" t="s">
        <v>12</v>
      </c>
      <c r="H134" s="7" t="s">
        <v>325</v>
      </c>
    </row>
    <row r="135" customFormat="false" ht="15" hidden="false" customHeight="false" outlineLevel="0" collapsed="false">
      <c r="A135" s="4" t="s">
        <v>326</v>
      </c>
      <c r="B135" s="4" t="s">
        <v>147</v>
      </c>
      <c r="C135" s="4" t="n">
        <v>2</v>
      </c>
      <c r="D135" s="5" t="n">
        <v>498</v>
      </c>
      <c r="E135" s="5" t="n">
        <v>498</v>
      </c>
      <c r="F135" s="6" t="n">
        <f aca="false">IF(D135=0,"",1-E135/D135)</f>
        <v>0</v>
      </c>
      <c r="G135" s="4" t="s">
        <v>12</v>
      </c>
      <c r="H135" s="7" t="s">
        <v>327</v>
      </c>
    </row>
    <row r="136" customFormat="false" ht="15" hidden="false" customHeight="false" outlineLevel="0" collapsed="false">
      <c r="A136" s="4" t="s">
        <v>328</v>
      </c>
      <c r="B136" s="4" t="s">
        <v>329</v>
      </c>
      <c r="C136" s="4" t="n">
        <v>2</v>
      </c>
      <c r="D136" s="5" t="n">
        <v>498</v>
      </c>
      <c r="E136" s="5" t="n">
        <v>498</v>
      </c>
      <c r="F136" s="6" t="n">
        <f aca="false">IF(D136=0,"",1-E136/D136)</f>
        <v>0</v>
      </c>
      <c r="G136" s="4" t="s">
        <v>12</v>
      </c>
      <c r="H136" s="7" t="s">
        <v>330</v>
      </c>
    </row>
    <row r="137" customFormat="false" ht="15" hidden="false" customHeight="false" outlineLevel="0" collapsed="false">
      <c r="A137" s="4" t="s">
        <v>331</v>
      </c>
      <c r="B137" s="4" t="s">
        <v>332</v>
      </c>
      <c r="C137" s="4" t="n">
        <v>6</v>
      </c>
      <c r="D137" s="5" t="n">
        <v>544</v>
      </c>
      <c r="E137" s="5" t="n">
        <v>489.6</v>
      </c>
      <c r="F137" s="6" t="n">
        <f aca="false">IF(D137=0,"",1-E137/D137)</f>
        <v>0.1</v>
      </c>
      <c r="G137" s="4" t="s">
        <v>16</v>
      </c>
      <c r="H137" s="7" t="s">
        <v>333</v>
      </c>
    </row>
    <row r="138" customFormat="false" ht="15" hidden="false" customHeight="false" outlineLevel="0" collapsed="false">
      <c r="A138" s="4" t="s">
        <v>334</v>
      </c>
      <c r="B138" s="4" t="s">
        <v>113</v>
      </c>
      <c r="C138" s="4" t="n">
        <v>4</v>
      </c>
      <c r="D138" s="5" t="n">
        <v>540</v>
      </c>
      <c r="E138" s="5" t="n">
        <v>486</v>
      </c>
      <c r="F138" s="6" t="n">
        <f aca="false">IF(D138=0,"",1-E138/D138)</f>
        <v>0.1</v>
      </c>
      <c r="G138" s="4" t="s">
        <v>16</v>
      </c>
      <c r="H138" s="7" t="s">
        <v>335</v>
      </c>
    </row>
    <row r="139" customFormat="false" ht="15" hidden="false" customHeight="false" outlineLevel="0" collapsed="false">
      <c r="A139" s="4" t="s">
        <v>336</v>
      </c>
      <c r="B139" s="4" t="s">
        <v>113</v>
      </c>
      <c r="C139" s="4" t="n">
        <v>2</v>
      </c>
      <c r="D139" s="5" t="n">
        <v>540</v>
      </c>
      <c r="E139" s="5" t="n">
        <v>486</v>
      </c>
      <c r="F139" s="6" t="n">
        <f aca="false">IF(D139=0,"",1-E139/D139)</f>
        <v>0.1</v>
      </c>
      <c r="G139" s="4" t="s">
        <v>16</v>
      </c>
      <c r="H139" s="7" t="s">
        <v>337</v>
      </c>
    </row>
    <row r="140" customFormat="false" ht="15" hidden="false" customHeight="false" outlineLevel="0" collapsed="false">
      <c r="A140" s="4" t="s">
        <v>338</v>
      </c>
      <c r="B140" s="4" t="s">
        <v>339</v>
      </c>
      <c r="C140" s="4" t="n">
        <v>3</v>
      </c>
      <c r="D140" s="5" t="n">
        <v>537</v>
      </c>
      <c r="E140" s="5" t="n">
        <v>483.3</v>
      </c>
      <c r="F140" s="6" t="n">
        <f aca="false">IF(D140=0,"",1-E140/D140)</f>
        <v>0.1</v>
      </c>
      <c r="G140" s="4" t="s">
        <v>16</v>
      </c>
      <c r="H140" s="7" t="s">
        <v>340</v>
      </c>
    </row>
    <row r="141" customFormat="false" ht="15" hidden="false" customHeight="false" outlineLevel="0" collapsed="false">
      <c r="A141" s="4" t="s">
        <v>341</v>
      </c>
      <c r="B141" s="4" t="s">
        <v>339</v>
      </c>
      <c r="C141" s="4" t="n">
        <v>3</v>
      </c>
      <c r="D141" s="5" t="n">
        <v>536.99</v>
      </c>
      <c r="E141" s="5" t="n">
        <v>483.29</v>
      </c>
      <c r="F141" s="6" t="n">
        <f aca="false">IF(D141=0,"",1-E141/D141)</f>
        <v>0.100001862232071</v>
      </c>
      <c r="G141" s="4" t="s">
        <v>16</v>
      </c>
      <c r="H141" s="7" t="s">
        <v>342</v>
      </c>
    </row>
    <row r="142" customFormat="false" ht="15" hidden="false" customHeight="false" outlineLevel="0" collapsed="false">
      <c r="A142" s="4" t="s">
        <v>343</v>
      </c>
      <c r="B142" s="4" t="s">
        <v>235</v>
      </c>
      <c r="C142" s="4" t="n">
        <v>3</v>
      </c>
      <c r="D142" s="5" t="n">
        <v>519</v>
      </c>
      <c r="E142" s="5" t="n">
        <v>467.1</v>
      </c>
      <c r="F142" s="6" t="n">
        <f aca="false">IF(D142=0,"",1-E142/D142)</f>
        <v>0.1</v>
      </c>
      <c r="G142" s="4" t="s">
        <v>16</v>
      </c>
      <c r="H142" s="7" t="s">
        <v>344</v>
      </c>
    </row>
    <row r="143" customFormat="false" ht="15" hidden="false" customHeight="false" outlineLevel="0" collapsed="false">
      <c r="A143" s="4" t="s">
        <v>345</v>
      </c>
      <c r="B143" s="4" t="s">
        <v>80</v>
      </c>
      <c r="C143" s="4" t="n">
        <v>2</v>
      </c>
      <c r="D143" s="5" t="n">
        <v>518</v>
      </c>
      <c r="E143" s="5" t="n">
        <v>466.2</v>
      </c>
      <c r="F143" s="6" t="n">
        <f aca="false">IF(D143=0,"",1-E143/D143)</f>
        <v>0.1</v>
      </c>
      <c r="G143" s="4" t="s">
        <v>16</v>
      </c>
      <c r="H143" s="7" t="s">
        <v>346</v>
      </c>
    </row>
    <row r="144" customFormat="false" ht="15" hidden="false" customHeight="false" outlineLevel="0" collapsed="false">
      <c r="A144" s="4" t="s">
        <v>347</v>
      </c>
      <c r="B144" s="4" t="s">
        <v>80</v>
      </c>
      <c r="C144" s="4" t="n">
        <v>2</v>
      </c>
      <c r="D144" s="5" t="n">
        <v>518</v>
      </c>
      <c r="E144" s="5" t="n">
        <v>466.2</v>
      </c>
      <c r="F144" s="6" t="n">
        <f aca="false">IF(D144=0,"",1-E144/D144)</f>
        <v>0.1</v>
      </c>
      <c r="G144" s="4" t="s">
        <v>16</v>
      </c>
      <c r="H144" s="7" t="s">
        <v>348</v>
      </c>
    </row>
    <row r="145" customFormat="false" ht="15" hidden="false" customHeight="false" outlineLevel="0" collapsed="false">
      <c r="A145" s="4" t="s">
        <v>349</v>
      </c>
      <c r="B145" s="4" t="s">
        <v>217</v>
      </c>
      <c r="C145" s="4" t="n">
        <v>4</v>
      </c>
      <c r="D145" s="5" t="n">
        <v>516</v>
      </c>
      <c r="E145" s="5" t="n">
        <v>464.4</v>
      </c>
      <c r="F145" s="6" t="n">
        <f aca="false">IF(D145=0,"",1-E145/D145)</f>
        <v>0.1</v>
      </c>
      <c r="G145" s="4" t="s">
        <v>16</v>
      </c>
      <c r="H145" s="7" t="s">
        <v>350</v>
      </c>
    </row>
    <row r="146" customFormat="false" ht="15" hidden="false" customHeight="false" outlineLevel="0" collapsed="false">
      <c r="A146" s="4" t="s">
        <v>351</v>
      </c>
      <c r="B146" s="4" t="s">
        <v>106</v>
      </c>
      <c r="C146" s="4" t="n">
        <v>4</v>
      </c>
      <c r="D146" s="5" t="n">
        <v>512</v>
      </c>
      <c r="E146" s="5" t="n">
        <v>460.8</v>
      </c>
      <c r="F146" s="6" t="n">
        <f aca="false">IF(D146=0,"",1-E146/D146)</f>
        <v>0.1</v>
      </c>
      <c r="G146" s="4" t="s">
        <v>16</v>
      </c>
      <c r="H146" s="7" t="s">
        <v>352</v>
      </c>
    </row>
    <row r="147" customFormat="false" ht="15" hidden="false" customHeight="false" outlineLevel="0" collapsed="false">
      <c r="A147" s="4" t="s">
        <v>353</v>
      </c>
      <c r="B147" s="4" t="s">
        <v>135</v>
      </c>
      <c r="C147" s="4" t="n">
        <v>2</v>
      </c>
      <c r="D147" s="5" t="n">
        <v>498</v>
      </c>
      <c r="E147" s="5" t="n">
        <v>448.2</v>
      </c>
      <c r="F147" s="6" t="n">
        <f aca="false">IF(D147=0,"",1-E147/D147)</f>
        <v>0.1</v>
      </c>
      <c r="G147" s="4" t="s">
        <v>16</v>
      </c>
      <c r="H147" s="7" t="s">
        <v>354</v>
      </c>
    </row>
    <row r="148" customFormat="false" ht="15" hidden="false" customHeight="false" outlineLevel="0" collapsed="false">
      <c r="A148" s="4" t="s">
        <v>355</v>
      </c>
      <c r="B148" s="4" t="s">
        <v>178</v>
      </c>
      <c r="C148" s="4" t="n">
        <v>2</v>
      </c>
      <c r="D148" s="5" t="n">
        <v>498</v>
      </c>
      <c r="E148" s="5" t="n">
        <v>448.2</v>
      </c>
      <c r="F148" s="6" t="n">
        <f aca="false">IF(D148=0,"",1-E148/D148)</f>
        <v>0.1</v>
      </c>
      <c r="G148" s="4" t="s">
        <v>16</v>
      </c>
      <c r="H148" s="7" t="s">
        <v>356</v>
      </c>
    </row>
    <row r="149" customFormat="false" ht="15" hidden="false" customHeight="false" outlineLevel="0" collapsed="false">
      <c r="A149" s="4" t="s">
        <v>357</v>
      </c>
      <c r="B149" s="4" t="s">
        <v>358</v>
      </c>
      <c r="C149" s="4" t="n">
        <v>2</v>
      </c>
      <c r="D149" s="5" t="n">
        <v>498</v>
      </c>
      <c r="E149" s="5" t="n">
        <v>448.2</v>
      </c>
      <c r="F149" s="6" t="n">
        <f aca="false">IF(D149=0,"",1-E149/D149)</f>
        <v>0.1</v>
      </c>
      <c r="G149" s="4" t="s">
        <v>16</v>
      </c>
      <c r="H149" s="7" t="s">
        <v>359</v>
      </c>
    </row>
    <row r="150" customFormat="false" ht="15" hidden="false" customHeight="false" outlineLevel="0" collapsed="false">
      <c r="A150" s="4" t="s">
        <v>360</v>
      </c>
      <c r="B150" s="4" t="s">
        <v>332</v>
      </c>
      <c r="C150" s="4" t="n">
        <v>2</v>
      </c>
      <c r="D150" s="5" t="n">
        <v>498</v>
      </c>
      <c r="E150" s="5" t="n">
        <v>448.2</v>
      </c>
      <c r="F150" s="6" t="n">
        <f aca="false">IF(D150=0,"",1-E150/D150)</f>
        <v>0.1</v>
      </c>
      <c r="G150" s="4" t="s">
        <v>16</v>
      </c>
      <c r="H150" s="7" t="s">
        <v>361</v>
      </c>
    </row>
    <row r="151" customFormat="false" ht="15" hidden="false" customHeight="false" outlineLevel="0" collapsed="false">
      <c r="A151" s="4" t="s">
        <v>362</v>
      </c>
      <c r="B151" s="4" t="s">
        <v>332</v>
      </c>
      <c r="C151" s="4" t="n">
        <v>2</v>
      </c>
      <c r="D151" s="5" t="n">
        <v>498</v>
      </c>
      <c r="E151" s="5" t="n">
        <v>448.2</v>
      </c>
      <c r="F151" s="6" t="n">
        <f aca="false">IF(D151=0,"",1-E151/D151)</f>
        <v>0.1</v>
      </c>
      <c r="G151" s="4" t="s">
        <v>16</v>
      </c>
      <c r="H151" s="7" t="s">
        <v>363</v>
      </c>
    </row>
    <row r="152" customFormat="false" ht="15" hidden="false" customHeight="false" outlineLevel="0" collapsed="false">
      <c r="A152" s="4" t="s">
        <v>364</v>
      </c>
      <c r="B152" s="4" t="s">
        <v>122</v>
      </c>
      <c r="C152" s="4" t="n">
        <v>2</v>
      </c>
      <c r="D152" s="5" t="n">
        <v>498</v>
      </c>
      <c r="E152" s="5" t="n">
        <v>448.2</v>
      </c>
      <c r="F152" s="6" t="n">
        <f aca="false">IF(D152=0,"",1-E152/D152)</f>
        <v>0.1</v>
      </c>
      <c r="G152" s="4" t="s">
        <v>16</v>
      </c>
      <c r="H152" s="7" t="s">
        <v>365</v>
      </c>
    </row>
    <row r="153" customFormat="false" ht="15" hidden="false" customHeight="false" outlineLevel="0" collapsed="false">
      <c r="A153" s="4" t="s">
        <v>366</v>
      </c>
      <c r="B153" s="4" t="s">
        <v>367</v>
      </c>
      <c r="C153" s="4" t="n">
        <v>2</v>
      </c>
      <c r="D153" s="5" t="n">
        <v>498</v>
      </c>
      <c r="E153" s="5" t="n">
        <v>448.2</v>
      </c>
      <c r="F153" s="6" t="n">
        <f aca="false">IF(D153=0,"",1-E153/D153)</f>
        <v>0.1</v>
      </c>
      <c r="G153" s="4" t="s">
        <v>16</v>
      </c>
      <c r="H153" s="7" t="s">
        <v>368</v>
      </c>
    </row>
    <row r="154" customFormat="false" ht="15" hidden="false" customHeight="false" outlineLevel="0" collapsed="false">
      <c r="A154" s="4" t="s">
        <v>369</v>
      </c>
      <c r="B154" s="4" t="s">
        <v>62</v>
      </c>
      <c r="C154" s="4" t="n">
        <v>2</v>
      </c>
      <c r="D154" s="5" t="n">
        <v>498</v>
      </c>
      <c r="E154" s="5" t="n">
        <v>448.2</v>
      </c>
      <c r="F154" s="6" t="n">
        <f aca="false">IF(D154=0,"",1-E154/D154)</f>
        <v>0.1</v>
      </c>
      <c r="G154" s="4" t="s">
        <v>16</v>
      </c>
      <c r="H154" s="7" t="s">
        <v>370</v>
      </c>
    </row>
    <row r="155" customFormat="false" ht="15" hidden="false" customHeight="false" outlineLevel="0" collapsed="false">
      <c r="A155" s="4" t="s">
        <v>371</v>
      </c>
      <c r="B155" s="4" t="s">
        <v>147</v>
      </c>
      <c r="C155" s="4" t="n">
        <v>2</v>
      </c>
      <c r="D155" s="5" t="n">
        <v>498</v>
      </c>
      <c r="E155" s="5" t="n">
        <v>448.2</v>
      </c>
      <c r="F155" s="6" t="n">
        <f aca="false">IF(D155=0,"",1-E155/D155)</f>
        <v>0.1</v>
      </c>
      <c r="G155" s="4" t="s">
        <v>16</v>
      </c>
      <c r="H155" s="7" t="s">
        <v>372</v>
      </c>
    </row>
    <row r="156" customFormat="false" ht="15" hidden="false" customHeight="false" outlineLevel="0" collapsed="false">
      <c r="A156" s="4" t="s">
        <v>373</v>
      </c>
      <c r="B156" s="4" t="s">
        <v>77</v>
      </c>
      <c r="C156" s="4" t="n">
        <v>2</v>
      </c>
      <c r="D156" s="5" t="n">
        <v>498</v>
      </c>
      <c r="E156" s="5" t="n">
        <v>448.2</v>
      </c>
      <c r="F156" s="6" t="n">
        <f aca="false">IF(D156=0,"",1-E156/D156)</f>
        <v>0.1</v>
      </c>
      <c r="G156" s="4" t="s">
        <v>16</v>
      </c>
      <c r="H156" s="7" t="s">
        <v>374</v>
      </c>
    </row>
    <row r="157" customFormat="false" ht="15" hidden="false" customHeight="false" outlineLevel="0" collapsed="false">
      <c r="A157" s="4" t="s">
        <v>375</v>
      </c>
      <c r="B157" s="4" t="s">
        <v>332</v>
      </c>
      <c r="C157" s="4" t="n">
        <v>2</v>
      </c>
      <c r="D157" s="5" t="n">
        <v>498</v>
      </c>
      <c r="E157" s="5" t="n">
        <v>448.2</v>
      </c>
      <c r="F157" s="6" t="n">
        <f aca="false">IF(D157=0,"",1-E157/D157)</f>
        <v>0.1</v>
      </c>
      <c r="G157" s="4" t="s">
        <v>16</v>
      </c>
      <c r="H157" s="7" t="s">
        <v>376</v>
      </c>
    </row>
    <row r="158" customFormat="false" ht="15" hidden="false" customHeight="false" outlineLevel="0" collapsed="false">
      <c r="A158" s="4" t="s">
        <v>377</v>
      </c>
      <c r="B158" s="4" t="s">
        <v>378</v>
      </c>
      <c r="C158" s="4" t="n">
        <v>2</v>
      </c>
      <c r="D158" s="5" t="n">
        <v>498</v>
      </c>
      <c r="E158" s="5" t="n">
        <v>448.2</v>
      </c>
      <c r="F158" s="6" t="n">
        <f aca="false">IF(D158=0,"",1-E158/D158)</f>
        <v>0.1</v>
      </c>
      <c r="G158" s="4" t="s">
        <v>16</v>
      </c>
      <c r="H158" s="7" t="s">
        <v>379</v>
      </c>
    </row>
    <row r="159" customFormat="false" ht="15" hidden="false" customHeight="false" outlineLevel="0" collapsed="false">
      <c r="A159" s="4" t="s">
        <v>380</v>
      </c>
      <c r="B159" s="4" t="s">
        <v>62</v>
      </c>
      <c r="C159" s="4" t="n">
        <v>2</v>
      </c>
      <c r="D159" s="5" t="n">
        <v>498</v>
      </c>
      <c r="E159" s="5" t="n">
        <v>448.2</v>
      </c>
      <c r="F159" s="6" t="n">
        <f aca="false">IF(D159=0,"",1-E159/D159)</f>
        <v>0.1</v>
      </c>
      <c r="G159" s="4" t="s">
        <v>16</v>
      </c>
      <c r="H159" s="7" t="s">
        <v>381</v>
      </c>
    </row>
    <row r="160" customFormat="false" ht="15" hidden="false" customHeight="false" outlineLevel="0" collapsed="false">
      <c r="A160" s="4" t="s">
        <v>382</v>
      </c>
      <c r="B160" s="4" t="s">
        <v>192</v>
      </c>
      <c r="C160" s="4" t="n">
        <v>2</v>
      </c>
      <c r="D160" s="5" t="n">
        <v>448</v>
      </c>
      <c r="E160" s="5" t="n">
        <v>448</v>
      </c>
      <c r="F160" s="6" t="n">
        <f aca="false">IF(D160=0,"",1-E160/D160)</f>
        <v>0</v>
      </c>
      <c r="G160" s="4" t="s">
        <v>12</v>
      </c>
      <c r="H160" s="7" t="s">
        <v>383</v>
      </c>
    </row>
    <row r="161" customFormat="false" ht="15" hidden="false" customHeight="false" outlineLevel="0" collapsed="false">
      <c r="A161" s="4" t="s">
        <v>384</v>
      </c>
      <c r="B161" s="4" t="s">
        <v>29</v>
      </c>
      <c r="C161" s="4" t="n">
        <v>5</v>
      </c>
      <c r="D161" s="5" t="n">
        <v>495</v>
      </c>
      <c r="E161" s="5" t="n">
        <v>445.5</v>
      </c>
      <c r="F161" s="6" t="n">
        <f aca="false">IF(D161=0,"",1-E161/D161)</f>
        <v>0.1</v>
      </c>
      <c r="G161" s="4" t="s">
        <v>16</v>
      </c>
      <c r="H161" s="7" t="s">
        <v>385</v>
      </c>
    </row>
    <row r="162" customFormat="false" ht="15" hidden="false" customHeight="false" outlineLevel="0" collapsed="false">
      <c r="A162" s="4" t="s">
        <v>386</v>
      </c>
      <c r="B162" s="4" t="s">
        <v>29</v>
      </c>
      <c r="C162" s="4" t="n">
        <v>5</v>
      </c>
      <c r="D162" s="5" t="n">
        <v>485</v>
      </c>
      <c r="E162" s="5" t="n">
        <v>436.5</v>
      </c>
      <c r="F162" s="6" t="n">
        <f aca="false">IF(D162=0,"",1-E162/D162)</f>
        <v>0.1</v>
      </c>
      <c r="G162" s="4" t="s">
        <v>16</v>
      </c>
      <c r="H162" s="7" t="s">
        <v>387</v>
      </c>
    </row>
    <row r="163" customFormat="false" ht="15" hidden="false" customHeight="false" outlineLevel="0" collapsed="false">
      <c r="A163" s="4" t="s">
        <v>388</v>
      </c>
      <c r="B163" s="4" t="s">
        <v>122</v>
      </c>
      <c r="C163" s="4" t="n">
        <v>4</v>
      </c>
      <c r="D163" s="5" t="n">
        <v>477</v>
      </c>
      <c r="E163" s="5" t="n">
        <v>429.3</v>
      </c>
      <c r="F163" s="6" t="n">
        <f aca="false">IF(D163=0,"",1-E163/D163)</f>
        <v>0.1</v>
      </c>
      <c r="G163" s="4" t="s">
        <v>16</v>
      </c>
      <c r="H163" s="7" t="s">
        <v>389</v>
      </c>
    </row>
    <row r="164" customFormat="false" ht="15" hidden="false" customHeight="false" outlineLevel="0" collapsed="false">
      <c r="A164" s="4" t="s">
        <v>390</v>
      </c>
      <c r="B164" s="4" t="s">
        <v>147</v>
      </c>
      <c r="C164" s="4" t="n">
        <v>4</v>
      </c>
      <c r="D164" s="5" t="n">
        <v>476</v>
      </c>
      <c r="E164" s="5" t="n">
        <v>428.4</v>
      </c>
      <c r="F164" s="6" t="n">
        <f aca="false">IF(D164=0,"",1-E164/D164)</f>
        <v>0.1</v>
      </c>
      <c r="G164" s="4" t="s">
        <v>16</v>
      </c>
      <c r="H164" s="7" t="s">
        <v>391</v>
      </c>
    </row>
    <row r="165" customFormat="false" ht="15" hidden="false" customHeight="false" outlineLevel="0" collapsed="false">
      <c r="A165" s="4" t="s">
        <v>392</v>
      </c>
      <c r="B165" s="4" t="s">
        <v>29</v>
      </c>
      <c r="C165" s="4" t="n">
        <v>7</v>
      </c>
      <c r="D165" s="5" t="n">
        <v>473</v>
      </c>
      <c r="E165" s="5" t="n">
        <v>425.7</v>
      </c>
      <c r="F165" s="6" t="n">
        <f aca="false">IF(D165=0,"",1-E165/D165)</f>
        <v>0.1</v>
      </c>
      <c r="G165" s="4" t="s">
        <v>16</v>
      </c>
      <c r="H165" s="7" t="s">
        <v>393</v>
      </c>
    </row>
    <row r="166" customFormat="false" ht="15" hidden="false" customHeight="false" outlineLevel="0" collapsed="false">
      <c r="A166" s="4" t="s">
        <v>394</v>
      </c>
      <c r="B166" s="4" t="s">
        <v>395</v>
      </c>
      <c r="C166" s="4" t="n">
        <v>8</v>
      </c>
      <c r="D166" s="5" t="n">
        <v>472</v>
      </c>
      <c r="E166" s="5" t="n">
        <v>424.8</v>
      </c>
      <c r="F166" s="6" t="n">
        <f aca="false">IF(D166=0,"",1-E166/D166)</f>
        <v>0.1</v>
      </c>
      <c r="G166" s="4" t="s">
        <v>16</v>
      </c>
      <c r="H166" s="7" t="s">
        <v>396</v>
      </c>
    </row>
    <row r="167" customFormat="false" ht="15" hidden="false" customHeight="false" outlineLevel="0" collapsed="false">
      <c r="A167" s="4" t="s">
        <v>397</v>
      </c>
      <c r="B167" s="4" t="s">
        <v>135</v>
      </c>
      <c r="C167" s="4" t="n">
        <v>2</v>
      </c>
      <c r="D167" s="5" t="n">
        <v>458</v>
      </c>
      <c r="E167" s="5" t="n">
        <v>412.2</v>
      </c>
      <c r="F167" s="6" t="n">
        <f aca="false">IF(D167=0,"",1-E167/D167)</f>
        <v>0.1</v>
      </c>
      <c r="G167" s="4" t="s">
        <v>16</v>
      </c>
      <c r="H167" s="7" t="s">
        <v>398</v>
      </c>
    </row>
    <row r="168" customFormat="false" ht="15" hidden="false" customHeight="false" outlineLevel="0" collapsed="false">
      <c r="A168" s="4" t="s">
        <v>399</v>
      </c>
      <c r="B168" s="4" t="s">
        <v>301</v>
      </c>
      <c r="C168" s="4" t="n">
        <v>3</v>
      </c>
      <c r="D168" s="5" t="n">
        <v>450</v>
      </c>
      <c r="E168" s="5" t="n">
        <v>405</v>
      </c>
      <c r="F168" s="6" t="n">
        <f aca="false">IF(D168=0,"",1-E168/D168)</f>
        <v>0.1</v>
      </c>
      <c r="G168" s="4" t="s">
        <v>16</v>
      </c>
      <c r="H168" s="7" t="s">
        <v>400</v>
      </c>
    </row>
    <row r="169" customFormat="false" ht="15" hidden="false" customHeight="false" outlineLevel="0" collapsed="false">
      <c r="A169" s="4" t="s">
        <v>401</v>
      </c>
      <c r="B169" s="4" t="s">
        <v>402</v>
      </c>
      <c r="C169" s="4" t="n">
        <v>2</v>
      </c>
      <c r="D169" s="5" t="n">
        <v>450</v>
      </c>
      <c r="E169" s="5" t="n">
        <v>405</v>
      </c>
      <c r="F169" s="6" t="n">
        <f aca="false">IF(D169=0,"",1-E169/D169)</f>
        <v>0.1</v>
      </c>
      <c r="G169" s="4" t="s">
        <v>16</v>
      </c>
      <c r="H169" s="7" t="s">
        <v>403</v>
      </c>
    </row>
    <row r="170" customFormat="false" ht="15" hidden="false" customHeight="false" outlineLevel="0" collapsed="false">
      <c r="A170" s="4" t="s">
        <v>404</v>
      </c>
      <c r="B170" s="4" t="s">
        <v>271</v>
      </c>
      <c r="C170" s="4" t="n">
        <v>3</v>
      </c>
      <c r="D170" s="5" t="n">
        <v>450</v>
      </c>
      <c r="E170" s="5" t="n">
        <v>405</v>
      </c>
      <c r="F170" s="6" t="n">
        <f aca="false">IF(D170=0,"",1-E170/D170)</f>
        <v>0.1</v>
      </c>
      <c r="G170" s="4" t="s">
        <v>16</v>
      </c>
      <c r="H170" s="7" t="s">
        <v>405</v>
      </c>
    </row>
    <row r="171" customFormat="false" ht="15" hidden="false" customHeight="false" outlineLevel="0" collapsed="false">
      <c r="A171" s="4" t="s">
        <v>406</v>
      </c>
      <c r="B171" s="4" t="s">
        <v>281</v>
      </c>
      <c r="C171" s="4" t="n">
        <v>3</v>
      </c>
      <c r="D171" s="5" t="n">
        <v>449.98</v>
      </c>
      <c r="E171" s="5" t="n">
        <v>404.98</v>
      </c>
      <c r="F171" s="6" t="n">
        <f aca="false">IF(D171=0,"",1-E171/D171)</f>
        <v>0.100004444641984</v>
      </c>
      <c r="G171" s="4" t="s">
        <v>16</v>
      </c>
      <c r="H171" s="7" t="s">
        <v>407</v>
      </c>
    </row>
    <row r="172" customFormat="false" ht="15" hidden="false" customHeight="false" outlineLevel="0" collapsed="false">
      <c r="A172" s="4" t="s">
        <v>408</v>
      </c>
      <c r="B172" s="4" t="s">
        <v>178</v>
      </c>
      <c r="C172" s="4" t="n">
        <v>3</v>
      </c>
      <c r="D172" s="5" t="n">
        <v>447</v>
      </c>
      <c r="E172" s="5" t="n">
        <v>402.3</v>
      </c>
      <c r="F172" s="6" t="n">
        <f aca="false">IF(D172=0,"",1-E172/D172)</f>
        <v>0.1</v>
      </c>
      <c r="G172" s="4" t="s">
        <v>16</v>
      </c>
      <c r="H172" s="7" t="s">
        <v>409</v>
      </c>
    </row>
    <row r="173" customFormat="false" ht="15" hidden="false" customHeight="false" outlineLevel="0" collapsed="false">
      <c r="A173" s="4" t="s">
        <v>410</v>
      </c>
      <c r="B173" s="4" t="s">
        <v>271</v>
      </c>
      <c r="C173" s="4" t="n">
        <v>2</v>
      </c>
      <c r="D173" s="5" t="n">
        <v>398</v>
      </c>
      <c r="E173" s="5" t="n">
        <v>398</v>
      </c>
      <c r="F173" s="6" t="n">
        <f aca="false">IF(D173=0,"",1-E173/D173)</f>
        <v>0</v>
      </c>
      <c r="G173" s="4" t="s">
        <v>12</v>
      </c>
      <c r="H173" s="7" t="s">
        <v>411</v>
      </c>
    </row>
    <row r="174" customFormat="false" ht="15" hidden="false" customHeight="false" outlineLevel="0" collapsed="false">
      <c r="A174" s="4" t="s">
        <v>412</v>
      </c>
      <c r="B174" s="4" t="s">
        <v>29</v>
      </c>
      <c r="C174" s="4" t="n">
        <v>8</v>
      </c>
      <c r="D174" s="5" t="n">
        <v>442</v>
      </c>
      <c r="E174" s="5" t="n">
        <v>397.8</v>
      </c>
      <c r="F174" s="6" t="n">
        <f aca="false">IF(D174=0,"",1-E174/D174)</f>
        <v>0.1</v>
      </c>
      <c r="G174" s="4" t="s">
        <v>16</v>
      </c>
      <c r="H174" s="7" t="s">
        <v>413</v>
      </c>
    </row>
    <row r="175" customFormat="false" ht="15" hidden="false" customHeight="false" outlineLevel="0" collapsed="false">
      <c r="A175" s="4" t="s">
        <v>414</v>
      </c>
      <c r="B175" s="4" t="s">
        <v>415</v>
      </c>
      <c r="C175" s="4" t="n">
        <v>4</v>
      </c>
      <c r="D175" s="5" t="n">
        <v>396</v>
      </c>
      <c r="E175" s="5" t="n">
        <v>396</v>
      </c>
      <c r="F175" s="6" t="n">
        <f aca="false">IF(D175=0,"",1-E175/D175)</f>
        <v>0</v>
      </c>
      <c r="G175" s="4" t="s">
        <v>12</v>
      </c>
      <c r="H175" s="7" t="s">
        <v>416</v>
      </c>
    </row>
    <row r="176" customFormat="false" ht="15" hidden="false" customHeight="false" outlineLevel="0" collapsed="false">
      <c r="A176" s="4" t="s">
        <v>417</v>
      </c>
      <c r="B176" s="4" t="s">
        <v>77</v>
      </c>
      <c r="C176" s="4" t="n">
        <v>2</v>
      </c>
      <c r="D176" s="5" t="n">
        <v>438</v>
      </c>
      <c r="E176" s="5" t="n">
        <v>394.2</v>
      </c>
      <c r="F176" s="6" t="n">
        <f aca="false">IF(D176=0,"",1-E176/D176)</f>
        <v>0.1</v>
      </c>
      <c r="G176" s="4" t="s">
        <v>16</v>
      </c>
      <c r="H176" s="7" t="s">
        <v>418</v>
      </c>
    </row>
    <row r="177" customFormat="false" ht="15" hidden="false" customHeight="false" outlineLevel="0" collapsed="false">
      <c r="A177" s="4" t="s">
        <v>419</v>
      </c>
      <c r="B177" s="4" t="s">
        <v>113</v>
      </c>
      <c r="C177" s="4" t="n">
        <v>2</v>
      </c>
      <c r="D177" s="5" t="n">
        <v>430</v>
      </c>
      <c r="E177" s="5" t="n">
        <v>387</v>
      </c>
      <c r="F177" s="6" t="n">
        <f aca="false">IF(D177=0,"",1-E177/D177)</f>
        <v>0.1</v>
      </c>
      <c r="G177" s="4" t="s">
        <v>16</v>
      </c>
      <c r="H177" s="7" t="s">
        <v>420</v>
      </c>
    </row>
    <row r="178" customFormat="false" ht="15" hidden="false" customHeight="false" outlineLevel="0" collapsed="false">
      <c r="A178" s="4" t="s">
        <v>421</v>
      </c>
      <c r="B178" s="4" t="s">
        <v>113</v>
      </c>
      <c r="C178" s="4" t="n">
        <v>2</v>
      </c>
      <c r="D178" s="5" t="n">
        <v>430</v>
      </c>
      <c r="E178" s="5" t="n">
        <v>387</v>
      </c>
      <c r="F178" s="6" t="n">
        <f aca="false">IF(D178=0,"",1-E178/D178)</f>
        <v>0.1</v>
      </c>
      <c r="G178" s="4" t="s">
        <v>16</v>
      </c>
      <c r="H178" s="7" t="s">
        <v>422</v>
      </c>
    </row>
    <row r="179" customFormat="false" ht="15" hidden="false" customHeight="false" outlineLevel="0" collapsed="false">
      <c r="A179" s="4" t="s">
        <v>423</v>
      </c>
      <c r="B179" s="4" t="s">
        <v>113</v>
      </c>
      <c r="C179" s="4" t="n">
        <v>2</v>
      </c>
      <c r="D179" s="5" t="n">
        <v>430</v>
      </c>
      <c r="E179" s="5" t="n">
        <v>387</v>
      </c>
      <c r="F179" s="6" t="n">
        <f aca="false">IF(D179=0,"",1-E179/D179)</f>
        <v>0.1</v>
      </c>
      <c r="G179" s="4" t="s">
        <v>16</v>
      </c>
      <c r="H179" s="7" t="s">
        <v>424</v>
      </c>
    </row>
    <row r="180" customFormat="false" ht="15" hidden="false" customHeight="false" outlineLevel="0" collapsed="false">
      <c r="A180" s="4" t="s">
        <v>425</v>
      </c>
      <c r="B180" s="4" t="s">
        <v>113</v>
      </c>
      <c r="C180" s="4" t="n">
        <v>2</v>
      </c>
      <c r="D180" s="5" t="n">
        <v>420</v>
      </c>
      <c r="E180" s="5" t="n">
        <v>378</v>
      </c>
      <c r="F180" s="6" t="n">
        <f aca="false">IF(D180=0,"",1-E180/D180)</f>
        <v>0.1</v>
      </c>
      <c r="G180" s="4" t="s">
        <v>16</v>
      </c>
      <c r="H180" s="7" t="s">
        <v>426</v>
      </c>
    </row>
    <row r="181" customFormat="false" ht="15" hidden="false" customHeight="false" outlineLevel="0" collapsed="false">
      <c r="A181" s="4" t="s">
        <v>427</v>
      </c>
      <c r="B181" s="4" t="s">
        <v>80</v>
      </c>
      <c r="C181" s="4" t="n">
        <v>2</v>
      </c>
      <c r="D181" s="5" t="n">
        <v>418</v>
      </c>
      <c r="E181" s="5" t="n">
        <v>376.2</v>
      </c>
      <c r="F181" s="6" t="n">
        <f aca="false">IF(D181=0,"",1-E181/D181)</f>
        <v>0.1</v>
      </c>
      <c r="G181" s="4" t="s">
        <v>16</v>
      </c>
      <c r="H181" s="7" t="s">
        <v>428</v>
      </c>
    </row>
    <row r="182" customFormat="false" ht="15" hidden="false" customHeight="false" outlineLevel="0" collapsed="false">
      <c r="A182" s="4" t="s">
        <v>429</v>
      </c>
      <c r="B182" s="4" t="s">
        <v>80</v>
      </c>
      <c r="C182" s="4" t="n">
        <v>2</v>
      </c>
      <c r="D182" s="5" t="n">
        <v>418</v>
      </c>
      <c r="E182" s="5" t="n">
        <v>376.2</v>
      </c>
      <c r="F182" s="6" t="n">
        <f aca="false">IF(D182=0,"",1-E182/D182)</f>
        <v>0.1</v>
      </c>
      <c r="G182" s="4" t="s">
        <v>16</v>
      </c>
      <c r="H182" s="7" t="s">
        <v>430</v>
      </c>
    </row>
    <row r="183" customFormat="false" ht="15" hidden="false" customHeight="false" outlineLevel="0" collapsed="false">
      <c r="A183" s="4" t="s">
        <v>431</v>
      </c>
      <c r="B183" s="4" t="s">
        <v>432</v>
      </c>
      <c r="C183" s="4" t="n">
        <v>3</v>
      </c>
      <c r="D183" s="5" t="n">
        <v>417</v>
      </c>
      <c r="E183" s="5" t="n">
        <v>375.3</v>
      </c>
      <c r="F183" s="6" t="n">
        <f aca="false">IF(D183=0,"",1-E183/D183)</f>
        <v>0.1</v>
      </c>
      <c r="G183" s="4" t="s">
        <v>16</v>
      </c>
      <c r="H183" s="7" t="s">
        <v>433</v>
      </c>
    </row>
    <row r="184" customFormat="false" ht="15" hidden="false" customHeight="false" outlineLevel="0" collapsed="false">
      <c r="A184" s="4" t="s">
        <v>434</v>
      </c>
      <c r="B184" s="4" t="s">
        <v>435</v>
      </c>
      <c r="C184" s="4" t="n">
        <v>4</v>
      </c>
      <c r="D184" s="5" t="n">
        <v>416</v>
      </c>
      <c r="E184" s="5" t="n">
        <v>374.4</v>
      </c>
      <c r="F184" s="6" t="n">
        <f aca="false">IF(D184=0,"",1-E184/D184)</f>
        <v>0.1</v>
      </c>
      <c r="G184" s="4" t="s">
        <v>16</v>
      </c>
      <c r="H184" s="7" t="s">
        <v>436</v>
      </c>
    </row>
    <row r="185" customFormat="false" ht="15" hidden="false" customHeight="false" outlineLevel="0" collapsed="false">
      <c r="A185" s="4" t="s">
        <v>437</v>
      </c>
      <c r="B185" s="4" t="s">
        <v>438</v>
      </c>
      <c r="C185" s="4" t="n">
        <v>5</v>
      </c>
      <c r="D185" s="5" t="n">
        <v>415</v>
      </c>
      <c r="E185" s="5" t="n">
        <v>373.5</v>
      </c>
      <c r="F185" s="6" t="n">
        <f aca="false">IF(D185=0,"",1-E185/D185)</f>
        <v>0.1</v>
      </c>
      <c r="G185" s="4" t="s">
        <v>16</v>
      </c>
      <c r="H185" s="7" t="s">
        <v>439</v>
      </c>
    </row>
    <row r="186" customFormat="false" ht="15" hidden="false" customHeight="false" outlineLevel="0" collapsed="false">
      <c r="A186" s="4" t="s">
        <v>440</v>
      </c>
      <c r="B186" s="4" t="s">
        <v>441</v>
      </c>
      <c r="C186" s="4" t="n">
        <v>2</v>
      </c>
      <c r="D186" s="5" t="n">
        <v>398</v>
      </c>
      <c r="E186" s="5" t="n">
        <v>358.2</v>
      </c>
      <c r="F186" s="6" t="n">
        <f aca="false">IF(D186=0,"",1-E186/D186)</f>
        <v>0.1</v>
      </c>
      <c r="G186" s="4" t="s">
        <v>16</v>
      </c>
      <c r="H186" s="7" t="s">
        <v>442</v>
      </c>
    </row>
    <row r="187" customFormat="false" ht="15" hidden="false" customHeight="false" outlineLevel="0" collapsed="false">
      <c r="A187" s="4" t="s">
        <v>443</v>
      </c>
      <c r="B187" s="4" t="s">
        <v>441</v>
      </c>
      <c r="C187" s="4" t="n">
        <v>2</v>
      </c>
      <c r="D187" s="5" t="n">
        <v>398</v>
      </c>
      <c r="E187" s="5" t="n">
        <v>358.2</v>
      </c>
      <c r="F187" s="6" t="n">
        <f aca="false">IF(D187=0,"",1-E187/D187)</f>
        <v>0.1</v>
      </c>
      <c r="G187" s="4" t="s">
        <v>16</v>
      </c>
      <c r="H187" s="7" t="s">
        <v>444</v>
      </c>
    </row>
    <row r="188" customFormat="false" ht="15" hidden="false" customHeight="false" outlineLevel="0" collapsed="false">
      <c r="A188" s="4" t="s">
        <v>445</v>
      </c>
      <c r="B188" s="4" t="s">
        <v>446</v>
      </c>
      <c r="C188" s="4" t="n">
        <v>2</v>
      </c>
      <c r="D188" s="5" t="n">
        <v>398</v>
      </c>
      <c r="E188" s="5" t="n">
        <v>358.2</v>
      </c>
      <c r="F188" s="6" t="n">
        <f aca="false">IF(D188=0,"",1-E188/D188)</f>
        <v>0.1</v>
      </c>
      <c r="G188" s="4" t="s">
        <v>16</v>
      </c>
      <c r="H188" s="7" t="s">
        <v>447</v>
      </c>
    </row>
    <row r="189" customFormat="false" ht="15" hidden="false" customHeight="false" outlineLevel="0" collapsed="false">
      <c r="A189" s="4" t="s">
        <v>448</v>
      </c>
      <c r="B189" s="4" t="s">
        <v>446</v>
      </c>
      <c r="C189" s="4" t="n">
        <v>2</v>
      </c>
      <c r="D189" s="5" t="n">
        <v>398</v>
      </c>
      <c r="E189" s="5" t="n">
        <v>358.2</v>
      </c>
      <c r="F189" s="6" t="n">
        <f aca="false">IF(D189=0,"",1-E189/D189)</f>
        <v>0.1</v>
      </c>
      <c r="G189" s="4" t="s">
        <v>16</v>
      </c>
      <c r="H189" s="7" t="s">
        <v>449</v>
      </c>
    </row>
    <row r="190" customFormat="false" ht="15" hidden="false" customHeight="false" outlineLevel="0" collapsed="false">
      <c r="A190" s="4" t="s">
        <v>450</v>
      </c>
      <c r="B190" s="4" t="s">
        <v>339</v>
      </c>
      <c r="C190" s="4" t="n">
        <v>2</v>
      </c>
      <c r="D190" s="5" t="n">
        <v>398</v>
      </c>
      <c r="E190" s="5" t="n">
        <v>358.2</v>
      </c>
      <c r="F190" s="6" t="n">
        <f aca="false">IF(D190=0,"",1-E190/D190)</f>
        <v>0.1</v>
      </c>
      <c r="G190" s="4" t="s">
        <v>16</v>
      </c>
      <c r="H190" s="7" t="s">
        <v>451</v>
      </c>
    </row>
    <row r="191" customFormat="false" ht="15" hidden="false" customHeight="false" outlineLevel="0" collapsed="false">
      <c r="A191" s="4" t="s">
        <v>452</v>
      </c>
      <c r="B191" s="4" t="s">
        <v>446</v>
      </c>
      <c r="C191" s="4" t="n">
        <v>2</v>
      </c>
      <c r="D191" s="5" t="n">
        <v>398</v>
      </c>
      <c r="E191" s="5" t="n">
        <v>358.2</v>
      </c>
      <c r="F191" s="6" t="n">
        <f aca="false">IF(D191=0,"",1-E191/D191)</f>
        <v>0.1</v>
      </c>
      <c r="G191" s="4" t="s">
        <v>16</v>
      </c>
      <c r="H191" s="7" t="s">
        <v>453</v>
      </c>
    </row>
    <row r="192" customFormat="false" ht="15" hidden="false" customHeight="false" outlineLevel="0" collapsed="false">
      <c r="A192" s="4" t="s">
        <v>454</v>
      </c>
      <c r="B192" s="4" t="s">
        <v>455</v>
      </c>
      <c r="C192" s="4" t="n">
        <v>2</v>
      </c>
      <c r="D192" s="5" t="n">
        <v>358.2</v>
      </c>
      <c r="E192" s="5" t="n">
        <v>358.2</v>
      </c>
      <c r="F192" s="6" t="n">
        <f aca="false">IF(D192=0,"",1-E192/D192)</f>
        <v>0</v>
      </c>
      <c r="G192" s="4" t="s">
        <v>12</v>
      </c>
      <c r="H192" s="7" t="s">
        <v>456</v>
      </c>
    </row>
    <row r="193" customFormat="false" ht="15" hidden="false" customHeight="false" outlineLevel="0" collapsed="false">
      <c r="A193" s="4" t="s">
        <v>457</v>
      </c>
      <c r="B193" s="4" t="s">
        <v>238</v>
      </c>
      <c r="C193" s="4" t="n">
        <v>2</v>
      </c>
      <c r="D193" s="5" t="n">
        <v>398</v>
      </c>
      <c r="E193" s="5" t="n">
        <v>358.2</v>
      </c>
      <c r="F193" s="6" t="n">
        <f aca="false">IF(D193=0,"",1-E193/D193)</f>
        <v>0.1</v>
      </c>
      <c r="G193" s="4" t="s">
        <v>16</v>
      </c>
      <c r="H193" s="7" t="s">
        <v>458</v>
      </c>
    </row>
    <row r="194" customFormat="false" ht="15" hidden="false" customHeight="false" outlineLevel="0" collapsed="false">
      <c r="A194" s="4" t="s">
        <v>459</v>
      </c>
      <c r="B194" s="4" t="s">
        <v>29</v>
      </c>
      <c r="C194" s="4" t="n">
        <v>3</v>
      </c>
      <c r="D194" s="5" t="n">
        <v>397</v>
      </c>
      <c r="E194" s="5" t="n">
        <v>357.3</v>
      </c>
      <c r="F194" s="6" t="n">
        <f aca="false">IF(D194=0,"",1-E194/D194)</f>
        <v>0.1</v>
      </c>
      <c r="G194" s="4" t="s">
        <v>16</v>
      </c>
      <c r="H194" s="7" t="s">
        <v>460</v>
      </c>
    </row>
    <row r="195" customFormat="false" ht="15" hidden="false" customHeight="false" outlineLevel="0" collapsed="false">
      <c r="A195" s="4" t="s">
        <v>461</v>
      </c>
      <c r="B195" s="4" t="s">
        <v>29</v>
      </c>
      <c r="C195" s="4" t="n">
        <v>3</v>
      </c>
      <c r="D195" s="5" t="n">
        <v>397</v>
      </c>
      <c r="E195" s="5" t="n">
        <v>357.3</v>
      </c>
      <c r="F195" s="6" t="n">
        <f aca="false">IF(D195=0,"",1-E195/D195)</f>
        <v>0.1</v>
      </c>
      <c r="G195" s="4" t="s">
        <v>16</v>
      </c>
      <c r="H195" s="7" t="s">
        <v>462</v>
      </c>
    </row>
    <row r="196" customFormat="false" ht="15" hidden="false" customHeight="false" outlineLevel="0" collapsed="false">
      <c r="A196" s="4" t="s">
        <v>463</v>
      </c>
      <c r="B196" s="4" t="s">
        <v>29</v>
      </c>
      <c r="C196" s="4" t="n">
        <v>4</v>
      </c>
      <c r="D196" s="5" t="n">
        <v>396</v>
      </c>
      <c r="E196" s="5" t="n">
        <v>356.4</v>
      </c>
      <c r="F196" s="6" t="n">
        <f aca="false">IF(D196=0,"",1-E196/D196)</f>
        <v>0.1</v>
      </c>
      <c r="G196" s="4" t="s">
        <v>16</v>
      </c>
      <c r="H196" s="7" t="s">
        <v>464</v>
      </c>
    </row>
    <row r="197" customFormat="false" ht="15" hidden="false" customHeight="false" outlineLevel="0" collapsed="false">
      <c r="A197" s="4" t="s">
        <v>465</v>
      </c>
      <c r="B197" s="4" t="s">
        <v>466</v>
      </c>
      <c r="C197" s="4" t="n">
        <v>3</v>
      </c>
      <c r="D197" s="5" t="n">
        <v>387</v>
      </c>
      <c r="E197" s="5" t="n">
        <v>348.3</v>
      </c>
      <c r="F197" s="6" t="n">
        <f aca="false">IF(D197=0,"",1-E197/D197)</f>
        <v>0.1</v>
      </c>
      <c r="G197" s="4" t="s">
        <v>16</v>
      </c>
      <c r="H197" s="7" t="s">
        <v>467</v>
      </c>
    </row>
    <row r="198" customFormat="false" ht="15" hidden="false" customHeight="false" outlineLevel="0" collapsed="false">
      <c r="A198" s="4" t="s">
        <v>468</v>
      </c>
      <c r="B198" s="4" t="s">
        <v>469</v>
      </c>
      <c r="C198" s="4" t="n">
        <v>3</v>
      </c>
      <c r="D198" s="5" t="n">
        <v>387</v>
      </c>
      <c r="E198" s="5" t="n">
        <v>348.3</v>
      </c>
      <c r="F198" s="6" t="n">
        <f aca="false">IF(D198=0,"",1-E198/D198)</f>
        <v>0.1</v>
      </c>
      <c r="G198" s="4" t="s">
        <v>16</v>
      </c>
      <c r="H198" s="7" t="s">
        <v>470</v>
      </c>
    </row>
    <row r="199" customFormat="false" ht="15" hidden="false" customHeight="false" outlineLevel="0" collapsed="false">
      <c r="A199" s="4" t="s">
        <v>471</v>
      </c>
      <c r="B199" s="4" t="s">
        <v>466</v>
      </c>
      <c r="C199" s="4" t="n">
        <v>3</v>
      </c>
      <c r="D199" s="5" t="n">
        <v>387</v>
      </c>
      <c r="E199" s="5" t="n">
        <v>348.3</v>
      </c>
      <c r="F199" s="6" t="n">
        <f aca="false">IF(D199=0,"",1-E199/D199)</f>
        <v>0.1</v>
      </c>
      <c r="G199" s="4" t="s">
        <v>16</v>
      </c>
      <c r="H199" s="7" t="s">
        <v>472</v>
      </c>
    </row>
    <row r="200" customFormat="false" ht="15" hidden="false" customHeight="false" outlineLevel="0" collapsed="false">
      <c r="A200" s="4" t="s">
        <v>473</v>
      </c>
      <c r="B200" s="4" t="s">
        <v>466</v>
      </c>
      <c r="C200" s="4" t="n">
        <v>3</v>
      </c>
      <c r="D200" s="5" t="n">
        <v>387</v>
      </c>
      <c r="E200" s="5" t="n">
        <v>348.3</v>
      </c>
      <c r="F200" s="6" t="n">
        <f aca="false">IF(D200=0,"",1-E200/D200)</f>
        <v>0.1</v>
      </c>
      <c r="G200" s="4" t="s">
        <v>16</v>
      </c>
      <c r="H200" s="7" t="s">
        <v>474</v>
      </c>
    </row>
    <row r="201" customFormat="false" ht="15" hidden="false" customHeight="false" outlineLevel="0" collapsed="false">
      <c r="A201" s="4" t="s">
        <v>475</v>
      </c>
      <c r="B201" s="4" t="s">
        <v>178</v>
      </c>
      <c r="C201" s="4" t="n">
        <v>3</v>
      </c>
      <c r="D201" s="5" t="n">
        <v>387</v>
      </c>
      <c r="E201" s="5" t="n">
        <v>348.3</v>
      </c>
      <c r="F201" s="6" t="n">
        <f aca="false">IF(D201=0,"",1-E201/D201)</f>
        <v>0.1</v>
      </c>
      <c r="G201" s="4" t="s">
        <v>16</v>
      </c>
      <c r="H201" s="7" t="s">
        <v>476</v>
      </c>
    </row>
    <row r="202" customFormat="false" ht="15" hidden="false" customHeight="false" outlineLevel="0" collapsed="false">
      <c r="A202" s="4" t="s">
        <v>477</v>
      </c>
      <c r="B202" s="4" t="s">
        <v>298</v>
      </c>
      <c r="C202" s="4" t="n">
        <v>2</v>
      </c>
      <c r="D202" s="5" t="n">
        <v>378</v>
      </c>
      <c r="E202" s="5" t="n">
        <v>340.2</v>
      </c>
      <c r="F202" s="6" t="n">
        <f aca="false">IF(D202=0,"",1-E202/D202)</f>
        <v>0.1</v>
      </c>
      <c r="G202" s="4" t="s">
        <v>16</v>
      </c>
      <c r="H202" s="7" t="s">
        <v>478</v>
      </c>
    </row>
    <row r="203" customFormat="false" ht="15" hidden="false" customHeight="false" outlineLevel="0" collapsed="false">
      <c r="A203" s="4" t="s">
        <v>479</v>
      </c>
      <c r="B203" s="4" t="s">
        <v>480</v>
      </c>
      <c r="C203" s="4" t="n">
        <v>2</v>
      </c>
      <c r="D203" s="5" t="n">
        <v>378</v>
      </c>
      <c r="E203" s="5" t="n">
        <v>340.2</v>
      </c>
      <c r="F203" s="6" t="n">
        <f aca="false">IF(D203=0,"",1-E203/D203)</f>
        <v>0.1</v>
      </c>
      <c r="G203" s="4" t="s">
        <v>16</v>
      </c>
      <c r="H203" s="7" t="s">
        <v>481</v>
      </c>
    </row>
    <row r="204" customFormat="false" ht="15" hidden="false" customHeight="false" outlineLevel="0" collapsed="false">
      <c r="A204" s="4" t="s">
        <v>482</v>
      </c>
      <c r="B204" s="4" t="s">
        <v>318</v>
      </c>
      <c r="C204" s="4" t="n">
        <v>2</v>
      </c>
      <c r="D204" s="5" t="n">
        <v>378</v>
      </c>
      <c r="E204" s="5" t="n">
        <v>340.2</v>
      </c>
      <c r="F204" s="6" t="n">
        <f aca="false">IF(D204=0,"",1-E204/D204)</f>
        <v>0.1</v>
      </c>
      <c r="G204" s="4" t="s">
        <v>16</v>
      </c>
      <c r="H204" s="7" t="s">
        <v>483</v>
      </c>
    </row>
    <row r="205" customFormat="false" ht="15" hidden="false" customHeight="false" outlineLevel="0" collapsed="false">
      <c r="A205" s="4" t="s">
        <v>484</v>
      </c>
      <c r="B205" s="4" t="s">
        <v>485</v>
      </c>
      <c r="C205" s="4" t="n">
        <v>2</v>
      </c>
      <c r="D205" s="5" t="n">
        <v>378</v>
      </c>
      <c r="E205" s="5" t="n">
        <v>340.2</v>
      </c>
      <c r="F205" s="6" t="n">
        <f aca="false">IF(D205=0,"",1-E205/D205)</f>
        <v>0.1</v>
      </c>
      <c r="G205" s="4" t="s">
        <v>16</v>
      </c>
      <c r="H205" s="7" t="s">
        <v>486</v>
      </c>
    </row>
    <row r="206" customFormat="false" ht="15" hidden="false" customHeight="false" outlineLevel="0" collapsed="false">
      <c r="A206" s="4" t="s">
        <v>487</v>
      </c>
      <c r="B206" s="4" t="s">
        <v>485</v>
      </c>
      <c r="C206" s="4" t="n">
        <v>2</v>
      </c>
      <c r="D206" s="5" t="n">
        <v>378</v>
      </c>
      <c r="E206" s="5" t="n">
        <v>340.2</v>
      </c>
      <c r="F206" s="6" t="n">
        <f aca="false">IF(D206=0,"",1-E206/D206)</f>
        <v>0.1</v>
      </c>
      <c r="G206" s="4" t="s">
        <v>16</v>
      </c>
      <c r="H206" s="7" t="s">
        <v>488</v>
      </c>
    </row>
    <row r="207" customFormat="false" ht="15" hidden="false" customHeight="false" outlineLevel="0" collapsed="false">
      <c r="A207" s="4" t="s">
        <v>489</v>
      </c>
      <c r="B207" s="4" t="s">
        <v>135</v>
      </c>
      <c r="C207" s="4" t="n">
        <v>2</v>
      </c>
      <c r="D207" s="5" t="n">
        <v>378</v>
      </c>
      <c r="E207" s="5" t="n">
        <v>340.2</v>
      </c>
      <c r="F207" s="6" t="n">
        <f aca="false">IF(D207=0,"",1-E207/D207)</f>
        <v>0.1</v>
      </c>
      <c r="G207" s="4" t="s">
        <v>16</v>
      </c>
      <c r="H207" s="7" t="s">
        <v>490</v>
      </c>
    </row>
    <row r="208" customFormat="false" ht="15" hidden="false" customHeight="false" outlineLevel="0" collapsed="false">
      <c r="A208" s="4" t="s">
        <v>491</v>
      </c>
      <c r="B208" s="4" t="s">
        <v>298</v>
      </c>
      <c r="C208" s="4" t="n">
        <v>2</v>
      </c>
      <c r="D208" s="5" t="n">
        <v>378</v>
      </c>
      <c r="E208" s="5" t="n">
        <v>340.2</v>
      </c>
      <c r="F208" s="6" t="n">
        <f aca="false">IF(D208=0,"",1-E208/D208)</f>
        <v>0.1</v>
      </c>
      <c r="G208" s="4" t="s">
        <v>16</v>
      </c>
      <c r="H208" s="7" t="s">
        <v>492</v>
      </c>
    </row>
    <row r="209" customFormat="false" ht="15" hidden="false" customHeight="false" outlineLevel="0" collapsed="false">
      <c r="A209" s="4" t="s">
        <v>493</v>
      </c>
      <c r="B209" s="4" t="s">
        <v>494</v>
      </c>
      <c r="C209" s="4" t="n">
        <v>2</v>
      </c>
      <c r="D209" s="5" t="n">
        <v>378</v>
      </c>
      <c r="E209" s="5" t="n">
        <v>340.2</v>
      </c>
      <c r="F209" s="6" t="n">
        <f aca="false">IF(D209=0,"",1-E209/D209)</f>
        <v>0.1</v>
      </c>
      <c r="G209" s="4" t="s">
        <v>16</v>
      </c>
      <c r="H209" s="7" t="s">
        <v>495</v>
      </c>
    </row>
    <row r="210" customFormat="false" ht="15" hidden="false" customHeight="false" outlineLevel="0" collapsed="false">
      <c r="A210" s="4" t="s">
        <v>496</v>
      </c>
      <c r="B210" s="4" t="s">
        <v>497</v>
      </c>
      <c r="C210" s="4" t="n">
        <v>2</v>
      </c>
      <c r="D210" s="5" t="n">
        <v>378</v>
      </c>
      <c r="E210" s="5" t="n">
        <v>340.2</v>
      </c>
      <c r="F210" s="6" t="n">
        <f aca="false">IF(D210=0,"",1-E210/D210)</f>
        <v>0.1</v>
      </c>
      <c r="G210" s="4" t="s">
        <v>16</v>
      </c>
      <c r="H210" s="7" t="s">
        <v>498</v>
      </c>
    </row>
    <row r="211" customFormat="false" ht="15" hidden="false" customHeight="false" outlineLevel="0" collapsed="false">
      <c r="A211" s="4" t="s">
        <v>499</v>
      </c>
      <c r="B211" s="4" t="s">
        <v>485</v>
      </c>
      <c r="C211" s="4" t="n">
        <v>2</v>
      </c>
      <c r="D211" s="5" t="n">
        <v>378</v>
      </c>
      <c r="E211" s="5" t="n">
        <v>340.2</v>
      </c>
      <c r="F211" s="6" t="n">
        <f aca="false">IF(D211=0,"",1-E211/D211)</f>
        <v>0.1</v>
      </c>
      <c r="G211" s="4" t="s">
        <v>16</v>
      </c>
      <c r="H211" s="7" t="s">
        <v>500</v>
      </c>
    </row>
    <row r="212" customFormat="false" ht="15" hidden="false" customHeight="false" outlineLevel="0" collapsed="false">
      <c r="A212" s="4" t="s">
        <v>501</v>
      </c>
      <c r="B212" s="4" t="s">
        <v>502</v>
      </c>
      <c r="C212" s="4" t="n">
        <v>2</v>
      </c>
      <c r="D212" s="5" t="n">
        <v>378</v>
      </c>
      <c r="E212" s="5" t="n">
        <v>340.2</v>
      </c>
      <c r="F212" s="6" t="n">
        <f aca="false">IF(D212=0,"",1-E212/D212)</f>
        <v>0.1</v>
      </c>
      <c r="G212" s="4" t="s">
        <v>16</v>
      </c>
      <c r="H212" s="7" t="s">
        <v>503</v>
      </c>
    </row>
    <row r="213" customFormat="false" ht="15" hidden="false" customHeight="false" outlineLevel="0" collapsed="false">
      <c r="A213" s="4" t="s">
        <v>504</v>
      </c>
      <c r="B213" s="4" t="s">
        <v>505</v>
      </c>
      <c r="C213" s="4" t="n">
        <v>2</v>
      </c>
      <c r="D213" s="5" t="n">
        <v>378</v>
      </c>
      <c r="E213" s="5" t="n">
        <v>340.2</v>
      </c>
      <c r="F213" s="6" t="n">
        <f aca="false">IF(D213=0,"",1-E213/D213)</f>
        <v>0.1</v>
      </c>
      <c r="G213" s="4" t="s">
        <v>16</v>
      </c>
      <c r="H213" s="7" t="s">
        <v>506</v>
      </c>
    </row>
    <row r="214" customFormat="false" ht="15" hidden="false" customHeight="false" outlineLevel="0" collapsed="false">
      <c r="A214" s="4" t="s">
        <v>507</v>
      </c>
      <c r="B214" s="4" t="s">
        <v>232</v>
      </c>
      <c r="C214" s="4" t="n">
        <v>6</v>
      </c>
      <c r="D214" s="5" t="n">
        <v>377</v>
      </c>
      <c r="E214" s="5" t="n">
        <v>339.3</v>
      </c>
      <c r="F214" s="6" t="n">
        <f aca="false">IF(D214=0,"",1-E214/D214)</f>
        <v>0.1</v>
      </c>
      <c r="G214" s="4" t="s">
        <v>16</v>
      </c>
      <c r="H214" s="7" t="s">
        <v>508</v>
      </c>
    </row>
    <row r="215" customFormat="false" ht="15" hidden="false" customHeight="false" outlineLevel="0" collapsed="false">
      <c r="A215" s="4" t="s">
        <v>509</v>
      </c>
      <c r="B215" s="4" t="s">
        <v>402</v>
      </c>
      <c r="C215" s="4" t="n">
        <v>3</v>
      </c>
      <c r="D215" s="5" t="n">
        <v>375</v>
      </c>
      <c r="E215" s="5" t="n">
        <v>337.5</v>
      </c>
      <c r="F215" s="6" t="n">
        <f aca="false">IF(D215=0,"",1-E215/D215)</f>
        <v>0.1</v>
      </c>
      <c r="G215" s="4" t="s">
        <v>16</v>
      </c>
      <c r="H215" s="7" t="s">
        <v>510</v>
      </c>
    </row>
    <row r="216" customFormat="false" ht="15" hidden="false" customHeight="false" outlineLevel="0" collapsed="false">
      <c r="A216" s="4" t="s">
        <v>511</v>
      </c>
      <c r="B216" s="4" t="s">
        <v>113</v>
      </c>
      <c r="C216" s="4" t="n">
        <v>2</v>
      </c>
      <c r="D216" s="5" t="n">
        <v>370</v>
      </c>
      <c r="E216" s="5" t="n">
        <v>333</v>
      </c>
      <c r="F216" s="6" t="n">
        <f aca="false">IF(D216=0,"",1-E216/D216)</f>
        <v>0.1</v>
      </c>
      <c r="G216" s="4" t="s">
        <v>16</v>
      </c>
      <c r="H216" s="7" t="s">
        <v>512</v>
      </c>
    </row>
    <row r="217" customFormat="false" ht="15" hidden="false" customHeight="false" outlineLevel="0" collapsed="false">
      <c r="A217" s="4" t="s">
        <v>513</v>
      </c>
      <c r="B217" s="4" t="s">
        <v>113</v>
      </c>
      <c r="C217" s="4" t="n">
        <v>2</v>
      </c>
      <c r="D217" s="5" t="n">
        <v>370</v>
      </c>
      <c r="E217" s="5" t="n">
        <v>333</v>
      </c>
      <c r="F217" s="6" t="n">
        <f aca="false">IF(D217=0,"",1-E217/D217)</f>
        <v>0.1</v>
      </c>
      <c r="G217" s="4" t="s">
        <v>16</v>
      </c>
      <c r="H217" s="7" t="s">
        <v>514</v>
      </c>
    </row>
    <row r="218" customFormat="false" ht="15" hidden="false" customHeight="false" outlineLevel="0" collapsed="false">
      <c r="A218" s="4" t="s">
        <v>515</v>
      </c>
      <c r="B218" s="4" t="s">
        <v>113</v>
      </c>
      <c r="C218" s="4" t="n">
        <v>2</v>
      </c>
      <c r="D218" s="5" t="n">
        <v>370</v>
      </c>
      <c r="E218" s="5" t="n">
        <v>333</v>
      </c>
      <c r="F218" s="6" t="n">
        <f aca="false">IF(D218=0,"",1-E218/D218)</f>
        <v>0.1</v>
      </c>
      <c r="G218" s="4" t="s">
        <v>16</v>
      </c>
      <c r="H218" s="7" t="s">
        <v>516</v>
      </c>
    </row>
    <row r="219" customFormat="false" ht="15" hidden="false" customHeight="false" outlineLevel="0" collapsed="false">
      <c r="A219" s="4" t="s">
        <v>517</v>
      </c>
      <c r="B219" s="4" t="s">
        <v>113</v>
      </c>
      <c r="C219" s="4" t="n">
        <v>2</v>
      </c>
      <c r="D219" s="5" t="n">
        <v>354</v>
      </c>
      <c r="E219" s="5" t="n">
        <v>318.6</v>
      </c>
      <c r="F219" s="6" t="n">
        <f aca="false">IF(D219=0,"",1-E219/D219)</f>
        <v>0.1</v>
      </c>
      <c r="G219" s="4" t="s">
        <v>16</v>
      </c>
      <c r="H219" s="7" t="s">
        <v>518</v>
      </c>
    </row>
    <row r="220" customFormat="false" ht="15" hidden="false" customHeight="false" outlineLevel="0" collapsed="false">
      <c r="A220" s="4" t="s">
        <v>519</v>
      </c>
      <c r="B220" s="4" t="s">
        <v>520</v>
      </c>
      <c r="C220" s="4" t="n">
        <v>2</v>
      </c>
      <c r="D220" s="5" t="n">
        <v>350</v>
      </c>
      <c r="E220" s="5" t="n">
        <v>315</v>
      </c>
      <c r="F220" s="6" t="n">
        <f aca="false">IF(D220=0,"",1-E220/D220)</f>
        <v>0.1</v>
      </c>
      <c r="G220" s="4" t="s">
        <v>16</v>
      </c>
      <c r="H220" s="7" t="s">
        <v>521</v>
      </c>
    </row>
    <row r="221" customFormat="false" ht="15" hidden="false" customHeight="false" outlineLevel="0" collapsed="false">
      <c r="A221" s="4" t="s">
        <v>522</v>
      </c>
      <c r="B221" s="4" t="s">
        <v>523</v>
      </c>
      <c r="C221" s="4" t="n">
        <v>5</v>
      </c>
      <c r="D221" s="5" t="n">
        <v>345</v>
      </c>
      <c r="E221" s="5" t="n">
        <v>310.5</v>
      </c>
      <c r="F221" s="6" t="n">
        <f aca="false">IF(D221=0,"",1-E221/D221)</f>
        <v>0.1</v>
      </c>
      <c r="G221" s="4" t="s">
        <v>16</v>
      </c>
      <c r="H221" s="7" t="s">
        <v>524</v>
      </c>
    </row>
    <row r="222" customFormat="false" ht="15" hidden="false" customHeight="false" outlineLevel="0" collapsed="false">
      <c r="A222" s="4" t="s">
        <v>525</v>
      </c>
      <c r="B222" s="4" t="s">
        <v>135</v>
      </c>
      <c r="C222" s="4" t="n">
        <v>2</v>
      </c>
      <c r="D222" s="5" t="n">
        <v>338</v>
      </c>
      <c r="E222" s="5" t="n">
        <v>304.2</v>
      </c>
      <c r="F222" s="6" t="n">
        <f aca="false">IF(D222=0,"",1-E222/D222)</f>
        <v>0.1</v>
      </c>
      <c r="G222" s="4" t="s">
        <v>16</v>
      </c>
      <c r="H222" s="7" t="s">
        <v>526</v>
      </c>
    </row>
    <row r="223" customFormat="false" ht="15" hidden="false" customHeight="false" outlineLevel="0" collapsed="false">
      <c r="A223" s="4" t="s">
        <v>527</v>
      </c>
      <c r="B223" s="4" t="s">
        <v>113</v>
      </c>
      <c r="C223" s="4" t="n">
        <v>2</v>
      </c>
      <c r="D223" s="5" t="n">
        <v>335</v>
      </c>
      <c r="E223" s="5" t="n">
        <v>301.5</v>
      </c>
      <c r="F223" s="6" t="n">
        <f aca="false">IF(D223=0,"",1-E223/D223)</f>
        <v>0.1</v>
      </c>
      <c r="G223" s="4" t="s">
        <v>16</v>
      </c>
      <c r="H223" s="7" t="s">
        <v>528</v>
      </c>
    </row>
    <row r="224" customFormat="false" ht="15" hidden="false" customHeight="false" outlineLevel="0" collapsed="false">
      <c r="A224" s="4" t="s">
        <v>529</v>
      </c>
      <c r="B224" s="4" t="s">
        <v>113</v>
      </c>
      <c r="C224" s="4" t="n">
        <v>2</v>
      </c>
      <c r="D224" s="5" t="n">
        <v>300</v>
      </c>
      <c r="E224" s="5" t="n">
        <v>300</v>
      </c>
      <c r="F224" s="6" t="n">
        <f aca="false">IF(D224=0,"",1-E224/D224)</f>
        <v>0</v>
      </c>
      <c r="G224" s="4" t="s">
        <v>12</v>
      </c>
      <c r="H224" s="7" t="s">
        <v>530</v>
      </c>
    </row>
    <row r="225" customFormat="false" ht="15" hidden="false" customHeight="false" outlineLevel="0" collapsed="false">
      <c r="A225" s="4" t="s">
        <v>531</v>
      </c>
      <c r="B225" s="4" t="s">
        <v>113</v>
      </c>
      <c r="C225" s="4" t="n">
        <v>2</v>
      </c>
      <c r="D225" s="5" t="n">
        <v>330</v>
      </c>
      <c r="E225" s="5" t="n">
        <v>297</v>
      </c>
      <c r="F225" s="6" t="n">
        <f aca="false">IF(D225=0,"",1-E225/D225)</f>
        <v>0.1</v>
      </c>
      <c r="G225" s="4" t="s">
        <v>16</v>
      </c>
      <c r="H225" s="7" t="s">
        <v>532</v>
      </c>
    </row>
    <row r="226" customFormat="false" ht="15" hidden="false" customHeight="false" outlineLevel="0" collapsed="false">
      <c r="A226" s="4" t="s">
        <v>533</v>
      </c>
      <c r="B226" s="4" t="s">
        <v>147</v>
      </c>
      <c r="C226" s="4" t="n">
        <v>3</v>
      </c>
      <c r="D226" s="5" t="n">
        <v>297</v>
      </c>
      <c r="E226" s="5" t="n">
        <v>297</v>
      </c>
      <c r="F226" s="6" t="n">
        <f aca="false">IF(D226=0,"",1-E226/D226)</f>
        <v>0</v>
      </c>
      <c r="G226" s="4" t="s">
        <v>12</v>
      </c>
      <c r="H226" s="7" t="s">
        <v>534</v>
      </c>
    </row>
    <row r="227" customFormat="false" ht="15" hidden="false" customHeight="false" outlineLevel="0" collapsed="false">
      <c r="A227" s="4" t="s">
        <v>535</v>
      </c>
      <c r="B227" s="4" t="s">
        <v>113</v>
      </c>
      <c r="C227" s="4" t="n">
        <v>2</v>
      </c>
      <c r="D227" s="5" t="n">
        <v>330</v>
      </c>
      <c r="E227" s="5" t="n">
        <v>297</v>
      </c>
      <c r="F227" s="6" t="n">
        <f aca="false">IF(D227=0,"",1-E227/D227)</f>
        <v>0.1</v>
      </c>
      <c r="G227" s="4" t="s">
        <v>16</v>
      </c>
      <c r="H227" s="7" t="s">
        <v>536</v>
      </c>
    </row>
    <row r="228" customFormat="false" ht="15" hidden="false" customHeight="false" outlineLevel="0" collapsed="false">
      <c r="A228" s="4" t="s">
        <v>537</v>
      </c>
      <c r="B228" s="4" t="s">
        <v>538</v>
      </c>
      <c r="C228" s="4" t="n">
        <v>2</v>
      </c>
      <c r="D228" s="5" t="n">
        <v>330</v>
      </c>
      <c r="E228" s="5" t="n">
        <v>297</v>
      </c>
      <c r="F228" s="6" t="n">
        <f aca="false">IF(D228=0,"",1-E228/D228)</f>
        <v>0.1</v>
      </c>
      <c r="G228" s="4" t="s">
        <v>16</v>
      </c>
      <c r="H228" s="7" t="s">
        <v>539</v>
      </c>
    </row>
    <row r="229" customFormat="false" ht="15" hidden="false" customHeight="false" outlineLevel="0" collapsed="false">
      <c r="A229" s="4" t="s">
        <v>540</v>
      </c>
      <c r="B229" s="4" t="s">
        <v>113</v>
      </c>
      <c r="C229" s="4" t="n">
        <v>2</v>
      </c>
      <c r="D229" s="5" t="n">
        <v>330</v>
      </c>
      <c r="E229" s="5" t="n">
        <v>297</v>
      </c>
      <c r="F229" s="6" t="n">
        <f aca="false">IF(D229=0,"",1-E229/D229)</f>
        <v>0.1</v>
      </c>
      <c r="G229" s="4" t="s">
        <v>16</v>
      </c>
      <c r="H229" s="7" t="s">
        <v>541</v>
      </c>
    </row>
    <row r="230" customFormat="false" ht="15" hidden="false" customHeight="false" outlineLevel="0" collapsed="false">
      <c r="A230" s="4" t="s">
        <v>542</v>
      </c>
      <c r="B230" s="4" t="s">
        <v>122</v>
      </c>
      <c r="C230" s="4" t="n">
        <v>3</v>
      </c>
      <c r="D230" s="5" t="n">
        <v>328</v>
      </c>
      <c r="E230" s="5" t="n">
        <v>295.2</v>
      </c>
      <c r="F230" s="6" t="n">
        <f aca="false">IF(D230=0,"",1-E230/D230)</f>
        <v>0.1</v>
      </c>
      <c r="G230" s="4" t="s">
        <v>16</v>
      </c>
      <c r="H230" s="7" t="s">
        <v>543</v>
      </c>
    </row>
    <row r="231" customFormat="false" ht="15" hidden="false" customHeight="false" outlineLevel="0" collapsed="false">
      <c r="A231" s="4" t="s">
        <v>544</v>
      </c>
      <c r="B231" s="4" t="s">
        <v>29</v>
      </c>
      <c r="C231" s="4" t="n">
        <v>4</v>
      </c>
      <c r="D231" s="5" t="n">
        <v>326</v>
      </c>
      <c r="E231" s="5" t="n">
        <v>293.4</v>
      </c>
      <c r="F231" s="6" t="n">
        <f aca="false">IF(D231=0,"",1-E231/D231)</f>
        <v>0.1</v>
      </c>
      <c r="G231" s="4" t="s">
        <v>16</v>
      </c>
      <c r="H231" s="7" t="s">
        <v>545</v>
      </c>
    </row>
    <row r="232" customFormat="false" ht="15" hidden="false" customHeight="false" outlineLevel="0" collapsed="false">
      <c r="A232" s="4" t="s">
        <v>546</v>
      </c>
      <c r="B232" s="4" t="s">
        <v>547</v>
      </c>
      <c r="C232" s="4" t="n">
        <v>4</v>
      </c>
      <c r="D232" s="5" t="n">
        <v>319.96</v>
      </c>
      <c r="E232" s="5" t="n">
        <v>287.96</v>
      </c>
      <c r="F232" s="6" t="n">
        <f aca="false">IF(D232=0,"",1-E232/D232)</f>
        <v>0.100012501562695</v>
      </c>
      <c r="G232" s="4" t="s">
        <v>16</v>
      </c>
      <c r="H232" s="7" t="s">
        <v>548</v>
      </c>
    </row>
    <row r="233" customFormat="false" ht="15" hidden="false" customHeight="false" outlineLevel="0" collapsed="false">
      <c r="A233" s="4" t="s">
        <v>549</v>
      </c>
      <c r="B233" s="4" t="s">
        <v>547</v>
      </c>
      <c r="C233" s="4" t="n">
        <v>4</v>
      </c>
      <c r="D233" s="5" t="n">
        <v>319.96</v>
      </c>
      <c r="E233" s="5" t="n">
        <v>287.96</v>
      </c>
      <c r="F233" s="6" t="n">
        <f aca="false">IF(D233=0,"",1-E233/D233)</f>
        <v>0.100012501562695</v>
      </c>
      <c r="G233" s="4" t="s">
        <v>16</v>
      </c>
      <c r="H233" s="7" t="s">
        <v>550</v>
      </c>
    </row>
    <row r="234" customFormat="false" ht="15" hidden="false" customHeight="false" outlineLevel="0" collapsed="false">
      <c r="A234" s="4" t="s">
        <v>551</v>
      </c>
      <c r="B234" s="4" t="s">
        <v>547</v>
      </c>
      <c r="C234" s="4" t="n">
        <v>4</v>
      </c>
      <c r="D234" s="5" t="n">
        <v>319.96</v>
      </c>
      <c r="E234" s="5" t="n">
        <v>287.96</v>
      </c>
      <c r="F234" s="6" t="n">
        <f aca="false">IF(D234=0,"",1-E234/D234)</f>
        <v>0.100012501562695</v>
      </c>
      <c r="G234" s="4" t="s">
        <v>16</v>
      </c>
      <c r="H234" s="7" t="s">
        <v>552</v>
      </c>
    </row>
    <row r="235" customFormat="false" ht="15" hidden="false" customHeight="false" outlineLevel="0" collapsed="false">
      <c r="A235" s="4" t="s">
        <v>553</v>
      </c>
      <c r="B235" s="4" t="s">
        <v>554</v>
      </c>
      <c r="C235" s="4" t="n">
        <v>4</v>
      </c>
      <c r="D235" s="5" t="n">
        <v>316</v>
      </c>
      <c r="E235" s="5" t="n">
        <v>284.4</v>
      </c>
      <c r="F235" s="6" t="n">
        <f aca="false">IF(D235=0,"",1-E235/D235)</f>
        <v>0.1</v>
      </c>
      <c r="G235" s="4" t="s">
        <v>16</v>
      </c>
      <c r="H235" s="7" t="s">
        <v>555</v>
      </c>
    </row>
    <row r="236" customFormat="false" ht="15" hidden="false" customHeight="false" outlineLevel="0" collapsed="false">
      <c r="A236" s="4" t="s">
        <v>556</v>
      </c>
      <c r="B236" s="4" t="s">
        <v>113</v>
      </c>
      <c r="C236" s="4" t="n">
        <v>2</v>
      </c>
      <c r="D236" s="5" t="n">
        <v>315</v>
      </c>
      <c r="E236" s="5" t="n">
        <v>283.5</v>
      </c>
      <c r="F236" s="6" t="n">
        <f aca="false">IF(D236=0,"",1-E236/D236)</f>
        <v>0.1</v>
      </c>
      <c r="G236" s="4" t="s">
        <v>16</v>
      </c>
      <c r="H236" s="7" t="s">
        <v>557</v>
      </c>
    </row>
    <row r="237" customFormat="false" ht="15" hidden="false" customHeight="false" outlineLevel="0" collapsed="false">
      <c r="A237" s="4" t="s">
        <v>558</v>
      </c>
      <c r="B237" s="4" t="s">
        <v>173</v>
      </c>
      <c r="C237" s="4" t="n">
        <v>2</v>
      </c>
      <c r="D237" s="5" t="n">
        <v>278</v>
      </c>
      <c r="E237" s="5" t="n">
        <v>278</v>
      </c>
      <c r="F237" s="6" t="n">
        <f aca="false">IF(D237=0,"",1-E237/D237)</f>
        <v>0</v>
      </c>
      <c r="G237" s="4" t="s">
        <v>12</v>
      </c>
      <c r="H237" s="7" t="s">
        <v>559</v>
      </c>
    </row>
    <row r="238" customFormat="false" ht="15" hidden="false" customHeight="false" outlineLevel="0" collapsed="false">
      <c r="A238" s="4" t="s">
        <v>560</v>
      </c>
      <c r="B238" s="4" t="s">
        <v>561</v>
      </c>
      <c r="C238" s="4" t="n">
        <v>2</v>
      </c>
      <c r="D238" s="5" t="n">
        <v>308</v>
      </c>
      <c r="E238" s="5" t="n">
        <v>277.2</v>
      </c>
      <c r="F238" s="6" t="n">
        <f aca="false">IF(D238=0,"",1-E238/D238)</f>
        <v>0.1</v>
      </c>
      <c r="G238" s="4" t="s">
        <v>16</v>
      </c>
      <c r="H238" s="7" t="s">
        <v>562</v>
      </c>
    </row>
    <row r="239" customFormat="false" ht="15" hidden="false" customHeight="false" outlineLevel="0" collapsed="false">
      <c r="A239" s="4" t="s">
        <v>563</v>
      </c>
      <c r="B239" s="4" t="s">
        <v>77</v>
      </c>
      <c r="C239" s="4" t="n">
        <v>2</v>
      </c>
      <c r="D239" s="5" t="n">
        <v>308</v>
      </c>
      <c r="E239" s="5" t="n">
        <v>277.2</v>
      </c>
      <c r="F239" s="6" t="n">
        <f aca="false">IF(D239=0,"",1-E239/D239)</f>
        <v>0.1</v>
      </c>
      <c r="G239" s="4" t="s">
        <v>16</v>
      </c>
      <c r="H239" s="7" t="s">
        <v>564</v>
      </c>
    </row>
    <row r="240" customFormat="false" ht="15" hidden="false" customHeight="false" outlineLevel="0" collapsed="false">
      <c r="A240" s="4" t="s">
        <v>565</v>
      </c>
      <c r="B240" s="4" t="s">
        <v>29</v>
      </c>
      <c r="C240" s="4" t="n">
        <v>7</v>
      </c>
      <c r="D240" s="5" t="n">
        <v>275.1</v>
      </c>
      <c r="E240" s="5" t="n">
        <v>275.1</v>
      </c>
      <c r="F240" s="6" t="n">
        <f aca="false">IF(D240=0,"",1-E240/D240)</f>
        <v>0</v>
      </c>
      <c r="G240" s="4" t="s">
        <v>12</v>
      </c>
      <c r="H240" s="7" t="s">
        <v>566</v>
      </c>
    </row>
    <row r="241" customFormat="false" ht="15" hidden="false" customHeight="false" outlineLevel="0" collapsed="false">
      <c r="A241" s="4" t="s">
        <v>567</v>
      </c>
      <c r="B241" s="4" t="s">
        <v>113</v>
      </c>
      <c r="C241" s="4" t="n">
        <v>2</v>
      </c>
      <c r="D241" s="5" t="n">
        <v>300</v>
      </c>
      <c r="E241" s="5" t="n">
        <v>270</v>
      </c>
      <c r="F241" s="6" t="n">
        <f aca="false">IF(D241=0,"",1-E241/D241)</f>
        <v>0.1</v>
      </c>
      <c r="G241" s="4" t="s">
        <v>16</v>
      </c>
      <c r="H241" s="7" t="s">
        <v>568</v>
      </c>
    </row>
    <row r="242" customFormat="false" ht="15" hidden="false" customHeight="false" outlineLevel="0" collapsed="false">
      <c r="A242" s="4" t="s">
        <v>569</v>
      </c>
      <c r="B242" s="4" t="s">
        <v>29</v>
      </c>
      <c r="C242" s="4" t="n">
        <v>2</v>
      </c>
      <c r="D242" s="5" t="n">
        <v>298</v>
      </c>
      <c r="E242" s="5" t="n">
        <v>268.2</v>
      </c>
      <c r="F242" s="6" t="n">
        <f aca="false">IF(D242=0,"",1-E242/D242)</f>
        <v>0.1</v>
      </c>
      <c r="G242" s="4" t="s">
        <v>16</v>
      </c>
      <c r="H242" s="7" t="s">
        <v>570</v>
      </c>
    </row>
    <row r="243" customFormat="false" ht="15" hidden="false" customHeight="false" outlineLevel="0" collapsed="false">
      <c r="A243" s="4" t="s">
        <v>571</v>
      </c>
      <c r="B243" s="4" t="s">
        <v>367</v>
      </c>
      <c r="C243" s="4" t="n">
        <v>2</v>
      </c>
      <c r="D243" s="5" t="n">
        <v>298</v>
      </c>
      <c r="E243" s="5" t="n">
        <v>268.2</v>
      </c>
      <c r="F243" s="6" t="n">
        <f aca="false">IF(D243=0,"",1-E243/D243)</f>
        <v>0.1</v>
      </c>
      <c r="G243" s="4" t="s">
        <v>16</v>
      </c>
      <c r="H243" s="7" t="s">
        <v>572</v>
      </c>
    </row>
    <row r="244" customFormat="false" ht="15" hidden="false" customHeight="false" outlineLevel="0" collapsed="false">
      <c r="A244" s="4" t="s">
        <v>573</v>
      </c>
      <c r="B244" s="4" t="s">
        <v>497</v>
      </c>
      <c r="C244" s="4" t="n">
        <v>2</v>
      </c>
      <c r="D244" s="5" t="n">
        <v>297.99</v>
      </c>
      <c r="E244" s="5" t="n">
        <v>268.19</v>
      </c>
      <c r="F244" s="6" t="n">
        <f aca="false">IF(D244=0,"",1-E244/D244)</f>
        <v>0.100003355817309</v>
      </c>
      <c r="G244" s="4" t="s">
        <v>16</v>
      </c>
      <c r="H244" s="7" t="s">
        <v>574</v>
      </c>
    </row>
    <row r="245" customFormat="false" ht="15" hidden="false" customHeight="false" outlineLevel="0" collapsed="false">
      <c r="A245" s="4" t="s">
        <v>575</v>
      </c>
      <c r="B245" s="4" t="s">
        <v>576</v>
      </c>
      <c r="C245" s="4" t="n">
        <v>3</v>
      </c>
      <c r="D245" s="5" t="n">
        <v>297</v>
      </c>
      <c r="E245" s="5" t="n">
        <v>267.3</v>
      </c>
      <c r="F245" s="6" t="n">
        <f aca="false">IF(D245=0,"",1-E245/D245)</f>
        <v>0.1</v>
      </c>
      <c r="G245" s="4" t="s">
        <v>16</v>
      </c>
      <c r="H245" s="7" t="s">
        <v>577</v>
      </c>
    </row>
    <row r="246" customFormat="false" ht="15" hidden="false" customHeight="false" outlineLevel="0" collapsed="false">
      <c r="A246" s="4" t="s">
        <v>578</v>
      </c>
      <c r="B246" s="4" t="s">
        <v>579</v>
      </c>
      <c r="C246" s="4" t="n">
        <v>3</v>
      </c>
      <c r="D246" s="5" t="n">
        <v>297</v>
      </c>
      <c r="E246" s="5" t="n">
        <v>267.3</v>
      </c>
      <c r="F246" s="6" t="n">
        <f aca="false">IF(D246=0,"",1-E246/D246)</f>
        <v>0.1</v>
      </c>
      <c r="G246" s="4" t="s">
        <v>16</v>
      </c>
      <c r="H246" s="7" t="s">
        <v>580</v>
      </c>
    </row>
    <row r="247" customFormat="false" ht="15" hidden="false" customHeight="false" outlineLevel="0" collapsed="false">
      <c r="A247" s="4" t="s">
        <v>581</v>
      </c>
      <c r="B247" s="4" t="s">
        <v>579</v>
      </c>
      <c r="C247" s="4" t="n">
        <v>3</v>
      </c>
      <c r="D247" s="5" t="n">
        <v>297</v>
      </c>
      <c r="E247" s="5" t="n">
        <v>267.3</v>
      </c>
      <c r="F247" s="6" t="n">
        <f aca="false">IF(D247=0,"",1-E247/D247)</f>
        <v>0.1</v>
      </c>
      <c r="G247" s="4" t="s">
        <v>16</v>
      </c>
      <c r="H247" s="7" t="s">
        <v>582</v>
      </c>
    </row>
    <row r="248" customFormat="false" ht="15" hidden="false" customHeight="false" outlineLevel="0" collapsed="false">
      <c r="A248" s="4" t="s">
        <v>583</v>
      </c>
      <c r="B248" s="4" t="s">
        <v>358</v>
      </c>
      <c r="C248" s="4" t="n">
        <v>3</v>
      </c>
      <c r="D248" s="5" t="n">
        <v>297</v>
      </c>
      <c r="E248" s="5" t="n">
        <v>267.3</v>
      </c>
      <c r="F248" s="6" t="n">
        <f aca="false">IF(D248=0,"",1-E248/D248)</f>
        <v>0.1</v>
      </c>
      <c r="G248" s="4" t="s">
        <v>16</v>
      </c>
      <c r="H248" s="7" t="s">
        <v>584</v>
      </c>
    </row>
    <row r="249" customFormat="false" ht="15" hidden="false" customHeight="false" outlineLevel="0" collapsed="false">
      <c r="A249" s="4" t="s">
        <v>585</v>
      </c>
      <c r="B249" s="4" t="s">
        <v>29</v>
      </c>
      <c r="C249" s="4" t="n">
        <v>3</v>
      </c>
      <c r="D249" s="5" t="n">
        <v>297</v>
      </c>
      <c r="E249" s="5" t="n">
        <v>267.3</v>
      </c>
      <c r="F249" s="6" t="n">
        <f aca="false">IF(D249=0,"",1-E249/D249)</f>
        <v>0.1</v>
      </c>
      <c r="G249" s="4" t="s">
        <v>16</v>
      </c>
      <c r="H249" s="7" t="s">
        <v>586</v>
      </c>
    </row>
    <row r="250" customFormat="false" ht="15" hidden="false" customHeight="false" outlineLevel="0" collapsed="false">
      <c r="A250" s="4" t="s">
        <v>587</v>
      </c>
      <c r="B250" s="4" t="s">
        <v>332</v>
      </c>
      <c r="C250" s="4" t="n">
        <v>2</v>
      </c>
      <c r="D250" s="5" t="n">
        <v>258</v>
      </c>
      <c r="E250" s="5" t="n">
        <v>258</v>
      </c>
      <c r="F250" s="6" t="n">
        <f aca="false">IF(D250=0,"",1-E250/D250)</f>
        <v>0</v>
      </c>
      <c r="G250" s="4" t="s">
        <v>12</v>
      </c>
      <c r="H250" s="7" t="s">
        <v>588</v>
      </c>
    </row>
    <row r="251" customFormat="false" ht="15" hidden="false" customHeight="false" outlineLevel="0" collapsed="false">
      <c r="A251" s="4" t="s">
        <v>589</v>
      </c>
      <c r="B251" s="4" t="s">
        <v>113</v>
      </c>
      <c r="C251" s="4" t="n">
        <v>2</v>
      </c>
      <c r="D251" s="5" t="n">
        <v>280</v>
      </c>
      <c r="E251" s="5" t="n">
        <v>252</v>
      </c>
      <c r="F251" s="6" t="n">
        <f aca="false">IF(D251=0,"",1-E251/D251)</f>
        <v>0.1</v>
      </c>
      <c r="G251" s="4" t="s">
        <v>16</v>
      </c>
      <c r="H251" s="7" t="s">
        <v>590</v>
      </c>
    </row>
    <row r="252" customFormat="false" ht="15" hidden="false" customHeight="false" outlineLevel="0" collapsed="false">
      <c r="A252" s="4" t="s">
        <v>591</v>
      </c>
      <c r="B252" s="4" t="s">
        <v>446</v>
      </c>
      <c r="C252" s="4" t="n">
        <v>2</v>
      </c>
      <c r="D252" s="5" t="n">
        <v>278</v>
      </c>
      <c r="E252" s="5" t="n">
        <v>250.2</v>
      </c>
      <c r="F252" s="6" t="n">
        <f aca="false">IF(D252=0,"",1-E252/D252)</f>
        <v>0.1</v>
      </c>
      <c r="G252" s="4" t="s">
        <v>16</v>
      </c>
      <c r="H252" s="7" t="s">
        <v>592</v>
      </c>
    </row>
    <row r="253" customFormat="false" ht="15" hidden="false" customHeight="false" outlineLevel="0" collapsed="false">
      <c r="A253" s="4" t="s">
        <v>593</v>
      </c>
      <c r="B253" s="4" t="s">
        <v>232</v>
      </c>
      <c r="C253" s="4" t="n">
        <v>4</v>
      </c>
      <c r="D253" s="5" t="n">
        <v>276</v>
      </c>
      <c r="E253" s="5" t="n">
        <v>248.4</v>
      </c>
      <c r="F253" s="6" t="n">
        <f aca="false">IF(D253=0,"",1-E253/D253)</f>
        <v>0.1</v>
      </c>
      <c r="G253" s="4" t="s">
        <v>16</v>
      </c>
      <c r="H253" s="7" t="s">
        <v>594</v>
      </c>
    </row>
    <row r="254" customFormat="false" ht="15" hidden="false" customHeight="false" outlineLevel="0" collapsed="false">
      <c r="A254" s="4" t="s">
        <v>595</v>
      </c>
      <c r="B254" s="4" t="s">
        <v>29</v>
      </c>
      <c r="C254" s="4" t="n">
        <v>4</v>
      </c>
      <c r="D254" s="5" t="n">
        <v>246</v>
      </c>
      <c r="E254" s="5" t="n">
        <v>246</v>
      </c>
      <c r="F254" s="6" t="n">
        <f aca="false">IF(D254=0,"",1-E254/D254)</f>
        <v>0</v>
      </c>
      <c r="G254" s="4" t="s">
        <v>12</v>
      </c>
      <c r="H254" s="7" t="s">
        <v>596</v>
      </c>
    </row>
    <row r="255" customFormat="false" ht="15" hidden="false" customHeight="false" outlineLevel="0" collapsed="false">
      <c r="A255" s="4" t="s">
        <v>597</v>
      </c>
      <c r="B255" s="4" t="s">
        <v>598</v>
      </c>
      <c r="C255" s="4" t="n">
        <v>3</v>
      </c>
      <c r="D255" s="5" t="n">
        <v>267</v>
      </c>
      <c r="E255" s="5" t="n">
        <v>240.3</v>
      </c>
      <c r="F255" s="6" t="n">
        <f aca="false">IF(D255=0,"",1-E255/D255)</f>
        <v>0.1</v>
      </c>
      <c r="G255" s="4" t="s">
        <v>16</v>
      </c>
      <c r="H255" s="7" t="s">
        <v>599</v>
      </c>
    </row>
    <row r="256" customFormat="false" ht="15" hidden="false" customHeight="false" outlineLevel="0" collapsed="false">
      <c r="A256" s="4" t="s">
        <v>600</v>
      </c>
      <c r="B256" s="4" t="s">
        <v>601</v>
      </c>
      <c r="C256" s="4" t="n">
        <v>2</v>
      </c>
      <c r="D256" s="5" t="n">
        <v>238</v>
      </c>
      <c r="E256" s="5" t="n">
        <v>238</v>
      </c>
      <c r="F256" s="6" t="n">
        <f aca="false">IF(D256=0,"",1-E256/D256)</f>
        <v>0</v>
      </c>
      <c r="G256" s="4" t="s">
        <v>12</v>
      </c>
      <c r="H256" s="7" t="s">
        <v>602</v>
      </c>
    </row>
    <row r="257" customFormat="false" ht="15" hidden="false" customHeight="false" outlineLevel="0" collapsed="false">
      <c r="A257" s="4" t="s">
        <v>603</v>
      </c>
      <c r="B257" s="4" t="s">
        <v>113</v>
      </c>
      <c r="C257" s="4" t="n">
        <v>2</v>
      </c>
      <c r="D257" s="5" t="n">
        <v>264</v>
      </c>
      <c r="E257" s="5" t="n">
        <v>237.6</v>
      </c>
      <c r="F257" s="6" t="n">
        <f aca="false">IF(D257=0,"",1-E257/D257)</f>
        <v>0.1</v>
      </c>
      <c r="G257" s="4" t="s">
        <v>16</v>
      </c>
      <c r="H257" s="7" t="s">
        <v>604</v>
      </c>
    </row>
    <row r="258" customFormat="false" ht="15" hidden="false" customHeight="false" outlineLevel="0" collapsed="false">
      <c r="A258" s="4" t="s">
        <v>605</v>
      </c>
      <c r="B258" s="4" t="s">
        <v>438</v>
      </c>
      <c r="C258" s="4" t="n">
        <v>5</v>
      </c>
      <c r="D258" s="5" t="n">
        <v>260</v>
      </c>
      <c r="E258" s="5" t="n">
        <v>234</v>
      </c>
      <c r="F258" s="6" t="n">
        <f aca="false">IF(D258=0,"",1-E258/D258)</f>
        <v>0.1</v>
      </c>
      <c r="G258" s="4" t="s">
        <v>16</v>
      </c>
      <c r="H258" s="7" t="s">
        <v>606</v>
      </c>
    </row>
    <row r="259" customFormat="false" ht="15" hidden="false" customHeight="false" outlineLevel="0" collapsed="false">
      <c r="A259" s="4" t="s">
        <v>607</v>
      </c>
      <c r="B259" s="4" t="s">
        <v>608</v>
      </c>
      <c r="C259" s="4" t="n">
        <v>2</v>
      </c>
      <c r="D259" s="5" t="n">
        <v>258</v>
      </c>
      <c r="E259" s="5" t="n">
        <v>232.2</v>
      </c>
      <c r="F259" s="6" t="n">
        <f aca="false">IF(D259=0,"",1-E259/D259)</f>
        <v>0.1</v>
      </c>
      <c r="G259" s="4" t="s">
        <v>16</v>
      </c>
      <c r="H259" s="7" t="s">
        <v>609</v>
      </c>
    </row>
    <row r="260" customFormat="false" ht="15" hidden="false" customHeight="false" outlineLevel="0" collapsed="false">
      <c r="A260" s="4" t="s">
        <v>610</v>
      </c>
      <c r="B260" s="4" t="s">
        <v>608</v>
      </c>
      <c r="C260" s="4" t="n">
        <v>2</v>
      </c>
      <c r="D260" s="5" t="n">
        <v>258</v>
      </c>
      <c r="E260" s="5" t="n">
        <v>232.2</v>
      </c>
      <c r="F260" s="6" t="n">
        <f aca="false">IF(D260=0,"",1-E260/D260)</f>
        <v>0.1</v>
      </c>
      <c r="G260" s="4" t="s">
        <v>16</v>
      </c>
      <c r="H260" s="7" t="s">
        <v>611</v>
      </c>
    </row>
    <row r="261" customFormat="false" ht="15" hidden="false" customHeight="false" outlineLevel="0" collapsed="false">
      <c r="A261" s="4" t="s">
        <v>612</v>
      </c>
      <c r="B261" s="4" t="s">
        <v>608</v>
      </c>
      <c r="C261" s="4" t="n">
        <v>2</v>
      </c>
      <c r="D261" s="5" t="n">
        <v>258</v>
      </c>
      <c r="E261" s="5" t="n">
        <v>232.2</v>
      </c>
      <c r="F261" s="6" t="n">
        <f aca="false">IF(D261=0,"",1-E261/D261)</f>
        <v>0.1</v>
      </c>
      <c r="G261" s="4" t="s">
        <v>16</v>
      </c>
      <c r="H261" s="7" t="s">
        <v>613</v>
      </c>
    </row>
    <row r="262" customFormat="false" ht="15" hidden="false" customHeight="false" outlineLevel="0" collapsed="false">
      <c r="A262" s="4" t="s">
        <v>614</v>
      </c>
      <c r="B262" s="4" t="s">
        <v>232</v>
      </c>
      <c r="C262" s="4" t="n">
        <v>4</v>
      </c>
      <c r="D262" s="5" t="n">
        <v>258</v>
      </c>
      <c r="E262" s="5" t="n">
        <v>232.2</v>
      </c>
      <c r="F262" s="6" t="n">
        <f aca="false">IF(D262=0,"",1-E262/D262)</f>
        <v>0.1</v>
      </c>
      <c r="G262" s="4" t="s">
        <v>16</v>
      </c>
      <c r="H262" s="7" t="s">
        <v>615</v>
      </c>
    </row>
    <row r="263" customFormat="false" ht="15" hidden="false" customHeight="false" outlineLevel="0" collapsed="false">
      <c r="A263" s="4" t="s">
        <v>616</v>
      </c>
      <c r="B263" s="4" t="s">
        <v>466</v>
      </c>
      <c r="C263" s="4" t="n">
        <v>2</v>
      </c>
      <c r="D263" s="5" t="n">
        <v>258</v>
      </c>
      <c r="E263" s="5" t="n">
        <v>232.2</v>
      </c>
      <c r="F263" s="6" t="n">
        <f aca="false">IF(D263=0,"",1-E263/D263)</f>
        <v>0.1</v>
      </c>
      <c r="G263" s="4" t="s">
        <v>16</v>
      </c>
      <c r="H263" s="7" t="s">
        <v>617</v>
      </c>
    </row>
    <row r="264" customFormat="false" ht="15" hidden="false" customHeight="false" outlineLevel="0" collapsed="false">
      <c r="A264" s="4" t="s">
        <v>618</v>
      </c>
      <c r="B264" s="4" t="s">
        <v>438</v>
      </c>
      <c r="C264" s="4" t="n">
        <v>3</v>
      </c>
      <c r="D264" s="5" t="n">
        <v>255</v>
      </c>
      <c r="E264" s="5" t="n">
        <v>229.5</v>
      </c>
      <c r="F264" s="6" t="n">
        <f aca="false">IF(D264=0,"",1-E264/D264)</f>
        <v>0.1</v>
      </c>
      <c r="G264" s="4" t="s">
        <v>16</v>
      </c>
      <c r="H264" s="7" t="s">
        <v>619</v>
      </c>
    </row>
    <row r="265" customFormat="false" ht="15" hidden="false" customHeight="false" outlineLevel="0" collapsed="false">
      <c r="A265" s="4" t="s">
        <v>620</v>
      </c>
      <c r="B265" s="4" t="s">
        <v>80</v>
      </c>
      <c r="C265" s="4" t="n">
        <v>2</v>
      </c>
      <c r="D265" s="5" t="n">
        <v>254</v>
      </c>
      <c r="E265" s="5" t="n">
        <v>228.6</v>
      </c>
      <c r="F265" s="6" t="n">
        <f aca="false">IF(D265=0,"",1-E265/D265)</f>
        <v>0.1</v>
      </c>
      <c r="G265" s="4" t="s">
        <v>16</v>
      </c>
      <c r="H265" s="7" t="s">
        <v>621</v>
      </c>
    </row>
    <row r="266" customFormat="false" ht="15" hidden="false" customHeight="false" outlineLevel="0" collapsed="false">
      <c r="A266" s="4" t="s">
        <v>622</v>
      </c>
      <c r="B266" s="4" t="s">
        <v>332</v>
      </c>
      <c r="C266" s="4" t="n">
        <v>2</v>
      </c>
      <c r="D266" s="5" t="n">
        <v>228</v>
      </c>
      <c r="E266" s="5" t="n">
        <v>228</v>
      </c>
      <c r="F266" s="6" t="n">
        <f aca="false">IF(D266=0,"",1-E266/D266)</f>
        <v>0</v>
      </c>
      <c r="G266" s="4" t="s">
        <v>12</v>
      </c>
      <c r="H266" s="7" t="s">
        <v>623</v>
      </c>
    </row>
    <row r="267" customFormat="false" ht="15" hidden="false" customHeight="false" outlineLevel="0" collapsed="false">
      <c r="A267" s="4" t="s">
        <v>624</v>
      </c>
      <c r="B267" s="4" t="s">
        <v>29</v>
      </c>
      <c r="C267" s="4" t="n">
        <v>3</v>
      </c>
      <c r="D267" s="5" t="n">
        <v>247</v>
      </c>
      <c r="E267" s="5" t="n">
        <v>222.3</v>
      </c>
      <c r="F267" s="6" t="n">
        <f aca="false">IF(D267=0,"",1-E267/D267)</f>
        <v>0.1</v>
      </c>
      <c r="G267" s="4" t="s">
        <v>16</v>
      </c>
      <c r="H267" s="7" t="s">
        <v>625</v>
      </c>
    </row>
    <row r="268" customFormat="false" ht="15" hidden="false" customHeight="false" outlineLevel="0" collapsed="false">
      <c r="A268" s="4" t="s">
        <v>626</v>
      </c>
      <c r="B268" s="4" t="s">
        <v>29</v>
      </c>
      <c r="C268" s="4" t="n">
        <v>3</v>
      </c>
      <c r="D268" s="5" t="n">
        <v>247</v>
      </c>
      <c r="E268" s="5" t="n">
        <v>222.3</v>
      </c>
      <c r="F268" s="6" t="n">
        <f aca="false">IF(D268=0,"",1-E268/D268)</f>
        <v>0.1</v>
      </c>
      <c r="G268" s="4" t="s">
        <v>16</v>
      </c>
      <c r="H268" s="7" t="s">
        <v>627</v>
      </c>
    </row>
    <row r="269" customFormat="false" ht="15" hidden="false" customHeight="false" outlineLevel="0" collapsed="false">
      <c r="A269" s="4" t="s">
        <v>628</v>
      </c>
      <c r="B269" s="4" t="s">
        <v>29</v>
      </c>
      <c r="C269" s="4" t="n">
        <v>3</v>
      </c>
      <c r="D269" s="5" t="n">
        <v>247</v>
      </c>
      <c r="E269" s="5" t="n">
        <v>222.3</v>
      </c>
      <c r="F269" s="6" t="n">
        <f aca="false">IF(D269=0,"",1-E269/D269)</f>
        <v>0.1</v>
      </c>
      <c r="G269" s="4" t="s">
        <v>16</v>
      </c>
      <c r="H269" s="7" t="s">
        <v>629</v>
      </c>
    </row>
    <row r="270" customFormat="false" ht="15" hidden="false" customHeight="false" outlineLevel="0" collapsed="false">
      <c r="A270" s="4" t="s">
        <v>630</v>
      </c>
      <c r="B270" s="4" t="s">
        <v>29</v>
      </c>
      <c r="C270" s="4" t="n">
        <v>5</v>
      </c>
      <c r="D270" s="5" t="n">
        <v>245</v>
      </c>
      <c r="E270" s="5" t="n">
        <v>220.5</v>
      </c>
      <c r="F270" s="6" t="n">
        <f aca="false">IF(D270=0,"",1-E270/D270)</f>
        <v>0.1</v>
      </c>
      <c r="G270" s="4" t="s">
        <v>16</v>
      </c>
      <c r="H270" s="7" t="s">
        <v>631</v>
      </c>
    </row>
    <row r="271" customFormat="false" ht="15" hidden="false" customHeight="false" outlineLevel="0" collapsed="false">
      <c r="A271" s="4" t="s">
        <v>632</v>
      </c>
      <c r="B271" s="4" t="s">
        <v>232</v>
      </c>
      <c r="C271" s="4" t="n">
        <v>8</v>
      </c>
      <c r="D271" s="5" t="n">
        <v>240</v>
      </c>
      <c r="E271" s="5" t="n">
        <v>216</v>
      </c>
      <c r="F271" s="6" t="n">
        <f aca="false">IF(D271=0,"",1-E271/D271)</f>
        <v>0.1</v>
      </c>
      <c r="G271" s="4" t="s">
        <v>16</v>
      </c>
      <c r="H271" s="7" t="s">
        <v>633</v>
      </c>
    </row>
    <row r="272" customFormat="false" ht="15" hidden="false" customHeight="false" outlineLevel="0" collapsed="false">
      <c r="A272" s="4" t="s">
        <v>634</v>
      </c>
      <c r="B272" s="4" t="s">
        <v>438</v>
      </c>
      <c r="C272" s="4" t="n">
        <v>3</v>
      </c>
      <c r="D272" s="5" t="n">
        <v>240</v>
      </c>
      <c r="E272" s="5" t="n">
        <v>216</v>
      </c>
      <c r="F272" s="6" t="n">
        <f aca="false">IF(D272=0,"",1-E272/D272)</f>
        <v>0.1</v>
      </c>
      <c r="G272" s="4" t="s">
        <v>16</v>
      </c>
      <c r="H272" s="7" t="s">
        <v>635</v>
      </c>
    </row>
    <row r="273" customFormat="false" ht="15" hidden="false" customHeight="false" outlineLevel="0" collapsed="false">
      <c r="A273" s="4" t="s">
        <v>636</v>
      </c>
      <c r="B273" s="4" t="s">
        <v>637</v>
      </c>
      <c r="C273" s="4" t="n">
        <v>2</v>
      </c>
      <c r="D273" s="5" t="n">
        <v>238</v>
      </c>
      <c r="E273" s="5" t="n">
        <v>214.2</v>
      </c>
      <c r="F273" s="6" t="n">
        <f aca="false">IF(D273=0,"",1-E273/D273)</f>
        <v>0.1</v>
      </c>
      <c r="G273" s="4" t="s">
        <v>16</v>
      </c>
      <c r="H273" s="7" t="s">
        <v>638</v>
      </c>
    </row>
    <row r="274" customFormat="false" ht="15" hidden="false" customHeight="false" outlineLevel="0" collapsed="false">
      <c r="A274" s="4" t="s">
        <v>639</v>
      </c>
      <c r="B274" s="4" t="s">
        <v>178</v>
      </c>
      <c r="C274" s="4" t="n">
        <v>2</v>
      </c>
      <c r="D274" s="5" t="n">
        <v>238</v>
      </c>
      <c r="E274" s="5" t="n">
        <v>214.2</v>
      </c>
      <c r="F274" s="6" t="n">
        <f aca="false">IF(D274=0,"",1-E274/D274)</f>
        <v>0.1</v>
      </c>
      <c r="G274" s="4" t="s">
        <v>16</v>
      </c>
      <c r="H274" s="7" t="s">
        <v>640</v>
      </c>
    </row>
    <row r="275" customFormat="false" ht="15" hidden="false" customHeight="false" outlineLevel="0" collapsed="false">
      <c r="A275" s="4" t="s">
        <v>641</v>
      </c>
      <c r="B275" s="4" t="s">
        <v>637</v>
      </c>
      <c r="C275" s="4" t="n">
        <v>2</v>
      </c>
      <c r="D275" s="5" t="n">
        <v>238</v>
      </c>
      <c r="E275" s="5" t="n">
        <v>214.2</v>
      </c>
      <c r="F275" s="6" t="n">
        <f aca="false">IF(D275=0,"",1-E275/D275)</f>
        <v>0.1</v>
      </c>
      <c r="G275" s="4" t="s">
        <v>16</v>
      </c>
      <c r="H275" s="7" t="s">
        <v>642</v>
      </c>
    </row>
    <row r="276" customFormat="false" ht="15" hidden="false" customHeight="false" outlineLevel="0" collapsed="false">
      <c r="A276" s="4" t="s">
        <v>643</v>
      </c>
      <c r="B276" s="4" t="s">
        <v>644</v>
      </c>
      <c r="C276" s="4" t="n">
        <v>4</v>
      </c>
      <c r="D276" s="5" t="n">
        <v>236</v>
      </c>
      <c r="E276" s="5" t="n">
        <v>212.4</v>
      </c>
      <c r="F276" s="6" t="n">
        <f aca="false">IF(D276=0,"",1-E276/D276)</f>
        <v>0.1</v>
      </c>
      <c r="G276" s="4" t="s">
        <v>16</v>
      </c>
      <c r="H276" s="7" t="s">
        <v>645</v>
      </c>
    </row>
    <row r="277" customFormat="false" ht="15" hidden="false" customHeight="false" outlineLevel="0" collapsed="false">
      <c r="A277" s="4" t="s">
        <v>646</v>
      </c>
      <c r="B277" s="4" t="s">
        <v>466</v>
      </c>
      <c r="C277" s="4" t="n">
        <v>4</v>
      </c>
      <c r="D277" s="5" t="n">
        <v>236</v>
      </c>
      <c r="E277" s="5" t="n">
        <v>212.4</v>
      </c>
      <c r="F277" s="6" t="n">
        <f aca="false">IF(D277=0,"",1-E277/D277)</f>
        <v>0.1</v>
      </c>
      <c r="G277" s="4" t="s">
        <v>16</v>
      </c>
      <c r="H277" s="7" t="s">
        <v>647</v>
      </c>
    </row>
    <row r="278" customFormat="false" ht="15" hidden="false" customHeight="false" outlineLevel="0" collapsed="false">
      <c r="A278" s="4" t="s">
        <v>648</v>
      </c>
      <c r="B278" s="4" t="s">
        <v>649</v>
      </c>
      <c r="C278" s="4" t="n">
        <v>4</v>
      </c>
      <c r="D278" s="5" t="n">
        <v>212.4</v>
      </c>
      <c r="E278" s="5" t="n">
        <v>212.4</v>
      </c>
      <c r="F278" s="6" t="n">
        <f aca="false">IF(D278=0,"",1-E278/D278)</f>
        <v>0</v>
      </c>
      <c r="G278" s="4" t="s">
        <v>12</v>
      </c>
      <c r="H278" s="7" t="s">
        <v>650</v>
      </c>
    </row>
    <row r="279" customFormat="false" ht="15" hidden="false" customHeight="false" outlineLevel="0" collapsed="false">
      <c r="A279" s="4" t="s">
        <v>651</v>
      </c>
      <c r="B279" s="4" t="s">
        <v>644</v>
      </c>
      <c r="C279" s="4" t="n">
        <v>3</v>
      </c>
      <c r="D279" s="5" t="n">
        <v>225</v>
      </c>
      <c r="E279" s="5" t="n">
        <v>202.5</v>
      </c>
      <c r="F279" s="6" t="n">
        <f aca="false">IF(D279=0,"",1-E279/D279)</f>
        <v>0.1</v>
      </c>
      <c r="G279" s="4" t="s">
        <v>16</v>
      </c>
      <c r="H279" s="7" t="s">
        <v>652</v>
      </c>
    </row>
    <row r="280" customFormat="false" ht="15" hidden="false" customHeight="false" outlineLevel="0" collapsed="false">
      <c r="A280" s="4" t="s">
        <v>653</v>
      </c>
      <c r="B280" s="4" t="s">
        <v>220</v>
      </c>
      <c r="C280" s="4" t="n">
        <v>2</v>
      </c>
      <c r="D280" s="5" t="n">
        <v>198</v>
      </c>
      <c r="E280" s="5" t="n">
        <v>198</v>
      </c>
      <c r="F280" s="6" t="n">
        <f aca="false">IF(D280=0,"",1-E280/D280)</f>
        <v>0</v>
      </c>
      <c r="G280" s="4" t="s">
        <v>12</v>
      </c>
      <c r="H280" s="7" t="s">
        <v>654</v>
      </c>
    </row>
    <row r="281" customFormat="false" ht="15" hidden="false" customHeight="false" outlineLevel="0" collapsed="false">
      <c r="A281" s="4" t="s">
        <v>655</v>
      </c>
      <c r="B281" s="4" t="s">
        <v>29</v>
      </c>
      <c r="C281" s="4" t="n">
        <v>5</v>
      </c>
      <c r="D281" s="5" t="n">
        <v>220</v>
      </c>
      <c r="E281" s="5" t="n">
        <v>198</v>
      </c>
      <c r="F281" s="6" t="n">
        <f aca="false">IF(D281=0,"",1-E281/D281)</f>
        <v>0.1</v>
      </c>
      <c r="G281" s="4" t="s">
        <v>16</v>
      </c>
      <c r="H281" s="7" t="s">
        <v>656</v>
      </c>
    </row>
    <row r="282" customFormat="false" ht="15" hidden="false" customHeight="false" outlineLevel="0" collapsed="false">
      <c r="A282" s="4" t="s">
        <v>657</v>
      </c>
      <c r="B282" s="4" t="s">
        <v>29</v>
      </c>
      <c r="C282" s="4" t="n">
        <v>5</v>
      </c>
      <c r="D282" s="5" t="n">
        <v>195</v>
      </c>
      <c r="E282" s="5" t="n">
        <v>195</v>
      </c>
      <c r="F282" s="6" t="n">
        <f aca="false">IF(D282=0,"",1-E282/D282)</f>
        <v>0</v>
      </c>
      <c r="G282" s="4" t="s">
        <v>12</v>
      </c>
      <c r="H282" s="7" t="s">
        <v>658</v>
      </c>
    </row>
    <row r="283" customFormat="false" ht="15" hidden="false" customHeight="false" outlineLevel="0" collapsed="false">
      <c r="A283" s="4" t="s">
        <v>659</v>
      </c>
      <c r="B283" s="4" t="s">
        <v>660</v>
      </c>
      <c r="C283" s="4" t="n">
        <v>3</v>
      </c>
      <c r="D283" s="5" t="n">
        <v>209</v>
      </c>
      <c r="E283" s="5" t="n">
        <v>188.1</v>
      </c>
      <c r="F283" s="6" t="n">
        <f aca="false">IF(D283=0,"",1-E283/D283)</f>
        <v>0.1</v>
      </c>
      <c r="G283" s="4" t="s">
        <v>16</v>
      </c>
      <c r="H283" s="7" t="s">
        <v>661</v>
      </c>
    </row>
    <row r="284" customFormat="false" ht="15" hidden="false" customHeight="false" outlineLevel="0" collapsed="false">
      <c r="A284" s="4" t="s">
        <v>662</v>
      </c>
      <c r="B284" s="4" t="s">
        <v>649</v>
      </c>
      <c r="C284" s="4" t="n">
        <v>3</v>
      </c>
      <c r="D284" s="5" t="n">
        <v>186.3</v>
      </c>
      <c r="E284" s="5" t="n">
        <v>186.3</v>
      </c>
      <c r="F284" s="6" t="n">
        <f aca="false">IF(D284=0,"",1-E284/D284)</f>
        <v>0</v>
      </c>
      <c r="G284" s="4" t="s">
        <v>12</v>
      </c>
      <c r="H284" s="7" t="s">
        <v>663</v>
      </c>
    </row>
    <row r="285" customFormat="false" ht="15" hidden="false" customHeight="false" outlineLevel="0" collapsed="false">
      <c r="A285" s="4" t="s">
        <v>664</v>
      </c>
      <c r="B285" s="4" t="s">
        <v>665</v>
      </c>
      <c r="C285" s="4" t="n">
        <v>2</v>
      </c>
      <c r="D285" s="5" t="n">
        <v>200</v>
      </c>
      <c r="E285" s="5" t="n">
        <v>180</v>
      </c>
      <c r="F285" s="6" t="n">
        <f aca="false">IF(D285=0,"",1-E285/D285)</f>
        <v>0.1</v>
      </c>
      <c r="G285" s="4" t="s">
        <v>16</v>
      </c>
      <c r="H285" s="7" t="s">
        <v>666</v>
      </c>
    </row>
    <row r="286" customFormat="false" ht="15" hidden="false" customHeight="false" outlineLevel="0" collapsed="false">
      <c r="A286" s="4" t="s">
        <v>667</v>
      </c>
      <c r="B286" s="4" t="s">
        <v>113</v>
      </c>
      <c r="C286" s="4" t="n">
        <v>1</v>
      </c>
      <c r="D286" s="5" t="n">
        <v>199</v>
      </c>
      <c r="E286" s="5" t="n">
        <v>179.1</v>
      </c>
      <c r="F286" s="6" t="n">
        <f aca="false">IF(D286=0,"",1-E286/D286)</f>
        <v>0.1</v>
      </c>
      <c r="G286" s="4" t="s">
        <v>16</v>
      </c>
      <c r="H286" s="7" t="s">
        <v>668</v>
      </c>
    </row>
    <row r="287" customFormat="false" ht="15" hidden="false" customHeight="false" outlineLevel="0" collapsed="false">
      <c r="A287" s="4" t="s">
        <v>669</v>
      </c>
      <c r="B287" s="4" t="s">
        <v>670</v>
      </c>
      <c r="C287" s="4" t="n">
        <v>2</v>
      </c>
      <c r="D287" s="5" t="n">
        <v>198</v>
      </c>
      <c r="E287" s="5" t="n">
        <v>178.2</v>
      </c>
      <c r="F287" s="6" t="n">
        <f aca="false">IF(D287=0,"",1-E287/D287)</f>
        <v>0.1</v>
      </c>
      <c r="G287" s="4" t="s">
        <v>16</v>
      </c>
      <c r="H287" s="7" t="s">
        <v>671</v>
      </c>
    </row>
    <row r="288" customFormat="false" ht="15" hidden="false" customHeight="false" outlineLevel="0" collapsed="false">
      <c r="A288" s="4" t="s">
        <v>672</v>
      </c>
      <c r="B288" s="4" t="s">
        <v>339</v>
      </c>
      <c r="C288" s="4" t="n">
        <v>2</v>
      </c>
      <c r="D288" s="5" t="n">
        <v>198</v>
      </c>
      <c r="E288" s="5" t="n">
        <v>178.2</v>
      </c>
      <c r="F288" s="6" t="n">
        <f aca="false">IF(D288=0,"",1-E288/D288)</f>
        <v>0.1</v>
      </c>
      <c r="G288" s="4" t="s">
        <v>16</v>
      </c>
      <c r="H288" s="7" t="s">
        <v>673</v>
      </c>
    </row>
    <row r="289" customFormat="false" ht="15" hidden="false" customHeight="false" outlineLevel="0" collapsed="false">
      <c r="A289" s="4" t="s">
        <v>674</v>
      </c>
      <c r="B289" s="4" t="s">
        <v>601</v>
      </c>
      <c r="C289" s="4" t="n">
        <v>2</v>
      </c>
      <c r="D289" s="5" t="n">
        <v>198</v>
      </c>
      <c r="E289" s="5" t="n">
        <v>178.2</v>
      </c>
      <c r="F289" s="6" t="n">
        <f aca="false">IF(D289=0,"",1-E289/D289)</f>
        <v>0.1</v>
      </c>
      <c r="G289" s="4" t="s">
        <v>16</v>
      </c>
      <c r="H289" s="7" t="s">
        <v>675</v>
      </c>
    </row>
    <row r="290" customFormat="false" ht="15" hidden="false" customHeight="false" outlineLevel="0" collapsed="false">
      <c r="A290" s="4" t="s">
        <v>676</v>
      </c>
      <c r="B290" s="4" t="s">
        <v>677</v>
      </c>
      <c r="C290" s="4" t="n">
        <v>4</v>
      </c>
      <c r="D290" s="5" t="n">
        <v>196</v>
      </c>
      <c r="E290" s="5" t="n">
        <v>176.4</v>
      </c>
      <c r="F290" s="6" t="n">
        <f aca="false">IF(D290=0,"",1-E290/D290)</f>
        <v>0.1</v>
      </c>
      <c r="G290" s="4" t="s">
        <v>16</v>
      </c>
      <c r="H290" s="7" t="s">
        <v>678</v>
      </c>
    </row>
    <row r="291" customFormat="false" ht="15" hidden="false" customHeight="false" outlineLevel="0" collapsed="false">
      <c r="A291" s="4" t="s">
        <v>679</v>
      </c>
      <c r="B291" s="4" t="s">
        <v>680</v>
      </c>
      <c r="C291" s="4" t="n">
        <v>4</v>
      </c>
      <c r="D291" s="5" t="n">
        <v>196</v>
      </c>
      <c r="E291" s="5" t="n">
        <v>176.4</v>
      </c>
      <c r="F291" s="6" t="n">
        <f aca="false">IF(D291=0,"",1-E291/D291)</f>
        <v>0.1</v>
      </c>
      <c r="G291" s="4" t="s">
        <v>16</v>
      </c>
      <c r="H291" s="7" t="s">
        <v>681</v>
      </c>
    </row>
    <row r="292" customFormat="false" ht="15" hidden="false" customHeight="false" outlineLevel="0" collapsed="false">
      <c r="A292" s="4" t="s">
        <v>682</v>
      </c>
      <c r="B292" s="4" t="s">
        <v>332</v>
      </c>
      <c r="C292" s="4" t="n">
        <v>2</v>
      </c>
      <c r="D292" s="5" t="n">
        <v>188</v>
      </c>
      <c r="E292" s="5" t="n">
        <v>169.2</v>
      </c>
      <c r="F292" s="6" t="n">
        <f aca="false">IF(D292=0,"",1-E292/D292)</f>
        <v>0.1</v>
      </c>
      <c r="G292" s="4" t="s">
        <v>16</v>
      </c>
      <c r="H292" s="7" t="s">
        <v>683</v>
      </c>
    </row>
    <row r="293" customFormat="false" ht="15" hidden="false" customHeight="false" outlineLevel="0" collapsed="false">
      <c r="A293" s="4" t="s">
        <v>684</v>
      </c>
      <c r="B293" s="4" t="s">
        <v>685</v>
      </c>
      <c r="C293" s="4" t="n">
        <v>3</v>
      </c>
      <c r="D293" s="5" t="n">
        <v>187</v>
      </c>
      <c r="E293" s="5" t="n">
        <v>168.3</v>
      </c>
      <c r="F293" s="6" t="n">
        <f aca="false">IF(D293=0,"",1-E293/D293)</f>
        <v>0.1</v>
      </c>
      <c r="G293" s="4" t="s">
        <v>16</v>
      </c>
      <c r="H293" s="7" t="s">
        <v>686</v>
      </c>
    </row>
    <row r="294" customFormat="false" ht="15" hidden="false" customHeight="false" outlineLevel="0" collapsed="false">
      <c r="A294" s="4" t="s">
        <v>687</v>
      </c>
      <c r="B294" s="4" t="s">
        <v>466</v>
      </c>
      <c r="C294" s="4" t="n">
        <v>3</v>
      </c>
      <c r="D294" s="5" t="n">
        <v>187</v>
      </c>
      <c r="E294" s="5" t="n">
        <v>168.3</v>
      </c>
      <c r="F294" s="6" t="n">
        <f aca="false">IF(D294=0,"",1-E294/D294)</f>
        <v>0.1</v>
      </c>
      <c r="G294" s="4" t="s">
        <v>16</v>
      </c>
      <c r="H294" s="7" t="s">
        <v>688</v>
      </c>
    </row>
    <row r="295" customFormat="false" ht="15" hidden="false" customHeight="false" outlineLevel="0" collapsed="false">
      <c r="A295" s="4" t="s">
        <v>689</v>
      </c>
      <c r="B295" s="4" t="s">
        <v>232</v>
      </c>
      <c r="C295" s="4" t="n">
        <v>3</v>
      </c>
      <c r="D295" s="5" t="n">
        <v>184</v>
      </c>
      <c r="E295" s="5" t="n">
        <v>165.6</v>
      </c>
      <c r="F295" s="6" t="n">
        <f aca="false">IF(D295=0,"",1-E295/D295)</f>
        <v>0.1</v>
      </c>
      <c r="G295" s="4" t="s">
        <v>16</v>
      </c>
      <c r="H295" s="7" t="s">
        <v>690</v>
      </c>
    </row>
    <row r="296" customFormat="false" ht="15" hidden="false" customHeight="false" outlineLevel="0" collapsed="false">
      <c r="A296" s="4" t="s">
        <v>691</v>
      </c>
      <c r="B296" s="4" t="s">
        <v>466</v>
      </c>
      <c r="C296" s="4" t="n">
        <v>3</v>
      </c>
      <c r="D296" s="5" t="n">
        <v>177</v>
      </c>
      <c r="E296" s="5" t="n">
        <v>159.3</v>
      </c>
      <c r="F296" s="6" t="n">
        <f aca="false">IF(D296=0,"",1-E296/D296)</f>
        <v>0.1</v>
      </c>
      <c r="G296" s="4" t="s">
        <v>16</v>
      </c>
      <c r="H296" s="7" t="s">
        <v>692</v>
      </c>
    </row>
    <row r="297" customFormat="false" ht="15" hidden="false" customHeight="false" outlineLevel="0" collapsed="false">
      <c r="A297" s="4" t="s">
        <v>693</v>
      </c>
      <c r="B297" s="4" t="s">
        <v>694</v>
      </c>
      <c r="C297" s="4" t="n">
        <v>3</v>
      </c>
      <c r="D297" s="5" t="n">
        <v>177</v>
      </c>
      <c r="E297" s="5" t="n">
        <v>159.3</v>
      </c>
      <c r="F297" s="6" t="n">
        <f aca="false">IF(D297=0,"",1-E297/D297)</f>
        <v>0.1</v>
      </c>
      <c r="G297" s="4" t="s">
        <v>16</v>
      </c>
      <c r="H297" s="7" t="s">
        <v>695</v>
      </c>
    </row>
    <row r="298" customFormat="false" ht="15" hidden="false" customHeight="false" outlineLevel="0" collapsed="false">
      <c r="A298" s="4" t="s">
        <v>696</v>
      </c>
      <c r="B298" s="4" t="s">
        <v>523</v>
      </c>
      <c r="C298" s="4" t="n">
        <v>3</v>
      </c>
      <c r="D298" s="5" t="n">
        <v>177</v>
      </c>
      <c r="E298" s="5" t="n">
        <v>159.3</v>
      </c>
      <c r="F298" s="6" t="n">
        <f aca="false">IF(D298=0,"",1-E298/D298)</f>
        <v>0.1</v>
      </c>
      <c r="G298" s="4" t="s">
        <v>16</v>
      </c>
      <c r="H298" s="7" t="s">
        <v>697</v>
      </c>
    </row>
    <row r="299" customFormat="false" ht="15" hidden="false" customHeight="false" outlineLevel="0" collapsed="false">
      <c r="A299" s="4" t="s">
        <v>698</v>
      </c>
      <c r="B299" s="4" t="s">
        <v>466</v>
      </c>
      <c r="C299" s="4" t="n">
        <v>3</v>
      </c>
      <c r="D299" s="5" t="n">
        <v>177</v>
      </c>
      <c r="E299" s="5" t="n">
        <v>159.3</v>
      </c>
      <c r="F299" s="6" t="n">
        <f aca="false">IF(D299=0,"",1-E299/D299)</f>
        <v>0.1</v>
      </c>
      <c r="G299" s="4" t="s">
        <v>16</v>
      </c>
      <c r="H299" s="7" t="s">
        <v>699</v>
      </c>
    </row>
    <row r="300" customFormat="false" ht="15" hidden="false" customHeight="false" outlineLevel="0" collapsed="false">
      <c r="A300" s="4" t="s">
        <v>700</v>
      </c>
      <c r="B300" s="4" t="s">
        <v>701</v>
      </c>
      <c r="C300" s="4" t="n">
        <v>3</v>
      </c>
      <c r="D300" s="5" t="n">
        <v>177</v>
      </c>
      <c r="E300" s="5" t="n">
        <v>159.3</v>
      </c>
      <c r="F300" s="6" t="n">
        <f aca="false">IF(D300=0,"",1-E300/D300)</f>
        <v>0.1</v>
      </c>
      <c r="G300" s="4" t="s">
        <v>16</v>
      </c>
      <c r="H300" s="7" t="s">
        <v>702</v>
      </c>
    </row>
    <row r="301" customFormat="false" ht="15" hidden="false" customHeight="false" outlineLevel="0" collapsed="false">
      <c r="A301" s="4" t="s">
        <v>703</v>
      </c>
      <c r="B301" s="4" t="s">
        <v>704</v>
      </c>
      <c r="C301" s="4" t="n">
        <v>3</v>
      </c>
      <c r="D301" s="5" t="n">
        <v>177</v>
      </c>
      <c r="E301" s="5" t="n">
        <v>159.3</v>
      </c>
      <c r="F301" s="6" t="n">
        <f aca="false">IF(D301=0,"",1-E301/D301)</f>
        <v>0.1</v>
      </c>
      <c r="G301" s="4" t="s">
        <v>16</v>
      </c>
      <c r="H301" s="7" t="s">
        <v>705</v>
      </c>
    </row>
    <row r="302" customFormat="false" ht="15" hidden="false" customHeight="false" outlineLevel="0" collapsed="false">
      <c r="A302" s="4" t="s">
        <v>706</v>
      </c>
      <c r="B302" s="4" t="s">
        <v>466</v>
      </c>
      <c r="C302" s="4" t="n">
        <v>3</v>
      </c>
      <c r="D302" s="5" t="n">
        <v>177</v>
      </c>
      <c r="E302" s="5" t="n">
        <v>159.3</v>
      </c>
      <c r="F302" s="6" t="n">
        <f aca="false">IF(D302=0,"",1-E302/D302)</f>
        <v>0.1</v>
      </c>
      <c r="G302" s="4" t="s">
        <v>16</v>
      </c>
      <c r="H302" s="7" t="s">
        <v>707</v>
      </c>
    </row>
    <row r="303" customFormat="false" ht="15" hidden="false" customHeight="false" outlineLevel="0" collapsed="false">
      <c r="A303" s="4" t="s">
        <v>708</v>
      </c>
      <c r="B303" s="4" t="s">
        <v>704</v>
      </c>
      <c r="C303" s="4" t="n">
        <v>3</v>
      </c>
      <c r="D303" s="5" t="n">
        <v>177</v>
      </c>
      <c r="E303" s="5" t="n">
        <v>159.3</v>
      </c>
      <c r="F303" s="6" t="n">
        <f aca="false">IF(D303=0,"",1-E303/D303)</f>
        <v>0.1</v>
      </c>
      <c r="G303" s="4" t="s">
        <v>16</v>
      </c>
      <c r="H303" s="7" t="s">
        <v>709</v>
      </c>
    </row>
    <row r="304" customFormat="false" ht="15" hidden="false" customHeight="false" outlineLevel="0" collapsed="false">
      <c r="A304" s="4" t="s">
        <v>710</v>
      </c>
      <c r="B304" s="4" t="s">
        <v>232</v>
      </c>
      <c r="C304" s="4" t="n">
        <v>2</v>
      </c>
      <c r="D304" s="5" t="n">
        <v>175</v>
      </c>
      <c r="E304" s="5" t="n">
        <v>157.5</v>
      </c>
      <c r="F304" s="6" t="n">
        <f aca="false">IF(D304=0,"",1-E304/D304)</f>
        <v>0.1</v>
      </c>
      <c r="G304" s="4" t="s">
        <v>16</v>
      </c>
      <c r="H304" s="7" t="s">
        <v>711</v>
      </c>
    </row>
    <row r="305" customFormat="false" ht="15" hidden="false" customHeight="false" outlineLevel="0" collapsed="false">
      <c r="A305" s="4" t="s">
        <v>712</v>
      </c>
      <c r="B305" s="4" t="s">
        <v>29</v>
      </c>
      <c r="C305" s="4" t="n">
        <v>6</v>
      </c>
      <c r="D305" s="5" t="n">
        <v>174</v>
      </c>
      <c r="E305" s="5" t="n">
        <v>156.6</v>
      </c>
      <c r="F305" s="6" t="n">
        <f aca="false">IF(D305=0,"",1-E305/D305)</f>
        <v>0.1</v>
      </c>
      <c r="G305" s="4" t="s">
        <v>16</v>
      </c>
      <c r="H305" s="7" t="s">
        <v>713</v>
      </c>
    </row>
    <row r="306" customFormat="false" ht="15" hidden="false" customHeight="false" outlineLevel="0" collapsed="false">
      <c r="A306" s="4" t="s">
        <v>714</v>
      </c>
      <c r="B306" s="4" t="s">
        <v>29</v>
      </c>
      <c r="C306" s="4" t="n">
        <v>4</v>
      </c>
      <c r="D306" s="5" t="n">
        <v>156</v>
      </c>
      <c r="E306" s="5" t="n">
        <v>156</v>
      </c>
      <c r="F306" s="6" t="n">
        <f aca="false">IF(D306=0,"",1-E306/D306)</f>
        <v>0</v>
      </c>
      <c r="G306" s="4" t="s">
        <v>12</v>
      </c>
      <c r="H306" s="7" t="s">
        <v>715</v>
      </c>
    </row>
    <row r="307" customFormat="false" ht="15" hidden="false" customHeight="false" outlineLevel="0" collapsed="false">
      <c r="A307" s="4" t="s">
        <v>716</v>
      </c>
      <c r="B307" s="4" t="s">
        <v>378</v>
      </c>
      <c r="C307" s="4" t="n">
        <v>3</v>
      </c>
      <c r="D307" s="5" t="n">
        <v>150.3</v>
      </c>
      <c r="E307" s="5" t="n">
        <v>150.3</v>
      </c>
      <c r="F307" s="6" t="n">
        <f aca="false">IF(D307=0,"",1-E307/D307)</f>
        <v>0</v>
      </c>
      <c r="G307" s="4" t="s">
        <v>12</v>
      </c>
      <c r="H307" s="7" t="s">
        <v>717</v>
      </c>
    </row>
    <row r="308" customFormat="false" ht="15" hidden="false" customHeight="false" outlineLevel="0" collapsed="false">
      <c r="A308" s="4" t="s">
        <v>718</v>
      </c>
      <c r="B308" s="4" t="s">
        <v>704</v>
      </c>
      <c r="C308" s="4" t="n">
        <v>3</v>
      </c>
      <c r="D308" s="5" t="n">
        <v>167</v>
      </c>
      <c r="E308" s="5" t="n">
        <v>150.3</v>
      </c>
      <c r="F308" s="6" t="n">
        <f aca="false">IF(D308=0,"",1-E308/D308)</f>
        <v>0.1</v>
      </c>
      <c r="G308" s="4" t="s">
        <v>16</v>
      </c>
      <c r="H308" s="7" t="s">
        <v>719</v>
      </c>
    </row>
    <row r="309" customFormat="false" ht="15" hidden="false" customHeight="false" outlineLevel="0" collapsed="false">
      <c r="A309" s="4" t="s">
        <v>507</v>
      </c>
      <c r="B309" s="4" t="s">
        <v>438</v>
      </c>
      <c r="C309" s="4" t="n">
        <v>4</v>
      </c>
      <c r="D309" s="5" t="n">
        <v>165</v>
      </c>
      <c r="E309" s="5" t="n">
        <v>148.5</v>
      </c>
      <c r="F309" s="6" t="n">
        <f aca="false">IF(D309=0,"",1-E309/D309)</f>
        <v>0.1</v>
      </c>
      <c r="G309" s="4" t="s">
        <v>16</v>
      </c>
      <c r="H309" s="7" t="s">
        <v>720</v>
      </c>
    </row>
    <row r="310" customFormat="false" ht="15" hidden="false" customHeight="false" outlineLevel="0" collapsed="false">
      <c r="A310" s="4" t="s">
        <v>721</v>
      </c>
      <c r="B310" s="4" t="s">
        <v>438</v>
      </c>
      <c r="C310" s="4" t="n">
        <v>3</v>
      </c>
      <c r="D310" s="5" t="n">
        <v>165</v>
      </c>
      <c r="E310" s="5" t="n">
        <v>148.5</v>
      </c>
      <c r="F310" s="6" t="n">
        <f aca="false">IF(D310=0,"",1-E310/D310)</f>
        <v>0.1</v>
      </c>
      <c r="G310" s="4" t="s">
        <v>16</v>
      </c>
      <c r="H310" s="7" t="s">
        <v>722</v>
      </c>
    </row>
    <row r="311" customFormat="false" ht="15" hidden="false" customHeight="false" outlineLevel="0" collapsed="false">
      <c r="A311" s="4" t="s">
        <v>723</v>
      </c>
      <c r="B311" s="4" t="s">
        <v>113</v>
      </c>
      <c r="C311" s="4" t="n">
        <v>3</v>
      </c>
      <c r="D311" s="5" t="n">
        <v>164.99</v>
      </c>
      <c r="E311" s="5" t="n">
        <v>148.49</v>
      </c>
      <c r="F311" s="6" t="n">
        <f aca="false">IF(D311=0,"",1-E311/D311)</f>
        <v>0.100006060973392</v>
      </c>
      <c r="G311" s="4" t="s">
        <v>16</v>
      </c>
      <c r="H311" s="7" t="s">
        <v>724</v>
      </c>
    </row>
    <row r="312" customFormat="false" ht="15" hidden="false" customHeight="false" outlineLevel="0" collapsed="false">
      <c r="A312" s="4" t="s">
        <v>725</v>
      </c>
      <c r="B312" s="4" t="s">
        <v>660</v>
      </c>
      <c r="C312" s="4" t="n">
        <v>2</v>
      </c>
      <c r="D312" s="5" t="n">
        <v>164</v>
      </c>
      <c r="E312" s="5" t="n">
        <v>147.6</v>
      </c>
      <c r="F312" s="6" t="n">
        <f aca="false">IF(D312=0,"",1-E312/D312)</f>
        <v>0.1</v>
      </c>
      <c r="G312" s="4" t="s">
        <v>16</v>
      </c>
      <c r="H312" s="7" t="s">
        <v>726</v>
      </c>
    </row>
    <row r="313" customFormat="false" ht="15" hidden="false" customHeight="false" outlineLevel="0" collapsed="false">
      <c r="A313" s="4" t="s">
        <v>727</v>
      </c>
      <c r="B313" s="4" t="s">
        <v>660</v>
      </c>
      <c r="C313" s="4" t="n">
        <v>2</v>
      </c>
      <c r="D313" s="5" t="n">
        <v>164</v>
      </c>
      <c r="E313" s="5" t="n">
        <v>147.6</v>
      </c>
      <c r="F313" s="6" t="n">
        <f aca="false">IF(D313=0,"",1-E313/D313)</f>
        <v>0.1</v>
      </c>
      <c r="G313" s="4" t="s">
        <v>16</v>
      </c>
      <c r="H313" s="7" t="s">
        <v>728</v>
      </c>
    </row>
    <row r="314" customFormat="false" ht="15" hidden="false" customHeight="false" outlineLevel="0" collapsed="false">
      <c r="A314" s="4" t="s">
        <v>729</v>
      </c>
      <c r="B314" s="4" t="s">
        <v>660</v>
      </c>
      <c r="C314" s="4" t="n">
        <v>2</v>
      </c>
      <c r="D314" s="5" t="n">
        <v>164</v>
      </c>
      <c r="E314" s="5" t="n">
        <v>147.6</v>
      </c>
      <c r="F314" s="6" t="n">
        <f aca="false">IF(D314=0,"",1-E314/D314)</f>
        <v>0.1</v>
      </c>
      <c r="G314" s="4" t="s">
        <v>16</v>
      </c>
      <c r="H314" s="7" t="s">
        <v>730</v>
      </c>
    </row>
    <row r="315" customFormat="false" ht="15" hidden="false" customHeight="false" outlineLevel="0" collapsed="false">
      <c r="A315" s="4" t="s">
        <v>731</v>
      </c>
      <c r="B315" s="4" t="s">
        <v>660</v>
      </c>
      <c r="C315" s="4" t="n">
        <v>2</v>
      </c>
      <c r="D315" s="5" t="n">
        <v>164</v>
      </c>
      <c r="E315" s="5" t="n">
        <v>147.6</v>
      </c>
      <c r="F315" s="6" t="n">
        <f aca="false">IF(D315=0,"",1-E315/D315)</f>
        <v>0.1</v>
      </c>
      <c r="G315" s="4" t="s">
        <v>16</v>
      </c>
      <c r="H315" s="7" t="s">
        <v>732</v>
      </c>
    </row>
    <row r="316" customFormat="false" ht="15" hidden="false" customHeight="false" outlineLevel="0" collapsed="false">
      <c r="A316" s="4" t="s">
        <v>733</v>
      </c>
      <c r="B316" s="4" t="s">
        <v>660</v>
      </c>
      <c r="C316" s="4" t="n">
        <v>2</v>
      </c>
      <c r="D316" s="5" t="n">
        <v>164</v>
      </c>
      <c r="E316" s="5" t="n">
        <v>147.6</v>
      </c>
      <c r="F316" s="6" t="n">
        <f aca="false">IF(D316=0,"",1-E316/D316)</f>
        <v>0.1</v>
      </c>
      <c r="G316" s="4" t="s">
        <v>16</v>
      </c>
      <c r="H316" s="7" t="s">
        <v>734</v>
      </c>
    </row>
    <row r="317" customFormat="false" ht="15" hidden="false" customHeight="false" outlineLevel="0" collapsed="false">
      <c r="A317" s="4" t="s">
        <v>735</v>
      </c>
      <c r="B317" s="4" t="s">
        <v>232</v>
      </c>
      <c r="C317" s="4" t="n">
        <v>2</v>
      </c>
      <c r="D317" s="5" t="n">
        <v>154</v>
      </c>
      <c r="E317" s="5" t="n">
        <v>138.6</v>
      </c>
      <c r="F317" s="6" t="n">
        <f aca="false">IF(D317=0,"",1-E317/D317)</f>
        <v>0.1</v>
      </c>
      <c r="G317" s="4" t="s">
        <v>16</v>
      </c>
      <c r="H317" s="7" t="s">
        <v>736</v>
      </c>
    </row>
    <row r="318" customFormat="false" ht="15" hidden="false" customHeight="false" outlineLevel="0" collapsed="false">
      <c r="A318" s="4" t="s">
        <v>737</v>
      </c>
      <c r="B318" s="4" t="s">
        <v>738</v>
      </c>
      <c r="C318" s="4" t="n">
        <v>2</v>
      </c>
      <c r="D318" s="5" t="n">
        <v>150</v>
      </c>
      <c r="E318" s="5" t="n">
        <v>135</v>
      </c>
      <c r="F318" s="6" t="n">
        <f aca="false">IF(D318=0,"",1-E318/D318)</f>
        <v>0.1</v>
      </c>
      <c r="G318" s="4" t="s">
        <v>16</v>
      </c>
      <c r="H318" s="7" t="s">
        <v>739</v>
      </c>
    </row>
    <row r="319" customFormat="false" ht="15" hidden="false" customHeight="false" outlineLevel="0" collapsed="false">
      <c r="A319" s="4" t="s">
        <v>740</v>
      </c>
      <c r="B319" s="4" t="s">
        <v>438</v>
      </c>
      <c r="C319" s="4" t="n">
        <v>4</v>
      </c>
      <c r="D319" s="5" t="n">
        <v>150</v>
      </c>
      <c r="E319" s="5" t="n">
        <v>135</v>
      </c>
      <c r="F319" s="6" t="n">
        <f aca="false">IF(D319=0,"",1-E319/D319)</f>
        <v>0.1</v>
      </c>
      <c r="G319" s="4" t="s">
        <v>16</v>
      </c>
      <c r="H319" s="7" t="s">
        <v>741</v>
      </c>
    </row>
    <row r="320" customFormat="false" ht="15" hidden="false" customHeight="false" outlineLevel="0" collapsed="false">
      <c r="A320" s="4" t="s">
        <v>742</v>
      </c>
      <c r="B320" s="4" t="s">
        <v>29</v>
      </c>
      <c r="C320" s="4" t="n">
        <v>3</v>
      </c>
      <c r="D320" s="5" t="n">
        <v>147</v>
      </c>
      <c r="E320" s="5" t="n">
        <v>132.3</v>
      </c>
      <c r="F320" s="6" t="n">
        <f aca="false">IF(D320=0,"",1-E320/D320)</f>
        <v>0.1</v>
      </c>
      <c r="G320" s="4" t="s">
        <v>16</v>
      </c>
      <c r="H320" s="7" t="s">
        <v>743</v>
      </c>
    </row>
    <row r="321" customFormat="false" ht="15" hidden="false" customHeight="false" outlineLevel="0" collapsed="false">
      <c r="A321" s="4" t="s">
        <v>744</v>
      </c>
      <c r="B321" s="4" t="s">
        <v>704</v>
      </c>
      <c r="C321" s="4" t="n">
        <v>3</v>
      </c>
      <c r="D321" s="5" t="n">
        <v>147</v>
      </c>
      <c r="E321" s="5" t="n">
        <v>132.3</v>
      </c>
      <c r="F321" s="6" t="n">
        <f aca="false">IF(D321=0,"",1-E321/D321)</f>
        <v>0.1</v>
      </c>
      <c r="G321" s="4" t="s">
        <v>16</v>
      </c>
      <c r="H321" s="7" t="s">
        <v>745</v>
      </c>
    </row>
    <row r="322" customFormat="false" ht="15" hidden="false" customHeight="false" outlineLevel="0" collapsed="false">
      <c r="A322" s="4" t="s">
        <v>746</v>
      </c>
      <c r="B322" s="4" t="s">
        <v>29</v>
      </c>
      <c r="C322" s="4" t="n">
        <v>3</v>
      </c>
      <c r="D322" s="5" t="n">
        <v>147</v>
      </c>
      <c r="E322" s="5" t="n">
        <v>132.3</v>
      </c>
      <c r="F322" s="6" t="n">
        <f aca="false">IF(D322=0,"",1-E322/D322)</f>
        <v>0.1</v>
      </c>
      <c r="G322" s="4" t="s">
        <v>16</v>
      </c>
      <c r="H322" s="7" t="s">
        <v>747</v>
      </c>
    </row>
    <row r="323" customFormat="false" ht="15" hidden="false" customHeight="false" outlineLevel="0" collapsed="false">
      <c r="A323" s="4" t="s">
        <v>748</v>
      </c>
      <c r="B323" s="4" t="s">
        <v>29</v>
      </c>
      <c r="C323" s="4" t="n">
        <v>3</v>
      </c>
      <c r="D323" s="5" t="n">
        <v>147</v>
      </c>
      <c r="E323" s="5" t="n">
        <v>132.3</v>
      </c>
      <c r="F323" s="6" t="n">
        <f aca="false">IF(D323=0,"",1-E323/D323)</f>
        <v>0.1</v>
      </c>
      <c r="G323" s="4" t="s">
        <v>16</v>
      </c>
      <c r="H323" s="7" t="s">
        <v>749</v>
      </c>
    </row>
    <row r="324" customFormat="false" ht="15" hidden="false" customHeight="false" outlineLevel="0" collapsed="false">
      <c r="A324" s="4" t="s">
        <v>750</v>
      </c>
      <c r="B324" s="4" t="s">
        <v>435</v>
      </c>
      <c r="C324" s="4" t="n">
        <v>3</v>
      </c>
      <c r="D324" s="5" t="n">
        <v>147</v>
      </c>
      <c r="E324" s="5" t="n">
        <v>132.3</v>
      </c>
      <c r="F324" s="6" t="n">
        <f aca="false">IF(D324=0,"",1-E324/D324)</f>
        <v>0.1</v>
      </c>
      <c r="G324" s="4" t="s">
        <v>16</v>
      </c>
      <c r="H324" s="7" t="s">
        <v>751</v>
      </c>
    </row>
    <row r="325" customFormat="false" ht="15" hidden="false" customHeight="false" outlineLevel="0" collapsed="false">
      <c r="A325" s="4" t="s">
        <v>752</v>
      </c>
      <c r="B325" s="4" t="s">
        <v>29</v>
      </c>
      <c r="C325" s="4" t="n">
        <v>3</v>
      </c>
      <c r="D325" s="5" t="n">
        <v>147</v>
      </c>
      <c r="E325" s="5" t="n">
        <v>132.3</v>
      </c>
      <c r="F325" s="6" t="n">
        <f aca="false">IF(D325=0,"",1-E325/D325)</f>
        <v>0.1</v>
      </c>
      <c r="G325" s="4" t="s">
        <v>16</v>
      </c>
      <c r="H325" s="7" t="s">
        <v>753</v>
      </c>
    </row>
    <row r="326" customFormat="false" ht="15" hidden="false" customHeight="false" outlineLevel="0" collapsed="false">
      <c r="A326" s="4" t="s">
        <v>754</v>
      </c>
      <c r="B326" s="4" t="s">
        <v>313</v>
      </c>
      <c r="C326" s="4" t="n">
        <v>3</v>
      </c>
      <c r="D326" s="5" t="n">
        <v>147</v>
      </c>
      <c r="E326" s="5" t="n">
        <v>132.3</v>
      </c>
      <c r="F326" s="6" t="n">
        <f aca="false">IF(D326=0,"",1-E326/D326)</f>
        <v>0.1</v>
      </c>
      <c r="G326" s="4" t="s">
        <v>16</v>
      </c>
      <c r="H326" s="7" t="s">
        <v>755</v>
      </c>
    </row>
    <row r="327" customFormat="false" ht="15" hidden="false" customHeight="false" outlineLevel="0" collapsed="false">
      <c r="A327" s="4" t="s">
        <v>756</v>
      </c>
      <c r="B327" s="4" t="s">
        <v>757</v>
      </c>
      <c r="C327" s="4" t="n">
        <v>3</v>
      </c>
      <c r="D327" s="5" t="n">
        <v>146.99</v>
      </c>
      <c r="E327" s="5" t="n">
        <v>132.29</v>
      </c>
      <c r="F327" s="6" t="n">
        <f aca="false">IF(D327=0,"",1-E327/D327)</f>
        <v>0.10000680318389</v>
      </c>
      <c r="G327" s="4" t="s">
        <v>16</v>
      </c>
      <c r="H327" s="7" t="s">
        <v>758</v>
      </c>
    </row>
    <row r="328" customFormat="false" ht="15" hidden="false" customHeight="false" outlineLevel="0" collapsed="false">
      <c r="A328" s="4" t="s">
        <v>759</v>
      </c>
      <c r="B328" s="4" t="s">
        <v>760</v>
      </c>
      <c r="C328" s="4" t="n">
        <v>3</v>
      </c>
      <c r="D328" s="5" t="n">
        <v>130.5</v>
      </c>
      <c r="E328" s="5" t="n">
        <v>130.5</v>
      </c>
      <c r="F328" s="6" t="n">
        <f aca="false">IF(D328=0,"",1-E328/D328)</f>
        <v>0</v>
      </c>
      <c r="G328" s="4" t="s">
        <v>12</v>
      </c>
      <c r="H328" s="7" t="s">
        <v>761</v>
      </c>
    </row>
    <row r="329" customFormat="false" ht="15" hidden="false" customHeight="false" outlineLevel="0" collapsed="false">
      <c r="A329" s="4" t="s">
        <v>762</v>
      </c>
      <c r="B329" s="4" t="s">
        <v>763</v>
      </c>
      <c r="C329" s="4" t="n">
        <v>3</v>
      </c>
      <c r="D329" s="5" t="n">
        <v>143</v>
      </c>
      <c r="E329" s="5" t="n">
        <v>128.7</v>
      </c>
      <c r="F329" s="6" t="n">
        <f aca="false">IF(D329=0,"",1-E329/D329)</f>
        <v>0.1</v>
      </c>
      <c r="G329" s="4" t="s">
        <v>16</v>
      </c>
      <c r="H329" s="7" t="s">
        <v>764</v>
      </c>
    </row>
    <row r="330" customFormat="false" ht="15" hidden="false" customHeight="false" outlineLevel="0" collapsed="false">
      <c r="A330" s="4" t="s">
        <v>765</v>
      </c>
      <c r="B330" s="4" t="s">
        <v>438</v>
      </c>
      <c r="C330" s="4" t="n">
        <v>3</v>
      </c>
      <c r="D330" s="5" t="n">
        <v>140</v>
      </c>
      <c r="E330" s="5" t="n">
        <v>126</v>
      </c>
      <c r="F330" s="6" t="n">
        <f aca="false">IF(D330=0,"",1-E330/D330)</f>
        <v>0.1</v>
      </c>
      <c r="G330" s="4" t="s">
        <v>16</v>
      </c>
      <c r="H330" s="7" t="s">
        <v>766</v>
      </c>
    </row>
    <row r="331" customFormat="false" ht="15" hidden="false" customHeight="false" outlineLevel="0" collapsed="false">
      <c r="A331" s="4" t="s">
        <v>767</v>
      </c>
      <c r="B331" s="4" t="s">
        <v>232</v>
      </c>
      <c r="C331" s="4" t="n">
        <v>3</v>
      </c>
      <c r="D331" s="5" t="n">
        <v>135</v>
      </c>
      <c r="E331" s="5" t="n">
        <v>121.5</v>
      </c>
      <c r="F331" s="6" t="n">
        <f aca="false">IF(D331=0,"",1-E331/D331)</f>
        <v>0.1</v>
      </c>
      <c r="G331" s="4" t="s">
        <v>16</v>
      </c>
      <c r="H331" s="7" t="s">
        <v>768</v>
      </c>
    </row>
    <row r="332" customFormat="false" ht="15" hidden="false" customHeight="false" outlineLevel="0" collapsed="false">
      <c r="A332" s="4" t="s">
        <v>769</v>
      </c>
      <c r="B332" s="4" t="s">
        <v>770</v>
      </c>
      <c r="C332" s="4" t="n">
        <v>3</v>
      </c>
      <c r="D332" s="5" t="n">
        <v>135</v>
      </c>
      <c r="E332" s="5" t="n">
        <v>121.5</v>
      </c>
      <c r="F332" s="6" t="n">
        <f aca="false">IF(D332=0,"",1-E332/D332)</f>
        <v>0.1</v>
      </c>
      <c r="G332" s="4" t="s">
        <v>16</v>
      </c>
      <c r="H332" s="7" t="s">
        <v>771</v>
      </c>
    </row>
    <row r="333" customFormat="false" ht="15" hidden="false" customHeight="false" outlineLevel="0" collapsed="false">
      <c r="A333" s="4" t="s">
        <v>772</v>
      </c>
      <c r="B333" s="4" t="s">
        <v>466</v>
      </c>
      <c r="C333" s="4" t="n">
        <v>2</v>
      </c>
      <c r="D333" s="5" t="n">
        <v>236</v>
      </c>
      <c r="E333" s="5" t="n">
        <v>118</v>
      </c>
      <c r="F333" s="6" t="n">
        <f aca="false">IF(D333=0,"",1-E333/D333)</f>
        <v>0.5</v>
      </c>
      <c r="G333" s="4" t="s">
        <v>773</v>
      </c>
      <c r="H333" s="7" t="s">
        <v>774</v>
      </c>
    </row>
    <row r="334" customFormat="false" ht="15" hidden="false" customHeight="false" outlineLevel="0" collapsed="false">
      <c r="A334" s="4" t="s">
        <v>775</v>
      </c>
      <c r="B334" s="4" t="s">
        <v>776</v>
      </c>
      <c r="C334" s="4" t="n">
        <v>3</v>
      </c>
      <c r="D334" s="5" t="n">
        <v>117.6</v>
      </c>
      <c r="E334" s="5" t="n">
        <v>117.6</v>
      </c>
      <c r="F334" s="6" t="n">
        <f aca="false">IF(D334=0,"",1-E334/D334)</f>
        <v>0</v>
      </c>
      <c r="G334" s="4" t="s">
        <v>12</v>
      </c>
      <c r="H334" s="7" t="s">
        <v>777</v>
      </c>
    </row>
    <row r="335" customFormat="false" ht="15" hidden="false" customHeight="false" outlineLevel="0" collapsed="false">
      <c r="A335" s="4" t="s">
        <v>778</v>
      </c>
      <c r="B335" s="4" t="s">
        <v>29</v>
      </c>
      <c r="C335" s="4" t="n">
        <v>3</v>
      </c>
      <c r="D335" s="5" t="n">
        <v>117</v>
      </c>
      <c r="E335" s="5" t="n">
        <v>117</v>
      </c>
      <c r="F335" s="6" t="n">
        <f aca="false">IF(D335=0,"",1-E335/D335)</f>
        <v>0</v>
      </c>
      <c r="G335" s="4" t="s">
        <v>12</v>
      </c>
      <c r="H335" s="7" t="s">
        <v>779</v>
      </c>
    </row>
    <row r="336" customFormat="false" ht="15" hidden="false" customHeight="false" outlineLevel="0" collapsed="false">
      <c r="A336" s="4" t="s">
        <v>780</v>
      </c>
      <c r="B336" s="4" t="s">
        <v>523</v>
      </c>
      <c r="C336" s="4" t="n">
        <v>3</v>
      </c>
      <c r="D336" s="5" t="n">
        <v>129</v>
      </c>
      <c r="E336" s="5" t="n">
        <v>116.1</v>
      </c>
      <c r="F336" s="6" t="n">
        <f aca="false">IF(D336=0,"",1-E336/D336)</f>
        <v>0.1</v>
      </c>
      <c r="G336" s="4" t="s">
        <v>16</v>
      </c>
      <c r="H336" s="7" t="s">
        <v>781</v>
      </c>
    </row>
    <row r="337" customFormat="false" ht="15" hidden="false" customHeight="false" outlineLevel="0" collapsed="false">
      <c r="A337" s="4" t="s">
        <v>782</v>
      </c>
      <c r="B337" s="4" t="s">
        <v>523</v>
      </c>
      <c r="C337" s="4" t="n">
        <v>2</v>
      </c>
      <c r="D337" s="5" t="n">
        <v>127</v>
      </c>
      <c r="E337" s="5" t="n">
        <v>114.3</v>
      </c>
      <c r="F337" s="6" t="n">
        <f aca="false">IF(D337=0,"",1-E337/D337)</f>
        <v>0.1</v>
      </c>
      <c r="G337" s="4" t="s">
        <v>16</v>
      </c>
      <c r="H337" s="7" t="s">
        <v>783</v>
      </c>
    </row>
    <row r="338" customFormat="false" ht="15" hidden="false" customHeight="false" outlineLevel="0" collapsed="false">
      <c r="A338" s="4" t="s">
        <v>784</v>
      </c>
      <c r="B338" s="4" t="s">
        <v>523</v>
      </c>
      <c r="C338" s="4" t="n">
        <v>3</v>
      </c>
      <c r="D338" s="5" t="n">
        <v>127</v>
      </c>
      <c r="E338" s="5" t="n">
        <v>114.3</v>
      </c>
      <c r="F338" s="6" t="n">
        <f aca="false">IF(D338=0,"",1-E338/D338)</f>
        <v>0.1</v>
      </c>
      <c r="G338" s="4" t="s">
        <v>16</v>
      </c>
      <c r="H338" s="7" t="s">
        <v>785</v>
      </c>
    </row>
    <row r="339" customFormat="false" ht="15" hidden="false" customHeight="false" outlineLevel="0" collapsed="false">
      <c r="A339" s="4" t="s">
        <v>786</v>
      </c>
      <c r="B339" s="4" t="s">
        <v>660</v>
      </c>
      <c r="C339" s="4" t="n">
        <v>2</v>
      </c>
      <c r="D339" s="5" t="n">
        <v>127</v>
      </c>
      <c r="E339" s="5" t="n">
        <v>114.3</v>
      </c>
      <c r="F339" s="6" t="n">
        <f aca="false">IF(D339=0,"",1-E339/D339)</f>
        <v>0.1</v>
      </c>
      <c r="G339" s="4" t="s">
        <v>16</v>
      </c>
      <c r="H339" s="7" t="s">
        <v>787</v>
      </c>
    </row>
    <row r="340" customFormat="false" ht="15" hidden="false" customHeight="false" outlineLevel="0" collapsed="false">
      <c r="A340" s="4" t="s">
        <v>788</v>
      </c>
      <c r="B340" s="4" t="s">
        <v>232</v>
      </c>
      <c r="C340" s="4" t="n">
        <v>3</v>
      </c>
      <c r="D340" s="5" t="n">
        <v>125</v>
      </c>
      <c r="E340" s="5" t="n">
        <v>112.5</v>
      </c>
      <c r="F340" s="6" t="n">
        <f aca="false">IF(D340=0,"",1-E340/D340)</f>
        <v>0.1</v>
      </c>
      <c r="G340" s="4" t="s">
        <v>16</v>
      </c>
      <c r="H340" s="7" t="s">
        <v>789</v>
      </c>
    </row>
    <row r="341" customFormat="false" ht="15" hidden="false" customHeight="false" outlineLevel="0" collapsed="false">
      <c r="A341" s="4" t="s">
        <v>790</v>
      </c>
      <c r="B341" s="4" t="s">
        <v>438</v>
      </c>
      <c r="C341" s="4" t="n">
        <v>3</v>
      </c>
      <c r="D341" s="5" t="n">
        <v>125</v>
      </c>
      <c r="E341" s="5" t="n">
        <v>112.5</v>
      </c>
      <c r="F341" s="6" t="n">
        <f aca="false">IF(D341=0,"",1-E341/D341)</f>
        <v>0.1</v>
      </c>
      <c r="G341" s="4" t="s">
        <v>16</v>
      </c>
      <c r="H341" s="7" t="s">
        <v>791</v>
      </c>
    </row>
    <row r="342" customFormat="false" ht="15" hidden="false" customHeight="false" outlineLevel="0" collapsed="false">
      <c r="A342" s="4" t="s">
        <v>792</v>
      </c>
      <c r="B342" s="4" t="s">
        <v>670</v>
      </c>
      <c r="C342" s="4" t="n">
        <v>2</v>
      </c>
      <c r="D342" s="5" t="n">
        <v>108.9</v>
      </c>
      <c r="E342" s="5" t="n">
        <v>108.9</v>
      </c>
      <c r="F342" s="6" t="n">
        <f aca="false">IF(D342=0,"",1-E342/D342)</f>
        <v>0</v>
      </c>
      <c r="G342" s="4" t="s">
        <v>12</v>
      </c>
      <c r="H342" s="7" t="s">
        <v>793</v>
      </c>
    </row>
    <row r="343" customFormat="false" ht="15" hidden="false" customHeight="false" outlineLevel="0" collapsed="false">
      <c r="A343" s="4" t="s">
        <v>794</v>
      </c>
      <c r="B343" s="4" t="s">
        <v>232</v>
      </c>
      <c r="C343" s="4" t="n">
        <v>4</v>
      </c>
      <c r="D343" s="5" t="n">
        <v>120</v>
      </c>
      <c r="E343" s="5" t="n">
        <v>108</v>
      </c>
      <c r="F343" s="6" t="n">
        <f aca="false">IF(D343=0,"",1-E343/D343)</f>
        <v>0.1</v>
      </c>
      <c r="G343" s="4" t="s">
        <v>16</v>
      </c>
      <c r="H343" s="7" t="s">
        <v>795</v>
      </c>
    </row>
    <row r="344" customFormat="false" ht="15" hidden="false" customHeight="false" outlineLevel="0" collapsed="false">
      <c r="A344" s="4" t="s">
        <v>796</v>
      </c>
      <c r="B344" s="4" t="s">
        <v>797</v>
      </c>
      <c r="C344" s="4" t="n">
        <v>3</v>
      </c>
      <c r="D344" s="5" t="n">
        <v>120</v>
      </c>
      <c r="E344" s="5" t="n">
        <v>108</v>
      </c>
      <c r="F344" s="6" t="n">
        <f aca="false">IF(D344=0,"",1-E344/D344)</f>
        <v>0.1</v>
      </c>
      <c r="G344" s="4" t="s">
        <v>16</v>
      </c>
      <c r="H344" s="7" t="s">
        <v>798</v>
      </c>
    </row>
    <row r="345" customFormat="false" ht="15" hidden="false" customHeight="false" outlineLevel="0" collapsed="false">
      <c r="A345" s="4" t="s">
        <v>799</v>
      </c>
      <c r="B345" s="4" t="s">
        <v>800</v>
      </c>
      <c r="C345" s="4" t="n">
        <v>2</v>
      </c>
      <c r="D345" s="5" t="n">
        <v>118</v>
      </c>
      <c r="E345" s="5" t="n">
        <v>106.2</v>
      </c>
      <c r="F345" s="6" t="n">
        <f aca="false">IF(D345=0,"",1-E345/D345)</f>
        <v>0.1</v>
      </c>
      <c r="G345" s="4" t="s">
        <v>16</v>
      </c>
      <c r="H345" s="7" t="s">
        <v>801</v>
      </c>
    </row>
    <row r="346" customFormat="false" ht="15" hidden="false" customHeight="false" outlineLevel="0" collapsed="false">
      <c r="A346" s="4" t="s">
        <v>802</v>
      </c>
      <c r="B346" s="4" t="s">
        <v>704</v>
      </c>
      <c r="C346" s="4" t="n">
        <v>2</v>
      </c>
      <c r="D346" s="5" t="n">
        <v>118</v>
      </c>
      <c r="E346" s="5" t="n">
        <v>106.2</v>
      </c>
      <c r="F346" s="6" t="n">
        <f aca="false">IF(D346=0,"",1-E346/D346)</f>
        <v>0.1</v>
      </c>
      <c r="G346" s="4" t="s">
        <v>16</v>
      </c>
      <c r="H346" s="7" t="s">
        <v>803</v>
      </c>
    </row>
    <row r="347" customFormat="false" ht="15" hidden="false" customHeight="false" outlineLevel="0" collapsed="false">
      <c r="A347" s="4" t="s">
        <v>804</v>
      </c>
      <c r="B347" s="4" t="s">
        <v>670</v>
      </c>
      <c r="C347" s="4" t="n">
        <v>3</v>
      </c>
      <c r="D347" s="5" t="n">
        <v>117</v>
      </c>
      <c r="E347" s="5" t="n">
        <v>105.3</v>
      </c>
      <c r="F347" s="6" t="n">
        <f aca="false">IF(D347=0,"",1-E347/D347)</f>
        <v>0.1</v>
      </c>
      <c r="G347" s="4" t="s">
        <v>16</v>
      </c>
      <c r="H347" s="7" t="s">
        <v>805</v>
      </c>
    </row>
    <row r="348" customFormat="false" ht="15" hidden="false" customHeight="false" outlineLevel="0" collapsed="false">
      <c r="A348" s="4" t="s">
        <v>806</v>
      </c>
      <c r="B348" s="4" t="s">
        <v>523</v>
      </c>
      <c r="C348" s="4" t="n">
        <v>3</v>
      </c>
      <c r="D348" s="5" t="n">
        <v>117</v>
      </c>
      <c r="E348" s="5" t="n">
        <v>105.3</v>
      </c>
      <c r="F348" s="6" t="n">
        <f aca="false">IF(D348=0,"",1-E348/D348)</f>
        <v>0.1</v>
      </c>
      <c r="G348" s="4" t="s">
        <v>16</v>
      </c>
      <c r="H348" s="7" t="s">
        <v>807</v>
      </c>
    </row>
    <row r="349" customFormat="false" ht="15" hidden="false" customHeight="false" outlineLevel="0" collapsed="false">
      <c r="A349" s="4" t="s">
        <v>808</v>
      </c>
      <c r="B349" s="4" t="s">
        <v>670</v>
      </c>
      <c r="C349" s="4" t="n">
        <v>3</v>
      </c>
      <c r="D349" s="5" t="n">
        <v>117</v>
      </c>
      <c r="E349" s="5" t="n">
        <v>105.3</v>
      </c>
      <c r="F349" s="6" t="n">
        <f aca="false">IF(D349=0,"",1-E349/D349)</f>
        <v>0.1</v>
      </c>
      <c r="G349" s="4" t="s">
        <v>16</v>
      </c>
      <c r="H349" s="7" t="s">
        <v>809</v>
      </c>
    </row>
    <row r="350" customFormat="false" ht="15" hidden="false" customHeight="false" outlineLevel="0" collapsed="false">
      <c r="A350" s="4" t="s">
        <v>810</v>
      </c>
      <c r="B350" s="4" t="s">
        <v>757</v>
      </c>
      <c r="C350" s="4" t="n">
        <v>3</v>
      </c>
      <c r="D350" s="5" t="n">
        <v>117</v>
      </c>
      <c r="E350" s="5" t="n">
        <v>105.3</v>
      </c>
      <c r="F350" s="6" t="n">
        <f aca="false">IF(D350=0,"",1-E350/D350)</f>
        <v>0.1</v>
      </c>
      <c r="G350" s="4" t="s">
        <v>16</v>
      </c>
      <c r="H350" s="7" t="s">
        <v>811</v>
      </c>
    </row>
    <row r="351" customFormat="false" ht="15" hidden="false" customHeight="false" outlineLevel="0" collapsed="false">
      <c r="A351" s="4" t="s">
        <v>812</v>
      </c>
      <c r="B351" s="4" t="s">
        <v>670</v>
      </c>
      <c r="C351" s="4" t="n">
        <v>3</v>
      </c>
      <c r="D351" s="5" t="n">
        <v>117</v>
      </c>
      <c r="E351" s="5" t="n">
        <v>105.3</v>
      </c>
      <c r="F351" s="6" t="n">
        <f aca="false">IF(D351=0,"",1-E351/D351)</f>
        <v>0.1</v>
      </c>
      <c r="G351" s="4" t="s">
        <v>16</v>
      </c>
      <c r="H351" s="7" t="s">
        <v>813</v>
      </c>
    </row>
    <row r="352" customFormat="false" ht="15" hidden="false" customHeight="false" outlineLevel="0" collapsed="false">
      <c r="A352" s="4" t="s">
        <v>814</v>
      </c>
      <c r="B352" s="4" t="s">
        <v>670</v>
      </c>
      <c r="C352" s="4" t="n">
        <v>3</v>
      </c>
      <c r="D352" s="5" t="n">
        <v>117</v>
      </c>
      <c r="E352" s="5" t="n">
        <v>105.3</v>
      </c>
      <c r="F352" s="6" t="n">
        <f aca="false">IF(D352=0,"",1-E352/D352)</f>
        <v>0.1</v>
      </c>
      <c r="G352" s="4" t="s">
        <v>16</v>
      </c>
      <c r="H352" s="7" t="s">
        <v>815</v>
      </c>
    </row>
    <row r="353" customFormat="false" ht="15" hidden="false" customHeight="false" outlineLevel="0" collapsed="false">
      <c r="A353" s="4" t="s">
        <v>816</v>
      </c>
      <c r="B353" s="4" t="s">
        <v>670</v>
      </c>
      <c r="C353" s="4" t="n">
        <v>3</v>
      </c>
      <c r="D353" s="5" t="n">
        <v>117</v>
      </c>
      <c r="E353" s="5" t="n">
        <v>105.3</v>
      </c>
      <c r="F353" s="6" t="n">
        <f aca="false">IF(D353=0,"",1-E353/D353)</f>
        <v>0.1</v>
      </c>
      <c r="G353" s="4" t="s">
        <v>16</v>
      </c>
      <c r="H353" s="7" t="s">
        <v>817</v>
      </c>
    </row>
    <row r="354" customFormat="false" ht="15" hidden="false" customHeight="false" outlineLevel="0" collapsed="false">
      <c r="A354" s="4" t="s">
        <v>818</v>
      </c>
      <c r="B354" s="4" t="s">
        <v>757</v>
      </c>
      <c r="C354" s="4" t="n">
        <v>3</v>
      </c>
      <c r="D354" s="5" t="n">
        <v>117</v>
      </c>
      <c r="E354" s="5" t="n">
        <v>105.3</v>
      </c>
      <c r="F354" s="6" t="n">
        <f aca="false">IF(D354=0,"",1-E354/D354)</f>
        <v>0.1</v>
      </c>
      <c r="G354" s="4" t="s">
        <v>16</v>
      </c>
      <c r="H354" s="7" t="s">
        <v>819</v>
      </c>
    </row>
    <row r="355" customFormat="false" ht="15" hidden="false" customHeight="false" outlineLevel="0" collapsed="false">
      <c r="A355" s="4" t="s">
        <v>820</v>
      </c>
      <c r="B355" s="4" t="s">
        <v>757</v>
      </c>
      <c r="C355" s="4" t="n">
        <v>3</v>
      </c>
      <c r="D355" s="5" t="n">
        <v>117</v>
      </c>
      <c r="E355" s="5" t="n">
        <v>105.3</v>
      </c>
      <c r="F355" s="6" t="n">
        <f aca="false">IF(D355=0,"",1-E355/D355)</f>
        <v>0.1</v>
      </c>
      <c r="G355" s="4" t="s">
        <v>16</v>
      </c>
      <c r="H355" s="7" t="s">
        <v>821</v>
      </c>
    </row>
    <row r="356" customFormat="false" ht="15" hidden="false" customHeight="false" outlineLevel="0" collapsed="false">
      <c r="A356" s="4" t="s">
        <v>822</v>
      </c>
      <c r="B356" s="4" t="s">
        <v>670</v>
      </c>
      <c r="C356" s="4" t="n">
        <v>3</v>
      </c>
      <c r="D356" s="5" t="n">
        <v>117</v>
      </c>
      <c r="E356" s="5" t="n">
        <v>105.3</v>
      </c>
      <c r="F356" s="6" t="n">
        <f aca="false">IF(D356=0,"",1-E356/D356)</f>
        <v>0.1</v>
      </c>
      <c r="G356" s="4" t="s">
        <v>16</v>
      </c>
      <c r="H356" s="7" t="s">
        <v>823</v>
      </c>
    </row>
    <row r="357" customFormat="false" ht="15" hidden="false" customHeight="false" outlineLevel="0" collapsed="false">
      <c r="A357" s="4" t="s">
        <v>824</v>
      </c>
      <c r="B357" s="4" t="s">
        <v>757</v>
      </c>
      <c r="C357" s="4" t="n">
        <v>3</v>
      </c>
      <c r="D357" s="5" t="n">
        <v>117</v>
      </c>
      <c r="E357" s="5" t="n">
        <v>105.3</v>
      </c>
      <c r="F357" s="6" t="n">
        <f aca="false">IF(D357=0,"",1-E357/D357)</f>
        <v>0.1</v>
      </c>
      <c r="G357" s="4" t="s">
        <v>16</v>
      </c>
      <c r="H357" s="7" t="s">
        <v>825</v>
      </c>
    </row>
    <row r="358" customFormat="false" ht="15" hidden="false" customHeight="false" outlineLevel="0" collapsed="false">
      <c r="A358" s="4" t="s">
        <v>826</v>
      </c>
      <c r="B358" s="4" t="s">
        <v>757</v>
      </c>
      <c r="C358" s="4" t="n">
        <v>3</v>
      </c>
      <c r="D358" s="5" t="n">
        <v>117</v>
      </c>
      <c r="E358" s="5" t="n">
        <v>105.3</v>
      </c>
      <c r="F358" s="6" t="n">
        <f aca="false">IF(D358=0,"",1-E358/D358)</f>
        <v>0.1</v>
      </c>
      <c r="G358" s="4" t="s">
        <v>16</v>
      </c>
      <c r="H358" s="7" t="s">
        <v>827</v>
      </c>
    </row>
    <row r="359" customFormat="false" ht="15" hidden="false" customHeight="false" outlineLevel="0" collapsed="false">
      <c r="A359" s="4" t="s">
        <v>828</v>
      </c>
      <c r="B359" s="4" t="s">
        <v>670</v>
      </c>
      <c r="C359" s="4" t="n">
        <v>3</v>
      </c>
      <c r="D359" s="5" t="n">
        <v>117</v>
      </c>
      <c r="E359" s="5" t="n">
        <v>105.3</v>
      </c>
      <c r="F359" s="6" t="n">
        <f aca="false">IF(D359=0,"",1-E359/D359)</f>
        <v>0.1</v>
      </c>
      <c r="G359" s="4" t="s">
        <v>16</v>
      </c>
      <c r="H359" s="7" t="s">
        <v>829</v>
      </c>
    </row>
    <row r="360" customFormat="false" ht="15" hidden="false" customHeight="false" outlineLevel="0" collapsed="false">
      <c r="A360" s="4" t="s">
        <v>830</v>
      </c>
      <c r="B360" s="4" t="s">
        <v>763</v>
      </c>
      <c r="C360" s="4" t="n">
        <v>3</v>
      </c>
      <c r="D360" s="5" t="n">
        <v>117</v>
      </c>
      <c r="E360" s="5" t="n">
        <v>105.3</v>
      </c>
      <c r="F360" s="6" t="n">
        <f aca="false">IF(D360=0,"",1-E360/D360)</f>
        <v>0.1</v>
      </c>
      <c r="G360" s="4" t="s">
        <v>16</v>
      </c>
      <c r="H360" s="7" t="s">
        <v>831</v>
      </c>
    </row>
    <row r="361" customFormat="false" ht="15" hidden="false" customHeight="false" outlineLevel="0" collapsed="false">
      <c r="A361" s="4" t="s">
        <v>832</v>
      </c>
      <c r="B361" s="4" t="s">
        <v>113</v>
      </c>
      <c r="C361" s="4" t="n">
        <v>2</v>
      </c>
      <c r="D361" s="5" t="n">
        <v>98</v>
      </c>
      <c r="E361" s="5" t="n">
        <v>98</v>
      </c>
      <c r="F361" s="6" t="n">
        <f aca="false">IF(D361=0,"",1-E361/D361)</f>
        <v>0</v>
      </c>
      <c r="G361" s="4" t="s">
        <v>12</v>
      </c>
      <c r="H361" s="7" t="s">
        <v>833</v>
      </c>
    </row>
    <row r="362" customFormat="false" ht="15" hidden="false" customHeight="false" outlineLevel="0" collapsed="false">
      <c r="A362" s="4" t="s">
        <v>834</v>
      </c>
      <c r="B362" s="4" t="s">
        <v>523</v>
      </c>
      <c r="C362" s="4" t="n">
        <v>2</v>
      </c>
      <c r="D362" s="5" t="n">
        <v>108</v>
      </c>
      <c r="E362" s="5" t="n">
        <v>97.2</v>
      </c>
      <c r="F362" s="6" t="n">
        <f aca="false">IF(D362=0,"",1-E362/D362)</f>
        <v>0.1</v>
      </c>
      <c r="G362" s="4" t="s">
        <v>16</v>
      </c>
      <c r="H362" s="7" t="s">
        <v>835</v>
      </c>
    </row>
    <row r="363" customFormat="false" ht="15" hidden="false" customHeight="false" outlineLevel="0" collapsed="false">
      <c r="A363" s="4" t="s">
        <v>836</v>
      </c>
      <c r="B363" s="4" t="s">
        <v>670</v>
      </c>
      <c r="C363" s="4" t="n">
        <v>3</v>
      </c>
      <c r="D363" s="5" t="n">
        <v>107</v>
      </c>
      <c r="E363" s="5" t="n">
        <v>96.3</v>
      </c>
      <c r="F363" s="6" t="n">
        <f aca="false">IF(D363=0,"",1-E363/D363)</f>
        <v>0.1</v>
      </c>
      <c r="G363" s="4" t="s">
        <v>16</v>
      </c>
      <c r="H363" s="7" t="s">
        <v>837</v>
      </c>
    </row>
    <row r="364" customFormat="false" ht="15" hidden="false" customHeight="false" outlineLevel="0" collapsed="false">
      <c r="A364" s="4" t="s">
        <v>838</v>
      </c>
      <c r="B364" s="4" t="s">
        <v>113</v>
      </c>
      <c r="C364" s="4" t="n">
        <v>2</v>
      </c>
      <c r="D364" s="5" t="n">
        <v>100</v>
      </c>
      <c r="E364" s="5" t="n">
        <v>90</v>
      </c>
      <c r="F364" s="6" t="n">
        <f aca="false">IF(D364=0,"",1-E364/D364)</f>
        <v>0.1</v>
      </c>
      <c r="G364" s="4" t="s">
        <v>16</v>
      </c>
      <c r="H364" s="7" t="s">
        <v>839</v>
      </c>
    </row>
    <row r="365" customFormat="false" ht="15" hidden="false" customHeight="false" outlineLevel="0" collapsed="false">
      <c r="A365" s="4" t="s">
        <v>840</v>
      </c>
      <c r="B365" s="4" t="s">
        <v>841</v>
      </c>
      <c r="C365" s="4" t="n">
        <v>3</v>
      </c>
      <c r="D365" s="5" t="n">
        <v>99</v>
      </c>
      <c r="E365" s="5" t="n">
        <v>89.1</v>
      </c>
      <c r="F365" s="6" t="n">
        <f aca="false">IF(D365=0,"",1-E365/D365)</f>
        <v>0.1</v>
      </c>
      <c r="G365" s="4" t="s">
        <v>16</v>
      </c>
      <c r="H365" s="7" t="s">
        <v>842</v>
      </c>
    </row>
    <row r="366" customFormat="false" ht="15" hidden="false" customHeight="false" outlineLevel="0" collapsed="false">
      <c r="A366" s="4" t="s">
        <v>843</v>
      </c>
      <c r="B366" s="4" t="s">
        <v>367</v>
      </c>
      <c r="C366" s="4" t="n">
        <v>2</v>
      </c>
      <c r="D366" s="5" t="n">
        <v>98</v>
      </c>
      <c r="E366" s="5" t="n">
        <v>88.2</v>
      </c>
      <c r="F366" s="6" t="n">
        <f aca="false">IF(D366=0,"",1-E366/D366)</f>
        <v>0.1</v>
      </c>
      <c r="G366" s="4" t="s">
        <v>16</v>
      </c>
      <c r="H366" s="7" t="s">
        <v>844</v>
      </c>
    </row>
    <row r="367" customFormat="false" ht="15" hidden="false" customHeight="false" outlineLevel="0" collapsed="false">
      <c r="A367" s="4" t="s">
        <v>845</v>
      </c>
      <c r="B367" s="4" t="s">
        <v>274</v>
      </c>
      <c r="C367" s="4" t="n">
        <v>2</v>
      </c>
      <c r="D367" s="5" t="n">
        <v>98</v>
      </c>
      <c r="E367" s="5" t="n">
        <v>88.2</v>
      </c>
      <c r="F367" s="6" t="n">
        <f aca="false">IF(D367=0,"",1-E367/D367)</f>
        <v>0.1</v>
      </c>
      <c r="G367" s="4" t="s">
        <v>16</v>
      </c>
      <c r="H367" s="7" t="s">
        <v>846</v>
      </c>
    </row>
    <row r="368" customFormat="false" ht="15" hidden="false" customHeight="false" outlineLevel="0" collapsed="false">
      <c r="A368" s="4" t="s">
        <v>847</v>
      </c>
      <c r="B368" s="4" t="s">
        <v>367</v>
      </c>
      <c r="C368" s="4" t="n">
        <v>2</v>
      </c>
      <c r="D368" s="5" t="n">
        <v>98</v>
      </c>
      <c r="E368" s="5" t="n">
        <v>88.2</v>
      </c>
      <c r="F368" s="6" t="n">
        <f aca="false">IF(D368=0,"",1-E368/D368)</f>
        <v>0.1</v>
      </c>
      <c r="G368" s="4" t="s">
        <v>16</v>
      </c>
      <c r="H368" s="7" t="s">
        <v>848</v>
      </c>
    </row>
    <row r="369" customFormat="false" ht="15" hidden="false" customHeight="false" outlineLevel="0" collapsed="false">
      <c r="A369" s="4" t="s">
        <v>849</v>
      </c>
      <c r="B369" s="4" t="s">
        <v>757</v>
      </c>
      <c r="C369" s="4" t="n">
        <v>2</v>
      </c>
      <c r="D369" s="5" t="n">
        <v>98</v>
      </c>
      <c r="E369" s="5" t="n">
        <v>88.2</v>
      </c>
      <c r="F369" s="6" t="n">
        <f aca="false">IF(D369=0,"",1-E369/D369)</f>
        <v>0.1</v>
      </c>
      <c r="G369" s="4" t="s">
        <v>16</v>
      </c>
      <c r="H369" s="7" t="s">
        <v>850</v>
      </c>
    </row>
    <row r="370" customFormat="false" ht="15" hidden="false" customHeight="false" outlineLevel="0" collapsed="false">
      <c r="A370" s="4" t="s">
        <v>851</v>
      </c>
      <c r="B370" s="4" t="s">
        <v>757</v>
      </c>
      <c r="C370" s="4" t="n">
        <v>2</v>
      </c>
      <c r="D370" s="5" t="n">
        <v>98</v>
      </c>
      <c r="E370" s="5" t="n">
        <v>88.2</v>
      </c>
      <c r="F370" s="6" t="n">
        <f aca="false">IF(D370=0,"",1-E370/D370)</f>
        <v>0.1</v>
      </c>
      <c r="G370" s="4" t="s">
        <v>16</v>
      </c>
      <c r="H370" s="7" t="s">
        <v>852</v>
      </c>
    </row>
    <row r="371" customFormat="false" ht="15" hidden="false" customHeight="false" outlineLevel="0" collapsed="false">
      <c r="A371" s="4" t="s">
        <v>853</v>
      </c>
      <c r="B371" s="4" t="s">
        <v>854</v>
      </c>
      <c r="C371" s="4" t="n">
        <v>2</v>
      </c>
      <c r="D371" s="5" t="n">
        <v>90</v>
      </c>
      <c r="E371" s="5" t="n">
        <v>81</v>
      </c>
      <c r="F371" s="6" t="n">
        <f aca="false">IF(D371=0,"",1-E371/D371)</f>
        <v>0.1</v>
      </c>
      <c r="G371" s="4" t="s">
        <v>16</v>
      </c>
      <c r="H371" s="7" t="s">
        <v>855</v>
      </c>
    </row>
    <row r="372" customFormat="false" ht="15" hidden="false" customHeight="false" outlineLevel="0" collapsed="false">
      <c r="A372" s="4" t="s">
        <v>856</v>
      </c>
      <c r="B372" s="4" t="s">
        <v>770</v>
      </c>
      <c r="C372" s="4" t="n">
        <v>2</v>
      </c>
      <c r="D372" s="5" t="n">
        <v>90</v>
      </c>
      <c r="E372" s="5" t="n">
        <v>81</v>
      </c>
      <c r="F372" s="6" t="n">
        <f aca="false">IF(D372=0,"",1-E372/D372)</f>
        <v>0.1</v>
      </c>
      <c r="G372" s="4" t="s">
        <v>16</v>
      </c>
      <c r="H372" s="7" t="s">
        <v>857</v>
      </c>
    </row>
    <row r="373" customFormat="false" ht="15" hidden="false" customHeight="false" outlineLevel="0" collapsed="false">
      <c r="A373" s="4" t="s">
        <v>858</v>
      </c>
      <c r="B373" s="4" t="s">
        <v>232</v>
      </c>
      <c r="C373" s="4" t="n">
        <v>3</v>
      </c>
      <c r="D373" s="5" t="n">
        <v>89</v>
      </c>
      <c r="E373" s="5" t="n">
        <v>80.1</v>
      </c>
      <c r="F373" s="6" t="n">
        <f aca="false">IF(D373=0,"",1-E373/D373)</f>
        <v>0.1</v>
      </c>
      <c r="G373" s="4" t="s">
        <v>16</v>
      </c>
      <c r="H373" s="7" t="s">
        <v>859</v>
      </c>
    </row>
    <row r="374" customFormat="false" ht="15" hidden="false" customHeight="false" outlineLevel="0" collapsed="false">
      <c r="A374" s="4" t="s">
        <v>860</v>
      </c>
      <c r="B374" s="4" t="s">
        <v>670</v>
      </c>
      <c r="C374" s="4" t="n">
        <v>2</v>
      </c>
      <c r="D374" s="5" t="n">
        <v>88</v>
      </c>
      <c r="E374" s="5" t="n">
        <v>79.2</v>
      </c>
      <c r="F374" s="6" t="n">
        <f aca="false">IF(D374=0,"",1-E374/D374)</f>
        <v>0.1</v>
      </c>
      <c r="G374" s="4" t="s">
        <v>16</v>
      </c>
      <c r="H374" s="7" t="s">
        <v>861</v>
      </c>
    </row>
    <row r="375" customFormat="false" ht="15" hidden="false" customHeight="false" outlineLevel="0" collapsed="false">
      <c r="A375" s="4" t="s">
        <v>862</v>
      </c>
      <c r="B375" s="4" t="s">
        <v>523</v>
      </c>
      <c r="C375" s="4" t="n">
        <v>2</v>
      </c>
      <c r="D375" s="5" t="n">
        <v>88</v>
      </c>
      <c r="E375" s="5" t="n">
        <v>79.2</v>
      </c>
      <c r="F375" s="6" t="n">
        <f aca="false">IF(D375=0,"",1-E375/D375)</f>
        <v>0.1</v>
      </c>
      <c r="G375" s="4" t="s">
        <v>16</v>
      </c>
      <c r="H375" s="7" t="s">
        <v>863</v>
      </c>
    </row>
    <row r="376" customFormat="false" ht="15" hidden="false" customHeight="false" outlineLevel="0" collapsed="false">
      <c r="A376" s="4" t="s">
        <v>864</v>
      </c>
      <c r="B376" s="4" t="s">
        <v>865</v>
      </c>
      <c r="C376" s="4" t="n">
        <v>3</v>
      </c>
      <c r="D376" s="5" t="n">
        <v>87</v>
      </c>
      <c r="E376" s="5" t="n">
        <v>78.3</v>
      </c>
      <c r="F376" s="6" t="n">
        <f aca="false">IF(D376=0,"",1-E376/D376)</f>
        <v>0.1</v>
      </c>
      <c r="G376" s="4" t="s">
        <v>16</v>
      </c>
      <c r="H376" s="7" t="s">
        <v>866</v>
      </c>
    </row>
    <row r="377" customFormat="false" ht="15" hidden="false" customHeight="false" outlineLevel="0" collapsed="false">
      <c r="A377" s="4" t="s">
        <v>867</v>
      </c>
      <c r="B377" s="4" t="s">
        <v>841</v>
      </c>
      <c r="C377" s="4" t="n">
        <v>3</v>
      </c>
      <c r="D377" s="5" t="n">
        <v>83</v>
      </c>
      <c r="E377" s="5" t="n">
        <v>74.7</v>
      </c>
      <c r="F377" s="6" t="n">
        <f aca="false">IF(D377=0,"",1-E377/D377)</f>
        <v>0.1</v>
      </c>
      <c r="G377" s="4" t="s">
        <v>16</v>
      </c>
      <c r="H377" s="7" t="s">
        <v>868</v>
      </c>
    </row>
    <row r="378" customFormat="false" ht="15" hidden="false" customHeight="false" outlineLevel="0" collapsed="false">
      <c r="A378" s="4" t="s">
        <v>869</v>
      </c>
      <c r="B378" s="4" t="s">
        <v>232</v>
      </c>
      <c r="C378" s="4" t="n">
        <v>3</v>
      </c>
      <c r="D378" s="5" t="n">
        <v>79.99</v>
      </c>
      <c r="E378" s="5" t="n">
        <v>71.99</v>
      </c>
      <c r="F378" s="6" t="n">
        <f aca="false">IF(D378=0,"",1-E378/D378)</f>
        <v>0.100012501562695</v>
      </c>
      <c r="G378" s="4" t="s">
        <v>16</v>
      </c>
      <c r="H378" s="7" t="s">
        <v>870</v>
      </c>
    </row>
    <row r="379" customFormat="false" ht="15" hidden="false" customHeight="false" outlineLevel="0" collapsed="false">
      <c r="A379" s="4" t="s">
        <v>871</v>
      </c>
      <c r="B379" s="4" t="s">
        <v>670</v>
      </c>
      <c r="C379" s="4" t="n">
        <v>2</v>
      </c>
      <c r="D379" s="5" t="n">
        <v>78</v>
      </c>
      <c r="E379" s="5" t="n">
        <v>70.2</v>
      </c>
      <c r="F379" s="6" t="n">
        <f aca="false">IF(D379=0,"",1-E379/D379)</f>
        <v>0.1</v>
      </c>
      <c r="G379" s="4" t="s">
        <v>16</v>
      </c>
      <c r="H379" s="7" t="s">
        <v>872</v>
      </c>
    </row>
    <row r="380" customFormat="false" ht="15" hidden="false" customHeight="false" outlineLevel="0" collapsed="false">
      <c r="A380" s="4" t="s">
        <v>873</v>
      </c>
      <c r="B380" s="4" t="s">
        <v>523</v>
      </c>
      <c r="C380" s="4" t="n">
        <v>2</v>
      </c>
      <c r="D380" s="5" t="n">
        <v>78</v>
      </c>
      <c r="E380" s="5" t="n">
        <v>70.2</v>
      </c>
      <c r="F380" s="6" t="n">
        <f aca="false">IF(D380=0,"",1-E380/D380)</f>
        <v>0.1</v>
      </c>
      <c r="G380" s="4" t="s">
        <v>16</v>
      </c>
      <c r="H380" s="7" t="s">
        <v>874</v>
      </c>
    </row>
    <row r="381" customFormat="false" ht="15" hidden="false" customHeight="false" outlineLevel="0" collapsed="false">
      <c r="A381" s="4" t="s">
        <v>875</v>
      </c>
      <c r="B381" s="4" t="s">
        <v>670</v>
      </c>
      <c r="C381" s="4" t="n">
        <v>2</v>
      </c>
      <c r="D381" s="5" t="n">
        <v>70.2</v>
      </c>
      <c r="E381" s="5" t="n">
        <v>70.2</v>
      </c>
      <c r="F381" s="6" t="n">
        <f aca="false">IF(D381=0,"",1-E381/D381)</f>
        <v>0</v>
      </c>
      <c r="G381" s="4" t="s">
        <v>12</v>
      </c>
      <c r="H381" s="7" t="s">
        <v>876</v>
      </c>
    </row>
    <row r="382" customFormat="false" ht="15" hidden="false" customHeight="false" outlineLevel="0" collapsed="false">
      <c r="A382" s="4" t="s">
        <v>877</v>
      </c>
      <c r="B382" s="4" t="s">
        <v>670</v>
      </c>
      <c r="C382" s="4" t="n">
        <v>2</v>
      </c>
      <c r="D382" s="5" t="n">
        <v>78</v>
      </c>
      <c r="E382" s="5" t="n">
        <v>70.2</v>
      </c>
      <c r="F382" s="6" t="n">
        <f aca="false">IF(D382=0,"",1-E382/D382)</f>
        <v>0.1</v>
      </c>
      <c r="G382" s="4" t="s">
        <v>16</v>
      </c>
      <c r="H382" s="7" t="s">
        <v>878</v>
      </c>
    </row>
    <row r="383" customFormat="false" ht="15" hidden="false" customHeight="false" outlineLevel="0" collapsed="false">
      <c r="A383" s="4" t="s">
        <v>879</v>
      </c>
      <c r="B383" s="4" t="s">
        <v>670</v>
      </c>
      <c r="C383" s="4" t="n">
        <v>2</v>
      </c>
      <c r="D383" s="5" t="n">
        <v>78</v>
      </c>
      <c r="E383" s="5" t="n">
        <v>70.2</v>
      </c>
      <c r="F383" s="6" t="n">
        <f aca="false">IF(D383=0,"",1-E383/D383)</f>
        <v>0.1</v>
      </c>
      <c r="G383" s="4" t="s">
        <v>16</v>
      </c>
      <c r="H383" s="7" t="s">
        <v>880</v>
      </c>
    </row>
    <row r="384" customFormat="false" ht="15" hidden="false" customHeight="false" outlineLevel="0" collapsed="false">
      <c r="A384" s="4" t="s">
        <v>881</v>
      </c>
      <c r="B384" s="4" t="s">
        <v>523</v>
      </c>
      <c r="C384" s="4" t="n">
        <v>2</v>
      </c>
      <c r="D384" s="5" t="n">
        <v>78</v>
      </c>
      <c r="E384" s="5" t="n">
        <v>70.2</v>
      </c>
      <c r="F384" s="6" t="n">
        <f aca="false">IF(D384=0,"",1-E384/D384)</f>
        <v>0.1</v>
      </c>
      <c r="G384" s="4" t="s">
        <v>16</v>
      </c>
      <c r="H384" s="7" t="s">
        <v>882</v>
      </c>
    </row>
    <row r="385" customFormat="false" ht="15" hidden="false" customHeight="false" outlineLevel="0" collapsed="false">
      <c r="A385" s="4" t="s">
        <v>883</v>
      </c>
      <c r="B385" s="4" t="s">
        <v>763</v>
      </c>
      <c r="C385" s="4" t="n">
        <v>2</v>
      </c>
      <c r="D385" s="5" t="n">
        <v>78</v>
      </c>
      <c r="E385" s="5" t="n">
        <v>70.2</v>
      </c>
      <c r="F385" s="6" t="n">
        <f aca="false">IF(D385=0,"",1-E385/D385)</f>
        <v>0.1</v>
      </c>
      <c r="G385" s="4" t="s">
        <v>16</v>
      </c>
      <c r="H385" s="7" t="s">
        <v>884</v>
      </c>
    </row>
    <row r="386" customFormat="false" ht="15" hidden="false" customHeight="false" outlineLevel="0" collapsed="false">
      <c r="A386" s="4" t="s">
        <v>885</v>
      </c>
      <c r="B386" s="4" t="s">
        <v>670</v>
      </c>
      <c r="C386" s="4" t="n">
        <v>2</v>
      </c>
      <c r="D386" s="5" t="n">
        <v>78</v>
      </c>
      <c r="E386" s="5" t="n">
        <v>70.2</v>
      </c>
      <c r="F386" s="6" t="n">
        <f aca="false">IF(D386=0,"",1-E386/D386)</f>
        <v>0.1</v>
      </c>
      <c r="G386" s="4" t="s">
        <v>16</v>
      </c>
      <c r="H386" s="7" t="s">
        <v>886</v>
      </c>
    </row>
    <row r="387" customFormat="false" ht="15" hidden="false" customHeight="false" outlineLevel="0" collapsed="false">
      <c r="A387" s="4" t="s">
        <v>887</v>
      </c>
      <c r="B387" s="4" t="s">
        <v>670</v>
      </c>
      <c r="C387" s="4" t="n">
        <v>2</v>
      </c>
      <c r="D387" s="5" t="n">
        <v>78</v>
      </c>
      <c r="E387" s="5" t="n">
        <v>70.2</v>
      </c>
      <c r="F387" s="6" t="n">
        <f aca="false">IF(D387=0,"",1-E387/D387)</f>
        <v>0.1</v>
      </c>
      <c r="G387" s="4" t="s">
        <v>16</v>
      </c>
      <c r="H387" s="7" t="s">
        <v>888</v>
      </c>
    </row>
    <row r="388" customFormat="false" ht="15" hidden="false" customHeight="false" outlineLevel="0" collapsed="false">
      <c r="A388" s="4" t="s">
        <v>889</v>
      </c>
      <c r="B388" s="4" t="s">
        <v>770</v>
      </c>
      <c r="C388" s="4" t="n">
        <v>3</v>
      </c>
      <c r="D388" s="5" t="n">
        <v>75</v>
      </c>
      <c r="E388" s="5" t="n">
        <v>67.5</v>
      </c>
      <c r="F388" s="6" t="n">
        <f aca="false">IF(D388=0,"",1-E388/D388)</f>
        <v>0.1</v>
      </c>
      <c r="G388" s="4" t="s">
        <v>16</v>
      </c>
      <c r="H388" s="7" t="s">
        <v>890</v>
      </c>
    </row>
    <row r="389" customFormat="false" ht="15" hidden="false" customHeight="false" outlineLevel="0" collapsed="false">
      <c r="A389" s="4" t="s">
        <v>891</v>
      </c>
      <c r="B389" s="4" t="s">
        <v>438</v>
      </c>
      <c r="C389" s="4" t="n">
        <v>2</v>
      </c>
      <c r="D389" s="5" t="n">
        <v>70</v>
      </c>
      <c r="E389" s="5" t="n">
        <v>63</v>
      </c>
      <c r="F389" s="6" t="n">
        <f aca="false">IF(D389=0,"",1-E389/D389)</f>
        <v>0.1</v>
      </c>
      <c r="G389" s="4" t="s">
        <v>16</v>
      </c>
      <c r="H389" s="7" t="s">
        <v>892</v>
      </c>
    </row>
    <row r="390" customFormat="false" ht="15" hidden="false" customHeight="false" outlineLevel="0" collapsed="false">
      <c r="A390" s="4" t="s">
        <v>893</v>
      </c>
      <c r="B390" s="4" t="s">
        <v>841</v>
      </c>
      <c r="C390" s="4" t="n">
        <v>3</v>
      </c>
      <c r="D390" s="5" t="n">
        <v>60</v>
      </c>
      <c r="E390" s="5" t="n">
        <v>60</v>
      </c>
      <c r="F390" s="6" t="n">
        <f aca="false">IF(D390=0,"",1-E390/D390)</f>
        <v>0</v>
      </c>
      <c r="G390" s="4" t="s">
        <v>12</v>
      </c>
      <c r="H390" s="7" t="s">
        <v>894</v>
      </c>
    </row>
    <row r="391" customFormat="false" ht="15" hidden="false" customHeight="false" outlineLevel="0" collapsed="false">
      <c r="A391" s="4" t="s">
        <v>895</v>
      </c>
      <c r="B391" s="4" t="s">
        <v>865</v>
      </c>
      <c r="C391" s="4" t="n">
        <v>2</v>
      </c>
      <c r="D391" s="5" t="n">
        <v>58</v>
      </c>
      <c r="E391" s="5" t="n">
        <v>52.2</v>
      </c>
      <c r="F391" s="6" t="n">
        <f aca="false">IF(D391=0,"",1-E391/D391)</f>
        <v>0.1</v>
      </c>
      <c r="G391" s="4" t="s">
        <v>16</v>
      </c>
      <c r="H391" s="7" t="s">
        <v>896</v>
      </c>
    </row>
    <row r="392" customFormat="false" ht="15" hidden="false" customHeight="false" outlineLevel="0" collapsed="false">
      <c r="A392" s="4" t="s">
        <v>897</v>
      </c>
      <c r="B392" s="4" t="s">
        <v>898</v>
      </c>
      <c r="C392" s="4" t="n">
        <v>3</v>
      </c>
      <c r="D392" s="5" t="n">
        <v>55</v>
      </c>
      <c r="E392" s="5" t="n">
        <v>49.5</v>
      </c>
      <c r="F392" s="6" t="n">
        <f aca="false">IF(D392=0,"",1-E392/D392)</f>
        <v>0.1</v>
      </c>
      <c r="G392" s="4" t="s">
        <v>16</v>
      </c>
      <c r="H392" s="7" t="s">
        <v>899</v>
      </c>
    </row>
    <row r="393" customFormat="false" ht="15" hidden="false" customHeight="false" outlineLevel="0" collapsed="false">
      <c r="A393" s="4" t="s">
        <v>900</v>
      </c>
      <c r="B393" s="4" t="s">
        <v>841</v>
      </c>
      <c r="C393" s="4" t="n">
        <v>3</v>
      </c>
      <c r="D393" s="5" t="n">
        <v>25.5</v>
      </c>
      <c r="E393" s="5" t="n">
        <v>25.5</v>
      </c>
      <c r="F393" s="6" t="n">
        <f aca="false">IF(D393=0,"",1-E393/D393)</f>
        <v>0</v>
      </c>
      <c r="G393" s="4" t="s">
        <v>12</v>
      </c>
      <c r="H393" s="7" t="s">
        <v>901</v>
      </c>
    </row>
    <row r="394" customFormat="false" ht="15" hidden="false" customHeight="false" outlineLevel="0" collapsed="false">
      <c r="A394" s="4" t="s">
        <v>902</v>
      </c>
      <c r="B394" s="4" t="s">
        <v>903</v>
      </c>
      <c r="C394" s="4" t="n">
        <v>3</v>
      </c>
      <c r="D394" s="5" t="n">
        <v>15</v>
      </c>
      <c r="E394" s="5" t="n">
        <v>13.5</v>
      </c>
      <c r="F394" s="6" t="n">
        <f aca="false">IF(D394=0,"",1-E394/D394)</f>
        <v>0.1</v>
      </c>
      <c r="G394" s="4" t="s">
        <v>16</v>
      </c>
      <c r="H394" s="7" t="s">
        <v>904</v>
      </c>
    </row>
    <row r="395" customFormat="false" ht="15" hidden="false" customHeight="false" outlineLevel="0" collapsed="false">
      <c r="A395" s="4" t="s">
        <v>905</v>
      </c>
      <c r="B395" s="4" t="s">
        <v>903</v>
      </c>
      <c r="C395" s="4" t="n">
        <v>3</v>
      </c>
      <c r="D395" s="5" t="n">
        <v>15</v>
      </c>
      <c r="E395" s="5" t="n">
        <v>13.5</v>
      </c>
      <c r="F395" s="6" t="n">
        <f aca="false">IF(D395=0,"",1-E395/D395)</f>
        <v>0.1</v>
      </c>
      <c r="G395" s="4" t="s">
        <v>16</v>
      </c>
      <c r="H395" s="7" t="s">
        <v>906</v>
      </c>
    </row>
    <row r="396" customFormat="false" ht="15" hidden="false" customHeight="false" outlineLevel="0" collapsed="false">
      <c r="A396" s="4" t="s">
        <v>907</v>
      </c>
      <c r="B396" s="4" t="s">
        <v>903</v>
      </c>
      <c r="C396" s="4" t="n">
        <v>3</v>
      </c>
      <c r="D396" s="5" t="n">
        <v>15</v>
      </c>
      <c r="E396" s="5" t="n">
        <v>13.5</v>
      </c>
      <c r="F396" s="6" t="n">
        <f aca="false">IF(D396=0,"",1-E396/D396)</f>
        <v>0.1</v>
      </c>
      <c r="G396" s="4" t="s">
        <v>16</v>
      </c>
      <c r="H396" s="7" t="s">
        <v>908</v>
      </c>
    </row>
    <row r="398" customFormat="false" ht="15" hidden="false" customHeight="false" outlineLevel="0" collapsed="false">
      <c r="A398" s="8" t="s">
        <v>909</v>
      </c>
    </row>
    <row r="399" customFormat="false" ht="15" hidden="false" customHeight="false" outlineLevel="0" collapsed="false">
      <c r="A399" s="9" t="s">
        <v>910</v>
      </c>
      <c r="B399" s="10" t="n">
        <f aca="false">COUNTA(A5:A396)</f>
        <v>392</v>
      </c>
    </row>
    <row r="400" customFormat="false" ht="15" hidden="false" customHeight="false" outlineLevel="0" collapsed="false">
      <c r="A400" s="9" t="s">
        <v>911</v>
      </c>
      <c r="B400" s="11" t="n">
        <f aca="false">MIN(E5:E396)</f>
        <v>13.5</v>
      </c>
    </row>
    <row r="401" customFormat="false" ht="15" hidden="false" customHeight="false" outlineLevel="0" collapsed="false">
      <c r="A401" s="9" t="s">
        <v>912</v>
      </c>
      <c r="B401" s="11" t="n">
        <f aca="false">QUARTILE(E5:E396,1)</f>
        <v>159.3</v>
      </c>
    </row>
    <row r="402" customFormat="false" ht="15" hidden="false" customHeight="false" outlineLevel="0" collapsed="false">
      <c r="A402" s="9" t="s">
        <v>913</v>
      </c>
      <c r="B402" s="11" t="n">
        <f aca="false">MEDIAN(E5:E396)</f>
        <v>348.3</v>
      </c>
    </row>
    <row r="403" customFormat="false" ht="15" hidden="false" customHeight="false" outlineLevel="0" collapsed="false">
      <c r="A403" s="9" t="s">
        <v>914</v>
      </c>
      <c r="B403" s="11" t="n">
        <f aca="false">QUARTILE(E5:E396,3)</f>
        <v>537.525</v>
      </c>
    </row>
    <row r="404" customFormat="false" ht="15" hidden="false" customHeight="false" outlineLevel="0" collapsed="false">
      <c r="A404" s="9" t="s">
        <v>915</v>
      </c>
      <c r="B404" s="11" t="n">
        <f aca="false">MAX(E5:E396)</f>
        <v>6744.99</v>
      </c>
    </row>
    <row r="405" customFormat="false" ht="15" hidden="false" customHeight="false" outlineLevel="0" collapsed="false">
      <c r="A405" s="9" t="s">
        <v>916</v>
      </c>
      <c r="B405" s="12" t="n">
        <f aca="false">AVERAGE(F5:F396)</f>
        <v>0.0892859066061706</v>
      </c>
    </row>
    <row r="407" customFormat="false" ht="15" hidden="false" customHeight="false" outlineLevel="0" collapsed="false">
      <c r="A407" s="2" t="s">
        <v>917</v>
      </c>
    </row>
  </sheetData>
  <hyperlinks>
    <hyperlink ref="H5" r:id="rId1" display="https://www.edx.org/professional-certificate/washu-technical-leadership"/>
    <hyperlink ref="H6" r:id="rId2" display="https://www.edx.org/professional-certificate/ai-data-engineering-foundations"/>
    <hyperlink ref="H7" r:id="rId3" display="https://www.edx.org/professional-certificate/utaustinx-fintech-the-future-of-finance"/>
    <hyperlink ref="H8" r:id="rId4" display="https://www.edx.org/professional-certificate/ai-large-language-model-operations-llmops"/>
    <hyperlink ref="H9" r:id="rId5" display="https://www.edx.org/professional-certificate/ai-rust-programming"/>
    <hyperlink ref="H10" r:id="rId6" display="https://www.edx.org/professional-certificate/iscea-certified-sustainable-supply-chain-professional"/>
    <hyperlink ref="H11" r:id="rId7" display="https://www.edx.org/professional-certificate/ibm-cybersecurity-analyst"/>
    <hyperlink ref="H12" r:id="rId8" display="https://www.edx.org/professional-certificate/nyif-mergers-and-acquisitions"/>
    <hyperlink ref="H13" r:id="rId9" display="https://www.edx.org/professional-certificate/nyif-financial-accounting"/>
    <hyperlink ref="H14" r:id="rId10" display="https://www.edx.org/professional-certificate/nyif-corporate-finance-and-valuation-methods"/>
    <hyperlink ref="H15" r:id="rId11" display="https://www.edx.org/professional-certificate/nyif-capital-markets"/>
    <hyperlink ref="H16" r:id="rId12" display="https://www.edx.org/professional-certificate/nyif-project-finance-and-public-private-partnerships"/>
    <hyperlink ref="H17" r:id="rId13" display="https://www.edx.org/professional-certificate/iscea-administrador-de-cadena-de-suministro-certificado-internacional-en-espanol-cscm"/>
    <hyperlink ref="H18" r:id="rId14" display="https://www.edx.org/professional-certificate/new-york-institute-finance-asset-liability-management"/>
    <hyperlink ref="H19" r:id="rId15" display="https://www.edx.org/professional-certificate/international-supply-chain-education-alliance-certified-forecaster-and-demand-planner-cfdp"/>
    <hyperlink ref="H20" r:id="rId16" display="https://www.edx.org/professional-certificate/usmx-re-imagining-leadership"/>
    <hyperlink ref="H21" r:id="rId17" display="https://www.edx.org/professional-certificate/nyif-derivatives"/>
    <hyperlink ref="H22" r:id="rId18" display="https://www.edx.org/professional-certificate/iscea-certified-professional-in-logistics-management"/>
    <hyperlink ref="H23" r:id="rId19" display="https://www.edx.org/professional-certificate/iscea-cpsp-certified-professional-in-sourcing-and-procurement"/>
    <hyperlink ref="H24" r:id="rId20" display="https://www.edx.org/professional-certificate/international-supply-chain-education-alliance-certified-supply-chain-analyst-csca"/>
    <hyperlink ref="H25" r:id="rId21" display="https://www.edx.org/professional-certificate/umd-usmx-agile-project-management"/>
    <hyperlink ref="H26" r:id="rId22" display="https://www.edx.org/professional-certificate/usmx-product-management"/>
    <hyperlink ref="H27" r:id="rId23" display="https://www.edx.org/professional-certificate/mdandersonx-comparative-effectiveness-research-training-and-instruction"/>
    <hyperlink ref="H28" r:id="rId24" display="https://www.edx.org/professional-certificate/usmx-program-management-enabling-value-driven-change"/>
    <hyperlink ref="H29" r:id="rId25" display="https://www.edx.org/professional-certificate/w3cx-front-end-web-developer"/>
    <hyperlink ref="H30" r:id="rId26" display="https://www.edx.org/professional-certificate/new-york-institute-finance-introduction-to-finance-entrepreneurship"/>
    <hyperlink ref="H31" r:id="rId27" display="https://www.edx.org/professional-certificate/babsonx-financial-decision-making-for-leaders"/>
    <hyperlink ref="H32" r:id="rId28" display="https://www.edx.org/professional-certificate/harvardx-power-skills-for-career-growth"/>
    <hyperlink ref="H33" r:id="rId29" display="https://www.edx.org/professional-certificate/kingscollegelondon-grand-strategy"/>
    <hyperlink ref="H34" r:id="rId30" display="https://www.edx.org/professional-certificate/kingscollegelondon-ethics-and-security"/>
    <hyperlink ref="H35" r:id="rId31" display="https://www.edx.org/professional-certificate/kingscollegelondon-security-threats-and-challenges"/>
    <hyperlink ref="H36" r:id="rId32" display="https://www.edx.org/professional-certificate/usmx-construction-management"/>
    <hyperlink ref="H37" r:id="rId33" display="https://www.edx.org/professional-certificate/ibm-data-science"/>
    <hyperlink ref="H38" r:id="rId34" display="https://www.edx.org/professional-certificate/ibm-devops-and-software-engineering"/>
    <hyperlink ref="H39" r:id="rId35" display="https://www.edx.org/professional-certificate/harvardx-tiny-machine-learning"/>
    <hyperlink ref="H40" r:id="rId36" display="https://www.edx.org/professional-certificate/harvardx-applied-tiny-machine-learning-tinyml-for-scale"/>
    <hyperlink ref="H41" r:id="rId37" display="https://www.edx.org/professional-certificate/harvardx-python-for-data-science-and-deep-learning"/>
    <hyperlink ref="H42" r:id="rId38" display="https://www.edx.org/professional-certificate/ibm-machine-learning"/>
    <hyperlink ref="H43" r:id="rId39" display="https://www.edx.org/professional-certificate/harvardx-data-analysis-for-life-sciences"/>
    <hyperlink ref="H44" r:id="rId40" display="https://www.edx.org/professional-certificate/wisconsinx-actuarial-science-financial-math-and-probability"/>
    <hyperlink ref="H45" r:id="rId41" display="https://www.edx.org/professional-certificate/ibm-data-analyst"/>
    <hyperlink ref="H46" r:id="rId42" display="https://www.edx.org/professional-certificate/nyif-introduction-to-investment-banking"/>
    <hyperlink ref="H47" r:id="rId43" display="https://www.edx.org/professional-certificate/delftx-buildings-as-sustainable-energy-systems"/>
    <hyperlink ref="H48" r:id="rId44" display="https://www.edx.org/professional-certificate/umd-project-management-professional-exam-prep-training-crystalizing-methods-terminology-and-techniques"/>
    <hyperlink ref="H49" r:id="rId45" display="https://www.edx.org/professional-certificate/ibm-full-stack-developer"/>
    <hyperlink ref="H50" r:id="rId46" display="https://www.edx.org/professional-certificate/ibm-data-analytics-and-visualization-with-excel-and-r"/>
    <hyperlink ref="H51" r:id="rId47" display="https://www.edx.org/professional-certificate/dartmouthx-strategic-corporate-communication"/>
    <hyperlink ref="H52" r:id="rId48" display="https://www.edx.org/professional-certificate/leoron-change-management-master-advanced-diploma"/>
    <hyperlink ref="H53" r:id="rId49" display="https://www.edx.org/professional-certificate/the-georgia-institute-of-technology-introduction-to-python-programming"/>
    <hyperlink ref="H54" r:id="rId50" display="https://www.edx.org/professional-certificate/usmx-innovation-and-entrepreneurship"/>
    <hyperlink ref="H55" r:id="rId51" display="https://www.edx.org/professional-certificate/leoron-financial-modeling-master-advanced"/>
    <hyperlink ref="H56" r:id="rId52" display="https://www.edx.org/professional-certificate/wageningenx-tourism-in-transition-exploring-a-sustainable-future"/>
    <hyperlink ref="H57" r:id="rId53" display="https://www.edx.org/professional-certificate/umd-artificial-intelligence-in-government-procurement"/>
    <hyperlink ref="H58" r:id="rId54" display="https://www.edx.org/professional-certificate/ica-compliance-foundations"/>
    <hyperlink ref="H59" r:id="rId55" display="https://www.edx.org/professional-certificate/ica-anti-money-laundering-fundamentals"/>
    <hyperlink ref="H60" r:id="rId56" display="https://www.edx.org/professional-certificate/umd-designing-and-delivering-the-citizen-developer-training-program"/>
    <hyperlink ref="H61" r:id="rId57" display="https://www.edx.org/professional-certificate/gtx-introduction-to-object-oriented-programming-with-java"/>
    <hyperlink ref="H62" r:id="rId58" display="https://www.edx.org/professional-certificate/ica-the-fundamentals-of-anti-corruption"/>
    <hyperlink ref="H63" r:id="rId59" display="https://www.edx.org/professional-certificate/ica-the-foundations-of-financial-crime-prevention"/>
    <hyperlink ref="H64" r:id="rId60" display="https://www.edx.org/professional-certificate/umd-digital-transformation-playbook-for-supply-chain"/>
    <hyperlink ref="H65" r:id="rId61" display="https://www.edx.org/professional-certificate/harvardx-learning-python-for-data-science"/>
    <hyperlink ref="H66" r:id="rId62" display="https://www.edx.org/professional-certificate/umd-digital-transformation-playbook-for-government"/>
    <hyperlink ref="H67" r:id="rId63" display="https://www.edx.org/professional-certificate/wisconsin-digital-asset-management"/>
    <hyperlink ref="H68" r:id="rId64" display="https://www.edx.org/professional-certificate/ibm-data-warehouse-engineering"/>
    <hyperlink ref="H69" r:id="rId65" display="https://www.edx.org/professional-certificate/tefl-org-120-hour-tefl-certification"/>
    <hyperlink ref="H70" r:id="rId66" display="https://www.edx.org/professional-certificate/google-cloud-engineer-learning-path"/>
    <hyperlink ref="H71" r:id="rId67" display="https://www.edx.org/professional-certificate/google-cloud-architect-learning-path"/>
    <hyperlink ref="H72" r:id="rId68" display="https://www.edx.org/professional-certificate/uqx-macroeconomics"/>
    <hyperlink ref="H73" r:id="rId69" display="https://www.edx.org/professional-certificate/dartmouth-imtx-c-programming-with-linux"/>
    <hyperlink ref="H74" r:id="rId70" display="https://www.edx.org/professional-certificate/alaskax-sport-business-management"/>
    <hyperlink ref="H75" r:id="rId71" display="https://www.edx.org/professional-certificate/alaskax-synthetic-aperture-radar-sar-applications"/>
    <hyperlink ref="H76" r:id="rId72" display="https://www.edx.org/professional-certificate/doanex-cannabis-science-and-industries-seeds-to-needs"/>
    <hyperlink ref="H77" r:id="rId73" display="https://www.edx.org/professional-certificate/doanex-leading-community-based-projects-in-a-virtual-world"/>
    <hyperlink ref="H78" r:id="rId74" display="https://www.edx.org/professional-certificate/leoron-effective-communication-skills-in-the-workplace"/>
    <hyperlink ref="H79" r:id="rId75" display="https://www.edx.org/professional-certificate/nyif-introduction-to-trading-with-technical-analysis"/>
    <hyperlink ref="H80" r:id="rId76" display="https://www.edx.org/professional-certificate/curtinx-software-defined-networking"/>
    <hyperlink ref="H81" r:id="rId77" display="https://www.edx.org/professional-certificate/uct-feature-journalism"/>
    <hyperlink ref="H82" r:id="rId78" display="https://www.edx.org/professional-certificate/wisconsinx-cybersecurity-fundamentals-for-small-organizations"/>
    <hyperlink ref="H83" r:id="rId79" display="https://www.edx.org/professional-certificate/tsinghuax-english-communication-skills"/>
    <hyperlink ref="H84" r:id="rId80" display="https://www.edx.org/professional-certificate/harvardx-data-analysis-for-genomics"/>
    <hyperlink ref="H85" r:id="rId81" display="https://www.edx.org/professional-certificate/nyif-financial-analysis-of-insurance-companies"/>
    <hyperlink ref="H86" r:id="rId82" display="https://www.edx.org/professional-certificate/harvardx-happiness-in-leadership-driving-team-success"/>
    <hyperlink ref="H87" r:id="rId83" display="https://www.edx.org/professional-certificate/delftx-solar-energy"/>
    <hyperlink ref="H88" r:id="rId84" display="https://www.edx.org/professional-certificate/ibm-it-project-manager"/>
    <hyperlink ref="H89" r:id="rId85" display="https://www.edx.org/professional-certificate/iscea-certified-lean-six-sigma-yellow-belt-clssyb"/>
    <hyperlink ref="H90" r:id="rId86" display="https://www.edx.org/professional-certificate/google-cloud-data-engineer-learning-path"/>
    <hyperlink ref="H91" r:id="rId87" display="https://www.edx.org/professional-certificate/georgetownx-foundations-of-quantum-sensing"/>
    <hyperlink ref="H92" r:id="rId88" display="https://www.edx.org/professional-certificate/ucx-text-analytics-with-python"/>
    <hyperlink ref="H93" r:id="rId89" display="https://www.edx.org/professional-certificate/ucx-statistical-analysis-in-r"/>
    <hyperlink ref="H94" r:id="rId90" display="https://www.edx.org/professional-certificate/statisticscomx-machine-learning-operations-using-google-cloud-platform-mlops-with-gcp"/>
    <hyperlink ref="H95" r:id="rId91" display="https://www.edx.org/professional-certificate/statisticscomx-machine-learning-operations-mlops-with-azure"/>
    <hyperlink ref="H96" r:id="rId92" display="https://www.edx.org/professional-certificate/leoron-strategic-procurement"/>
    <hyperlink ref="H97" r:id="rId93" display="https://www.edx.org/professional-certificate/googlecloud-cloud-architect-accelerated-path-for-azure-professionals"/>
    <hyperlink ref="H98" r:id="rId94" display="https://www.edx.org/professional-certificate/tumx-six-sigma-and-lean"/>
    <hyperlink ref="H99" r:id="rId95" display="https://www.edx.org/professional-certificate/uchicagox-quantum-computer-systems-design"/>
    <hyperlink ref="H100" r:id="rId96" display="https://www.edx.org/professional-certificate/harvardx-python-for-data-science-and-machine-learning"/>
    <hyperlink ref="H101" r:id="rId97" display="https://www.edx.org/professional-certificate/universityofcambridge-applied-organizational-finance"/>
    <hyperlink ref="H102" r:id="rId98" display="https://www.edx.org/professional-certificate/google-fundamentals-of-google-ai-for-web-based-machine-learning"/>
    <hyperlink ref="H103" r:id="rId99" display="https://www.edx.org/professional-certificate/university-of-torontox-enabling-impact-through-inclusive-leadership"/>
    <hyperlink ref="H104" r:id="rId100" display="https://www.edx.org/professional-certificate/ritx-leadership-essentials"/>
    <hyperlink ref="H105" r:id="rId101" display="https://www.edx.org/professional-certificate/ritx-communication-skills"/>
    <hyperlink ref="H106" r:id="rId102" display="https://www.edx.org/professional-certificate/uct-leading-diversity-and-inclusion-at-work"/>
    <hyperlink ref="H107" r:id="rId103" display="https://www.edx.org/professional-certificate/university-torontox-the-fintech-future-of-payments"/>
    <hyperlink ref="H108" r:id="rId104" display="https://www.edx.org/professional-certificate/wharton-strategic-management"/>
    <hyperlink ref="H109" r:id="rId105" display="https://www.edx.org/professional-certificate/iu-the-new-managers-toolkit"/>
    <hyperlink ref="H110" r:id="rId106" display="https://www.edx.org/professional-certificate/university-of-torontox-rotman-leading-strategic-change"/>
    <hyperlink ref="H111" r:id="rId107" display="https://www.edx.org/professional-certificate/iux-personal-finance"/>
    <hyperlink ref="H112" r:id="rId108" display="https://www.edx.org/professional-certificate/berkeleyx-beyond-diversity-anti-racism-and-equity-in-the-workplace"/>
    <hyperlink ref="H113" r:id="rId109" display="https://www.edx.org/professional-certificate/stellenboschx-multilingual-mastery-embracing-linguistic-diversity"/>
    <hyperlink ref="H114" r:id="rId110" display="https://www.edx.org/professional-certificate/usmx-environmental-management-for-sustainability"/>
    <hyperlink ref="H115" r:id="rId111" display="https://www.edx.org/professional-certificate/gtx-project-management-fundamentals"/>
    <hyperlink ref="H116" r:id="rId112" display="https://www.edx.org/professional-certificate/uc-berkeleyx-data-88cx-computational-structures-in-data-science"/>
    <hyperlink ref="H117" r:id="rId113" display="https://www.edx.org/professional-certificate/juranx-lean-six-sigma-black-belt-training-and-certification-program"/>
    <hyperlink ref="H118" r:id="rId114" display="https://www.edx.org/professional-certificate/ibm-python-data-science"/>
    <hyperlink ref="H119" r:id="rId115" display="https://www.edx.org/professional-certificate/linuxfoundationx-open-source-software-development-linux-and-git"/>
    <hyperlink ref="H120" r:id="rId116" display="https://www.edx.org/professional-certificate/alaskax-behavioral-neuroscience-research"/>
    <hyperlink ref="H121" r:id="rId117" display="https://www.edx.org/professional-certificate/uct-english-and-soft-skills-for-tech-professionals"/>
    <hyperlink ref="H122" r:id="rId118" display="https://www.edx.org/professional-certificate/leoron-certificate-in-governance-risk-compliance"/>
    <hyperlink ref="H123" r:id="rId119" display="https://www.edx.org/professional-certificate/iimbx-digital-marketing-professional-certificate-program"/>
    <hyperlink ref="H124" r:id="rId120" display="https://www.edx.org/professional-certificate/ubcx-excel-for-everyone"/>
    <hyperlink ref="H125" r:id="rId121" display="https://www.edx.org/professional-certificate/codio-c-programming-a-hands-on-introduction"/>
    <hyperlink ref="H126" r:id="rId122" display="https://www.edx.org/professional-certificate/statisticscomx-machine-learning-operations-with-amazon-web-services-mlops-with-aws"/>
    <hyperlink ref="H127" r:id="rId123" display="https://www.edx.org/professional-certificate/codio-java-programming-a-hands-on-introduction"/>
    <hyperlink ref="H128" r:id="rId124" display="https://www.edx.org/professional-certificate/alaskax-geographic-information-systems-essentials"/>
    <hyperlink ref="H129" r:id="rId125" display="https://www.edx.org/professional-certificate/uc3mx-introduction-java-programming"/>
    <hyperlink ref="H130" r:id="rId126" display="https://www.edx.org/professional-certificate/codio-python-programming-a-hands-on-introduction"/>
    <hyperlink ref="H131" r:id="rId127" display="https://www.edx.org/professional-certificate/zhawx-marketing-technology"/>
    <hyperlink ref="H132" r:id="rId128" display="https://www.edx.org/professional-certificate/alaskax-fundamentals-of-geospatial-science"/>
    <hyperlink ref="H133" r:id="rId129" display="https://www.edx.org/professional-certificate/delftx-inclusive-and-sustainable-cities"/>
    <hyperlink ref="H134" r:id="rId130" display="https://www.edx.org/professional-certificate/gtx-probability-random-variables"/>
    <hyperlink ref="H135" r:id="rId131" display="https://www.edx.org/professional-certificate/gtx-applications-of-linear-algebra"/>
    <hyperlink ref="H136" r:id="rId132" display="https://www.edx.org/professional-certificate/statistics-comx-data-science-ethics"/>
    <hyperlink ref="H137" r:id="rId133" display="https://www.edx.org/professional-certificate/davidsonx-drug-discovery-and-lead-optimization"/>
    <hyperlink ref="H138" r:id="rId134" display="https://www.edx.org/professional-certificate/delftx-electric-cars"/>
    <hyperlink ref="H139" r:id="rId135" display="https://www.edx.org/professional-certificate/delftx-ai-in-practice"/>
    <hyperlink ref="H140" r:id="rId136" display="https://www.edx.org/professional-certificate/lcieducation-evolution-of-game-design"/>
    <hyperlink ref="H141" r:id="rId137" display="https://www.edx.org/professional-certificate/lcieducation-introduction-to-level-design"/>
    <hyperlink ref="H142" r:id="rId138" display="https://www.edx.org/professional-certificate/tumx-realizing-biotech-innovations-a-business-guide-for-scientists"/>
    <hyperlink ref="H143" r:id="rId139" display="https://www.edx.org/professional-certificate/harvardx-computer-science-for-python-programming"/>
    <hyperlink ref="H144" r:id="rId140" display="https://www.edx.org/professional-certificate/harvardx-computer-science-for-artifical-intelligence"/>
    <hyperlink ref="H145" r:id="rId141" display="https://www.edx.org/professional-certificate/georgetownx-american-sign-language-science"/>
    <hyperlink ref="H146" r:id="rId142" display="https://www.edx.org/professional-certificate/wisconsinx-online-education"/>
    <hyperlink ref="H147" r:id="rId143" display="https://www.edx.org/professional-certificate/wageningenx-food-security-and-sustainability"/>
    <hyperlink ref="H148" r:id="rId144" display="https://www.edx.org/professional-certificate/alaskax-unmanned-aerial-systems"/>
    <hyperlink ref="H149" r:id="rId145" display="https://www.edx.org/professional-certificate/davidson-college-fundamentals-of-data-visualization-with-power-bi"/>
    <hyperlink ref="H150" r:id="rId146" display="https://www.edx.org/professional-certificate/davidsonx-understanding-data-to-create-applications"/>
    <hyperlink ref="H151" r:id="rId147" display="https://www.edx.org/professional-certificate/davidsonx-data-analysis-basics-with-excel"/>
    <hyperlink ref="H152" r:id="rId148" display="https://www.edx.org/professional-certificate/dartmouthx-retail-and-omnichannel-management"/>
    <hyperlink ref="H153" r:id="rId149" display="https://www.edx.org/professional-certificate/chalmersx-battery-electric-vehicles-and-hybrid-vehicles"/>
    <hyperlink ref="H154" r:id="rId150" display="https://www.edx.org/professional-certificate/umd-international-marketing-and-product-development-taking-your-business-global"/>
    <hyperlink ref="H155" r:id="rId151" display="https://www.edx.org/professional-certificate/gtx-statistics-confidence-intervals-and-hypothesis-tests"/>
    <hyperlink ref="H156" r:id="rId152" display="https://www.edx.org/professional-certificate/babsonx-fundamentals-of-financial-analysis"/>
    <hyperlink ref="H157" r:id="rId153" display="https://www.edx.org/professional-certificate/davidsonx-from-database-to-dashboard-using-sql-and-power-bi"/>
    <hyperlink ref="H158" r:id="rId154" display="https://www.edx.org/professional-certificate/tecdemonterrey-digital-marketing-and-customer-engagement"/>
    <hyperlink ref="H159" r:id="rId155" display="https://www.edx.org/professional-certificate/umd-product-visioning-and-strategy-preparing-for-agile-execution"/>
    <hyperlink ref="H160" r:id="rId156" display="https://www.edx.org/professional-certificate/curtinx-5g-networking"/>
    <hyperlink ref="H161" r:id="rId157" display="https://www.edx.org/professional-certificate/ibm-applied-data-science-with-r"/>
    <hyperlink ref="H162" r:id="rId158" display="https://www.edx.org/professional-certificate/ibm-deep-learning"/>
    <hyperlink ref="H163" r:id="rId159" display="https://www.edx.org/professional-certificate/dartmouthx-data-analytics-for-digital-transformation"/>
    <hyperlink ref="H164" r:id="rId160" display="https://www.edx.org/professional-certificate/gtx-human-computer-interaction"/>
    <hyperlink ref="H165" r:id="rId161" display="https://www.edx.org/professional-certificate/ibm-ibm-applied-ai-developer"/>
    <hyperlink ref="H166" r:id="rId162" display="https://www.edx.org/professional-certificate/michiganx-public-library-management"/>
    <hyperlink ref="H167" r:id="rId163" display="https://www.edx.org/professional-certificate/wageningenx-crop-production-and-soil-management"/>
    <hyperlink ref="H168" r:id="rId164" display="https://www.edx.org/professional-certificate/ubcx-professional-certificate-business-fundamentals"/>
    <hyperlink ref="H169" r:id="rId165" display="https://www.edx.org/professional-certificate/adelaidex-fundamentals-of-project-management"/>
    <hyperlink ref="H170" r:id="rId166" display="https://www.edx.org/professional-certificate/berkeleyx-data-88ex-economic-models-with-python"/>
    <hyperlink ref="H171" r:id="rId167" display="https://www.edx.org/professional-certificate/uc-berkeleyx-data-88bx-data-statistics-programming-for-business-decisions"/>
    <hyperlink ref="H172" r:id="rId168" display="https://www.edx.org/professional-certificate/alaskax-fundamentals-of-grant-proposal-writing-and-management"/>
    <hyperlink ref="H173" r:id="rId169" display="https://www.edx.org/professional-certificate/berkeleyx-entrepreneurship-for-all-the-startup-guide-by-silicon-valley-insiders"/>
    <hyperlink ref="H174" r:id="rId170" display="https://www.edx.org/professional-certificate/ibm-project-manager"/>
    <hyperlink ref="H175" r:id="rId171" display="https://www.edx.org/professional-certificate/imperialbusinessx-pre-mba-essentials-for-professionals"/>
    <hyperlink ref="H176" r:id="rId172" display="https://www.edx.org/professional-certificate/babsonx-marketing-strategy"/>
    <hyperlink ref="H177" r:id="rId173" display="https://www.edx.org/professional-certificate/delftx-management-of-engineering-projects-dealing-with-complexity"/>
    <hyperlink ref="H178" r:id="rId174" display="https://www.edx.org/professional-certificate/delftx-circular-strategies-for-sustainable-healthcare"/>
    <hyperlink ref="H179" r:id="rId175" display="https://www.edx.org/professional-certificate/delftx-management-and-financing-of-engineering-projects"/>
    <hyperlink ref="H180" r:id="rId176" display="https://www.edx.org/professional-certificate/delftx-sustainable-engineering-design"/>
    <hyperlink ref="H181" r:id="rId177" display="https://www.edx.org/professional-certificate/harvardx-computer-science-for-web-programming"/>
    <hyperlink ref="H182" r:id="rId178" display="https://www.edx.org/professional-certificate/harvardx-leadership-and-communication"/>
    <hyperlink ref="H183" r:id="rId179" display="https://www.edx.org/professional-certificate/apa-psychology-in-action"/>
    <hyperlink ref="H184" r:id="rId180" display="https://www.edx.org/professional-certificate/aws-cloud-solutions-architect-professional-certificate"/>
    <hyperlink ref="H185" r:id="rId181" display="https://www.edx.org/professional-certificate/microsoft-software-developer"/>
    <hyperlink ref="H186" r:id="rId182" display="https://www.edx.org/professional-certificate/sda-bocconi-blockchain-for-business"/>
    <hyperlink ref="H187" r:id="rId183" display="https://www.edx.org/professional-certificate/sda-bocconi-circular-fashion-management-building-sustainable-value-chains"/>
    <hyperlink ref="H188" r:id="rId184" display="https://www.edx.org/professional-certificate/louvainx-refugee-and-migration-law"/>
    <hyperlink ref="H189" r:id="rId185" display="https://www.edx.org/professional-certificate/louvainx-corporate-social-responsibility"/>
    <hyperlink ref="H190" r:id="rId186" display="https://www.edx.org/professional-certificate/lcieducation-introduction-to-3d-modeling-for-video-games"/>
    <hyperlink ref="H191" r:id="rId187" display="https://www.edx.org/professional-certificate/louvainx-responsabilite-societale-des-entreprises"/>
    <hyperlink ref="H192" r:id="rId188" display="https://www.edx.org/professional-certificate/ieuniversity-data-strategy-and-management"/>
    <hyperlink ref="H193" r:id="rId189" display="https://www.edx.org/professional-certificate/uchicagox-introduction-to-quantum-computing"/>
    <hyperlink ref="H194" r:id="rId190" display="https://www.edx.org/professional-certificate/ibm-c-programming-essentials"/>
    <hyperlink ref="H195" r:id="rId191" display="https://www.edx.org/professional-certificate/ibm-zos-mainframe-practitioner"/>
    <hyperlink ref="H196" r:id="rId192" display="https://www.edx.org/professional-certificate/ibm-data-science-foundations"/>
    <hyperlink ref="H197" r:id="rId193" display="https://www.edx.org/professional-certificate/tecdemonterreyx-transformacion-digital-como-estrategia-de-negocios-e-innovacion"/>
    <hyperlink ref="H198" r:id="rId194" display="https://www.edx.org/professional-certificate/ec-council-cybersecurity-essentials"/>
    <hyperlink ref="H199" r:id="rId195" display="https://www.edx.org/professional-certificate/tecdemonterreyx-digital-transformation-as-a-business-and-innovation-strategy"/>
    <hyperlink ref="H200" r:id="rId196" display="https://www.edx.org/professional-certificate/tecdemonterreyx-essential-quantitative-business-skills"/>
    <hyperlink ref="H201" r:id="rId197" display="https://www.edx.org/professional-certificate/alaskax-understanding-and-operationalizing-one-health"/>
    <hyperlink ref="H202" r:id="rId198" display="https://www.edx.org/professional-certificate/iimbx-customer-relationship-management-for-marketers"/>
    <hyperlink ref="H203" r:id="rId199" display="https://www.edx.org/professional-certificate/tau-climate-change-the-science-behind-the-crisis"/>
    <hyperlink ref="H204" r:id="rId200" display="https://www.edx.org/professional-certificate/zhawx-sustainable-corporate-financing"/>
    <hyperlink ref="H205" r:id="rId201" display="https://www.edx.org/professional-certificate/mandarinx-mandarin-essentials-for-beginners"/>
    <hyperlink ref="H206" r:id="rId202" display="https://www.edx.org/professional-certificate/mandarinx-intermediate-mandarin-essentials"/>
    <hyperlink ref="H207" r:id="rId203" display="https://www.edx.org/professional-certificate/wageningenx-animal-breeding-and-genetics"/>
    <hyperlink ref="H208" r:id="rId204" display="https://www.edx.org/professional-certificate/iimbx-services-marketing-fundamentals"/>
    <hyperlink ref="H209" r:id="rId205" display="https://www.edx.org/professional-certificate/experience-management-xm-fundamentals"/>
    <hyperlink ref="H210" r:id="rId206" display="https://www.edx.org/professional-certificate/taux-viruses-and-how-to-beat-them-from-cells-to-pandemics"/>
    <hyperlink ref="H211" r:id="rId207" display="https://www.edx.org/professional-certificate/mandarinx-business-mandarin-essentials"/>
    <hyperlink ref="H212" r:id="rId208" display="https://www.edx.org/professional-certificate/wageningen-animal-behaviour-in-science-and-conservation"/>
    <hyperlink ref="H213" r:id="rId209" display="https://www.edx.org/professional-certificate/hkustx-principle-of-semiconductor-devices"/>
    <hyperlink ref="H214" r:id="rId210" display="https://www.edx.org/professional-certificate/googlecloud-data-engineer"/>
    <hyperlink ref="H215" r:id="rId211" display="https://www.edx.org/professional-certificate/adelaidex-leadership-and-team-management-effectiveness"/>
    <hyperlink ref="H216" r:id="rId212" display="https://www.edx.org/professional-certificate/delftx-quantum-301-quantum-computing-with-semiconductor-technology"/>
    <hyperlink ref="H217" r:id="rId213" display="https://www.edx.org/professional-certificate/delftx-industrial-biotechnology-and-industrial-fermentation"/>
    <hyperlink ref="H218" r:id="rId214" display="https://www.edx.org/professional-certificate/delftx-ai-skills-basic-and-advanced-techniques-in-machine-learning"/>
    <hyperlink ref="H219" r:id="rId215" display="https://www.edx.org/professional-certificate/delftx-housing-design-for-all"/>
    <hyperlink ref="H220" r:id="rId216" display="https://www.edx.org/professional-certificate/delft-university-of-technology-product-design-health"/>
    <hyperlink ref="H221" r:id="rId217" display="https://www.edx.org/professional-certificate/upvalenciax-fundamentos-tic-para-profesionales-de-negocios"/>
    <hyperlink ref="H222" r:id="rId218" display="https://www.edx.org/professional-certificate/wageningenx-urban-gamechanger-for-sustainability"/>
    <hyperlink ref="H223" r:id="rId219" display="https://www.edx.org/professional-certificate/delftx-sustainable-resource-management"/>
    <hyperlink ref="H224" r:id="rId220" display="https://www.edx.org/professional-certificate/delftx-transport-phenomena"/>
    <hyperlink ref="H225" r:id="rId221" display="https://www.edx.org/professional-certificate/delftx-mastering-linear-algebra"/>
    <hyperlink ref="H226" r:id="rId222" display="https://www.edx.org/professional-certificate/gtx-health-informatics-on-fhir"/>
    <hyperlink ref="H227" r:id="rId223" display="https://www.edx.org/professional-certificate/delftx-mastering-calculus"/>
    <hyperlink ref="H228" r:id="rId224" display="https://www.edx.org/professional-certificate/decx-digital-asset-101"/>
    <hyperlink ref="H229" r:id="rId225" display="https://www.edx.org/professional-certificate/delftx-mastering-probability-and-statistics"/>
    <hyperlink ref="H230" r:id="rId226" display="https://www.edx.org/professional-certificate/dartmouthx-digital-transformation-for-managers"/>
    <hyperlink ref="H231" r:id="rId227" display="https://www.edx.org/professional-certificate/ibm-sql-etl-and-bi-fundamentals"/>
    <hyperlink ref="H232" r:id="rId228" display="https://www.edx.org/professional-certificate/aptly-getting-started-with-social-media-marketing"/>
    <hyperlink ref="H233" r:id="rId229" display="https://www.edx.org/professional-certificate/aptly-search-advertising-with-google"/>
    <hyperlink ref="H234" r:id="rId230" display="https://www.edx.org/professional-certificate/aptly-job-search-with-genai"/>
    <hyperlink ref="H235" r:id="rId231" display="https://www.edx.org/professional-certificate/ucdavis-learn-spanish-basic-spanish-vocabulary"/>
    <hyperlink ref="H236" r:id="rId232" display="https://www.edx.org/professional-certificate/delftx-sustainable-design-of-electronics"/>
    <hyperlink ref="H237" r:id="rId233" display="https://www.edx.org/professional-certificate/uqx-cell-physiology"/>
    <hyperlink ref="H238" r:id="rId234" display="https://www.edx.org/professional-certificate/hkpolyu-introduction-to-stroke-care"/>
    <hyperlink ref="H239" r:id="rId235" display="https://www.edx.org/professional-certificate/babsonx-executive-leadership"/>
    <hyperlink ref="H240" r:id="rId236" display="https://www.edx.org/professional-certificate/ibm-information-technology-support"/>
    <hyperlink ref="H241" r:id="rId237" display="https://www.edx.org/professional-certificate/delftx-quantum-computer-and-quantum-internet-applications-hands-on-training-with-qutechs-quantum-demonstrators"/>
    <hyperlink ref="H242" r:id="rId238" display="https://www.edx.org/professional-certificate/ibm-blockchain-essentials"/>
    <hyperlink ref="H243" r:id="rId239" display="https://www.edx.org/professional-certificate/chalmersx-foundations-of-environmental-science-measuring-and-monitoring-our-planet"/>
    <hyperlink ref="H244" r:id="rId240" display="https://www.edx.org/professional-certificate/taux-unlocking-information-security"/>
    <hyperlink ref="H245" r:id="rId241" display="https://www.edx.org/professional-certificate/ucsandiegox-virtual-reality-app-development"/>
    <hyperlink ref="H246" r:id="rId242" display="https://www.edx.org/professional-certificate/hkux-fintech-technologies-i"/>
    <hyperlink ref="H247" r:id="rId243" display="https://www.edx.org/professional-certificate/hkux-dento-maxillofacial-radiology-in-dental-medicine"/>
    <hyperlink ref="H248" r:id="rId244" display="https://www.edx.org/professional-certificate/davidson-galileo-ai-for-marketing"/>
    <hyperlink ref="H249" r:id="rId245" display="https://www.edx.org/professional-certificate/ibm-data-analysis-and-visualization-fundamentals"/>
    <hyperlink ref="H250" r:id="rId246" display="https://www.edx.org/professional-certificate/davidsonx-the-authentic-human-in-the-global-workplace"/>
    <hyperlink ref="H251" r:id="rId247" display="https://www.edx.org/professional-certificate/delftx-navigating-ai-and-online-platform-regulations-eu-ai-act-and-dsa"/>
    <hyperlink ref="H252" r:id="rId248" display="https://www.edx.org/professional-certificate/louvainx-modeling-and-simulation-of-multibody-systems"/>
    <hyperlink ref="H253" r:id="rId249" display="https://www.edx.org/professional-certificate/googlecloud-vertex-ai-search-for-retail"/>
    <hyperlink ref="H254" r:id="rId250" display="https://www.edx.org/professional-certificate/ibm-cloud-native-foundations"/>
    <hyperlink ref="H255" r:id="rId251" display="https://www.edx.org/professional-certificate/humorx-remotely-humorous"/>
    <hyperlink ref="H256" r:id="rId252" display="https://www.edx.org/professional-certificate/hkpolyux-aviation"/>
    <hyperlink ref="H257" r:id="rId253" display="https://www.edx.org/professional-certificate/delftx-circular-economy-for-renewable-energy-technologies"/>
    <hyperlink ref="H258" r:id="rId254" display="https://www.edx.org/professional-certificate/microsoft-az-400-devops-engineer"/>
    <hyperlink ref="H259" r:id="rId255" display="https://www.edx.org/professional-certificate/tugrazx-side-channel-security-caches-and-physical-attacks"/>
    <hyperlink ref="H260" r:id="rId256" display="https://www.edx.org/professional-certificate/tugrazx-side-channel-security-basics"/>
    <hyperlink ref="H261" r:id="rId257" display="https://www.edx.org/professional-certificate/tugrazx-side-channel-security-transient-execution-and-fault-attacks"/>
    <hyperlink ref="H262" r:id="rId258" display="https://www.edx.org/professional-certificate/googlecloud-hybrid-and-multi-cloud-architect"/>
    <hyperlink ref="H263" r:id="rId259" display="https://www.edx.org/professional-certificate/tecdemonterreyx-family-businesses-entrepreneurship-and-leadership-to-transcend"/>
    <hyperlink ref="H264" r:id="rId260" display="https://www.edx.org/professional-certificate/microsoft-ai-engineer"/>
    <hyperlink ref="H265" r:id="rId261" display="https://www.edx.org/professional-certificate/harvardx-improving-educational-outcomes-through-family-engagement"/>
    <hyperlink ref="H266" r:id="rId262" display="https://www.edx.org/professional-certificate/davidsonx-storytelling-for-aspiring-entrepreneurs"/>
    <hyperlink ref="H267" r:id="rId263" display="https://www.edx.org/professional-certificate/ibm-essential-technologies-for-business"/>
    <hyperlink ref="H268" r:id="rId264" display="https://www.edx.org/professional-certificate/ibm-devops-cloud-and-agile-foundations"/>
    <hyperlink ref="H269" r:id="rId265" display="https://www.edx.org/professional-certificate/ibm-nosql-big-data-and-spark-fundamentals"/>
    <hyperlink ref="H270" r:id="rId266" display="https://www.edx.org/professional-certificate/ibm-generative-ai-for-everyone"/>
    <hyperlink ref="H271" r:id="rId267" display="https://www.edx.org/professional-certificate/googlecloud-gemini-for-google-workspace"/>
    <hyperlink ref="H272" r:id="rId268" display="https://www.edx.org/professional-certificate/microsoft-sc-200-security-operations-analyst"/>
    <hyperlink ref="H273" r:id="rId269" display="https://www.edx.org/professional-certificate/hbkux-sustainability-and-major-sport-events"/>
    <hyperlink ref="H274" r:id="rId270" display="https://www.edx.org/professional-certificate/alaskax-social-work-perspectives-on-trauma-and-wellness"/>
    <hyperlink ref="H275" r:id="rId271" display="https://www.edx.org/professional-certificate/hbkux-solar-energy-in-hot-desert-climates"/>
    <hyperlink ref="H276" r:id="rId272" display="https://www.edx.org/professional-certificate/mathworks-engineering-design-and-simulation"/>
    <hyperlink ref="H277" r:id="rId273" display="https://www.edx.org/professional-certificate/tecdemonterreyx-sustentabilidad-energetica-y-la-smart-grid"/>
    <hyperlink ref="H278" r:id="rId274" display="https://www.edx.org/professional-certificate/catalystx-race-gender-and-workplace-equity"/>
    <hyperlink ref="H279" r:id="rId275" display="https://www.edx.org/professional-certificate/mathworks-machine-learning-for-manufacturing-operations"/>
    <hyperlink ref="H280" r:id="rId276" display="https://www.edx.org/professional-certificate/ucx-field-volcanology-and-hazards"/>
    <hyperlink ref="H281" r:id="rId277" display="https://www.edx.org/professional-certificate/ibm-cloud-and-application-development-foundations"/>
    <hyperlink ref="H282" r:id="rId278" display="https://www.edx.org/professional-certificate/ibm-inteligencia-artificial-aplicada"/>
    <hyperlink ref="H283" r:id="rId279" display="https://www.edx.org/professional-certificate/javerianax-upvx-herramientas-de-presentacion-powerpoint-photoshop-e-illustrator"/>
    <hyperlink ref="H284" r:id="rId280" display="https://www.edx.org/professional-certificate/catalystx-inclusive-leadership"/>
    <hyperlink ref="H285" r:id="rId281" display="https://www.edx.org/professional-certificate/mgh-institute-nursing-preceptor-education"/>
    <hyperlink ref="H286" r:id="rId282" display="https://www.edx.org/professional-certificate/delftx-automated-software-testing"/>
    <hyperlink ref="H287" r:id="rId283" display="https://www.edx.org/professional-certificate/anahuacx-devops-foundations"/>
    <hyperlink ref="H288" r:id="rId284" display="https://www.edx.org/professional-certificate/lcieducation-introduction-to-graphic-design"/>
    <hyperlink ref="H289" r:id="rId285" display="https://www.edx.org/professional-certificate/hkpolyux-fashion-design-and-creation"/>
    <hyperlink ref="H290" r:id="rId286" display="https://www.edx.org/professional-certificate/universidad-galileo-marketing-digital"/>
    <hyperlink ref="H291" r:id="rId287" display="https://www.edx.org/professional-certificate/armeducationx-teaching-with-physical-computing"/>
    <hyperlink ref="H292" r:id="rId288" display="https://www.edx.org/professional-certificate/davidsonx-mastering-ai-leadership-advanced-certificate-in-prompt-engineering-and-professional-ethics"/>
    <hyperlink ref="H293" r:id="rId289" display="https://www.edx.org/professional-certificate/smithsonianx-the-smithsonian-summer-sessions-teaching-with-museum-objects"/>
    <hyperlink ref="H294" r:id="rId290" display="https://www.edx.org/professional-certificate/tecdemonterreyx-habilidades-cuantitativas-esenciales-en-finanzas-negocios-y-ciencia-de-datos"/>
    <hyperlink ref="H295" r:id="rId291" display="https://www.edx.org/professional-certificate/googlecloud-appsheet-developer"/>
    <hyperlink ref="H296" r:id="rId292" display="https://www.edx.org/professional-certificate/tecdemonterreyx-ciencia-de-datos"/>
    <hyperlink ref="H297" r:id="rId293" display="https://www.edx.org/professional-certificate/imperialx-clean-power"/>
    <hyperlink ref="H298" r:id="rId294" display="https://www.edx.org/professional-certificate/upvalenciax-excel-para-los-negocios"/>
    <hyperlink ref="H299" r:id="rId295" display="https://www.edx.org/professional-certificate/tecdemonterreyx-transformacion-digital-para-el-minorista"/>
    <hyperlink ref="H300" r:id="rId296" display="https://www.edx.org/professional-certificate/kuleuvenx-european-studies-history-and-culture-law-and-eu-governance"/>
    <hyperlink ref="H301" r:id="rId297" display="https://www.edx.org/professional-certificate/sdgacademyx-sustainable-water-management"/>
    <hyperlink ref="H302" r:id="rId298" display="https://www.edx.org/professional-certificate/tecdemonterreyx-habilidades-cuantitativas-esenciales-en-economia-y-estadistica"/>
    <hyperlink ref="H303" r:id="rId299" display="https://www.edx.org/professional-certificate/sdgacademyx-sustainable-mining-and-resource-management"/>
    <hyperlink ref="H304" r:id="rId300" display="https://www.edx.org/professional-certificate/googlecloud-associate-data-practitioner"/>
    <hyperlink ref="H305" r:id="rId301" display="https://www.edx.org/professional-certificate/ibm-people-and-power-skills"/>
    <hyperlink ref="H306" r:id="rId302" display="https://www.edx.org/professional-certificate/ibm-fundamentos-de-ciencia-de-datos"/>
    <hyperlink ref="H307" r:id="rId303" display="https://www.edx.org/professional-certificate/tecdemonterrey-estrategia-omnicanal-gtm"/>
    <hyperlink ref="H308" r:id="rId304" display="https://www.edx.org/professional-certificate/sdgacademyx-sustainable-cities-and-urban-development"/>
    <hyperlink ref="H309" r:id="rId305" display="https://www.edx.org/professional-certificate/microsoft-data-engineer"/>
    <hyperlink ref="H310" r:id="rId306" display="https://www.edx.org/professional-certificate/microsoft-security-engineer"/>
    <hyperlink ref="H311" r:id="rId307" display="https://www.edx.org/professional-certificate/delftx-science-and-engineering-pre-university-calculus-physics-and-chemistry"/>
    <hyperlink ref="H312" r:id="rId308" display="https://www.edx.org/professional-certificate/javerianax-fundamentos-de-la-construccion"/>
    <hyperlink ref="H313" r:id="rId309" display="https://www.edx.org/professional-certificate/javerianax-gerencia-estrategica"/>
    <hyperlink ref="H314" r:id="rId310" display="https://www.edx.org/professional-certificate/javerianax-gestion-de-la-proteccion-de-datos-personales-en-linea"/>
    <hyperlink ref="H315" r:id="rId311" display="https://www.edx.org/professional-certificate/javerianax-gerencia-de-ventas-desarrollo-de-habilidades-comerciales"/>
    <hyperlink ref="H316" r:id="rId312" display="https://www.edx.org/professional-certificate/javerianax-proyectos-constructivos-4"/>
    <hyperlink ref="H317" r:id="rId313" display="https://www.edx.org/professional-certificate/googlecloud-getting-started-with-google-cloud"/>
    <hyperlink ref="H318" r:id="rId314" display="https://www.edx.org/professional-certificate/columbiax-essential-math-for-ai-programming-data-structures"/>
    <hyperlink ref="H319" r:id="rId315" display="https://www.edx.org/professional-certificate/microsoft-sc-400-information-protection-officer"/>
    <hyperlink ref="H320" r:id="rId316" display="https://www.edx.org/professional-certificate/ibm-generative-ai-for-cybersecurity"/>
    <hyperlink ref="H321" r:id="rId317" display="https://www.edx.org/professional-certificate/sdgacademyx-masters-pathway-in-foundations-of-sustainable-development"/>
    <hyperlink ref="H322" r:id="rId318" display="https://www.edx.org/professional-certificate/ibm-generative-ai-for-data-scientists"/>
    <hyperlink ref="H323" r:id="rId319" display="https://www.edx.org/professional-certificate/ibm-generative-ai-for-data-analysts"/>
    <hyperlink ref="H324" r:id="rId320" display="https://www.edx.org/professional-certificate/aws-devops-and-ai-on-aws"/>
    <hyperlink ref="H325" r:id="rId321" display="https://www.edx.org/professional-certificate/ibm-generative-ai-for-software-developers"/>
    <hyperlink ref="H326" r:id="rId322" display="https://www.edx.org/professional-certificate/uc3mx-agenda-2030-trabajo-decente-y-proteccion-social"/>
    <hyperlink ref="H327" r:id="rId323" display="https://www.edx.org/professional-certificate/urosariox-genero-y-sexualidad-construccion-de-espacios-habitables"/>
    <hyperlink ref="H328" r:id="rId324" display="https://www.edx.org/professional-certificate/projectuniversity-engenharia-com-arduino-programacao-eletronica-e-sistemas-de-automacao"/>
    <hyperlink ref="H329" r:id="rId325" display="https://www.edx.org/professional-certificate/galileox-upvalenciax-marketing-digital-google-adwords-y-facebook-ads"/>
    <hyperlink ref="H330" r:id="rId326" display="https://www.edx.org/professional-certificate/microsoft-data-scientist"/>
    <hyperlink ref="H331" r:id="rId327" display="https://www.edx.org/professional-certificate/googlecloud-google-security-operations"/>
    <hyperlink ref="H332" r:id="rId328" display="https://www.edx.org/professional-certificate/uncordobax-gestion-de-proyectos-matriz-de-marco-logico-y-herramientas"/>
    <hyperlink ref="H333" r:id="rId329" display="https://www.edx.org/professional-certificate/tecdemonterreyx-empresas-familiares-emprendimiento-y-liderazgo-para-trascender"/>
    <hyperlink ref="H334" r:id="rId330" display="https://www.edx.org/professional-certificate/osmosisfromelsevier-foundations-of-client-care"/>
    <hyperlink ref="H335" r:id="rId331" display="https://www.edx.org/professional-certificate/ibm-fundamentos-de-inteligencia-artificial"/>
    <hyperlink ref="H336" r:id="rId332" display="https://www.edx.org/professional-certificate/upvalenciax-fundamentos-de-microsoft-office-para-la-empresa"/>
    <hyperlink ref="H337" r:id="rId333" display="https://www.edx.org/professional-certificate/upvalenciax-javerianax-gestion-de-proyectos-y-metodologia-agil"/>
    <hyperlink ref="H338" r:id="rId334" display="https://www.edx.org/professional-certificate/upvalenciax-excel-para-los-negocios-nivel-intermedio"/>
    <hyperlink ref="H339" r:id="rId335" display="https://www.edx.org/professional-certificate/javerianax-financiamiento-climatico"/>
    <hyperlink ref="H340" r:id="rId336" display="https://www.edx.org/professional-certificate/googlecloud-generate-smarter-generative-ai-outputs"/>
    <hyperlink ref="H341" r:id="rId337" display="https://www.edx.org/professional-certificate/microsoft-az-305-solution-architect"/>
    <hyperlink ref="H342" r:id="rId338" display="https://www.edx.org/professional-certificate/anahuacx-blockchain-fundamentos-y-aplicaciones-para-la-optimizacion-de-negocios"/>
    <hyperlink ref="H343" r:id="rId339" display="https://www.edx.org/professional-certificate/googlecloud-integrate-generative-ai-into-your-data-workflow"/>
    <hyperlink ref="H344" r:id="rId340" display="https://www.edx.org/professional-certificate/ipl-generative-ai-for-product-managers"/>
    <hyperlink ref="H345" r:id="rId341" display="https://www.edx.org/professional-certificate/edinburghx-the-nitrogen-challenge-from-a-social-science-perspective"/>
    <hyperlink ref="H346" r:id="rId342" display="https://www.edx.org/professional-certificate/sdgacademyx-sustainable-development"/>
    <hyperlink ref="H347" r:id="rId343" display="https://www.edx.org/professional-certificate/anahuacx-inteligencia-emocional-y-liderazgo"/>
    <hyperlink ref="H348" r:id="rId344" display="https://www.edx.org/professional-certificate/upvalenciax-liderazgo-y-comunicacion-en-equipos-hibridos-y-remotos"/>
    <hyperlink ref="H349" r:id="rId345" display="https://www.edx.org/professional-certificate/anahuacx-marketing-de-servicios"/>
    <hyperlink ref="H350" r:id="rId346" display="https://www.edx.org/professional-certificate/urosariox-derechos-humanos-en-el-siglo-xxi-una-apuesta-para-todos"/>
    <hyperlink ref="H351" r:id="rId347" display="https://www.edx.org/professional-certificate/anahuacx-comunicacion-estrategica-para-negocios-digitales"/>
    <hyperlink ref="H352" r:id="rId348" display="https://www.edx.org/professional-certificate/anahuacx-inteligencia-artificial-y-robotica"/>
    <hyperlink ref="H353" r:id="rId349" display="https://www.edx.org/professional-certificate/anahuacx-docencia-digital"/>
    <hyperlink ref="H354" r:id="rId350" display="https://www.edx.org/professional-certificate/urosariox-habilidades-comerciales-para-la-venta-de-servicios-financieros"/>
    <hyperlink ref="H355" r:id="rId351" display="https://www.edx.org/professional-certificate/urosariox-fundamentos-para-los-estudios-socioambientales"/>
    <hyperlink ref="H356" r:id="rId352" display="https://www.edx.org/professional-certificate/anahuacx-python-de-la-a-a-la-z-desde-programacion-hasta-gestion-de-datos"/>
    <hyperlink ref="H357" r:id="rId353" display="https://www.edx.org/professional-certificate/urosariox-analitica-en-mercados-de-capitales-y-finanzas-sostenibles"/>
    <hyperlink ref="H358" r:id="rId354" display="https://www.edx.org/professional-certificate/urosariox-habilidades-de-comunicacion-para-abogados"/>
    <hyperlink ref="H359" r:id="rId355" display="https://www.edx.org/professional-certificate/anahuacx-medical-spanish-communication-in-healthcare-contexts"/>
    <hyperlink ref="H360" r:id="rId356" display="https://www.edx.org/professional-certificate/galileox-electronica-basica"/>
    <hyperlink ref="H361" r:id="rId357" display="https://www.edx.org/professional-certificate/delftx-analisis-y-visualizacion-de-datos-con-excel"/>
    <hyperlink ref="H362" r:id="rId358" display="https://www.edx.org/professional-certificate/upvalenciax-interdisciplinary-sustainable-architecture-assessment"/>
    <hyperlink ref="H363" r:id="rId359" display="https://www.edx.org/professional-certificate/anahuacx-marketing-digital-y-estrategias-digitales-empresariales"/>
    <hyperlink ref="H364" r:id="rId360" display="https://www.edx.org/professional-certificate/delftx-biomedical-equipment-repair-maintenance-and-healthcare-technology-management"/>
    <hyperlink ref="H365" r:id="rId361" display="https://www.edx.org/professional-certificate/idbx-gestion-publica-para-el-desarrollo"/>
    <hyperlink ref="H366" r:id="rId362" display="https://www.edx.org/professional-certificate/chalmersx-computer-system-design-concepts-of-modern-microprocessors"/>
    <hyperlink ref="H367" r:id="rId363" display="https://www.edx.org/professional-certificate/stellenboschx-media-and-digital-policy-in-africa"/>
    <hyperlink ref="H368" r:id="rId364" display="https://www.edx.org/professional-certificate/chalmersx-supply-chain-management-and-logistics"/>
    <hyperlink ref="H369" r:id="rId365" display="https://www.edx.org/professional-certificate/urosariox-atencion-integrada-de-enfermedades-prevalentes-de-la-infancia-aiepi"/>
    <hyperlink ref="H370" r:id="rId366" display="https://www.edx.org/professional-certificate/urosariox-programa-de-certificacion-profesional-en-experiencias-de-aprendizaje-digital-a-partir-del-diseno-tecno-pedagogico"/>
    <hyperlink ref="H371" r:id="rId367" display="https://www.edx.org/professional-certificate/logyca-introduccion-a-la-logistica"/>
    <hyperlink ref="H372" r:id="rId368" display="https://www.edx.org/professional-certificate/uncordobax-agricultura-de-bajo-impacto-ambiental"/>
    <hyperlink ref="H373" r:id="rId369" display="https://www.edx.org/professional-certificate/googlecloud-gdc-air-gapped-security-operator-fundamentals"/>
    <hyperlink ref="H374" r:id="rId370" display="https://www.edx.org/professional-certificate/anahuacx-innova-y-emprende-con-design-thinking-y-lean-startup"/>
    <hyperlink ref="H375" r:id="rId371" display="https://www.edx.org/professional-certificate/upvalenciax-excel-para-los-negocios-nivel-avanzado"/>
    <hyperlink ref="H376" r:id="rId372" display="https://www.edx.org/professional-certificate/uamx-introduccion-a-la-programacion-en-c"/>
    <hyperlink ref="H377" r:id="rId373" display="https://www.edx.org/professional-certificate/idbx-gestion-sostenible-de-empresas-de-agua-y-saneamiento"/>
    <hyperlink ref="H378" r:id="rId374" display="https://www.edx.org/professional-certificate/googlecloud-gdc-air-gapped-practitioner-fundamentals"/>
    <hyperlink ref="H379" r:id="rId375" display="https://www.edx.org/professional-certificate/anahuacx-fundamentos-de-derecho-comercial-internacional"/>
    <hyperlink ref="H380" r:id="rId376" display="https://www.edx.org/professional-certificate/upvalenciax-estrategia-politicas-innovacion-y-rendicion-de-cuentas-en-la-administracion-publica"/>
    <hyperlink ref="H381" r:id="rId377" display="https://www.edx.org/professional-certificate/anahuacx-green-marketing-y-marketing-experiencial"/>
    <hyperlink ref="H382" r:id="rId378" display="https://www.edx.org/professional-certificate/anahuacx-ingles-basico-para-negocios"/>
    <hyperlink ref="H383" r:id="rId379" display="https://www.edx.org/professional-certificate/anahuacx-mineria-de-datos-aplicada-al-marketing"/>
    <hyperlink ref="H384" r:id="rId380" display="https://www.edx.org/professional-certificate/upvalenciax-power-bi-para-los-negocios"/>
    <hyperlink ref="H385" r:id="rId381" display="https://www.edx.org/professional-certificate/galileox-analisis-de-datos-para-la-toma-de-decisiones-empresariales"/>
    <hyperlink ref="H386" r:id="rId382" display="https://www.edx.org/professional-certificate/anahuacx-inteligencia-artificial-aplicada-a-los-negocios"/>
    <hyperlink ref="H387" r:id="rId383" display="https://www.edx.org/professional-certificate/anahuacx-fundamentos-de-ciberseguridad"/>
    <hyperlink ref="H388" r:id="rId384" display="https://www.edx.org/professional-certificate/uncordobax-trayecto-formativo-en-innovacion-abierta-emprendedurismo-y-vinculacion"/>
    <hyperlink ref="H389" r:id="rId385" display="https://www.edx.org/professional-certificate/microsoft-azure-administrator"/>
    <hyperlink ref="H390" r:id="rId386" display="https://www.edx.org/professional-certificate/idbx-metodos-de-ensenanza-y-educacion-efectiva"/>
    <hyperlink ref="H391" r:id="rId387" display="https://www.edx.org/professional-certificate/uamx-desarrollo-y-gestion-de-proyectos-informaticos"/>
    <hyperlink ref="H392" r:id="rId388" display="https://www.edx.org/professional-certificate/logycax-calidad-de-informacion-para-sus-productos"/>
    <hyperlink ref="H393" r:id="rId389" display="https://www.edx.org/professional-certificate/idbx-road-safety-in-the-caribbean-region"/>
    <hyperlink ref="H394" r:id="rId390" display="https://www.edx.org/professional-certificate/hp-the-next-layer-ai-cybersecurity-narrative-design"/>
    <hyperlink ref="H395" r:id="rId391" display="https://www.edx.org/professional-certificate/hp-esports-management-and-game-development-academy"/>
    <hyperlink ref="H396" r:id="rId392" display="https://www.edx.org/professional-certificate/hp-esports-management-and-game-developmen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2026-08-12T19:09:07Z</dcterms:created>
  <dc:creator>openpyxl</dc:creator>
  <dc:description/>
  <dc:language>en-US</dc:language>
  <cp:lastModifiedBy/>
  <dcterms:modified xsi:type="dcterms:W3CDTF">2026-08-12T19:09:07Z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