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/Desktop/"/>
    </mc:Choice>
  </mc:AlternateContent>
  <xr:revisionPtr revIDLastSave="0" documentId="8_{3D1900BA-2C30-E94C-97F8-288A97D8DA30}" xr6:coauthVersionLast="47" xr6:coauthVersionMax="47" xr10:uidLastSave="{00000000-0000-0000-0000-000000000000}"/>
  <bookViews>
    <workbookView xWindow="0" yWindow="680" windowWidth="22040" windowHeight="18960" xr2:uid="{9A7BA0BA-4F60-7E4D-B98F-034909556C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" i="1"/>
</calcChain>
</file>

<file path=xl/sharedStrings.xml><?xml version="1.0" encoding="utf-8"?>
<sst xmlns="http://schemas.openxmlformats.org/spreadsheetml/2006/main" count="1873" uniqueCount="1065">
  <si>
    <t>date</t>
  </si>
  <si>
    <t>replicate</t>
  </si>
  <si>
    <t>sample</t>
  </si>
  <si>
    <t>concentration</t>
  </si>
  <si>
    <t>tube#</t>
  </si>
  <si>
    <t>bin</t>
  </si>
  <si>
    <t>FSK</t>
  </si>
  <si>
    <t>a</t>
  </si>
  <si>
    <t>b</t>
  </si>
  <si>
    <t>c</t>
  </si>
  <si>
    <t>d</t>
  </si>
  <si>
    <t>Fentanyl</t>
  </si>
  <si>
    <t>Morphine</t>
  </si>
  <si>
    <t>samplesheetname</t>
  </si>
  <si>
    <t>25um pam</t>
  </si>
  <si>
    <t>DAMGOPAM</t>
  </si>
  <si>
    <t>DAMGO</t>
  </si>
  <si>
    <t>Index Name</t>
  </si>
  <si>
    <t>i7 Bases in Adapter</t>
  </si>
  <si>
    <t>i7 Bases for Sample Sheet</t>
  </si>
  <si>
    <t>i5 Bases in Adapter</t>
  </si>
  <si>
    <t>i5 Bases for Sample Sheet in Forward Orientation</t>
  </si>
  <si>
    <t>i5 Bases for Sample Sheet in Reverse Complement Orientation</t>
  </si>
  <si>
    <t>UDP0001</t>
  </si>
  <si>
    <t>CGCTCAGTTC</t>
  </si>
  <si>
    <t>GAACTGAGCG</t>
  </si>
  <si>
    <t>TCGTGGAGCG</t>
  </si>
  <si>
    <t>CGCTCCACGA</t>
  </si>
  <si>
    <t>UDP0009</t>
  </si>
  <si>
    <t>CTACTCAGTC</t>
  </si>
  <si>
    <t>GACTGAGTAG</t>
  </si>
  <si>
    <t>GTTGATAGTG</t>
  </si>
  <si>
    <t>CACTATCAAC</t>
  </si>
  <si>
    <t>UDP0017</t>
  </si>
  <si>
    <t>AACCATTCTC</t>
  </si>
  <si>
    <t>GAGAATGGTT</t>
  </si>
  <si>
    <t>TCGGCAGCAA</t>
  </si>
  <si>
    <t>TTGCTGCCGA</t>
  </si>
  <si>
    <t>UDP0025</t>
  </si>
  <si>
    <t>TTCTATGGTT</t>
  </si>
  <si>
    <t>AACCATAGAA</t>
  </si>
  <si>
    <t>GGCGAGATGG</t>
  </si>
  <si>
    <t>CCATCTCGCC</t>
  </si>
  <si>
    <t>UDP0033</t>
  </si>
  <si>
    <t>CGTATAATCA</t>
  </si>
  <si>
    <t>TGATTATACG</t>
  </si>
  <si>
    <t>GTCGATTACA</t>
  </si>
  <si>
    <t>TGTAATCGAC</t>
  </si>
  <si>
    <t>UDP0041</t>
  </si>
  <si>
    <t>ATTGCCGAGT</t>
  </si>
  <si>
    <t>ACTCGGCAAT</t>
  </si>
  <si>
    <t>GACAACTGAA</t>
  </si>
  <si>
    <t>TTCAGTTGTC</t>
  </si>
  <si>
    <t>UDP0049</t>
  </si>
  <si>
    <t>GTGCAACACT</t>
  </si>
  <si>
    <t>AGTGTTGCAC</t>
  </si>
  <si>
    <t>CTGGTACACG</t>
  </si>
  <si>
    <t>CGTGTACCAG</t>
  </si>
  <si>
    <t>UDP0057</t>
  </si>
  <si>
    <t>TTAGGATAGA</t>
  </si>
  <si>
    <t>TCTATCCTAA</t>
  </si>
  <si>
    <t>CGTCGACTGG</t>
  </si>
  <si>
    <t>CCAGTCGACG</t>
  </si>
  <si>
    <t>UDP0065</t>
  </si>
  <si>
    <t>AGACACATTA</t>
  </si>
  <si>
    <t>TAATGTGTCT</t>
  </si>
  <si>
    <t>GTAAGGCATA</t>
  </si>
  <si>
    <t>TATGCCTTAC</t>
  </si>
  <si>
    <t>UDP0073V3</t>
  </si>
  <si>
    <t>TATCATGAGA</t>
  </si>
  <si>
    <t>TCTCATGATA</t>
  </si>
  <si>
    <t>AACACGTGGA</t>
  </si>
  <si>
    <t>TCCACGTGTT</t>
  </si>
  <si>
    <t>UDP0081</t>
  </si>
  <si>
    <t>ACCAGCGACA</t>
  </si>
  <si>
    <t>TGTCGCTGGT</t>
  </si>
  <si>
    <t>TCGTCTGACT</t>
  </si>
  <si>
    <t>AGTCAGACGA</t>
  </si>
  <si>
    <t>UDP0089</t>
  </si>
  <si>
    <t>GCTTACGGAC</t>
  </si>
  <si>
    <t>GTCCGTAAGC</t>
  </si>
  <si>
    <t>CGTGTATCTT</t>
  </si>
  <si>
    <t>AAGATACACG</t>
  </si>
  <si>
    <t>UDP0002</t>
  </si>
  <si>
    <t>TATCTGACCT</t>
  </si>
  <si>
    <t>AGGTCAGATA</t>
  </si>
  <si>
    <t>CTACAAGATA</t>
  </si>
  <si>
    <t>TATCTTGTAG</t>
  </si>
  <si>
    <t>UDP0010</t>
  </si>
  <si>
    <t>UDP0018</t>
  </si>
  <si>
    <t>GGTTGCCTCT</t>
  </si>
  <si>
    <t>AGAGGCAACC</t>
  </si>
  <si>
    <t>CTAATGATGG</t>
  </si>
  <si>
    <t>CCATCATTAG</t>
  </si>
  <si>
    <t>UDP0026</t>
  </si>
  <si>
    <t>CCTCGCAACC</t>
  </si>
  <si>
    <t>GGTTGCGAGG</t>
  </si>
  <si>
    <t>AATAGAGCAA</t>
  </si>
  <si>
    <t>TTGCTCTATT</t>
  </si>
  <si>
    <t>UDP0034</t>
  </si>
  <si>
    <t>TACGCGGCTG</t>
  </si>
  <si>
    <t>CAGCCGCGTA</t>
  </si>
  <si>
    <t>ACTAGCCGTG</t>
  </si>
  <si>
    <t>CACGGCTAGT</t>
  </si>
  <si>
    <t>UDP0042</t>
  </si>
  <si>
    <t>GCCATTAGAC</t>
  </si>
  <si>
    <t>GTCTAATGGC</t>
  </si>
  <si>
    <t>AGTGGTCAGG</t>
  </si>
  <si>
    <t>CCTGACCACT</t>
  </si>
  <si>
    <t>UDP0050</t>
  </si>
  <si>
    <t>ACATGGTGTC</t>
  </si>
  <si>
    <t>GACACCATGT</t>
  </si>
  <si>
    <t>TCAACGTGTA</t>
  </si>
  <si>
    <t>TACACGTTGA</t>
  </si>
  <si>
    <t>UDP0058</t>
  </si>
  <si>
    <t>CCGAAGCGAG</t>
  </si>
  <si>
    <t>CTCGCTTCGG</t>
  </si>
  <si>
    <t>TACTAGTCAA</t>
  </si>
  <si>
    <t>TTGACTAGTA</t>
  </si>
  <si>
    <t>UDP0066</t>
  </si>
  <si>
    <t>GCGTTGGTAT</t>
  </si>
  <si>
    <t>ATACCAACGC</t>
  </si>
  <si>
    <t>AATTGCTGCG</t>
  </si>
  <si>
    <t>CGCAGCAATT</t>
  </si>
  <si>
    <t>UDP0074V3</t>
  </si>
  <si>
    <t>CTTGGCCTCG</t>
  </si>
  <si>
    <t>CGAGGCCAAG</t>
  </si>
  <si>
    <t>GTGTTACCGG</t>
  </si>
  <si>
    <t>CCGGTAACAC</t>
  </si>
  <si>
    <t>UDP0082</t>
  </si>
  <si>
    <t>TTGTAACGGT</t>
  </si>
  <si>
    <t>ACCGTTACAA</t>
  </si>
  <si>
    <t>CTCATAGCGA</t>
  </si>
  <si>
    <t>TCGCTATGAG</t>
  </si>
  <si>
    <t>UDP0090</t>
  </si>
  <si>
    <t>CGCTTGAAGT</t>
  </si>
  <si>
    <t>ACTTCAAGCG</t>
  </si>
  <si>
    <t>GAACCATGAA</t>
  </si>
  <si>
    <t>TTCATGGTTC</t>
  </si>
  <si>
    <t>UDP0003V3</t>
  </si>
  <si>
    <t>TCGGATGTCG</t>
  </si>
  <si>
    <t>CGACATCCGA</t>
  </si>
  <si>
    <t>TACGTTCATT</t>
  </si>
  <si>
    <t>AATGAACGTA</t>
  </si>
  <si>
    <t>UDP0011</t>
  </si>
  <si>
    <t>GAACATACGG</t>
  </si>
  <si>
    <t>CCGTATGTTC</t>
  </si>
  <si>
    <t>CATACACTGT</t>
  </si>
  <si>
    <t>ACAGTGTATG</t>
  </si>
  <si>
    <t>UDP0019</t>
  </si>
  <si>
    <t>UDP0027</t>
  </si>
  <si>
    <t>TGGATGCTTA</t>
  </si>
  <si>
    <t>TAAGCATCCA</t>
  </si>
  <si>
    <t>TCAATCCATT</t>
  </si>
  <si>
    <t>AATGGATTGA</t>
  </si>
  <si>
    <t>UDP0035</t>
  </si>
  <si>
    <t>GCGAGTTACC</t>
  </si>
  <si>
    <t>GGTAACTCGC</t>
  </si>
  <si>
    <t>AAGTTGGTGA</t>
  </si>
  <si>
    <t>TCACCAACTT</t>
  </si>
  <si>
    <t>UDP0043</t>
  </si>
  <si>
    <t>UDP0051</t>
  </si>
  <si>
    <t>GACAGACAGG</t>
  </si>
  <si>
    <t>CCTGTCTGTC</t>
  </si>
  <si>
    <t>ACTGTTGTGA</t>
  </si>
  <si>
    <t>TCACAACAGT</t>
  </si>
  <si>
    <t>UDP0059</t>
  </si>
  <si>
    <t>GGACCAACAG</t>
  </si>
  <si>
    <t>CTGTTGGTCC</t>
  </si>
  <si>
    <t>ATAGACCGTT</t>
  </si>
  <si>
    <t>AACGGTCTAT</t>
  </si>
  <si>
    <t>UDP0067</t>
  </si>
  <si>
    <t>AGCACATCCT</t>
  </si>
  <si>
    <t>AGGATGTGCT</t>
  </si>
  <si>
    <t>TTACAATTCC</t>
  </si>
  <si>
    <t>GGAATTGTAA</t>
  </si>
  <si>
    <t>UDP0075V3</t>
  </si>
  <si>
    <t>GTCTCGTGAA</t>
  </si>
  <si>
    <t>TTCACGAGAC</t>
  </si>
  <si>
    <t>AGATTGTTAC</t>
  </si>
  <si>
    <t>GTAACAATCT</t>
  </si>
  <si>
    <t>UDP0083</t>
  </si>
  <si>
    <t>UDP0091</t>
  </si>
  <si>
    <t>CGCCTTCTGA</t>
  </si>
  <si>
    <t>TCAGAAGGCG</t>
  </si>
  <si>
    <t>GGCCATCATA</t>
  </si>
  <si>
    <t>TATGATGGCC</t>
  </si>
  <si>
    <t>UDP0004</t>
  </si>
  <si>
    <t>CTTATGGAAT</t>
  </si>
  <si>
    <t>ATTCCATAAG</t>
  </si>
  <si>
    <t>TGCCTGGTGG</t>
  </si>
  <si>
    <t>CCACCAGGCA</t>
  </si>
  <si>
    <t>UDP0012</t>
  </si>
  <si>
    <t>CCTATGACTC</t>
  </si>
  <si>
    <t>GAGTCATAGG</t>
  </si>
  <si>
    <t>GTGTGGCGCT</t>
  </si>
  <si>
    <t>AGCGCCACAC</t>
  </si>
  <si>
    <t>UDP0020</t>
  </si>
  <si>
    <t>TCGGCCTATC</t>
  </si>
  <si>
    <t>GATAGGCCGA</t>
  </si>
  <si>
    <t>CGCACATGGC</t>
  </si>
  <si>
    <t>GCCATGTGCG</t>
  </si>
  <si>
    <t>UDP0028</t>
  </si>
  <si>
    <t>ATGTCGTGGT</t>
  </si>
  <si>
    <t>ACCACGACAT</t>
  </si>
  <si>
    <t>TCGTATGCGG</t>
  </si>
  <si>
    <t>CCGCATACGA</t>
  </si>
  <si>
    <t>UDP0036</t>
  </si>
  <si>
    <t>TACGGCCGGT</t>
  </si>
  <si>
    <t>ACCGGCCGTA</t>
  </si>
  <si>
    <t>TGGCAATATT</t>
  </si>
  <si>
    <t>AATATTGCCA</t>
  </si>
  <si>
    <t>UDP0044</t>
  </si>
  <si>
    <t>TGGCTCGCAG</t>
  </si>
  <si>
    <t>CTGCGAGCCA</t>
  </si>
  <si>
    <t>AATCCGGCCA</t>
  </si>
  <si>
    <t>TGGCCGGATT</t>
  </si>
  <si>
    <t>UDP0052</t>
  </si>
  <si>
    <t>TCTTACATCA</t>
  </si>
  <si>
    <t>TGATGTAAGA</t>
  </si>
  <si>
    <t>GTGCGTCCTT</t>
  </si>
  <si>
    <t>AAGGACGCAC</t>
  </si>
  <si>
    <t>UDP0060</t>
  </si>
  <si>
    <t>TTCCAGGTAA</t>
  </si>
  <si>
    <t>TTACCTGGAA</t>
  </si>
  <si>
    <t>ACAGTTCCAG</t>
  </si>
  <si>
    <t>CTGGAACTGT</t>
  </si>
  <si>
    <t>UDP0068</t>
  </si>
  <si>
    <t>TTGTTCCGTG</t>
  </si>
  <si>
    <t>CACGGAACAA</t>
  </si>
  <si>
    <t>AACCTAGCAC</t>
  </si>
  <si>
    <t>GTGCTAGGTT</t>
  </si>
  <si>
    <t>UDP0076V3</t>
  </si>
  <si>
    <t>CCATCCACGC</t>
  </si>
  <si>
    <t>GCGTGGATGG</t>
  </si>
  <si>
    <t>TTGACCAATG</t>
  </si>
  <si>
    <t>CATTGGTCAA</t>
  </si>
  <si>
    <t>UDP0084V3</t>
  </si>
  <si>
    <t>TAGATCCAGT</t>
  </si>
  <si>
    <t>ACTGGATCTA</t>
  </si>
  <si>
    <t>TCGCCGCTAG</t>
  </si>
  <si>
    <t>CTAGCGGCGA</t>
  </si>
  <si>
    <t>UDP0092</t>
  </si>
  <si>
    <t>ACATACTTCC</t>
  </si>
  <si>
    <t>GGAAGTATGT</t>
  </si>
  <si>
    <t>UDP0005V3</t>
  </si>
  <si>
    <t>TCCTATTGTG</t>
  </si>
  <si>
    <t>CACAATAGGA</t>
  </si>
  <si>
    <t>TCCATCCGAG</t>
  </si>
  <si>
    <t>CTCGGATGGA</t>
  </si>
  <si>
    <t>UDP0013</t>
  </si>
  <si>
    <t>TAATGGCAAG</t>
  </si>
  <si>
    <t>CTTGCCATTA</t>
  </si>
  <si>
    <t>ATCACGAAGG</t>
  </si>
  <si>
    <t>CCTTCGTGAT</t>
  </si>
  <si>
    <t>UDP0021</t>
  </si>
  <si>
    <t>AGTCAACCAT</t>
  </si>
  <si>
    <t>ATGGTTGACT</t>
  </si>
  <si>
    <t>GGCCTGTCCT</t>
  </si>
  <si>
    <t>AGGACAGGCC</t>
  </si>
  <si>
    <t>UDP0029</t>
  </si>
  <si>
    <t>AGAGTGCGGC</t>
  </si>
  <si>
    <t>GCCGCACTCT</t>
  </si>
  <si>
    <t>TCCGACCTCG</t>
  </si>
  <si>
    <t>CGAGGTCGGA</t>
  </si>
  <si>
    <t>UDP0037</t>
  </si>
  <si>
    <t>GATCACCGCG</t>
  </si>
  <si>
    <t>CGCGGTGATC</t>
  </si>
  <si>
    <t>UDP0045</t>
  </si>
  <si>
    <t>TAGAATAACG</t>
  </si>
  <si>
    <t>CGTTATTCTA</t>
  </si>
  <si>
    <t>CCATAAGGTT</t>
  </si>
  <si>
    <t>AACCTTATGG</t>
  </si>
  <si>
    <t>UDP0053V3</t>
  </si>
  <si>
    <t>TACCGAACTA</t>
  </si>
  <si>
    <t>TAGTTCGGTA</t>
  </si>
  <si>
    <t>CCATGTGTAG</t>
  </si>
  <si>
    <t>CTACACATGG</t>
  </si>
  <si>
    <t>UDP0061</t>
  </si>
  <si>
    <t>TGATTAGCCA</t>
  </si>
  <si>
    <t>TGGCTAATCA</t>
  </si>
  <si>
    <t>AGGCATGTAG</t>
  </si>
  <si>
    <t>CTACATGCCT</t>
  </si>
  <si>
    <t>UDP0069V3</t>
  </si>
  <si>
    <t>AAGGCCTTGG</t>
  </si>
  <si>
    <t>CCAAGGCCTT</t>
  </si>
  <si>
    <t>TCGAAGTACT</t>
  </si>
  <si>
    <t>AGTACTTCGA</t>
  </si>
  <si>
    <t>UDP0077</t>
  </si>
  <si>
    <t>GGATACCAGA</t>
  </si>
  <si>
    <t>TCTGGTATCC</t>
  </si>
  <si>
    <t>CGTTGCTTAC</t>
  </si>
  <si>
    <t>GTAAGCAACG</t>
  </si>
  <si>
    <t>UDP0085</t>
  </si>
  <si>
    <t>TTAGGTACCA</t>
  </si>
  <si>
    <t>TGGTACCTAA</t>
  </si>
  <si>
    <t>CATGAGTACT</t>
  </si>
  <si>
    <t>AGTACTCATG</t>
  </si>
  <si>
    <t>UDP0093</t>
  </si>
  <si>
    <t>CTGGATATGT</t>
  </si>
  <si>
    <t>ACATATCCAG</t>
  </si>
  <si>
    <t>TATGTGCAAT</t>
  </si>
  <si>
    <t>ATTGCACATA</t>
  </si>
  <si>
    <t>UDP0006</t>
  </si>
  <si>
    <t>GCGCGATGTT</t>
  </si>
  <si>
    <t>AACATCGCGC</t>
  </si>
  <si>
    <t>GTCCACTTGT</t>
  </si>
  <si>
    <t>ACAAGTGGAC</t>
  </si>
  <si>
    <t>UDP0014</t>
  </si>
  <si>
    <t>GTGCCGCTTC</t>
  </si>
  <si>
    <t>GAAGCGGCAC</t>
  </si>
  <si>
    <t>CGGCTCTACT</t>
  </si>
  <si>
    <t>AGTAGAGCCG</t>
  </si>
  <si>
    <t>UDP0022</t>
  </si>
  <si>
    <t>GAGCGCAATA</t>
  </si>
  <si>
    <t>TATTGCGCTC</t>
  </si>
  <si>
    <t>CTGTGTTAGG</t>
  </si>
  <si>
    <t>CCTAACACAG</t>
  </si>
  <si>
    <t>UDP0030</t>
  </si>
  <si>
    <t>UDP0038</t>
  </si>
  <si>
    <t>CTGTCTGCAC</t>
  </si>
  <si>
    <t>GTGCAGACAG</t>
  </si>
  <si>
    <t>TACCATCCGT</t>
  </si>
  <si>
    <t>ACGGATGGTA</t>
  </si>
  <si>
    <t>UDP0046V3</t>
  </si>
  <si>
    <t>TCCATGTTGC</t>
  </si>
  <si>
    <t>GCAACATGGA</t>
  </si>
  <si>
    <t>CTTGTCTTAA</t>
  </si>
  <si>
    <t>TTAAGACAAG</t>
  </si>
  <si>
    <t>UDP0054V3</t>
  </si>
  <si>
    <t>GTAGTAATAG</t>
  </si>
  <si>
    <t>CTATTACTAC</t>
  </si>
  <si>
    <t>GAGTCTCTCC</t>
  </si>
  <si>
    <t>GGAGAGACTC</t>
  </si>
  <si>
    <t>UDP0062</t>
  </si>
  <si>
    <t>TAACAGTGTT</t>
  </si>
  <si>
    <t>AACACTGTTA</t>
  </si>
  <si>
    <t>GCAAGTCTCA</t>
  </si>
  <si>
    <t>TGAGACTTGC</t>
  </si>
  <si>
    <t>UDP0070V3</t>
  </si>
  <si>
    <t>TGTGGAGTAA</t>
  </si>
  <si>
    <t>TTACTCCACA</t>
  </si>
  <si>
    <t>GACACCGATG</t>
  </si>
  <si>
    <t>CATCGGTGTC</t>
  </si>
  <si>
    <t>UDP0078</t>
  </si>
  <si>
    <t>CGCACTAATG</t>
  </si>
  <si>
    <t>CATTAGTGCG</t>
  </si>
  <si>
    <t>TGACTACATA</t>
  </si>
  <si>
    <t>TATGTAGTCA</t>
  </si>
  <si>
    <t>UDP0086</t>
  </si>
  <si>
    <t>GGAATTCCAA</t>
  </si>
  <si>
    <t>TTGGAATTCC</t>
  </si>
  <si>
    <t>ACGTCAATAC</t>
  </si>
  <si>
    <t>GTATTGACGT</t>
  </si>
  <si>
    <t>UDP0094</t>
  </si>
  <si>
    <t>CAATCTATGA</t>
  </si>
  <si>
    <t>TCATAGATTG</t>
  </si>
  <si>
    <t>GATTAAGGTG</t>
  </si>
  <si>
    <t>CACCTTAATC</t>
  </si>
  <si>
    <t>UDP0007</t>
  </si>
  <si>
    <t>AGAGCACTAG</t>
  </si>
  <si>
    <t>CTAGTGCTCT</t>
  </si>
  <si>
    <t>TGGAACAGTA</t>
  </si>
  <si>
    <t>TACTGTTCCA</t>
  </si>
  <si>
    <t>UDP0015</t>
  </si>
  <si>
    <t>CGGCAATGGA</t>
  </si>
  <si>
    <t>TCCATTGCCG</t>
  </si>
  <si>
    <t>GAATGCACGA</t>
  </si>
  <si>
    <t>TCGTGCATTC</t>
  </si>
  <si>
    <t>UDP0023</t>
  </si>
  <si>
    <t>AACAAGGCGT</t>
  </si>
  <si>
    <t>ACGCCTTGTT</t>
  </si>
  <si>
    <t>TAAGGAACGT</t>
  </si>
  <si>
    <t>ACGTTCCTTA</t>
  </si>
  <si>
    <t>UDP0031</t>
  </si>
  <si>
    <t>TGCGTGTCAC</t>
  </si>
  <si>
    <t>GTGACACGCA</t>
  </si>
  <si>
    <t>UDP0039</t>
  </si>
  <si>
    <t>CAGCCGATTG</t>
  </si>
  <si>
    <t>CAATCGGCTG</t>
  </si>
  <si>
    <t>GCTGTAGGAA</t>
  </si>
  <si>
    <t>TTCCTACAGC</t>
  </si>
  <si>
    <t>UDP0047</t>
  </si>
  <si>
    <t>TATCCAGGAC</t>
  </si>
  <si>
    <t>GTCCTGGATA</t>
  </si>
  <si>
    <t>CGGTGGCGAA</t>
  </si>
  <si>
    <t>TTCGCCACCG</t>
  </si>
  <si>
    <t>UDP0055V3</t>
  </si>
  <si>
    <t>GGTTATGCTA</t>
  </si>
  <si>
    <t>TAGCATAACC</t>
  </si>
  <si>
    <t>GCTATGCGCA</t>
  </si>
  <si>
    <t>TGCGCATAGC</t>
  </si>
  <si>
    <t>UDP0063</t>
  </si>
  <si>
    <t>ACCGCGCAAT</t>
  </si>
  <si>
    <t>ATTGCGCGGT</t>
  </si>
  <si>
    <t>TTGGCTCCGC</t>
  </si>
  <si>
    <t>GCGGAGCCAA</t>
  </si>
  <si>
    <t>UDP0071V3</t>
  </si>
  <si>
    <t>CACTTCTACT</t>
  </si>
  <si>
    <t>AGTAGAAGTG</t>
  </si>
  <si>
    <t>CTAGCGTCGA</t>
  </si>
  <si>
    <t>TCGACGCTAG</t>
  </si>
  <si>
    <t>UDP0079</t>
  </si>
  <si>
    <t>TCCTGACCGT</t>
  </si>
  <si>
    <t>ACGGTCAGGA</t>
  </si>
  <si>
    <t>CGGCCTCGTT</t>
  </si>
  <si>
    <t>AACGAGGCCG</t>
  </si>
  <si>
    <t>UDP0087</t>
  </si>
  <si>
    <t>CATGTAGAGG</t>
  </si>
  <si>
    <t>CCTCTACATG</t>
  </si>
  <si>
    <t>GATACCTCCT</t>
  </si>
  <si>
    <t>AGGAGGTATC</t>
  </si>
  <si>
    <t>UDP0095</t>
  </si>
  <si>
    <t>GGTGGAATAC</t>
  </si>
  <si>
    <t>GTATTCCACC</t>
  </si>
  <si>
    <t>ATGTAGACAA</t>
  </si>
  <si>
    <t>TTGTCTACAT</t>
  </si>
  <si>
    <t>UDP0008</t>
  </si>
  <si>
    <t>TGCCTTGATC</t>
  </si>
  <si>
    <t>GATCAAGGCA</t>
  </si>
  <si>
    <t>CCTTGTTAAT</t>
  </si>
  <si>
    <t>ATTAACAAGG</t>
  </si>
  <si>
    <t>UDP0016</t>
  </si>
  <si>
    <t>GCCGTAACCG</t>
  </si>
  <si>
    <t>CGGTTACGGC</t>
  </si>
  <si>
    <t>AAGACTATAG</t>
  </si>
  <si>
    <t>CTATAGTCTT</t>
  </si>
  <si>
    <t>UDP0024</t>
  </si>
  <si>
    <t>GTATGTAGAA</t>
  </si>
  <si>
    <t>TTCTACATAC</t>
  </si>
  <si>
    <t>CTAACTGTAA</t>
  </si>
  <si>
    <t>TTACAGTTAG</t>
  </si>
  <si>
    <t>UDP0032</t>
  </si>
  <si>
    <t>UDP0040</t>
  </si>
  <si>
    <t>UDP0048</t>
  </si>
  <si>
    <t>AGTGCCACTG</t>
  </si>
  <si>
    <t>CAGTGGCACT</t>
  </si>
  <si>
    <t>TAACAATAGG</t>
  </si>
  <si>
    <t>CCTATTGTTA</t>
  </si>
  <si>
    <t>UDP0056V3</t>
  </si>
  <si>
    <t>ACAATAGAGT</t>
  </si>
  <si>
    <t>ACTCTATTGT</t>
  </si>
  <si>
    <t>ATCGCATATG</t>
  </si>
  <si>
    <t>CATATGCGAT</t>
  </si>
  <si>
    <t>UDP0064</t>
  </si>
  <si>
    <t>GTTCGCGCCA</t>
  </si>
  <si>
    <t>TGGCGCGAAC</t>
  </si>
  <si>
    <t>AACTGATACT</t>
  </si>
  <si>
    <t>AGTATCAGTT</t>
  </si>
  <si>
    <t>UDP0072V3</t>
  </si>
  <si>
    <t>TGGACTCGTA</t>
  </si>
  <si>
    <t>TACGAGTCCA</t>
  </si>
  <si>
    <t>TAGCGAAGCA</t>
  </si>
  <si>
    <t>TGCTTCGCTA</t>
  </si>
  <si>
    <t>UDP0080</t>
  </si>
  <si>
    <t>CTGGCTTGCC</t>
  </si>
  <si>
    <t>GGCAAGCCAG</t>
  </si>
  <si>
    <t>CAAGCATCCG</t>
  </si>
  <si>
    <t>CGGATGCTTG</t>
  </si>
  <si>
    <t>UDP0088</t>
  </si>
  <si>
    <t>TACACGCTCC</t>
  </si>
  <si>
    <t>GGAGCGTGTA</t>
  </si>
  <si>
    <t>ATCCGTAAGT</t>
  </si>
  <si>
    <t>ACTTACGGAT</t>
  </si>
  <si>
    <t>UDP0096</t>
  </si>
  <si>
    <t>TGGACGGAGG</t>
  </si>
  <si>
    <t>CCTCCGTCCA</t>
  </si>
  <si>
    <t>CACATCGGTG</t>
  </si>
  <si>
    <t>CACCGATGTG</t>
  </si>
  <si>
    <t>UDP0097</t>
  </si>
  <si>
    <t>CTGACCGGCA</t>
  </si>
  <si>
    <t>TGCCGGTCAG</t>
  </si>
  <si>
    <t>CCTGATACAA</t>
  </si>
  <si>
    <t>TTGTATCAGG</t>
  </si>
  <si>
    <t>UDP0105</t>
  </si>
  <si>
    <t>ACGATTGCTG</t>
  </si>
  <si>
    <t>CAGCAATCGT</t>
  </si>
  <si>
    <t>TGTGATGTAT</t>
  </si>
  <si>
    <t>ATACATCACA</t>
  </si>
  <si>
    <t>UDP0113</t>
  </si>
  <si>
    <t>CTTGTAATTC</t>
  </si>
  <si>
    <t>GAATTACAAG</t>
  </si>
  <si>
    <t>ACCGGCTCAG</t>
  </si>
  <si>
    <t>CTGAGCCGGT</t>
  </si>
  <si>
    <t>UDP0121</t>
  </si>
  <si>
    <t>TAGGTTCTCT</t>
  </si>
  <si>
    <t>AGAGAACCTA</t>
  </si>
  <si>
    <t>UDP0129</t>
  </si>
  <si>
    <t>CGCGCCTAGA</t>
  </si>
  <si>
    <t>TCTAGGCGCG</t>
  </si>
  <si>
    <t>CGAAGGTTAA</t>
  </si>
  <si>
    <t>TTAACCTTCG</t>
  </si>
  <si>
    <t>UDP0137</t>
  </si>
  <si>
    <t>TAGGAACCGG</t>
  </si>
  <si>
    <t>CCGGTTCCTA</t>
  </si>
  <si>
    <t>TATATTCGAG</t>
  </si>
  <si>
    <t>CTCGAATATA</t>
  </si>
  <si>
    <t>UDP0145V3</t>
  </si>
  <si>
    <t>TGAATATTGC</t>
  </si>
  <si>
    <t>GCAATATTCA</t>
  </si>
  <si>
    <t>UDP0153</t>
  </si>
  <si>
    <t>TTCAGCGTGG</t>
  </si>
  <si>
    <t>CCACGCTGAA</t>
  </si>
  <si>
    <t>TATTCCTCAG</t>
  </si>
  <si>
    <t>CTGAGGAATA</t>
  </si>
  <si>
    <t>UDP0161</t>
  </si>
  <si>
    <t>AGATGGAATT</t>
  </si>
  <si>
    <t>AATTCCATCT</t>
  </si>
  <si>
    <t>CTTCAGTTAC</t>
  </si>
  <si>
    <t>GTAACTGAAG</t>
  </si>
  <si>
    <t>UDP0169</t>
  </si>
  <si>
    <t>CCAACAACAT</t>
  </si>
  <si>
    <t>ATGTTGTTGG</t>
  </si>
  <si>
    <t>UDP0177</t>
  </si>
  <si>
    <t>GAGATGTCGA</t>
  </si>
  <si>
    <t>TCGACATCTC</t>
  </si>
  <si>
    <t>UDP0185</t>
  </si>
  <si>
    <t>GTTGGACCGT</t>
  </si>
  <si>
    <t>ACGGTCCAAC</t>
  </si>
  <si>
    <t>TCTTGGCTAT</t>
  </si>
  <si>
    <t>ATAGCCAAGA</t>
  </si>
  <si>
    <t>UDP0193V3</t>
  </si>
  <si>
    <t>CCGTAACGAT</t>
  </si>
  <si>
    <t>ATCGTTACGG</t>
  </si>
  <si>
    <t>GCTCCGGAAG</t>
  </si>
  <si>
    <t>CTTCCGGAGC</t>
  </si>
  <si>
    <t>UDP0201</t>
  </si>
  <si>
    <t>GAACTCGGTT</t>
  </si>
  <si>
    <t>AACCGAGTTC</t>
  </si>
  <si>
    <t>GATCTCTGGA</t>
  </si>
  <si>
    <t>TCCAGAGATC</t>
  </si>
  <si>
    <t>UDP0209</t>
  </si>
  <si>
    <t>ATAGTCTAGC</t>
  </si>
  <si>
    <t>GCTAGACTAT</t>
  </si>
  <si>
    <t>AATACGACAT</t>
  </si>
  <si>
    <t>ATGTCGTATT</t>
  </si>
  <si>
    <t>UDP0217</t>
  </si>
  <si>
    <t>TCAGTTAATG</t>
  </si>
  <si>
    <t>CATTAACTGA</t>
  </si>
  <si>
    <t>UDP0225</t>
  </si>
  <si>
    <t>GCTTCCACTA</t>
  </si>
  <si>
    <t>TAGTGGAAGC</t>
  </si>
  <si>
    <t>AGTACCTATA</t>
  </si>
  <si>
    <t>TATAGGTACT</t>
  </si>
  <si>
    <t>UDP0233</t>
  </si>
  <si>
    <t>AAGTCTTGTA</t>
  </si>
  <si>
    <t>TACAAGACTT</t>
  </si>
  <si>
    <t>CAGGTGTTCA</t>
  </si>
  <si>
    <t>TGAACACCTG</t>
  </si>
  <si>
    <t>UDP0241</t>
  </si>
  <si>
    <t>TCCGCGTTCA</t>
  </si>
  <si>
    <t>TGAACGCGGA</t>
  </si>
  <si>
    <t>CTTCGAAGGA</t>
  </si>
  <si>
    <t>TCCTTCGAAG</t>
  </si>
  <si>
    <t>UDP0249</t>
  </si>
  <si>
    <t>TGCTGGACAT</t>
  </si>
  <si>
    <t>ATGTCCAGCA</t>
  </si>
  <si>
    <t>CAGCGGACAA</t>
  </si>
  <si>
    <t>TTGTCCGCTG</t>
  </si>
  <si>
    <t>UDP0257</t>
  </si>
  <si>
    <t>CTCTGTATAC</t>
  </si>
  <si>
    <t>GTATACAGAG</t>
  </si>
  <si>
    <t>UDP0265V3</t>
  </si>
  <si>
    <t>TCTCGGTTAG</t>
  </si>
  <si>
    <t>CTAACCGAGA</t>
  </si>
  <si>
    <t>TCGATGCGCG</t>
  </si>
  <si>
    <t>CGCGCATCGA</t>
  </si>
  <si>
    <t>UDP0273</t>
  </si>
  <si>
    <t>GTATCATTGG</t>
  </si>
  <si>
    <t>CCAATGATAC</t>
  </si>
  <si>
    <t>GAGTGTGCCG</t>
  </si>
  <si>
    <t>CGGCACACTC</t>
  </si>
  <si>
    <t>UDP0281</t>
  </si>
  <si>
    <t>CAGAGTGATA</t>
  </si>
  <si>
    <t>TATCACTCTG</t>
  </si>
  <si>
    <t>AACGTTACAT</t>
  </si>
  <si>
    <t>ATGTAACGTT</t>
  </si>
  <si>
    <t>UDP0194V3</t>
  </si>
  <si>
    <t>TGACGTAGGA</t>
  </si>
  <si>
    <t>TCCTACGTCA</t>
  </si>
  <si>
    <t>TACTTAAGTG</t>
  </si>
  <si>
    <t>CACTTAAGTA</t>
  </si>
  <si>
    <t>UDP0202</t>
  </si>
  <si>
    <t>AGTTATCACA</t>
  </si>
  <si>
    <t>TGTGATAACT</t>
  </si>
  <si>
    <t>CAGGCGCCAT</t>
  </si>
  <si>
    <t>ATGGCGCCTG</t>
  </si>
  <si>
    <t>UDP0210</t>
  </si>
  <si>
    <t>TATAGTAGCT</t>
  </si>
  <si>
    <t>AGCTACTATA</t>
  </si>
  <si>
    <t>GTTATATGGC</t>
  </si>
  <si>
    <t>GCCATATAAC</t>
  </si>
  <si>
    <t>UDP0218V3</t>
  </si>
  <si>
    <t>TACGTAGATG</t>
  </si>
  <si>
    <t>CATCTACGTA</t>
  </si>
  <si>
    <t>TGTAATTGAG</t>
  </si>
  <si>
    <t>CTCAATTACA</t>
  </si>
  <si>
    <t>UDP0226</t>
  </si>
  <si>
    <t>AGATATGGCG</t>
  </si>
  <si>
    <t>CGCCATATCT</t>
  </si>
  <si>
    <t>GACCGGAGAT</t>
  </si>
  <si>
    <t>ATCTCCGGTC</t>
  </si>
  <si>
    <t>UDP0234</t>
  </si>
  <si>
    <t>GTCACCACAG</t>
  </si>
  <si>
    <t>CTGTGGTGAC</t>
  </si>
  <si>
    <t>UDP0242V3</t>
  </si>
  <si>
    <t>AGACTCTCTT</t>
  </si>
  <si>
    <t>AAGAGAGTCT</t>
  </si>
  <si>
    <t>TACGAATCTT</t>
  </si>
  <si>
    <t>AAGATTCGTA</t>
  </si>
  <si>
    <t>UDP0250</t>
  </si>
  <si>
    <t>CCGAACGTTG</t>
  </si>
  <si>
    <t>CAACGTTCGG</t>
  </si>
  <si>
    <t>GGATCCGCAT</t>
  </si>
  <si>
    <t>ATGCGGATCC</t>
  </si>
  <si>
    <t>UDP0258V2</t>
  </si>
  <si>
    <t>TATACCATGG</t>
  </si>
  <si>
    <t>CCATGGTATA</t>
  </si>
  <si>
    <t>TCTCGCGGAG</t>
  </si>
  <si>
    <t>CTCCGCGAGA</t>
  </si>
  <si>
    <t>UDP0266V3</t>
  </si>
  <si>
    <t>CCTAGACACT</t>
  </si>
  <si>
    <t>AGTGTCTAGG</t>
  </si>
  <si>
    <t>CCTAGAAGCA</t>
  </si>
  <si>
    <t>TGCTTCTAGG</t>
  </si>
  <si>
    <t>UDP0274</t>
  </si>
  <si>
    <t>AATAGGCCTC</t>
  </si>
  <si>
    <t>GAGGCCTATT</t>
  </si>
  <si>
    <t>CTAGTCCGGA</t>
  </si>
  <si>
    <t>TCCGGACTAG</t>
  </si>
  <si>
    <t>UDP0282</t>
  </si>
  <si>
    <t>GGCGAATTCT</t>
  </si>
  <si>
    <t>AGAATTCGCC</t>
  </si>
  <si>
    <t>CGGCAAGCTC</t>
  </si>
  <si>
    <t>GAGCTTGCCG</t>
  </si>
  <si>
    <t>UDP0195V3</t>
  </si>
  <si>
    <t>GCGATATAAC</t>
  </si>
  <si>
    <t>GTTATATCGC</t>
  </si>
  <si>
    <t>AAGACAAGGA</t>
  </si>
  <si>
    <t>TCCTTGTCTT</t>
  </si>
  <si>
    <t>UDP0203</t>
  </si>
  <si>
    <t>GTAGCATACT</t>
  </si>
  <si>
    <t>AGTATGCTAC</t>
  </si>
  <si>
    <t>TTAATAGACC</t>
  </si>
  <si>
    <t>GGTCTATTAA</t>
  </si>
  <si>
    <t>UDP0211</t>
  </si>
  <si>
    <t>ACTCCGGTGG</t>
  </si>
  <si>
    <t>CCACCGGAGT</t>
  </si>
  <si>
    <t>GCCTGCCATG</t>
  </si>
  <si>
    <t>CATGGCAGGC</t>
  </si>
  <si>
    <t>UDP0219</t>
  </si>
  <si>
    <t>ACATGCATAT</t>
  </si>
  <si>
    <t>ATATGCATGT</t>
  </si>
  <si>
    <t>UDP0227V3</t>
  </si>
  <si>
    <t>TTGAGGCTGC</t>
  </si>
  <si>
    <t>GCAGCCTCAA</t>
  </si>
  <si>
    <t>TAAGTGCTAG</t>
  </si>
  <si>
    <t>CTAGCACTTA</t>
  </si>
  <si>
    <t>UDP0235</t>
  </si>
  <si>
    <t>ATTAGTGGAG</t>
  </si>
  <si>
    <t>CTCCACTAAT</t>
  </si>
  <si>
    <t>TGTACTTGTT</t>
  </si>
  <si>
    <t>AACAAGTACA</t>
  </si>
  <si>
    <t>UDP0243</t>
  </si>
  <si>
    <t>GACATTGTCA</t>
  </si>
  <si>
    <t>TGACAATGTC</t>
  </si>
  <si>
    <t>UDP0251</t>
  </si>
  <si>
    <t>ATTAATACGC</t>
  </si>
  <si>
    <t>GCGTATTAAT</t>
  </si>
  <si>
    <t>TGCGGTGTTG</t>
  </si>
  <si>
    <t>CAACACCGCA</t>
  </si>
  <si>
    <t>UDP0259</t>
  </si>
  <si>
    <t>AACGGTATGA</t>
  </si>
  <si>
    <t>TCATACCGTT</t>
  </si>
  <si>
    <t>GGTAACGCAG</t>
  </si>
  <si>
    <t>CTGCGTTACC</t>
  </si>
  <si>
    <t>UDP0267V3</t>
  </si>
  <si>
    <t>GAAGCTCCTC</t>
  </si>
  <si>
    <t>GAGGAGCTTC</t>
  </si>
  <si>
    <t>GACGTATACA</t>
  </si>
  <si>
    <t>TGTATACGTC</t>
  </si>
  <si>
    <t>UDP0275</t>
  </si>
  <si>
    <t>CCGCTTAGCT</t>
  </si>
  <si>
    <t>AGCTAAGCGG</t>
  </si>
  <si>
    <t>UDP0283</t>
  </si>
  <si>
    <t>UDP0196V3</t>
  </si>
  <si>
    <t>GATGGCCAAC</t>
  </si>
  <si>
    <t>GTTGGCCATC</t>
  </si>
  <si>
    <t>TGACATTCGT</t>
  </si>
  <si>
    <t>ACGAATGTCA</t>
  </si>
  <si>
    <t>UDP0204</t>
  </si>
  <si>
    <t>GGAGTCGCGA</t>
  </si>
  <si>
    <t>TCGCGACTCC</t>
  </si>
  <si>
    <t>UDP0212</t>
  </si>
  <si>
    <t>GTGCGGTAAG</t>
  </si>
  <si>
    <t>CTTACCGCAC</t>
  </si>
  <si>
    <t>TAAGACCTAT</t>
  </si>
  <si>
    <t>ATAGGTCTTA</t>
  </si>
  <si>
    <t>UDP0220</t>
  </si>
  <si>
    <t>GCGTACTTAG</t>
  </si>
  <si>
    <t>CTAAGTACGC</t>
  </si>
  <si>
    <t>AACATACCTA</t>
  </si>
  <si>
    <t>TAGGTATGTT</t>
  </si>
  <si>
    <t>UDP0228</t>
  </si>
  <si>
    <t>TAGCGCTAGT</t>
  </si>
  <si>
    <t>ACTAGCGCTA</t>
  </si>
  <si>
    <t>TTACTTCCTC</t>
  </si>
  <si>
    <t>GAGGAAGTAA</t>
  </si>
  <si>
    <t>UDP0236</t>
  </si>
  <si>
    <t>TGCTAACTAT</t>
  </si>
  <si>
    <t>ATAGTTAGCA</t>
  </si>
  <si>
    <t>CTCTAAGTAG</t>
  </si>
  <si>
    <t>CTACTTAGAG</t>
  </si>
  <si>
    <t>UDP0244V3</t>
  </si>
  <si>
    <t>TAGCCGAGAG</t>
  </si>
  <si>
    <t>CTCTCGGCTA</t>
  </si>
  <si>
    <t>TACCAGATCT</t>
  </si>
  <si>
    <t>AGATCTGGTA</t>
  </si>
  <si>
    <t>UDP0252V2</t>
  </si>
  <si>
    <t>CCAGATTCGG</t>
  </si>
  <si>
    <t>CCGAATCTGG</t>
  </si>
  <si>
    <t>ATGAATCAAG</t>
  </si>
  <si>
    <t>CTTGATTCAT</t>
  </si>
  <si>
    <t>UDP0260</t>
  </si>
  <si>
    <t>CAATGGCGCC</t>
  </si>
  <si>
    <t>GGCGCCATTG</t>
  </si>
  <si>
    <t>UDP0268V3</t>
  </si>
  <si>
    <t>TAGTAGATGA</t>
  </si>
  <si>
    <t>TCATCTACTA</t>
  </si>
  <si>
    <t>TAGGCGACTT</t>
  </si>
  <si>
    <t>AAGTCGCCTA</t>
  </si>
  <si>
    <t>UDP0276</t>
  </si>
  <si>
    <t>TCCTAGGAAG</t>
  </si>
  <si>
    <t>CTTCCTAGGA</t>
  </si>
  <si>
    <t>CCTAGAGTAT</t>
  </si>
  <si>
    <t>ATACTCTAGG</t>
  </si>
  <si>
    <t>UDP0284</t>
  </si>
  <si>
    <t>CATTCCAGCT</t>
  </si>
  <si>
    <t>AGCTGGAATG</t>
  </si>
  <si>
    <t>ACGGAATGCG</t>
  </si>
  <si>
    <t>CGCATTCCGT</t>
  </si>
  <si>
    <t>UDP0197</t>
  </si>
  <si>
    <t>ACAACCAGGA</t>
  </si>
  <si>
    <t>TCCTGGTTGT</t>
  </si>
  <si>
    <t>UDP0205</t>
  </si>
  <si>
    <t>AGTCCGAGGA</t>
  </si>
  <si>
    <t>TCCTCGGACT</t>
  </si>
  <si>
    <t>AACGCCAGAG</t>
  </si>
  <si>
    <t>CTCTGGCGTT</t>
  </si>
  <si>
    <t>UDP0213</t>
  </si>
  <si>
    <t>GATATCCTAA</t>
  </si>
  <si>
    <t>TTAGGATATC</t>
  </si>
  <si>
    <t>UDP0221V3</t>
  </si>
  <si>
    <t>TGCGCTCTAG</t>
  </si>
  <si>
    <t>CTAGAGCGCA</t>
  </si>
  <si>
    <t>GCTTCTAGCA</t>
  </si>
  <si>
    <t>TGCTAGAAGC</t>
  </si>
  <si>
    <t>UDP0229</t>
  </si>
  <si>
    <t>AGTTAAGAGC</t>
  </si>
  <si>
    <t>GCTCTTAACT</t>
  </si>
  <si>
    <t>CACGTCCACC</t>
  </si>
  <si>
    <t>GGTGGACGTG</t>
  </si>
  <si>
    <t>UDP0237</t>
  </si>
  <si>
    <t>UDP0245</t>
  </si>
  <si>
    <t>TGGTCTAGTG</t>
  </si>
  <si>
    <t>CACTAGACCA</t>
  </si>
  <si>
    <t>ACTGCCTTAT</t>
  </si>
  <si>
    <t>ATAAGGCAGT</t>
  </si>
  <si>
    <t>UDP0253</t>
  </si>
  <si>
    <t>GGTATTGAGA</t>
  </si>
  <si>
    <t>TCTCAATACC</t>
  </si>
  <si>
    <t>GACGTTCGCG</t>
  </si>
  <si>
    <t>CGCGAACGTC</t>
  </si>
  <si>
    <t>UDP0261</t>
  </si>
  <si>
    <t>CTAATTCGCT</t>
  </si>
  <si>
    <t>AGCGAATTAG</t>
  </si>
  <si>
    <t>AGCCGGAACA</t>
  </si>
  <si>
    <t>TGTTCCGGCT</t>
  </si>
  <si>
    <t>UDP0269</t>
  </si>
  <si>
    <t>GCTCGCCTAC</t>
  </si>
  <si>
    <t>GTAGGCGAGC</t>
  </si>
  <si>
    <t>TAGGAGCGCA</t>
  </si>
  <si>
    <t>TGCGCTCCTA</t>
  </si>
  <si>
    <t>UDP0277</t>
  </si>
  <si>
    <t>TCACAGATCG</t>
  </si>
  <si>
    <t>CGATCTGTGA</t>
  </si>
  <si>
    <t>TAGGAAGACT</t>
  </si>
  <si>
    <t>AGTCTTCCTA</t>
  </si>
  <si>
    <t>UDP0285V3</t>
  </si>
  <si>
    <t>GATGCCAAGG</t>
  </si>
  <si>
    <t>CCTTGGCATC</t>
  </si>
  <si>
    <t>GACCGATTCG</t>
  </si>
  <si>
    <t>CGAATCGGTC</t>
  </si>
  <si>
    <t>UDP0198</t>
  </si>
  <si>
    <t>AGCAGAATTA</t>
  </si>
  <si>
    <t>TAATTCTGCT</t>
  </si>
  <si>
    <t>TCTCATCAAT</t>
  </si>
  <si>
    <t>ATTGATGAGA</t>
  </si>
  <si>
    <t>UDP0206</t>
  </si>
  <si>
    <t>CGTAATTAAC</t>
  </si>
  <si>
    <t>GTTAATTACG</t>
  </si>
  <si>
    <t>UDP0214</t>
  </si>
  <si>
    <t>TCGCGTATAA</t>
  </si>
  <si>
    <t>TTATACGCGA</t>
  </si>
  <si>
    <t>GCCGTCTGTT</t>
  </si>
  <si>
    <t>AACAGACGGC</t>
  </si>
  <si>
    <t>UDP0222V3</t>
  </si>
  <si>
    <t>GCGTGATCGA</t>
  </si>
  <si>
    <t>TCGATCACGC</t>
  </si>
  <si>
    <t>CATAGAGCCT</t>
  </si>
  <si>
    <t>AGGCTCTATG</t>
  </si>
  <si>
    <t>UDP0230</t>
  </si>
  <si>
    <t>CAGATACCAC</t>
  </si>
  <si>
    <t>GTGGTATCTG</t>
  </si>
  <si>
    <t>GCTACTATCT</t>
  </si>
  <si>
    <t>AGATAGTAGC</t>
  </si>
  <si>
    <t>UDP0238</t>
  </si>
  <si>
    <t>TGGTTAAGAA</t>
  </si>
  <si>
    <t>TTCTTAACCA</t>
  </si>
  <si>
    <t>TCTACATACC</t>
  </si>
  <si>
    <t>GGTATGTAGA</t>
  </si>
  <si>
    <t>UDP0246</t>
  </si>
  <si>
    <t>AGTGGATAAT</t>
  </si>
  <si>
    <t>ATTATCCACT</t>
  </si>
  <si>
    <t>TACGCACGTA</t>
  </si>
  <si>
    <t>TACGTGCGTA</t>
  </si>
  <si>
    <t>UDP0254</t>
  </si>
  <si>
    <t>CAAGATGCTT</t>
  </si>
  <si>
    <t>AAGCATCTTG</t>
  </si>
  <si>
    <t>CATTCAACAA</t>
  </si>
  <si>
    <t>TTGTTGAATG</t>
  </si>
  <si>
    <t>UDP0262</t>
  </si>
  <si>
    <t>CATGGTCTAA</t>
  </si>
  <si>
    <t>TTAGACCATG</t>
  </si>
  <si>
    <t>UDP0270</t>
  </si>
  <si>
    <t>AGGATAAGTT</t>
  </si>
  <si>
    <t>AACTTATCCT</t>
  </si>
  <si>
    <t>GTACTGGCGT</t>
  </si>
  <si>
    <t>ACGCCAGTAC</t>
  </si>
  <si>
    <t>UDP0278</t>
  </si>
  <si>
    <t>ACTTGTCCAC</t>
  </si>
  <si>
    <t>GTGGACAAGT</t>
  </si>
  <si>
    <t>CCGTGGCCTT</t>
  </si>
  <si>
    <t>AAGGCCACGG</t>
  </si>
  <si>
    <t>UDP0286V3</t>
  </si>
  <si>
    <t>TAGGTGAGAT</t>
  </si>
  <si>
    <t>ATCTCACCTA</t>
  </si>
  <si>
    <t>UDP0199</t>
  </si>
  <si>
    <t>CAGTCGTGCG</t>
  </si>
  <si>
    <t>CGCACGACTG</t>
  </si>
  <si>
    <t>UDP0207</t>
  </si>
  <si>
    <t>CCGCATATTC</t>
  </si>
  <si>
    <t>GAATATGCGG</t>
  </si>
  <si>
    <t>ACGAGACTGA</t>
  </si>
  <si>
    <t>TCAGTCTCGT</t>
  </si>
  <si>
    <t>UDP0215</t>
  </si>
  <si>
    <t>ATTCTAAGCG</t>
  </si>
  <si>
    <t>CGCTTAGAAT</t>
  </si>
  <si>
    <t>UDP0223V3</t>
  </si>
  <si>
    <t>GAGCCAGGTT</t>
  </si>
  <si>
    <t>AACCTGGCTC</t>
  </si>
  <si>
    <t>TGAGTATGTT</t>
  </si>
  <si>
    <t>AACATACTCA</t>
  </si>
  <si>
    <t>UDP0231</t>
  </si>
  <si>
    <t>ACGGCCGTCA</t>
  </si>
  <si>
    <t>TGACGGCCGT</t>
  </si>
  <si>
    <t>UDP0239</t>
  </si>
  <si>
    <t>ACTCTTCCTT</t>
  </si>
  <si>
    <t>AAGGAAGAGT</t>
  </si>
  <si>
    <t>CACGTTAGGC</t>
  </si>
  <si>
    <t>GCCTAACGTG</t>
  </si>
  <si>
    <t>UDP0247</t>
  </si>
  <si>
    <t>GGCACGCCAT</t>
  </si>
  <si>
    <t>ATGGCGTGCC</t>
  </si>
  <si>
    <t>UDP0255</t>
  </si>
  <si>
    <t>CACGGATTAT</t>
  </si>
  <si>
    <t>ATAATCCGTG</t>
  </si>
  <si>
    <t>UDP0263</t>
  </si>
  <si>
    <t>ATACTGTGTG</t>
  </si>
  <si>
    <t>CACACAGTAT</t>
  </si>
  <si>
    <t>TTGAGCCTAA</t>
  </si>
  <si>
    <t>TTAGGCTCAA</t>
  </si>
  <si>
    <t>UDP0271</t>
  </si>
  <si>
    <t>GAGACATAAT</t>
  </si>
  <si>
    <t>ATTATGTCTC</t>
  </si>
  <si>
    <t>UDP0279</t>
  </si>
  <si>
    <t>GGATATATCC</t>
  </si>
  <si>
    <t>UDP0287V3</t>
  </si>
  <si>
    <t>TGTAGACTTG</t>
  </si>
  <si>
    <t>CAAGTCTACA</t>
  </si>
  <si>
    <t>CACGTACGTG</t>
  </si>
  <si>
    <t>UDP0200</t>
  </si>
  <si>
    <t>GTCTAACCTC</t>
  </si>
  <si>
    <t>GAGGTTAGAC</t>
  </si>
  <si>
    <t>AATGTATTGC</t>
  </si>
  <si>
    <t>GCAATACATT</t>
  </si>
  <si>
    <t>UDP0208</t>
  </si>
  <si>
    <t>TTATCCGATC</t>
  </si>
  <si>
    <t>GATCGGATAA</t>
  </si>
  <si>
    <t>GTATCGGCCG</t>
  </si>
  <si>
    <t>CGGCCGATAC</t>
  </si>
  <si>
    <t>UDP0216</t>
  </si>
  <si>
    <t>AGCGCTTCGG</t>
  </si>
  <si>
    <t>CCGAAGCGCT</t>
  </si>
  <si>
    <t>UDP0224V3</t>
  </si>
  <si>
    <t>ACTTCCATAA</t>
  </si>
  <si>
    <t>TTATGGAAGT</t>
  </si>
  <si>
    <t>GACAATAACA</t>
  </si>
  <si>
    <t>TGTTATTGTC</t>
  </si>
  <si>
    <t>UDP0232</t>
  </si>
  <si>
    <t>GTAATTACTG</t>
  </si>
  <si>
    <t>CAGTAATTAC</t>
  </si>
  <si>
    <t>CGAGGCGGTA</t>
  </si>
  <si>
    <t>TACCGCCTCG</t>
  </si>
  <si>
    <t>UDP0240</t>
  </si>
  <si>
    <t>GTCTCCTTCC</t>
  </si>
  <si>
    <t>GGAAGGAGAC</t>
  </si>
  <si>
    <t>TGGTGAGTCT</t>
  </si>
  <si>
    <t>AGACTCACCA</t>
  </si>
  <si>
    <t>UDP0248</t>
  </si>
  <si>
    <t>CTGCACTTCA</t>
  </si>
  <si>
    <t>TGAAGTGCAG</t>
  </si>
  <si>
    <t>UDP0256V3</t>
  </si>
  <si>
    <t>TGTTCTATAC</t>
  </si>
  <si>
    <t>GTATAGAACA</t>
  </si>
  <si>
    <t>TGTCACAGGA</t>
  </si>
  <si>
    <t>TCCTGTGACA</t>
  </si>
  <si>
    <t>UDP0264</t>
  </si>
  <si>
    <t>GCCGACAAGA</t>
  </si>
  <si>
    <t>TCTTGTCGGC</t>
  </si>
  <si>
    <t>CCACCTGTGT</t>
  </si>
  <si>
    <t>ACACAGGTGG</t>
  </si>
  <si>
    <t>UDP0272</t>
  </si>
  <si>
    <t>AGCTGTTATA</t>
  </si>
  <si>
    <t>TATAACAGCT</t>
  </si>
  <si>
    <t>UDP0280</t>
  </si>
  <si>
    <t>CACTTAATCT</t>
  </si>
  <si>
    <t>AGATTAAGTG</t>
  </si>
  <si>
    <t>CACCTCTTGG</t>
  </si>
  <si>
    <t>CCAAGAGGTG</t>
  </si>
  <si>
    <t>UDP0288V3</t>
  </si>
  <si>
    <t>TCCTCTTCTC</t>
  </si>
  <si>
    <t>GAGAAGAGGA</t>
  </si>
  <si>
    <t>TTGACCTAAC</t>
  </si>
  <si>
    <t>GTTAGGTCAA</t>
  </si>
  <si>
    <t>UDP0289V2</t>
  </si>
  <si>
    <t>UDP0297</t>
  </si>
  <si>
    <t>TCTAGTCTTC</t>
  </si>
  <si>
    <t>GAAGACTAGA</t>
  </si>
  <si>
    <t>ACTAGAACTT</t>
  </si>
  <si>
    <t>AAGTTCTAGT</t>
  </si>
  <si>
    <t>UDP0305</t>
  </si>
  <si>
    <t>TCTCCATTGA</t>
  </si>
  <si>
    <t>TCAATGGAGA</t>
  </si>
  <si>
    <t>UDP0313</t>
  </si>
  <si>
    <t>GTGCTATTAA</t>
  </si>
  <si>
    <t>TTAATAGCAC</t>
  </si>
  <si>
    <t>ACCACGTCTG</t>
  </si>
  <si>
    <t>CAGACGTGGT</t>
  </si>
  <si>
    <t>UDP0321V3</t>
  </si>
  <si>
    <t>GCGGAGTTAC</t>
  </si>
  <si>
    <t>GTAACTCCGC</t>
  </si>
  <si>
    <t>AATAGAACGG</t>
  </si>
  <si>
    <t>CCGTTCTATT</t>
  </si>
  <si>
    <t>UDP0329</t>
  </si>
  <si>
    <t>AGGTTGCAGG</t>
  </si>
  <si>
    <t>CCTGCAACCT</t>
  </si>
  <si>
    <t>UDP0337</t>
  </si>
  <si>
    <t>CCACCTTACA</t>
  </si>
  <si>
    <t>TGTAAGGTGG</t>
  </si>
  <si>
    <t>UDP0345</t>
  </si>
  <si>
    <t>ACTAATTCAG</t>
  </si>
  <si>
    <t>CTGAATTAGT</t>
  </si>
  <si>
    <t>AATTCGATCG</t>
  </si>
  <si>
    <t>CGATCGAATT</t>
  </si>
  <si>
    <t>UDP0353</t>
  </si>
  <si>
    <t>GTGTGATATC</t>
  </si>
  <si>
    <t>GATATCACAC</t>
  </si>
  <si>
    <t>GACTATATGT</t>
  </si>
  <si>
    <t>ACATATAGTC</t>
  </si>
  <si>
    <t>UDP0361</t>
  </si>
  <si>
    <t>GAAGGTACAC</t>
  </si>
  <si>
    <t>GTGTACCTTC</t>
  </si>
  <si>
    <t>CTGTGAGCTA</t>
  </si>
  <si>
    <t>TAGCTCACAG</t>
  </si>
  <si>
    <t>UDP0369V3</t>
  </si>
  <si>
    <t>TGAATTCATC</t>
  </si>
  <si>
    <t>GATGAATTCA</t>
  </si>
  <si>
    <t>TGCTGTGATT</t>
  </si>
  <si>
    <t>AATCACAGCA</t>
  </si>
  <si>
    <t>UDP0377</t>
  </si>
  <si>
    <t>GTTGTACTCA</t>
  </si>
  <si>
    <t>TGAGTACAAC</t>
  </si>
  <si>
    <t>ACGCTTGGAC</t>
  </si>
  <si>
    <t>GTCCAAGCGT</t>
  </si>
  <si>
    <t>UDP0290V2</t>
  </si>
  <si>
    <t>GTCTTCTAAT</t>
  </si>
  <si>
    <t>ATTAGAAGAC</t>
  </si>
  <si>
    <t>GCAGGCTGGA</t>
  </si>
  <si>
    <t>TCCAGCCTGC</t>
  </si>
  <si>
    <t>UDP0298V3</t>
  </si>
  <si>
    <t>GATAACCTGG</t>
  </si>
  <si>
    <t>CCAGGTTATC</t>
  </si>
  <si>
    <t>GAATGCAGTT</t>
  </si>
  <si>
    <t>AACTGCATTC</t>
  </si>
  <si>
    <t>UDP0306</t>
  </si>
  <si>
    <t>CGAGACCAAG</t>
  </si>
  <si>
    <t>CTTGGTCTCG</t>
  </si>
  <si>
    <t>UDP0314</t>
  </si>
  <si>
    <t>AGCGTGAATG</t>
  </si>
  <si>
    <t>CATTCACGCT</t>
  </si>
  <si>
    <t>UDP0322</t>
  </si>
  <si>
    <t>TGCCTACGAG</t>
  </si>
  <si>
    <t>CTCGTAGGCA</t>
  </si>
  <si>
    <t>TCATCCTCTT</t>
  </si>
  <si>
    <t>AAGAGGATGA</t>
  </si>
  <si>
    <t>UDP0330</t>
  </si>
  <si>
    <t>GAAGCTAGCT</t>
  </si>
  <si>
    <t>AGCTAGCTTC</t>
  </si>
  <si>
    <t>TAATACGGAG</t>
  </si>
  <si>
    <t>CTCCGTATTA</t>
  </si>
  <si>
    <t>UDP0338</t>
  </si>
  <si>
    <t>GTTGCAGTTG</t>
  </si>
  <si>
    <t>CAACTGCAAC</t>
  </si>
  <si>
    <t>TGAACGCAAC</t>
  </si>
  <si>
    <t>GTTGCGTTCA</t>
  </si>
  <si>
    <t>UDP0346</t>
  </si>
  <si>
    <t>TTCCTCCTTA</t>
  </si>
  <si>
    <t>TAAGGAGGAA</t>
  </si>
  <si>
    <t>TTCCGACATT</t>
  </si>
  <si>
    <t>AATGTCGGAA</t>
  </si>
  <si>
    <t>UDP0354</t>
  </si>
  <si>
    <t>ACACAGCGCT</t>
  </si>
  <si>
    <t>AGCGCTGTGT</t>
  </si>
  <si>
    <t>CGTTCGGAAC</t>
  </si>
  <si>
    <t>GTTCCGAACG</t>
  </si>
  <si>
    <t>UDP0362</t>
  </si>
  <si>
    <t>TTGGCCAGGT</t>
  </si>
  <si>
    <t>ACCTGGCCAA</t>
  </si>
  <si>
    <t>UDP0370V3</t>
  </si>
  <si>
    <t>GCTGCCGGAT</t>
  </si>
  <si>
    <t>ATCCGGCAGC</t>
  </si>
  <si>
    <t>GATCGAATAA</t>
  </si>
  <si>
    <t>TTATTCGATC</t>
  </si>
  <si>
    <t>UDP0378</t>
  </si>
  <si>
    <t>AGAACCGCGG</t>
  </si>
  <si>
    <t>CCGCGGTTCT</t>
  </si>
  <si>
    <t>GGAGTAGATT</t>
  </si>
  <si>
    <t>AATCTACTCC</t>
  </si>
  <si>
    <t>UDP0291V2</t>
  </si>
  <si>
    <t>ATGTGCGAGC</t>
  </si>
  <si>
    <t>GCTCGCACAT</t>
  </si>
  <si>
    <t>ATGGCTTAAT</t>
  </si>
  <si>
    <t>ATTAAGCCAT</t>
  </si>
  <si>
    <t>UDP0299</t>
  </si>
  <si>
    <t>AGTGAGTGAA</t>
  </si>
  <si>
    <t>TTCACTCACT</t>
  </si>
  <si>
    <t>UDP0307</t>
  </si>
  <si>
    <t>GTGCTAGGTG</t>
  </si>
  <si>
    <t>CACCTAGCAC</t>
  </si>
  <si>
    <t>UDP0315</t>
  </si>
  <si>
    <t>CCTTAGTGCC</t>
  </si>
  <si>
    <t>GGCACTAAGG</t>
  </si>
  <si>
    <t>TCAGGTCAAC</t>
  </si>
  <si>
    <t>GTTGACCTGA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</si>
</sst>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441C-AE82-4449-A186-8EE1F78C7241}">
  <dimension ref="A1:O233"/>
  <sheetViews>
    <sheetView tabSelected="1" zoomScale="57" workbookViewId="0">
      <selection activeCell="M32" sqref="M32"/>
    </sheetView>
  </sheetViews>
  <sheetFormatPr baseColWidth="10" defaultRowHeight="16" x14ac:dyDescent="0.2"/>
  <cols>
    <col min="9" max="9" width="27.1640625" customWidth="1"/>
    <col min="11" max="15" width="25.83203125" customWidth="1"/>
  </cols>
  <sheetData>
    <row r="1" spans="2: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</v>
      </c>
      <c r="I1" s="1"/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 spans="2:15" x14ac:dyDescent="0.2">
      <c r="B2" s="1">
        <v>20251009</v>
      </c>
      <c r="C2" s="1">
        <v>1</v>
      </c>
      <c r="D2" s="1" t="s">
        <v>6</v>
      </c>
      <c r="E2" s="1">
        <v>0</v>
      </c>
      <c r="F2" s="1">
        <v>1</v>
      </c>
      <c r="G2" s="1" t="s">
        <v>7</v>
      </c>
      <c r="H2" s="1" t="str">
        <f>_xlfn.CONCAT("a",B2,"_rep",C2,"_",D2,"_",E2,"M_sample_",F2,"_bin_",G2)</f>
        <v>a20251009_rep1_FSK_0M_sample_1_bin_a</v>
      </c>
      <c r="I2" s="1"/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</row>
    <row r="3" spans="2:15" x14ac:dyDescent="0.2">
      <c r="B3" s="1">
        <v>20251009</v>
      </c>
      <c r="C3" s="1">
        <v>1</v>
      </c>
      <c r="D3" s="1" t="s">
        <v>6</v>
      </c>
      <c r="E3" s="1">
        <v>0</v>
      </c>
      <c r="F3" s="1">
        <v>2</v>
      </c>
      <c r="G3" s="1" t="s">
        <v>8</v>
      </c>
      <c r="H3" s="1" t="str">
        <f t="shared" ref="H3:H66" si="0">_xlfn.CONCAT("a",B3,"_rep",C3,"_",D3,"_",E3,"M_sample_",F3,"_bin_",G3)</f>
        <v>a20251009_rep1_FSK_0M_sample_2_bin_b</v>
      </c>
      <c r="I3" s="1"/>
      <c r="J3" t="s">
        <v>28</v>
      </c>
      <c r="K3" t="s">
        <v>29</v>
      </c>
      <c r="L3" t="s">
        <v>30</v>
      </c>
      <c r="M3" t="s">
        <v>31</v>
      </c>
      <c r="N3" t="s">
        <v>31</v>
      </c>
      <c r="O3" t="s">
        <v>32</v>
      </c>
    </row>
    <row r="4" spans="2:15" x14ac:dyDescent="0.2">
      <c r="B4" s="1">
        <v>20251009</v>
      </c>
      <c r="C4" s="1">
        <v>1</v>
      </c>
      <c r="D4" s="1" t="s">
        <v>6</v>
      </c>
      <c r="E4" s="1">
        <v>0</v>
      </c>
      <c r="F4" s="1">
        <v>3</v>
      </c>
      <c r="G4" s="1" t="s">
        <v>9</v>
      </c>
      <c r="H4" s="1" t="str">
        <f t="shared" si="0"/>
        <v>a20251009_rep1_FSK_0M_sample_3_bin_c</v>
      </c>
      <c r="I4" s="1"/>
      <c r="J4" t="s">
        <v>33</v>
      </c>
      <c r="K4" t="s">
        <v>34</v>
      </c>
      <c r="L4" t="s">
        <v>35</v>
      </c>
      <c r="M4" t="s">
        <v>36</v>
      </c>
      <c r="N4" t="s">
        <v>36</v>
      </c>
      <c r="O4" t="s">
        <v>37</v>
      </c>
    </row>
    <row r="5" spans="2:15" x14ac:dyDescent="0.2">
      <c r="B5" s="1">
        <v>20251009</v>
      </c>
      <c r="C5" s="1">
        <v>1</v>
      </c>
      <c r="D5" s="1" t="s">
        <v>6</v>
      </c>
      <c r="E5" s="1">
        <v>0</v>
      </c>
      <c r="F5" s="1">
        <v>4</v>
      </c>
      <c r="G5" s="1" t="s">
        <v>10</v>
      </c>
      <c r="H5" s="1" t="str">
        <f t="shared" si="0"/>
        <v>a20251009_rep1_FSK_0M_sample_4_bin_d</v>
      </c>
      <c r="I5" s="1"/>
      <c r="J5" t="s">
        <v>38</v>
      </c>
      <c r="K5" t="s">
        <v>39</v>
      </c>
      <c r="L5" t="s">
        <v>40</v>
      </c>
      <c r="M5" t="s">
        <v>41</v>
      </c>
      <c r="N5" t="s">
        <v>41</v>
      </c>
      <c r="O5" t="s">
        <v>42</v>
      </c>
    </row>
    <row r="6" spans="2:15" x14ac:dyDescent="0.2">
      <c r="B6" s="1">
        <v>20251009</v>
      </c>
      <c r="C6" s="1">
        <v>1</v>
      </c>
      <c r="D6" s="1" t="s">
        <v>11</v>
      </c>
      <c r="E6" s="1">
        <v>-5</v>
      </c>
      <c r="F6" s="1">
        <v>5</v>
      </c>
      <c r="G6" s="1" t="s">
        <v>7</v>
      </c>
      <c r="H6" s="1" t="str">
        <f t="shared" si="0"/>
        <v>a20251009_rep1_Fentanyl_-5M_sample_5_bin_a</v>
      </c>
      <c r="I6" s="1"/>
      <c r="J6" t="s">
        <v>43</v>
      </c>
      <c r="K6" t="s">
        <v>44</v>
      </c>
      <c r="L6" t="s">
        <v>45</v>
      </c>
      <c r="M6" t="s">
        <v>46</v>
      </c>
      <c r="N6" t="s">
        <v>46</v>
      </c>
      <c r="O6" t="s">
        <v>47</v>
      </c>
    </row>
    <row r="7" spans="2:15" x14ac:dyDescent="0.2">
      <c r="B7" s="1">
        <v>20251009</v>
      </c>
      <c r="C7" s="1">
        <v>1</v>
      </c>
      <c r="D7" s="1" t="s">
        <v>11</v>
      </c>
      <c r="E7" s="1">
        <v>-5</v>
      </c>
      <c r="F7" s="1">
        <v>6</v>
      </c>
      <c r="G7" s="1" t="s">
        <v>8</v>
      </c>
      <c r="H7" s="1" t="str">
        <f t="shared" si="0"/>
        <v>a20251009_rep1_Fentanyl_-5M_sample_6_bin_b</v>
      </c>
      <c r="I7" s="1"/>
      <c r="J7" t="s">
        <v>48</v>
      </c>
      <c r="K7" t="s">
        <v>49</v>
      </c>
      <c r="L7" t="s">
        <v>50</v>
      </c>
      <c r="M7" t="s">
        <v>51</v>
      </c>
      <c r="N7" t="s">
        <v>51</v>
      </c>
      <c r="O7" t="s">
        <v>52</v>
      </c>
    </row>
    <row r="8" spans="2:15" x14ac:dyDescent="0.2">
      <c r="B8" s="1">
        <v>20251009</v>
      </c>
      <c r="C8" s="1">
        <v>1</v>
      </c>
      <c r="D8" s="1" t="s">
        <v>11</v>
      </c>
      <c r="E8" s="1">
        <v>-5</v>
      </c>
      <c r="F8" s="1">
        <v>7</v>
      </c>
      <c r="G8" s="1" t="s">
        <v>9</v>
      </c>
      <c r="H8" s="1" t="str">
        <f t="shared" si="0"/>
        <v>a20251009_rep1_Fentanyl_-5M_sample_7_bin_c</v>
      </c>
      <c r="I8" s="1"/>
      <c r="J8" t="s">
        <v>53</v>
      </c>
      <c r="K8" t="s">
        <v>54</v>
      </c>
      <c r="L8" t="s">
        <v>55</v>
      </c>
      <c r="M8" t="s">
        <v>56</v>
      </c>
      <c r="N8" t="s">
        <v>56</v>
      </c>
      <c r="O8" t="s">
        <v>57</v>
      </c>
    </row>
    <row r="9" spans="2:15" x14ac:dyDescent="0.2">
      <c r="B9" s="1">
        <v>20251009</v>
      </c>
      <c r="C9" s="1">
        <v>1</v>
      </c>
      <c r="D9" s="1" t="s">
        <v>11</v>
      </c>
      <c r="E9" s="1">
        <v>-5</v>
      </c>
      <c r="F9" s="1">
        <v>8</v>
      </c>
      <c r="G9" s="1" t="s">
        <v>10</v>
      </c>
      <c r="H9" s="1" t="str">
        <f t="shared" si="0"/>
        <v>a20251009_rep1_Fentanyl_-5M_sample_8_bin_d</v>
      </c>
      <c r="I9" s="1"/>
      <c r="J9" t="s">
        <v>58</v>
      </c>
      <c r="K9" t="s">
        <v>59</v>
      </c>
      <c r="L9" t="s">
        <v>60</v>
      </c>
      <c r="M9" t="s">
        <v>61</v>
      </c>
      <c r="N9" t="s">
        <v>61</v>
      </c>
      <c r="O9" t="s">
        <v>62</v>
      </c>
    </row>
    <row r="10" spans="2:15" x14ac:dyDescent="0.2">
      <c r="B10" s="1">
        <v>20251009</v>
      </c>
      <c r="C10" s="1">
        <v>1</v>
      </c>
      <c r="D10" s="1" t="s">
        <v>11</v>
      </c>
      <c r="E10" s="1">
        <v>-6</v>
      </c>
      <c r="F10" s="1">
        <v>9</v>
      </c>
      <c r="G10" s="1" t="s">
        <v>7</v>
      </c>
      <c r="H10" s="1" t="str">
        <f t="shared" si="0"/>
        <v>a20251009_rep1_Fentanyl_-6M_sample_9_bin_a</v>
      </c>
      <c r="I10" s="1"/>
      <c r="J10" t="s">
        <v>63</v>
      </c>
      <c r="K10" t="s">
        <v>64</v>
      </c>
      <c r="L10" t="s">
        <v>65</v>
      </c>
      <c r="M10" t="s">
        <v>66</v>
      </c>
      <c r="N10" t="s">
        <v>66</v>
      </c>
      <c r="O10" t="s">
        <v>67</v>
      </c>
    </row>
    <row r="11" spans="2:15" x14ac:dyDescent="0.2">
      <c r="B11" s="1">
        <v>20251009</v>
      </c>
      <c r="C11" s="1">
        <v>1</v>
      </c>
      <c r="D11" s="1" t="s">
        <v>11</v>
      </c>
      <c r="E11" s="1">
        <v>-6</v>
      </c>
      <c r="F11" s="1">
        <v>10</v>
      </c>
      <c r="G11" s="1" t="s">
        <v>8</v>
      </c>
      <c r="H11" s="1" t="str">
        <f t="shared" si="0"/>
        <v>a20251009_rep1_Fentanyl_-6M_sample_10_bin_b</v>
      </c>
      <c r="I11" s="1"/>
      <c r="J11" t="s">
        <v>68</v>
      </c>
      <c r="K11" t="s">
        <v>69</v>
      </c>
      <c r="L11" t="s">
        <v>70</v>
      </c>
      <c r="M11" t="s">
        <v>71</v>
      </c>
      <c r="N11" t="s">
        <v>71</v>
      </c>
      <c r="O11" t="s">
        <v>72</v>
      </c>
    </row>
    <row r="12" spans="2:15" x14ac:dyDescent="0.2">
      <c r="B12" s="1">
        <v>20251009</v>
      </c>
      <c r="C12" s="1">
        <v>1</v>
      </c>
      <c r="D12" s="1" t="s">
        <v>11</v>
      </c>
      <c r="E12" s="1">
        <v>-6</v>
      </c>
      <c r="F12" s="1">
        <v>11</v>
      </c>
      <c r="G12" s="1" t="s">
        <v>9</v>
      </c>
      <c r="H12" s="1" t="str">
        <f t="shared" si="0"/>
        <v>a20251009_rep1_Fentanyl_-6M_sample_11_bin_c</v>
      </c>
      <c r="I12" s="1"/>
      <c r="J12" t="s">
        <v>73</v>
      </c>
      <c r="K12" t="s">
        <v>74</v>
      </c>
      <c r="L12" t="s">
        <v>75</v>
      </c>
      <c r="M12" t="s">
        <v>76</v>
      </c>
      <c r="N12" t="s">
        <v>76</v>
      </c>
      <c r="O12" t="s">
        <v>77</v>
      </c>
    </row>
    <row r="13" spans="2:15" x14ac:dyDescent="0.2">
      <c r="B13" s="1">
        <v>20251009</v>
      </c>
      <c r="C13" s="1">
        <v>1</v>
      </c>
      <c r="D13" s="1" t="s">
        <v>11</v>
      </c>
      <c r="E13" s="1">
        <v>-6</v>
      </c>
      <c r="F13" s="1">
        <v>12</v>
      </c>
      <c r="G13" s="1" t="s">
        <v>10</v>
      </c>
      <c r="H13" s="1" t="str">
        <f t="shared" si="0"/>
        <v>a20251009_rep1_Fentanyl_-6M_sample_12_bin_d</v>
      </c>
      <c r="I13" s="1"/>
      <c r="J13" t="s">
        <v>78</v>
      </c>
      <c r="K13" t="s">
        <v>79</v>
      </c>
      <c r="L13" t="s">
        <v>80</v>
      </c>
      <c r="M13" t="s">
        <v>81</v>
      </c>
      <c r="N13" t="s">
        <v>81</v>
      </c>
      <c r="O13" t="s">
        <v>82</v>
      </c>
    </row>
    <row r="14" spans="2:15" x14ac:dyDescent="0.2">
      <c r="B14" s="1">
        <v>20251009</v>
      </c>
      <c r="C14" s="1">
        <v>1</v>
      </c>
      <c r="D14" s="1" t="s">
        <v>11</v>
      </c>
      <c r="E14" s="1">
        <v>-7</v>
      </c>
      <c r="F14" s="1">
        <v>13</v>
      </c>
      <c r="G14" s="1" t="s">
        <v>7</v>
      </c>
      <c r="H14" s="1" t="str">
        <f t="shared" si="0"/>
        <v>a20251009_rep1_Fentanyl_-7M_sample_13_bin_a</v>
      </c>
      <c r="I14" s="1"/>
      <c r="J14" t="s">
        <v>83</v>
      </c>
      <c r="K14" t="s">
        <v>84</v>
      </c>
      <c r="L14" t="s">
        <v>85</v>
      </c>
      <c r="M14" t="s">
        <v>86</v>
      </c>
      <c r="N14" t="s">
        <v>86</v>
      </c>
      <c r="O14" t="s">
        <v>87</v>
      </c>
    </row>
    <row r="15" spans="2:15" x14ac:dyDescent="0.2">
      <c r="B15" s="1">
        <v>20251009</v>
      </c>
      <c r="C15" s="1">
        <v>1</v>
      </c>
      <c r="D15" s="1" t="s">
        <v>11</v>
      </c>
      <c r="E15" s="1">
        <v>-7</v>
      </c>
      <c r="F15" s="1">
        <v>14</v>
      </c>
      <c r="G15" s="1" t="s">
        <v>8</v>
      </c>
      <c r="H15" s="1" t="str">
        <f t="shared" si="0"/>
        <v>a20251009_rep1_Fentanyl_-7M_sample_14_bin_b</v>
      </c>
      <c r="I15" s="1"/>
      <c r="J15" t="s">
        <v>88</v>
      </c>
      <c r="K15" t="s">
        <v>76</v>
      </c>
      <c r="L15" t="s">
        <v>77</v>
      </c>
      <c r="M15" t="s">
        <v>74</v>
      </c>
      <c r="N15" t="s">
        <v>74</v>
      </c>
      <c r="O15" t="s">
        <v>75</v>
      </c>
    </row>
    <row r="16" spans="2:15" x14ac:dyDescent="0.2">
      <c r="B16" s="1">
        <v>20251009</v>
      </c>
      <c r="C16" s="1">
        <v>1</v>
      </c>
      <c r="D16" s="1" t="s">
        <v>11</v>
      </c>
      <c r="E16" s="1">
        <v>-7</v>
      </c>
      <c r="F16" s="1">
        <v>15</v>
      </c>
      <c r="G16" s="1" t="s">
        <v>9</v>
      </c>
      <c r="H16" s="1" t="str">
        <f t="shared" si="0"/>
        <v>a20251009_rep1_Fentanyl_-7M_sample_15_bin_c</v>
      </c>
      <c r="I16" s="1"/>
      <c r="J16" t="s">
        <v>89</v>
      </c>
      <c r="K16" t="s">
        <v>90</v>
      </c>
      <c r="L16" t="s">
        <v>91</v>
      </c>
      <c r="M16" t="s">
        <v>92</v>
      </c>
      <c r="N16" t="s">
        <v>92</v>
      </c>
      <c r="O16" t="s">
        <v>93</v>
      </c>
    </row>
    <row r="17" spans="2:15" x14ac:dyDescent="0.2">
      <c r="B17" s="1">
        <v>20251009</v>
      </c>
      <c r="C17" s="1">
        <v>1</v>
      </c>
      <c r="D17" s="1" t="s">
        <v>11</v>
      </c>
      <c r="E17" s="1">
        <v>-7</v>
      </c>
      <c r="F17" s="1">
        <v>16</v>
      </c>
      <c r="G17" s="1" t="s">
        <v>10</v>
      </c>
      <c r="H17" s="1" t="str">
        <f t="shared" si="0"/>
        <v>a20251009_rep1_Fentanyl_-7M_sample_16_bin_d</v>
      </c>
      <c r="I17" s="1"/>
      <c r="J17" t="s">
        <v>94</v>
      </c>
      <c r="K17" t="s">
        <v>95</v>
      </c>
      <c r="L17" t="s">
        <v>96</v>
      </c>
      <c r="M17" t="s">
        <v>97</v>
      </c>
      <c r="N17" t="s">
        <v>97</v>
      </c>
      <c r="O17" t="s">
        <v>98</v>
      </c>
    </row>
    <row r="18" spans="2:15" x14ac:dyDescent="0.2">
      <c r="B18" s="1">
        <v>20251009</v>
      </c>
      <c r="C18" s="1">
        <v>1</v>
      </c>
      <c r="D18" s="1" t="s">
        <v>11</v>
      </c>
      <c r="E18" s="1">
        <v>-8</v>
      </c>
      <c r="F18" s="1">
        <v>17</v>
      </c>
      <c r="G18" s="1" t="s">
        <v>7</v>
      </c>
      <c r="H18" s="1" t="str">
        <f t="shared" si="0"/>
        <v>a20251009_rep1_Fentanyl_-8M_sample_17_bin_a</v>
      </c>
      <c r="I18" s="1"/>
      <c r="J18" t="s">
        <v>99</v>
      </c>
      <c r="K18" t="s">
        <v>100</v>
      </c>
      <c r="L18" t="s">
        <v>101</v>
      </c>
      <c r="M18" t="s">
        <v>102</v>
      </c>
      <c r="N18" t="s">
        <v>102</v>
      </c>
      <c r="O18" t="s">
        <v>103</v>
      </c>
    </row>
    <row r="19" spans="2:15" x14ac:dyDescent="0.2">
      <c r="B19" s="1">
        <v>20251009</v>
      </c>
      <c r="C19" s="1">
        <v>1</v>
      </c>
      <c r="D19" s="1" t="s">
        <v>11</v>
      </c>
      <c r="E19" s="1">
        <v>-8</v>
      </c>
      <c r="F19" s="1">
        <v>18</v>
      </c>
      <c r="G19" s="1" t="s">
        <v>8</v>
      </c>
      <c r="H19" s="1" t="str">
        <f t="shared" si="0"/>
        <v>a20251009_rep1_Fentanyl_-8M_sample_18_bin_b</v>
      </c>
      <c r="I19" s="1"/>
      <c r="J19" t="s">
        <v>104</v>
      </c>
      <c r="K19" t="s">
        <v>105</v>
      </c>
      <c r="L19" t="s">
        <v>106</v>
      </c>
      <c r="M19" t="s">
        <v>107</v>
      </c>
      <c r="N19" t="s">
        <v>107</v>
      </c>
      <c r="O19" t="s">
        <v>108</v>
      </c>
    </row>
    <row r="20" spans="2:15" x14ac:dyDescent="0.2">
      <c r="B20" s="1">
        <v>20251009</v>
      </c>
      <c r="C20" s="1">
        <v>1</v>
      </c>
      <c r="D20" s="1" t="s">
        <v>11</v>
      </c>
      <c r="E20" s="1">
        <v>-8</v>
      </c>
      <c r="F20" s="1">
        <v>19</v>
      </c>
      <c r="G20" s="1" t="s">
        <v>9</v>
      </c>
      <c r="H20" s="1" t="str">
        <f t="shared" si="0"/>
        <v>a20251009_rep1_Fentanyl_-8M_sample_19_bin_c</v>
      </c>
      <c r="I20" s="1"/>
      <c r="J20" t="s">
        <v>109</v>
      </c>
      <c r="K20" t="s">
        <v>110</v>
      </c>
      <c r="L20" t="s">
        <v>111</v>
      </c>
      <c r="M20" t="s">
        <v>112</v>
      </c>
      <c r="N20" t="s">
        <v>112</v>
      </c>
      <c r="O20" t="s">
        <v>113</v>
      </c>
    </row>
    <row r="21" spans="2:15" x14ac:dyDescent="0.2">
      <c r="B21" s="1">
        <v>20251009</v>
      </c>
      <c r="C21" s="1">
        <v>1</v>
      </c>
      <c r="D21" s="1" t="s">
        <v>11</v>
      </c>
      <c r="E21" s="1">
        <v>-8</v>
      </c>
      <c r="F21" s="1">
        <v>20</v>
      </c>
      <c r="G21" s="1" t="s">
        <v>10</v>
      </c>
      <c r="H21" s="1" t="str">
        <f t="shared" si="0"/>
        <v>a20251009_rep1_Fentanyl_-8M_sample_20_bin_d</v>
      </c>
      <c r="I21" s="1"/>
      <c r="J21" t="s">
        <v>114</v>
      </c>
      <c r="K21" t="s">
        <v>115</v>
      </c>
      <c r="L21" t="s">
        <v>116</v>
      </c>
      <c r="M21" t="s">
        <v>117</v>
      </c>
      <c r="N21" t="s">
        <v>117</v>
      </c>
      <c r="O21" t="s">
        <v>118</v>
      </c>
    </row>
    <row r="22" spans="2:15" x14ac:dyDescent="0.2">
      <c r="B22" s="1">
        <v>20251009</v>
      </c>
      <c r="C22" s="1">
        <v>1</v>
      </c>
      <c r="D22" s="1" t="s">
        <v>11</v>
      </c>
      <c r="E22" s="1">
        <v>-9</v>
      </c>
      <c r="F22" s="1">
        <v>21</v>
      </c>
      <c r="G22" s="1" t="s">
        <v>7</v>
      </c>
      <c r="H22" s="1" t="str">
        <f t="shared" si="0"/>
        <v>a20251009_rep1_Fentanyl_-9M_sample_21_bin_a</v>
      </c>
      <c r="I22" s="1"/>
      <c r="J22" t="s">
        <v>119</v>
      </c>
      <c r="K22" t="s">
        <v>120</v>
      </c>
      <c r="L22" t="s">
        <v>121</v>
      </c>
      <c r="M22" t="s">
        <v>122</v>
      </c>
      <c r="N22" t="s">
        <v>122</v>
      </c>
      <c r="O22" t="s">
        <v>123</v>
      </c>
    </row>
    <row r="23" spans="2:15" x14ac:dyDescent="0.2">
      <c r="B23" s="1">
        <v>20251009</v>
      </c>
      <c r="C23" s="1">
        <v>1</v>
      </c>
      <c r="D23" s="1" t="s">
        <v>11</v>
      </c>
      <c r="E23" s="1">
        <v>-9</v>
      </c>
      <c r="F23" s="1">
        <v>22</v>
      </c>
      <c r="G23" s="1" t="s">
        <v>8</v>
      </c>
      <c r="H23" s="1" t="str">
        <f t="shared" si="0"/>
        <v>a20251009_rep1_Fentanyl_-9M_sample_22_bin_b</v>
      </c>
      <c r="I23" s="1"/>
      <c r="J23" t="s">
        <v>124</v>
      </c>
      <c r="K23" t="s">
        <v>125</v>
      </c>
      <c r="L23" t="s">
        <v>126</v>
      </c>
      <c r="M23" t="s">
        <v>127</v>
      </c>
      <c r="N23" t="s">
        <v>127</v>
      </c>
      <c r="O23" t="s">
        <v>128</v>
      </c>
    </row>
    <row r="24" spans="2:15" x14ac:dyDescent="0.2">
      <c r="B24" s="1">
        <v>20251009</v>
      </c>
      <c r="C24" s="1">
        <v>1</v>
      </c>
      <c r="D24" s="1" t="s">
        <v>11</v>
      </c>
      <c r="E24" s="1">
        <v>-9</v>
      </c>
      <c r="F24" s="1">
        <v>23</v>
      </c>
      <c r="G24" s="1" t="s">
        <v>9</v>
      </c>
      <c r="H24" s="1" t="str">
        <f t="shared" si="0"/>
        <v>a20251009_rep1_Fentanyl_-9M_sample_23_bin_c</v>
      </c>
      <c r="I24" s="1"/>
      <c r="J24" t="s">
        <v>129</v>
      </c>
      <c r="K24" t="s">
        <v>130</v>
      </c>
      <c r="L24" t="s">
        <v>131</v>
      </c>
      <c r="M24" t="s">
        <v>132</v>
      </c>
      <c r="N24" t="s">
        <v>132</v>
      </c>
      <c r="O24" t="s">
        <v>133</v>
      </c>
    </row>
    <row r="25" spans="2:15" x14ac:dyDescent="0.2">
      <c r="B25" s="1">
        <v>20251009</v>
      </c>
      <c r="C25" s="1">
        <v>1</v>
      </c>
      <c r="D25" s="1" t="s">
        <v>11</v>
      </c>
      <c r="E25" s="1">
        <v>-9</v>
      </c>
      <c r="F25" s="1">
        <v>24</v>
      </c>
      <c r="G25" s="1" t="s">
        <v>10</v>
      </c>
      <c r="H25" s="1" t="str">
        <f t="shared" si="0"/>
        <v>a20251009_rep1_Fentanyl_-9M_sample_24_bin_d</v>
      </c>
      <c r="I25" s="1"/>
      <c r="J25" t="s">
        <v>134</v>
      </c>
      <c r="K25" t="s">
        <v>135</v>
      </c>
      <c r="L25" t="s">
        <v>136</v>
      </c>
      <c r="M25" t="s">
        <v>137</v>
      </c>
      <c r="N25" t="s">
        <v>137</v>
      </c>
      <c r="O25" t="s">
        <v>138</v>
      </c>
    </row>
    <row r="26" spans="2:15" x14ac:dyDescent="0.2">
      <c r="B26" s="1">
        <v>20251009</v>
      </c>
      <c r="C26" s="1">
        <v>1</v>
      </c>
      <c r="D26" s="1" t="s">
        <v>11</v>
      </c>
      <c r="E26" s="1">
        <v>-10</v>
      </c>
      <c r="F26" s="1">
        <v>25</v>
      </c>
      <c r="G26" s="1" t="s">
        <v>7</v>
      </c>
      <c r="H26" s="1" t="str">
        <f t="shared" si="0"/>
        <v>a20251009_rep1_Fentanyl_-10M_sample_25_bin_a</v>
      </c>
      <c r="I26" s="1"/>
      <c r="J26" t="s">
        <v>139</v>
      </c>
      <c r="K26" t="s">
        <v>140</v>
      </c>
      <c r="L26" t="s">
        <v>141</v>
      </c>
      <c r="M26" t="s">
        <v>142</v>
      </c>
      <c r="N26" t="s">
        <v>142</v>
      </c>
      <c r="O26" t="s">
        <v>143</v>
      </c>
    </row>
    <row r="27" spans="2:15" x14ac:dyDescent="0.2">
      <c r="B27" s="1">
        <v>20251009</v>
      </c>
      <c r="C27" s="1">
        <v>1</v>
      </c>
      <c r="D27" s="1" t="s">
        <v>11</v>
      </c>
      <c r="E27" s="1">
        <v>-10</v>
      </c>
      <c r="F27" s="1">
        <v>26</v>
      </c>
      <c r="G27" s="1" t="s">
        <v>8</v>
      </c>
      <c r="H27" s="1" t="str">
        <f t="shared" si="0"/>
        <v>a20251009_rep1_Fentanyl_-10M_sample_26_bin_b</v>
      </c>
      <c r="I27" s="1"/>
      <c r="J27" t="s">
        <v>144</v>
      </c>
      <c r="K27" t="s">
        <v>145</v>
      </c>
      <c r="L27" t="s">
        <v>146</v>
      </c>
      <c r="M27" t="s">
        <v>147</v>
      </c>
      <c r="N27" t="s">
        <v>147</v>
      </c>
      <c r="O27" t="s">
        <v>148</v>
      </c>
    </row>
    <row r="28" spans="2:15" x14ac:dyDescent="0.2">
      <c r="B28" s="1">
        <v>20251009</v>
      </c>
      <c r="C28" s="1">
        <v>1</v>
      </c>
      <c r="D28" s="1" t="s">
        <v>11</v>
      </c>
      <c r="E28" s="1">
        <v>-10</v>
      </c>
      <c r="F28" s="1">
        <v>27</v>
      </c>
      <c r="G28" s="1" t="s">
        <v>9</v>
      </c>
      <c r="H28" s="1" t="str">
        <f t="shared" si="0"/>
        <v>a20251009_rep1_Fentanyl_-10M_sample_27_bin_c</v>
      </c>
      <c r="I28" s="1"/>
      <c r="J28" t="s">
        <v>149</v>
      </c>
      <c r="K28" t="s">
        <v>92</v>
      </c>
      <c r="L28" t="s">
        <v>93</v>
      </c>
      <c r="M28" t="s">
        <v>90</v>
      </c>
      <c r="N28" t="s">
        <v>90</v>
      </c>
      <c r="O28" t="s">
        <v>91</v>
      </c>
    </row>
    <row r="29" spans="2:15" x14ac:dyDescent="0.2">
      <c r="B29" s="1">
        <v>20251009</v>
      </c>
      <c r="C29" s="1">
        <v>1</v>
      </c>
      <c r="D29" s="1" t="s">
        <v>11</v>
      </c>
      <c r="E29" s="1">
        <v>-10</v>
      </c>
      <c r="F29" s="1">
        <v>28</v>
      </c>
      <c r="G29" s="1" t="s">
        <v>10</v>
      </c>
      <c r="H29" s="1" t="str">
        <f t="shared" si="0"/>
        <v>a20251009_rep1_Fentanyl_-10M_sample_28_bin_d</v>
      </c>
      <c r="I29" s="1"/>
      <c r="J29" t="s">
        <v>150</v>
      </c>
      <c r="K29" t="s">
        <v>151</v>
      </c>
      <c r="L29" t="s">
        <v>152</v>
      </c>
      <c r="M29" t="s">
        <v>153</v>
      </c>
      <c r="N29" t="s">
        <v>153</v>
      </c>
      <c r="O29" t="s">
        <v>154</v>
      </c>
    </row>
    <row r="30" spans="2:15" x14ac:dyDescent="0.2">
      <c r="B30" s="1">
        <v>20251009</v>
      </c>
      <c r="C30" s="1">
        <v>1</v>
      </c>
      <c r="D30" s="1" t="s">
        <v>11</v>
      </c>
      <c r="E30" s="1">
        <v>-11</v>
      </c>
      <c r="F30" s="1">
        <v>29</v>
      </c>
      <c r="G30" s="1" t="s">
        <v>7</v>
      </c>
      <c r="H30" s="1" t="str">
        <f t="shared" si="0"/>
        <v>a20251009_rep1_Fentanyl_-11M_sample_29_bin_a</v>
      </c>
      <c r="I30" s="1"/>
      <c r="J30" t="s">
        <v>155</v>
      </c>
      <c r="K30" t="s">
        <v>156</v>
      </c>
      <c r="L30" t="s">
        <v>157</v>
      </c>
      <c r="M30" t="s">
        <v>158</v>
      </c>
      <c r="N30" t="s">
        <v>158</v>
      </c>
      <c r="O30" t="s">
        <v>159</v>
      </c>
    </row>
    <row r="31" spans="2:15" x14ac:dyDescent="0.2">
      <c r="B31" s="1">
        <v>20251009</v>
      </c>
      <c r="C31" s="1">
        <v>1</v>
      </c>
      <c r="D31" s="1" t="s">
        <v>11</v>
      </c>
      <c r="E31" s="1">
        <v>-11</v>
      </c>
      <c r="F31" s="1">
        <v>30</v>
      </c>
      <c r="G31" s="1" t="s">
        <v>8</v>
      </c>
      <c r="H31" s="1" t="str">
        <f t="shared" si="0"/>
        <v>a20251009_rep1_Fentanyl_-11M_sample_30_bin_b</v>
      </c>
      <c r="I31" s="1"/>
      <c r="J31" t="s">
        <v>160</v>
      </c>
      <c r="K31" t="s">
        <v>41</v>
      </c>
      <c r="L31" t="s">
        <v>42</v>
      </c>
      <c r="M31" t="s">
        <v>39</v>
      </c>
      <c r="N31" t="s">
        <v>39</v>
      </c>
      <c r="O31" t="s">
        <v>40</v>
      </c>
    </row>
    <row r="32" spans="2:15" x14ac:dyDescent="0.2">
      <c r="B32" s="1">
        <v>20251009</v>
      </c>
      <c r="C32" s="1">
        <v>1</v>
      </c>
      <c r="D32" s="1" t="s">
        <v>11</v>
      </c>
      <c r="E32" s="1">
        <v>-11</v>
      </c>
      <c r="F32" s="1">
        <v>31</v>
      </c>
      <c r="G32" s="1" t="s">
        <v>9</v>
      </c>
      <c r="H32" s="1" t="str">
        <f t="shared" si="0"/>
        <v>a20251009_rep1_Fentanyl_-11M_sample_31_bin_c</v>
      </c>
      <c r="I32" s="1"/>
      <c r="J32" t="s">
        <v>161</v>
      </c>
      <c r="K32" t="s">
        <v>162</v>
      </c>
      <c r="L32" t="s">
        <v>163</v>
      </c>
      <c r="M32" t="s">
        <v>164</v>
      </c>
      <c r="N32" t="s">
        <v>164</v>
      </c>
      <c r="O32" t="s">
        <v>165</v>
      </c>
    </row>
    <row r="33" spans="2:15" x14ac:dyDescent="0.2">
      <c r="B33" s="1">
        <v>20251009</v>
      </c>
      <c r="C33" s="1">
        <v>1</v>
      </c>
      <c r="D33" s="1" t="s">
        <v>11</v>
      </c>
      <c r="E33" s="1">
        <v>-11</v>
      </c>
      <c r="F33" s="1">
        <v>32</v>
      </c>
      <c r="G33" s="1" t="s">
        <v>10</v>
      </c>
      <c r="H33" s="1" t="str">
        <f t="shared" si="0"/>
        <v>a20251009_rep1_Fentanyl_-11M_sample_32_bin_d</v>
      </c>
      <c r="I33" s="1"/>
      <c r="J33" t="s">
        <v>166</v>
      </c>
      <c r="K33" t="s">
        <v>167</v>
      </c>
      <c r="L33" t="s">
        <v>168</v>
      </c>
      <c r="M33" t="s">
        <v>169</v>
      </c>
      <c r="N33" t="s">
        <v>169</v>
      </c>
      <c r="O33" t="s">
        <v>170</v>
      </c>
    </row>
    <row r="34" spans="2:15" x14ac:dyDescent="0.2">
      <c r="B34" s="1">
        <v>20251009</v>
      </c>
      <c r="C34" s="1">
        <v>1</v>
      </c>
      <c r="D34" s="1" t="s">
        <v>11</v>
      </c>
      <c r="E34" s="1">
        <v>-12</v>
      </c>
      <c r="F34" s="1">
        <v>33</v>
      </c>
      <c r="G34" s="1" t="s">
        <v>7</v>
      </c>
      <c r="H34" s="1" t="str">
        <f t="shared" si="0"/>
        <v>a20251009_rep1_Fentanyl_-12M_sample_33_bin_a</v>
      </c>
      <c r="I34" s="1"/>
      <c r="J34" t="s">
        <v>171</v>
      </c>
      <c r="K34" t="s">
        <v>172</v>
      </c>
      <c r="L34" t="s">
        <v>173</v>
      </c>
      <c r="M34" t="s">
        <v>174</v>
      </c>
      <c r="N34" t="s">
        <v>174</v>
      </c>
      <c r="O34" t="s">
        <v>175</v>
      </c>
    </row>
    <row r="35" spans="2:15" x14ac:dyDescent="0.2">
      <c r="B35" s="1">
        <v>20251009</v>
      </c>
      <c r="C35" s="1">
        <v>1</v>
      </c>
      <c r="D35" s="1" t="s">
        <v>11</v>
      </c>
      <c r="E35" s="1">
        <v>-12</v>
      </c>
      <c r="F35" s="1">
        <v>34</v>
      </c>
      <c r="G35" s="1" t="s">
        <v>8</v>
      </c>
      <c r="H35" s="1" t="str">
        <f t="shared" si="0"/>
        <v>a20251009_rep1_Fentanyl_-12M_sample_34_bin_b</v>
      </c>
      <c r="I35" s="1"/>
      <c r="J35" t="s">
        <v>176</v>
      </c>
      <c r="K35" t="s">
        <v>177</v>
      </c>
      <c r="L35" t="s">
        <v>178</v>
      </c>
      <c r="M35" t="s">
        <v>179</v>
      </c>
      <c r="N35" t="s">
        <v>179</v>
      </c>
      <c r="O35" t="s">
        <v>180</v>
      </c>
    </row>
    <row r="36" spans="2:15" x14ac:dyDescent="0.2">
      <c r="B36" s="1">
        <v>20251009</v>
      </c>
      <c r="C36" s="1">
        <v>1</v>
      </c>
      <c r="D36" s="1" t="s">
        <v>11</v>
      </c>
      <c r="E36" s="1">
        <v>-12</v>
      </c>
      <c r="F36" s="1">
        <v>35</v>
      </c>
      <c r="G36" s="1" t="s">
        <v>9</v>
      </c>
      <c r="H36" s="1" t="str">
        <f t="shared" si="0"/>
        <v>a20251009_rep1_Fentanyl_-12M_sample_35_bin_c</v>
      </c>
      <c r="I36" s="1"/>
      <c r="J36" t="s">
        <v>181</v>
      </c>
      <c r="K36" t="s">
        <v>66</v>
      </c>
      <c r="L36" t="s">
        <v>67</v>
      </c>
      <c r="M36" t="s">
        <v>64</v>
      </c>
      <c r="N36" t="s">
        <v>64</v>
      </c>
      <c r="O36" t="s">
        <v>65</v>
      </c>
    </row>
    <row r="37" spans="2:15" x14ac:dyDescent="0.2">
      <c r="B37" s="1">
        <v>20251009</v>
      </c>
      <c r="C37" s="1">
        <v>1</v>
      </c>
      <c r="D37" s="1" t="s">
        <v>11</v>
      </c>
      <c r="E37" s="1">
        <v>-12</v>
      </c>
      <c r="F37" s="1">
        <v>36</v>
      </c>
      <c r="G37" s="1" t="s">
        <v>10</v>
      </c>
      <c r="H37" s="1" t="str">
        <f t="shared" si="0"/>
        <v>a20251009_rep1_Fentanyl_-12M_sample_36_bin_d</v>
      </c>
      <c r="I37" s="1"/>
      <c r="J37" t="s">
        <v>182</v>
      </c>
      <c r="K37" t="s">
        <v>183</v>
      </c>
      <c r="L37" t="s">
        <v>184</v>
      </c>
      <c r="M37" t="s">
        <v>185</v>
      </c>
      <c r="N37" t="s">
        <v>185</v>
      </c>
      <c r="O37" t="s">
        <v>186</v>
      </c>
    </row>
    <row r="38" spans="2:15" x14ac:dyDescent="0.2">
      <c r="B38" s="1">
        <v>20251010</v>
      </c>
      <c r="C38" s="1">
        <v>2</v>
      </c>
      <c r="D38" s="1" t="s">
        <v>6</v>
      </c>
      <c r="E38" s="1">
        <v>0</v>
      </c>
      <c r="F38" s="1">
        <v>37</v>
      </c>
      <c r="G38" s="1" t="s">
        <v>7</v>
      </c>
      <c r="H38" s="1" t="str">
        <f t="shared" si="0"/>
        <v>a20251010_rep2_FSK_0M_sample_37_bin_a</v>
      </c>
      <c r="I38" s="1"/>
      <c r="J38" t="s">
        <v>187</v>
      </c>
      <c r="K38" t="s">
        <v>188</v>
      </c>
      <c r="L38" t="s">
        <v>189</v>
      </c>
      <c r="M38" t="s">
        <v>190</v>
      </c>
      <c r="N38" t="s">
        <v>190</v>
      </c>
      <c r="O38" t="s">
        <v>191</v>
      </c>
    </row>
    <row r="39" spans="2:15" x14ac:dyDescent="0.2">
      <c r="B39" s="1">
        <v>20251010</v>
      </c>
      <c r="C39" s="1">
        <v>2</v>
      </c>
      <c r="D39" s="1" t="s">
        <v>6</v>
      </c>
      <c r="E39" s="1">
        <v>0</v>
      </c>
      <c r="F39" s="1">
        <v>38</v>
      </c>
      <c r="G39" s="1" t="s">
        <v>8</v>
      </c>
      <c r="H39" s="1" t="str">
        <f t="shared" si="0"/>
        <v>a20251010_rep2_FSK_0M_sample_38_bin_b</v>
      </c>
      <c r="I39" s="1"/>
      <c r="J39" t="s">
        <v>192</v>
      </c>
      <c r="K39" t="s">
        <v>193</v>
      </c>
      <c r="L39" t="s">
        <v>194</v>
      </c>
      <c r="M39" t="s">
        <v>195</v>
      </c>
      <c r="N39" t="s">
        <v>195</v>
      </c>
      <c r="O39" t="s">
        <v>196</v>
      </c>
    </row>
    <row r="40" spans="2:15" x14ac:dyDescent="0.2">
      <c r="B40" s="1">
        <v>20251010</v>
      </c>
      <c r="C40" s="1">
        <v>2</v>
      </c>
      <c r="D40" s="1" t="s">
        <v>6</v>
      </c>
      <c r="E40" s="1">
        <v>0</v>
      </c>
      <c r="F40" s="1">
        <v>39</v>
      </c>
      <c r="G40" s="1" t="s">
        <v>9</v>
      </c>
      <c r="H40" s="1" t="str">
        <f t="shared" si="0"/>
        <v>a20251010_rep2_FSK_0M_sample_39_bin_c</v>
      </c>
      <c r="I40" s="1"/>
      <c r="J40" t="s">
        <v>197</v>
      </c>
      <c r="K40" t="s">
        <v>198</v>
      </c>
      <c r="L40" t="s">
        <v>199</v>
      </c>
      <c r="M40" t="s">
        <v>200</v>
      </c>
      <c r="N40" t="s">
        <v>200</v>
      </c>
      <c r="O40" t="s">
        <v>201</v>
      </c>
    </row>
    <row r="41" spans="2:15" x14ac:dyDescent="0.2">
      <c r="B41" s="1">
        <v>20251010</v>
      </c>
      <c r="C41" s="1">
        <v>2</v>
      </c>
      <c r="D41" s="1" t="s">
        <v>6</v>
      </c>
      <c r="E41" s="1">
        <v>0</v>
      </c>
      <c r="F41" s="1">
        <v>40</v>
      </c>
      <c r="G41" s="1" t="s">
        <v>10</v>
      </c>
      <c r="H41" s="1" t="str">
        <f t="shared" si="0"/>
        <v>a20251010_rep2_FSK_0M_sample_40_bin_d</v>
      </c>
      <c r="I41" s="1"/>
      <c r="J41" t="s">
        <v>202</v>
      </c>
      <c r="K41" t="s">
        <v>203</v>
      </c>
      <c r="L41" t="s">
        <v>204</v>
      </c>
      <c r="M41" t="s">
        <v>205</v>
      </c>
      <c r="N41" t="s">
        <v>205</v>
      </c>
      <c r="O41" t="s">
        <v>206</v>
      </c>
    </row>
    <row r="42" spans="2:15" x14ac:dyDescent="0.2">
      <c r="B42" s="1">
        <v>20251010</v>
      </c>
      <c r="C42" s="1">
        <v>2</v>
      </c>
      <c r="D42" s="1" t="s">
        <v>11</v>
      </c>
      <c r="E42" s="1">
        <v>-5</v>
      </c>
      <c r="F42" s="1">
        <v>41</v>
      </c>
      <c r="G42" s="1" t="s">
        <v>7</v>
      </c>
      <c r="H42" s="1" t="str">
        <f t="shared" si="0"/>
        <v>a20251010_rep2_Fentanyl_-5M_sample_41_bin_a</v>
      </c>
      <c r="I42" s="1"/>
      <c r="J42" t="s">
        <v>207</v>
      </c>
      <c r="K42" t="s">
        <v>208</v>
      </c>
      <c r="L42" t="s">
        <v>209</v>
      </c>
      <c r="M42" t="s">
        <v>210</v>
      </c>
      <c r="N42" t="s">
        <v>210</v>
      </c>
      <c r="O42" t="s">
        <v>211</v>
      </c>
    </row>
    <row r="43" spans="2:15" x14ac:dyDescent="0.2">
      <c r="B43" s="1">
        <v>20251010</v>
      </c>
      <c r="C43" s="1">
        <v>2</v>
      </c>
      <c r="D43" s="1" t="s">
        <v>11</v>
      </c>
      <c r="E43" s="1">
        <v>-5</v>
      </c>
      <c r="F43" s="1">
        <v>42</v>
      </c>
      <c r="G43" s="1" t="s">
        <v>8</v>
      </c>
      <c r="H43" s="1" t="str">
        <f t="shared" si="0"/>
        <v>a20251010_rep2_Fentanyl_-5M_sample_42_bin_b</v>
      </c>
      <c r="I43" s="1"/>
      <c r="J43" t="s">
        <v>212</v>
      </c>
      <c r="K43" t="s">
        <v>213</v>
      </c>
      <c r="L43" t="s">
        <v>214</v>
      </c>
      <c r="M43" t="s">
        <v>215</v>
      </c>
      <c r="N43" t="s">
        <v>215</v>
      </c>
      <c r="O43" t="s">
        <v>216</v>
      </c>
    </row>
    <row r="44" spans="2:15" x14ac:dyDescent="0.2">
      <c r="B44" s="1">
        <v>20251010</v>
      </c>
      <c r="C44" s="1">
        <v>2</v>
      </c>
      <c r="D44" s="1" t="s">
        <v>11</v>
      </c>
      <c r="E44" s="1">
        <v>-5</v>
      </c>
      <c r="F44" s="1">
        <v>43</v>
      </c>
      <c r="G44" s="1" t="s">
        <v>9</v>
      </c>
      <c r="H44" s="1" t="str">
        <f t="shared" si="0"/>
        <v>a20251010_rep2_Fentanyl_-5M_sample_43_bin_c</v>
      </c>
      <c r="I44" s="1"/>
      <c r="J44" t="s">
        <v>217</v>
      </c>
      <c r="K44" t="s">
        <v>218</v>
      </c>
      <c r="L44" t="s">
        <v>219</v>
      </c>
      <c r="M44" t="s">
        <v>220</v>
      </c>
      <c r="N44" t="s">
        <v>220</v>
      </c>
      <c r="O44" t="s">
        <v>221</v>
      </c>
    </row>
    <row r="45" spans="2:15" x14ac:dyDescent="0.2">
      <c r="B45" s="1">
        <v>20251010</v>
      </c>
      <c r="C45" s="1">
        <v>2</v>
      </c>
      <c r="D45" s="1" t="s">
        <v>11</v>
      </c>
      <c r="E45" s="1">
        <v>-5</v>
      </c>
      <c r="F45" s="1">
        <v>44</v>
      </c>
      <c r="G45" s="1" t="s">
        <v>10</v>
      </c>
      <c r="H45" s="1" t="str">
        <f t="shared" si="0"/>
        <v>a20251010_rep2_Fentanyl_-5M_sample_44_bin_d</v>
      </c>
      <c r="I45" s="1"/>
      <c r="J45" t="s">
        <v>222</v>
      </c>
      <c r="K45" t="s">
        <v>223</v>
      </c>
      <c r="L45" t="s">
        <v>224</v>
      </c>
      <c r="M45" t="s">
        <v>225</v>
      </c>
      <c r="N45" t="s">
        <v>225</v>
      </c>
      <c r="O45" t="s">
        <v>226</v>
      </c>
    </row>
    <row r="46" spans="2:15" x14ac:dyDescent="0.2">
      <c r="B46" s="1">
        <v>20251010</v>
      </c>
      <c r="C46" s="1">
        <v>2</v>
      </c>
      <c r="D46" s="1" t="s">
        <v>11</v>
      </c>
      <c r="E46" s="1">
        <v>-6</v>
      </c>
      <c r="F46" s="1">
        <v>45</v>
      </c>
      <c r="G46" s="1" t="s">
        <v>7</v>
      </c>
      <c r="H46" s="1" t="str">
        <f t="shared" si="0"/>
        <v>a20251010_rep2_Fentanyl_-6M_sample_45_bin_a</v>
      </c>
      <c r="I46" s="1"/>
      <c r="J46" t="s">
        <v>227</v>
      </c>
      <c r="K46" t="s">
        <v>228</v>
      </c>
      <c r="L46" t="s">
        <v>229</v>
      </c>
      <c r="M46" t="s">
        <v>230</v>
      </c>
      <c r="N46" t="s">
        <v>230</v>
      </c>
      <c r="O46" t="s">
        <v>231</v>
      </c>
    </row>
    <row r="47" spans="2:15" x14ac:dyDescent="0.2">
      <c r="B47" s="1">
        <v>20251010</v>
      </c>
      <c r="C47" s="1">
        <v>2</v>
      </c>
      <c r="D47" s="1" t="s">
        <v>11</v>
      </c>
      <c r="E47" s="1">
        <v>-6</v>
      </c>
      <c r="F47" s="1">
        <v>46</v>
      </c>
      <c r="G47" s="1" t="s">
        <v>8</v>
      </c>
      <c r="H47" s="1" t="str">
        <f t="shared" si="0"/>
        <v>a20251010_rep2_Fentanyl_-6M_sample_46_bin_b</v>
      </c>
      <c r="I47" s="1"/>
      <c r="J47" t="s">
        <v>232</v>
      </c>
      <c r="K47" t="s">
        <v>233</v>
      </c>
      <c r="L47" t="s">
        <v>234</v>
      </c>
      <c r="M47" t="s">
        <v>235</v>
      </c>
      <c r="N47" t="s">
        <v>235</v>
      </c>
      <c r="O47" t="s">
        <v>236</v>
      </c>
    </row>
    <row r="48" spans="2:15" x14ac:dyDescent="0.2">
      <c r="B48" s="1">
        <v>20251010</v>
      </c>
      <c r="C48" s="1">
        <v>2</v>
      </c>
      <c r="D48" s="1" t="s">
        <v>11</v>
      </c>
      <c r="E48" s="1">
        <v>-6</v>
      </c>
      <c r="F48" s="1">
        <v>47</v>
      </c>
      <c r="G48" s="1" t="s">
        <v>9</v>
      </c>
      <c r="H48" s="1" t="str">
        <f t="shared" si="0"/>
        <v>a20251010_rep2_Fentanyl_-6M_sample_47_bin_c</v>
      </c>
      <c r="I48" s="1"/>
      <c r="J48" t="s">
        <v>237</v>
      </c>
      <c r="K48" t="s">
        <v>238</v>
      </c>
      <c r="L48" t="s">
        <v>239</v>
      </c>
      <c r="M48" t="s">
        <v>240</v>
      </c>
      <c r="N48" t="s">
        <v>240</v>
      </c>
      <c r="O48" t="s">
        <v>241</v>
      </c>
    </row>
    <row r="49" spans="2:15" x14ac:dyDescent="0.2">
      <c r="B49" s="1">
        <v>20251010</v>
      </c>
      <c r="C49" s="1">
        <v>2</v>
      </c>
      <c r="D49" s="1" t="s">
        <v>11</v>
      </c>
      <c r="E49" s="1">
        <v>-6</v>
      </c>
      <c r="F49" s="1">
        <v>48</v>
      </c>
      <c r="G49" s="1" t="s">
        <v>10</v>
      </c>
      <c r="H49" s="1" t="str">
        <f t="shared" si="0"/>
        <v>a20251010_rep2_Fentanyl_-6M_sample_48_bin_d</v>
      </c>
      <c r="I49" s="1"/>
      <c r="J49" t="s">
        <v>242</v>
      </c>
      <c r="K49" t="s">
        <v>121</v>
      </c>
      <c r="L49" t="s">
        <v>120</v>
      </c>
      <c r="M49" t="s">
        <v>243</v>
      </c>
      <c r="N49" t="s">
        <v>243</v>
      </c>
      <c r="O49" t="s">
        <v>244</v>
      </c>
    </row>
    <row r="50" spans="2:15" x14ac:dyDescent="0.2">
      <c r="B50" s="1">
        <v>20251010</v>
      </c>
      <c r="C50" s="1">
        <v>2</v>
      </c>
      <c r="D50" s="1" t="s">
        <v>11</v>
      </c>
      <c r="E50" s="1">
        <v>-7</v>
      </c>
      <c r="F50" s="1">
        <v>49</v>
      </c>
      <c r="G50" s="1" t="s">
        <v>7</v>
      </c>
      <c r="H50" s="1" t="str">
        <f t="shared" si="0"/>
        <v>a20251010_rep2_Fentanyl_-7M_sample_49_bin_a</v>
      </c>
      <c r="I50" s="1"/>
      <c r="J50" t="s">
        <v>245</v>
      </c>
      <c r="K50" t="s">
        <v>246</v>
      </c>
      <c r="L50" t="s">
        <v>247</v>
      </c>
      <c r="M50" t="s">
        <v>248</v>
      </c>
      <c r="N50" t="s">
        <v>248</v>
      </c>
      <c r="O50" t="s">
        <v>249</v>
      </c>
    </row>
    <row r="51" spans="2:15" x14ac:dyDescent="0.2">
      <c r="B51" s="1">
        <v>20251010</v>
      </c>
      <c r="C51" s="1">
        <v>2</v>
      </c>
      <c r="D51" s="1" t="s">
        <v>11</v>
      </c>
      <c r="E51" s="1">
        <v>-7</v>
      </c>
      <c r="F51" s="1">
        <v>50</v>
      </c>
      <c r="G51" s="1" t="s">
        <v>8</v>
      </c>
      <c r="H51" s="1" t="str">
        <f t="shared" si="0"/>
        <v>a20251010_rep2_Fentanyl_-7M_sample_50_bin_b</v>
      </c>
      <c r="I51" s="1"/>
      <c r="J51" t="s">
        <v>250</v>
      </c>
      <c r="K51" t="s">
        <v>251</v>
      </c>
      <c r="L51" t="s">
        <v>252</v>
      </c>
      <c r="M51" t="s">
        <v>253</v>
      </c>
      <c r="N51" t="s">
        <v>253</v>
      </c>
      <c r="O51" t="s">
        <v>254</v>
      </c>
    </row>
    <row r="52" spans="2:15" x14ac:dyDescent="0.2">
      <c r="B52" s="1">
        <v>20251010</v>
      </c>
      <c r="C52" s="1">
        <v>2</v>
      </c>
      <c r="D52" s="1" t="s">
        <v>11</v>
      </c>
      <c r="E52" s="1">
        <v>-7</v>
      </c>
      <c r="F52" s="1">
        <v>51</v>
      </c>
      <c r="G52" s="1" t="s">
        <v>9</v>
      </c>
      <c r="H52" s="1" t="str">
        <f t="shared" si="0"/>
        <v>a20251010_rep2_Fentanyl_-7M_sample_51_bin_c</v>
      </c>
      <c r="I52" s="1"/>
      <c r="J52" t="s">
        <v>255</v>
      </c>
      <c r="K52" t="s">
        <v>256</v>
      </c>
      <c r="L52" t="s">
        <v>257</v>
      </c>
      <c r="M52" t="s">
        <v>258</v>
      </c>
      <c r="N52" t="s">
        <v>258</v>
      </c>
      <c r="O52" t="s">
        <v>259</v>
      </c>
    </row>
    <row r="53" spans="2:15" x14ac:dyDescent="0.2">
      <c r="B53" s="1">
        <v>20251010</v>
      </c>
      <c r="C53" s="1">
        <v>2</v>
      </c>
      <c r="D53" s="1" t="s">
        <v>11</v>
      </c>
      <c r="E53" s="1">
        <v>-7</v>
      </c>
      <c r="F53" s="1">
        <v>52</v>
      </c>
      <c r="G53" s="1" t="s">
        <v>10</v>
      </c>
      <c r="H53" s="1" t="str">
        <f t="shared" si="0"/>
        <v>a20251010_rep2_Fentanyl_-7M_sample_52_bin_d</v>
      </c>
      <c r="I53" s="1"/>
      <c r="J53" t="s">
        <v>260</v>
      </c>
      <c r="K53" t="s">
        <v>261</v>
      </c>
      <c r="L53" t="s">
        <v>262</v>
      </c>
      <c r="M53" t="s">
        <v>263</v>
      </c>
      <c r="N53" t="s">
        <v>263</v>
      </c>
      <c r="O53" t="s">
        <v>264</v>
      </c>
    </row>
    <row r="54" spans="2:15" x14ac:dyDescent="0.2">
      <c r="B54" s="1">
        <v>20251010</v>
      </c>
      <c r="C54" s="1">
        <v>2</v>
      </c>
      <c r="D54" s="1" t="s">
        <v>11</v>
      </c>
      <c r="E54" s="1">
        <v>-8</v>
      </c>
      <c r="F54" s="1">
        <v>53</v>
      </c>
      <c r="G54" s="1" t="s">
        <v>7</v>
      </c>
      <c r="H54" s="1" t="str">
        <f t="shared" si="0"/>
        <v>a20251010_rep2_Fentanyl_-8M_sample_53_bin_a</v>
      </c>
      <c r="I54" s="1"/>
      <c r="J54" t="s">
        <v>265</v>
      </c>
      <c r="K54" t="s">
        <v>46</v>
      </c>
      <c r="L54" t="s">
        <v>47</v>
      </c>
      <c r="M54" t="s">
        <v>266</v>
      </c>
      <c r="N54" t="s">
        <v>266</v>
      </c>
      <c r="O54" t="s">
        <v>267</v>
      </c>
    </row>
    <row r="55" spans="2:15" x14ac:dyDescent="0.2">
      <c r="B55" s="1">
        <v>20251010</v>
      </c>
      <c r="C55" s="1">
        <v>2</v>
      </c>
      <c r="D55" s="1" t="s">
        <v>11</v>
      </c>
      <c r="E55" s="1">
        <v>-8</v>
      </c>
      <c r="F55" s="1">
        <v>54</v>
      </c>
      <c r="G55" s="1" t="s">
        <v>8</v>
      </c>
      <c r="H55" s="1" t="str">
        <f t="shared" si="0"/>
        <v>a20251010_rep2_Fentanyl_-8M_sample_54_bin_b</v>
      </c>
      <c r="I55" s="1"/>
      <c r="J55" t="s">
        <v>268</v>
      </c>
      <c r="K55" t="s">
        <v>269</v>
      </c>
      <c r="L55" t="s">
        <v>270</v>
      </c>
      <c r="M55" t="s">
        <v>271</v>
      </c>
      <c r="N55" t="s">
        <v>271</v>
      </c>
      <c r="O55" t="s">
        <v>272</v>
      </c>
    </row>
    <row r="56" spans="2:15" x14ac:dyDescent="0.2">
      <c r="B56" s="1">
        <v>20251010</v>
      </c>
      <c r="C56" s="1">
        <v>2</v>
      </c>
      <c r="D56" s="1" t="s">
        <v>11</v>
      </c>
      <c r="E56" s="1">
        <v>-8</v>
      </c>
      <c r="F56" s="1">
        <v>55</v>
      </c>
      <c r="G56" s="1" t="s">
        <v>9</v>
      </c>
      <c r="H56" s="1" t="str">
        <f t="shared" si="0"/>
        <v>a20251010_rep2_Fentanyl_-8M_sample_55_bin_c</v>
      </c>
      <c r="I56" s="1"/>
      <c r="J56" t="s">
        <v>273</v>
      </c>
      <c r="K56" t="s">
        <v>274</v>
      </c>
      <c r="L56" t="s">
        <v>275</v>
      </c>
      <c r="M56" t="s">
        <v>276</v>
      </c>
      <c r="N56" t="s">
        <v>276</v>
      </c>
      <c r="O56" t="s">
        <v>277</v>
      </c>
    </row>
    <row r="57" spans="2:15" x14ac:dyDescent="0.2">
      <c r="B57" s="1">
        <v>20251010</v>
      </c>
      <c r="C57" s="1">
        <v>2</v>
      </c>
      <c r="D57" s="1" t="s">
        <v>11</v>
      </c>
      <c r="E57" s="1">
        <v>-8</v>
      </c>
      <c r="F57" s="1">
        <v>56</v>
      </c>
      <c r="G57" s="1" t="s">
        <v>10</v>
      </c>
      <c r="H57" s="1" t="str">
        <f t="shared" si="0"/>
        <v>a20251010_rep2_Fentanyl_-8M_sample_56_bin_d</v>
      </c>
      <c r="I57" s="1"/>
      <c r="J57" t="s">
        <v>278</v>
      </c>
      <c r="K57" t="s">
        <v>279</v>
      </c>
      <c r="L57" t="s">
        <v>280</v>
      </c>
      <c r="M57" t="s">
        <v>281</v>
      </c>
      <c r="N57" t="s">
        <v>281</v>
      </c>
      <c r="O57" t="s">
        <v>282</v>
      </c>
    </row>
    <row r="58" spans="2:15" x14ac:dyDescent="0.2">
      <c r="B58" s="1">
        <v>20251010</v>
      </c>
      <c r="C58" s="1">
        <v>2</v>
      </c>
      <c r="D58" s="1" t="s">
        <v>11</v>
      </c>
      <c r="E58" s="1">
        <v>-9</v>
      </c>
      <c r="F58" s="1">
        <v>57</v>
      </c>
      <c r="G58" s="1" t="s">
        <v>7</v>
      </c>
      <c r="H58" s="1" t="str">
        <f t="shared" si="0"/>
        <v>a20251010_rep2_Fentanyl_-9M_sample_57_bin_a</v>
      </c>
      <c r="I58" s="1"/>
      <c r="J58" t="s">
        <v>283</v>
      </c>
      <c r="K58" t="s">
        <v>284</v>
      </c>
      <c r="L58" t="s">
        <v>285</v>
      </c>
      <c r="M58" t="s">
        <v>286</v>
      </c>
      <c r="N58" t="s">
        <v>286</v>
      </c>
      <c r="O58" t="s">
        <v>287</v>
      </c>
    </row>
    <row r="59" spans="2:15" x14ac:dyDescent="0.2">
      <c r="B59" s="1">
        <v>20251010</v>
      </c>
      <c r="C59" s="1">
        <v>2</v>
      </c>
      <c r="D59" s="1" t="s">
        <v>11</v>
      </c>
      <c r="E59" s="1">
        <v>-9</v>
      </c>
      <c r="F59" s="1">
        <v>58</v>
      </c>
      <c r="G59" s="1" t="s">
        <v>8</v>
      </c>
      <c r="H59" s="1" t="str">
        <f t="shared" si="0"/>
        <v>a20251010_rep2_Fentanyl_-9M_sample_58_bin_b</v>
      </c>
      <c r="I59" s="1"/>
      <c r="J59" t="s">
        <v>288</v>
      </c>
      <c r="K59" t="s">
        <v>289</v>
      </c>
      <c r="L59" t="s">
        <v>290</v>
      </c>
      <c r="M59" t="s">
        <v>291</v>
      </c>
      <c r="N59" t="s">
        <v>291</v>
      </c>
      <c r="O59" t="s">
        <v>292</v>
      </c>
    </row>
    <row r="60" spans="2:15" x14ac:dyDescent="0.2">
      <c r="B60" s="1">
        <v>20251010</v>
      </c>
      <c r="C60" s="1">
        <v>2</v>
      </c>
      <c r="D60" s="1" t="s">
        <v>11</v>
      </c>
      <c r="E60" s="1">
        <v>-9</v>
      </c>
      <c r="F60" s="1">
        <v>59</v>
      </c>
      <c r="G60" s="1" t="s">
        <v>9</v>
      </c>
      <c r="H60" s="1" t="str">
        <f t="shared" si="0"/>
        <v>a20251010_rep2_Fentanyl_-9M_sample_59_bin_c</v>
      </c>
      <c r="I60" s="1"/>
      <c r="J60" t="s">
        <v>293</v>
      </c>
      <c r="K60" t="s">
        <v>294</v>
      </c>
      <c r="L60" t="s">
        <v>295</v>
      </c>
      <c r="M60" t="s">
        <v>296</v>
      </c>
      <c r="N60" t="s">
        <v>296</v>
      </c>
      <c r="O60" t="s">
        <v>297</v>
      </c>
    </row>
    <row r="61" spans="2:15" x14ac:dyDescent="0.2">
      <c r="B61" s="1">
        <v>20251010</v>
      </c>
      <c r="C61" s="1">
        <v>2</v>
      </c>
      <c r="D61" s="1" t="s">
        <v>11</v>
      </c>
      <c r="E61" s="1">
        <v>-9</v>
      </c>
      <c r="F61" s="1">
        <v>60</v>
      </c>
      <c r="G61" s="1" t="s">
        <v>10</v>
      </c>
      <c r="H61" s="1" t="str">
        <f t="shared" si="0"/>
        <v>a20251010_rep2_Fentanyl_-9M_sample_60_bin_d</v>
      </c>
      <c r="I61" s="1"/>
      <c r="J61" t="s">
        <v>298</v>
      </c>
      <c r="K61" t="s">
        <v>299</v>
      </c>
      <c r="L61" t="s">
        <v>300</v>
      </c>
      <c r="M61" t="s">
        <v>301</v>
      </c>
      <c r="N61" t="s">
        <v>301</v>
      </c>
      <c r="O61" t="s">
        <v>302</v>
      </c>
    </row>
    <row r="62" spans="2:15" x14ac:dyDescent="0.2">
      <c r="B62" s="1">
        <v>20251010</v>
      </c>
      <c r="C62" s="1">
        <v>2</v>
      </c>
      <c r="D62" s="1" t="s">
        <v>11</v>
      </c>
      <c r="E62" s="1">
        <v>-10</v>
      </c>
      <c r="F62" s="1">
        <v>61</v>
      </c>
      <c r="G62" s="1" t="s">
        <v>7</v>
      </c>
      <c r="H62" s="1" t="str">
        <f t="shared" si="0"/>
        <v>a20251010_rep2_Fentanyl_-10M_sample_61_bin_a</v>
      </c>
      <c r="I62" s="1"/>
      <c r="J62" t="s">
        <v>303</v>
      </c>
      <c r="K62" t="s">
        <v>304</v>
      </c>
      <c r="L62" t="s">
        <v>305</v>
      </c>
      <c r="M62" t="s">
        <v>306</v>
      </c>
      <c r="N62" t="s">
        <v>306</v>
      </c>
      <c r="O62" t="s">
        <v>307</v>
      </c>
    </row>
    <row r="63" spans="2:15" x14ac:dyDescent="0.2">
      <c r="B63" s="1">
        <v>20251010</v>
      </c>
      <c r="C63" s="1">
        <v>2</v>
      </c>
      <c r="D63" s="1" t="s">
        <v>11</v>
      </c>
      <c r="E63" s="1">
        <v>-10</v>
      </c>
      <c r="F63" s="1">
        <v>62</v>
      </c>
      <c r="G63" s="1" t="s">
        <v>8</v>
      </c>
      <c r="H63" s="1" t="str">
        <f t="shared" si="0"/>
        <v>a20251010_rep2_Fentanyl_-10M_sample_62_bin_b</v>
      </c>
      <c r="I63" s="1"/>
      <c r="J63" t="s">
        <v>308</v>
      </c>
      <c r="K63" t="s">
        <v>309</v>
      </c>
      <c r="L63" t="s">
        <v>310</v>
      </c>
      <c r="M63" t="s">
        <v>311</v>
      </c>
      <c r="N63" t="s">
        <v>311</v>
      </c>
      <c r="O63" t="s">
        <v>312</v>
      </c>
    </row>
    <row r="64" spans="2:15" x14ac:dyDescent="0.2">
      <c r="B64" s="1">
        <v>20251010</v>
      </c>
      <c r="C64" s="1">
        <v>2</v>
      </c>
      <c r="D64" s="1" t="s">
        <v>11</v>
      </c>
      <c r="E64" s="1">
        <v>-10</v>
      </c>
      <c r="F64" s="1">
        <v>63</v>
      </c>
      <c r="G64" s="1" t="s">
        <v>9</v>
      </c>
      <c r="H64" s="1" t="str">
        <f t="shared" si="0"/>
        <v>a20251010_rep2_Fentanyl_-10M_sample_63_bin_c</v>
      </c>
      <c r="I64" s="1"/>
      <c r="J64" t="s">
        <v>313</v>
      </c>
      <c r="K64" t="s">
        <v>314</v>
      </c>
      <c r="L64" t="s">
        <v>315</v>
      </c>
      <c r="M64" t="s">
        <v>316</v>
      </c>
      <c r="N64" t="s">
        <v>316</v>
      </c>
      <c r="O64" t="s">
        <v>317</v>
      </c>
    </row>
    <row r="65" spans="2:15" x14ac:dyDescent="0.2">
      <c r="B65" s="1">
        <v>20251010</v>
      </c>
      <c r="C65" s="1">
        <v>2</v>
      </c>
      <c r="D65" s="1" t="s">
        <v>11</v>
      </c>
      <c r="E65" s="1">
        <v>-10</v>
      </c>
      <c r="F65" s="1">
        <v>64</v>
      </c>
      <c r="G65" s="1" t="s">
        <v>10</v>
      </c>
      <c r="H65" s="1" t="str">
        <f t="shared" si="0"/>
        <v>a20251010_rep2_Fentanyl_-10M_sample_64_bin_d</v>
      </c>
      <c r="I65" s="1"/>
      <c r="J65" t="s">
        <v>318</v>
      </c>
      <c r="K65" t="s">
        <v>190</v>
      </c>
      <c r="L65" t="s">
        <v>191</v>
      </c>
      <c r="M65" t="s">
        <v>188</v>
      </c>
      <c r="N65" t="s">
        <v>188</v>
      </c>
      <c r="O65" t="s">
        <v>189</v>
      </c>
    </row>
    <row r="66" spans="2:15" x14ac:dyDescent="0.2">
      <c r="B66" s="1">
        <v>20251010</v>
      </c>
      <c r="C66" s="1">
        <v>2</v>
      </c>
      <c r="D66" s="1" t="s">
        <v>11</v>
      </c>
      <c r="E66" s="1">
        <v>-11</v>
      </c>
      <c r="F66" s="1">
        <v>65</v>
      </c>
      <c r="G66" s="1" t="s">
        <v>7</v>
      </c>
      <c r="H66" s="1" t="str">
        <f t="shared" si="0"/>
        <v>a20251010_rep2_Fentanyl_-11M_sample_65_bin_a</v>
      </c>
      <c r="I66" s="1"/>
      <c r="J66" t="s">
        <v>319</v>
      </c>
      <c r="K66" t="s">
        <v>320</v>
      </c>
      <c r="L66" t="s">
        <v>321</v>
      </c>
      <c r="M66" t="s">
        <v>322</v>
      </c>
      <c r="N66" t="s">
        <v>322</v>
      </c>
      <c r="O66" t="s">
        <v>323</v>
      </c>
    </row>
    <row r="67" spans="2:15" x14ac:dyDescent="0.2">
      <c r="B67" s="1">
        <v>20251010</v>
      </c>
      <c r="C67" s="1">
        <v>2</v>
      </c>
      <c r="D67" s="1" t="s">
        <v>11</v>
      </c>
      <c r="E67" s="1">
        <v>-11</v>
      </c>
      <c r="F67" s="1">
        <v>66</v>
      </c>
      <c r="G67" s="1" t="s">
        <v>8</v>
      </c>
      <c r="H67" s="1" t="str">
        <f t="shared" ref="H67:H130" si="1">_xlfn.CONCAT("a",B67,"_rep",C67,"_",D67,"_",E67,"M_sample_",F67,"_bin_",G67)</f>
        <v>a20251010_rep2_Fentanyl_-11M_sample_66_bin_b</v>
      </c>
      <c r="I67" s="1"/>
      <c r="J67" t="s">
        <v>324</v>
      </c>
      <c r="K67" t="s">
        <v>325</v>
      </c>
      <c r="L67" t="s">
        <v>326</v>
      </c>
      <c r="M67" t="s">
        <v>327</v>
      </c>
      <c r="N67" t="s">
        <v>327</v>
      </c>
      <c r="O67" t="s">
        <v>328</v>
      </c>
    </row>
    <row r="68" spans="2:15" x14ac:dyDescent="0.2">
      <c r="B68" s="1">
        <v>20251010</v>
      </c>
      <c r="C68" s="1">
        <v>2</v>
      </c>
      <c r="D68" s="1" t="s">
        <v>11</v>
      </c>
      <c r="E68" s="1">
        <v>-11</v>
      </c>
      <c r="F68" s="1">
        <v>67</v>
      </c>
      <c r="G68" s="1" t="s">
        <v>9</v>
      </c>
      <c r="H68" s="1" t="str">
        <f t="shared" si="1"/>
        <v>a20251010_rep2_Fentanyl_-11M_sample_67_bin_c</v>
      </c>
      <c r="I68" s="1"/>
      <c r="J68" t="s">
        <v>329</v>
      </c>
      <c r="K68" t="s">
        <v>330</v>
      </c>
      <c r="L68" t="s">
        <v>331</v>
      </c>
      <c r="M68" t="s">
        <v>332</v>
      </c>
      <c r="N68" t="s">
        <v>332</v>
      </c>
      <c r="O68" t="s">
        <v>333</v>
      </c>
    </row>
    <row r="69" spans="2:15" x14ac:dyDescent="0.2">
      <c r="B69" s="1">
        <v>20251010</v>
      </c>
      <c r="C69" s="1">
        <v>2</v>
      </c>
      <c r="D69" s="1" t="s">
        <v>11</v>
      </c>
      <c r="E69" s="1">
        <v>-11</v>
      </c>
      <c r="F69" s="1">
        <v>68</v>
      </c>
      <c r="G69" s="1" t="s">
        <v>10</v>
      </c>
      <c r="H69" s="1" t="str">
        <f t="shared" si="1"/>
        <v>a20251010_rep2_Fentanyl_-11M_sample_68_bin_d</v>
      </c>
      <c r="I69" s="1"/>
      <c r="J69" t="s">
        <v>334</v>
      </c>
      <c r="K69" t="s">
        <v>335</v>
      </c>
      <c r="L69" t="s">
        <v>336</v>
      </c>
      <c r="M69" t="s">
        <v>337</v>
      </c>
      <c r="N69" t="s">
        <v>337</v>
      </c>
      <c r="O69" t="s">
        <v>338</v>
      </c>
    </row>
    <row r="70" spans="2:15" x14ac:dyDescent="0.2">
      <c r="B70" s="1">
        <v>20251010</v>
      </c>
      <c r="C70" s="1">
        <v>2</v>
      </c>
      <c r="D70" s="1" t="s">
        <v>11</v>
      </c>
      <c r="E70" s="1">
        <v>-12</v>
      </c>
      <c r="F70" s="1">
        <v>69</v>
      </c>
      <c r="G70" s="1" t="s">
        <v>7</v>
      </c>
      <c r="H70" s="1" t="str">
        <f t="shared" si="1"/>
        <v>a20251010_rep2_Fentanyl_-12M_sample_69_bin_a</v>
      </c>
      <c r="I70" s="1"/>
      <c r="J70" t="s">
        <v>339</v>
      </c>
      <c r="K70" t="s">
        <v>340</v>
      </c>
      <c r="L70" t="s">
        <v>341</v>
      </c>
      <c r="M70" t="s">
        <v>342</v>
      </c>
      <c r="N70" t="s">
        <v>342</v>
      </c>
      <c r="O70" t="s">
        <v>343</v>
      </c>
    </row>
    <row r="71" spans="2:15" x14ac:dyDescent="0.2">
      <c r="B71" s="1">
        <v>20251010</v>
      </c>
      <c r="C71" s="1">
        <v>2</v>
      </c>
      <c r="D71" s="1" t="s">
        <v>11</v>
      </c>
      <c r="E71" s="1">
        <v>-12</v>
      </c>
      <c r="F71" s="1">
        <v>70</v>
      </c>
      <c r="G71" s="1" t="s">
        <v>8</v>
      </c>
      <c r="H71" s="1" t="str">
        <f t="shared" si="1"/>
        <v>a20251010_rep2_Fentanyl_-12M_sample_70_bin_b</v>
      </c>
      <c r="I71" s="1"/>
      <c r="J71" t="s">
        <v>344</v>
      </c>
      <c r="K71" t="s">
        <v>345</v>
      </c>
      <c r="L71" t="s">
        <v>346</v>
      </c>
      <c r="M71" t="s">
        <v>347</v>
      </c>
      <c r="N71" t="s">
        <v>347</v>
      </c>
      <c r="O71" t="s">
        <v>348</v>
      </c>
    </row>
    <row r="72" spans="2:15" x14ac:dyDescent="0.2">
      <c r="B72" s="1">
        <v>20251010</v>
      </c>
      <c r="C72" s="1">
        <v>2</v>
      </c>
      <c r="D72" s="1" t="s">
        <v>11</v>
      </c>
      <c r="E72" s="1">
        <v>-12</v>
      </c>
      <c r="F72" s="1">
        <v>71</v>
      </c>
      <c r="G72" s="1" t="s">
        <v>9</v>
      </c>
      <c r="H72" s="1" t="str">
        <f t="shared" si="1"/>
        <v>a20251010_rep2_Fentanyl_-12M_sample_71_bin_c</v>
      </c>
      <c r="I72" s="1"/>
      <c r="J72" t="s">
        <v>349</v>
      </c>
      <c r="K72" t="s">
        <v>350</v>
      </c>
      <c r="L72" t="s">
        <v>351</v>
      </c>
      <c r="M72" t="s">
        <v>352</v>
      </c>
      <c r="N72" t="s">
        <v>352</v>
      </c>
      <c r="O72" t="s">
        <v>353</v>
      </c>
    </row>
    <row r="73" spans="2:15" x14ac:dyDescent="0.2">
      <c r="B73" s="1">
        <v>20251010</v>
      </c>
      <c r="C73" s="1">
        <v>2</v>
      </c>
      <c r="D73" s="1" t="s">
        <v>11</v>
      </c>
      <c r="E73" s="1">
        <v>-12</v>
      </c>
      <c r="F73" s="1">
        <v>72</v>
      </c>
      <c r="G73" s="1" t="s">
        <v>10</v>
      </c>
      <c r="H73" s="1" t="str">
        <f t="shared" si="1"/>
        <v>a20251010_rep2_Fentanyl_-12M_sample_72_bin_d</v>
      </c>
      <c r="I73" s="1"/>
      <c r="J73" t="s">
        <v>354</v>
      </c>
      <c r="K73" t="s">
        <v>355</v>
      </c>
      <c r="L73" t="s">
        <v>356</v>
      </c>
      <c r="M73" t="s">
        <v>357</v>
      </c>
      <c r="N73" t="s">
        <v>357</v>
      </c>
      <c r="O73" t="s">
        <v>358</v>
      </c>
    </row>
    <row r="74" spans="2:15" x14ac:dyDescent="0.2">
      <c r="B74" s="1">
        <v>20251011</v>
      </c>
      <c r="C74" s="1">
        <v>3</v>
      </c>
      <c r="D74" s="1" t="s">
        <v>6</v>
      </c>
      <c r="E74" s="1">
        <v>0</v>
      </c>
      <c r="F74" s="1">
        <v>73</v>
      </c>
      <c r="G74" s="1" t="s">
        <v>7</v>
      </c>
      <c r="H74" s="1" t="str">
        <f t="shared" si="1"/>
        <v>a20251011_rep3_FSK_0M_sample_73_bin_a</v>
      </c>
      <c r="I74" s="1"/>
      <c r="J74" t="s">
        <v>359</v>
      </c>
      <c r="K74" t="s">
        <v>360</v>
      </c>
      <c r="L74" t="s">
        <v>361</v>
      </c>
      <c r="M74" t="s">
        <v>362</v>
      </c>
      <c r="N74" t="s">
        <v>362</v>
      </c>
      <c r="O74" t="s">
        <v>363</v>
      </c>
    </row>
    <row r="75" spans="2:15" x14ac:dyDescent="0.2">
      <c r="B75" s="1">
        <v>20251011</v>
      </c>
      <c r="C75" s="1">
        <v>3</v>
      </c>
      <c r="D75" s="1" t="s">
        <v>6</v>
      </c>
      <c r="E75" s="1">
        <v>0</v>
      </c>
      <c r="F75" s="1">
        <v>74</v>
      </c>
      <c r="G75" s="1" t="s">
        <v>8</v>
      </c>
      <c r="H75" s="1" t="str">
        <f t="shared" si="1"/>
        <v>a20251011_rep3_FSK_0M_sample_74_bin_b</v>
      </c>
      <c r="I75" s="1"/>
      <c r="J75" t="s">
        <v>364</v>
      </c>
      <c r="K75" t="s">
        <v>365</v>
      </c>
      <c r="L75" t="s">
        <v>366</v>
      </c>
      <c r="M75" t="s">
        <v>367</v>
      </c>
      <c r="N75" t="s">
        <v>367</v>
      </c>
      <c r="O75" t="s">
        <v>368</v>
      </c>
    </row>
    <row r="76" spans="2:15" x14ac:dyDescent="0.2">
      <c r="B76" s="1">
        <v>20251011</v>
      </c>
      <c r="C76" s="1">
        <v>3</v>
      </c>
      <c r="D76" s="1" t="s">
        <v>6</v>
      </c>
      <c r="E76" s="1">
        <v>0</v>
      </c>
      <c r="F76" s="1">
        <v>75</v>
      </c>
      <c r="G76" s="1" t="s">
        <v>9</v>
      </c>
      <c r="H76" s="1" t="str">
        <f t="shared" si="1"/>
        <v>a20251011_rep3_FSK_0M_sample_75_bin_c</v>
      </c>
      <c r="I76" s="1"/>
      <c r="J76" t="s">
        <v>369</v>
      </c>
      <c r="K76" t="s">
        <v>370</v>
      </c>
      <c r="L76" t="s">
        <v>371</v>
      </c>
      <c r="M76" t="s">
        <v>372</v>
      </c>
      <c r="N76" t="s">
        <v>372</v>
      </c>
      <c r="O76" t="s">
        <v>373</v>
      </c>
    </row>
    <row r="77" spans="2:15" x14ac:dyDescent="0.2">
      <c r="B77" s="1">
        <v>20251011</v>
      </c>
      <c r="C77" s="1">
        <v>3</v>
      </c>
      <c r="D77" s="1" t="s">
        <v>6</v>
      </c>
      <c r="E77" s="1">
        <v>0</v>
      </c>
      <c r="F77" s="1">
        <v>76</v>
      </c>
      <c r="G77" s="1" t="s">
        <v>10</v>
      </c>
      <c r="H77" s="1" t="str">
        <f t="shared" si="1"/>
        <v>a20251011_rep3_FSK_0M_sample_76_bin_d</v>
      </c>
      <c r="I77" s="1"/>
      <c r="J77" t="s">
        <v>374</v>
      </c>
      <c r="K77" t="s">
        <v>375</v>
      </c>
      <c r="L77" t="s">
        <v>376</v>
      </c>
      <c r="M77" t="s">
        <v>79</v>
      </c>
      <c r="N77" t="s">
        <v>79</v>
      </c>
      <c r="O77" t="s">
        <v>80</v>
      </c>
    </row>
    <row r="78" spans="2:15" x14ac:dyDescent="0.2">
      <c r="B78" s="1">
        <v>20251011</v>
      </c>
      <c r="C78" s="1">
        <v>3</v>
      </c>
      <c r="D78" s="1" t="s">
        <v>11</v>
      </c>
      <c r="E78" s="1">
        <v>-5</v>
      </c>
      <c r="F78" s="1">
        <v>77</v>
      </c>
      <c r="G78" s="1" t="s">
        <v>7</v>
      </c>
      <c r="H78" s="1" t="str">
        <f t="shared" si="1"/>
        <v>a20251011_rep3_Fentanyl_-5M_sample_77_bin_a</v>
      </c>
      <c r="I78" s="1"/>
      <c r="J78" t="s">
        <v>377</v>
      </c>
      <c r="K78" t="s">
        <v>378</v>
      </c>
      <c r="L78" t="s">
        <v>379</v>
      </c>
      <c r="M78" t="s">
        <v>380</v>
      </c>
      <c r="N78" t="s">
        <v>380</v>
      </c>
      <c r="O78" t="s">
        <v>381</v>
      </c>
    </row>
    <row r="79" spans="2:15" x14ac:dyDescent="0.2">
      <c r="B79" s="1">
        <v>20251011</v>
      </c>
      <c r="C79" s="1">
        <v>3</v>
      </c>
      <c r="D79" s="1" t="s">
        <v>11</v>
      </c>
      <c r="E79" s="1">
        <v>-5</v>
      </c>
      <c r="F79" s="1">
        <v>78</v>
      </c>
      <c r="G79" s="1" t="s">
        <v>8</v>
      </c>
      <c r="H79" s="1" t="str">
        <f t="shared" si="1"/>
        <v>a20251011_rep3_Fentanyl_-5M_sample_78_bin_b</v>
      </c>
      <c r="I79" s="1"/>
      <c r="J79" t="s">
        <v>382</v>
      </c>
      <c r="K79" t="s">
        <v>383</v>
      </c>
      <c r="L79" t="s">
        <v>384</v>
      </c>
      <c r="M79" t="s">
        <v>385</v>
      </c>
      <c r="N79" t="s">
        <v>385</v>
      </c>
      <c r="O79" t="s">
        <v>386</v>
      </c>
    </row>
    <row r="80" spans="2:15" x14ac:dyDescent="0.2">
      <c r="B80" s="1">
        <v>20251011</v>
      </c>
      <c r="C80" s="1">
        <v>3</v>
      </c>
      <c r="D80" s="1" t="s">
        <v>11</v>
      </c>
      <c r="E80" s="1">
        <v>-5</v>
      </c>
      <c r="F80" s="1">
        <v>79</v>
      </c>
      <c r="G80" s="1" t="s">
        <v>9</v>
      </c>
      <c r="H80" s="1" t="str">
        <f t="shared" si="1"/>
        <v>a20251011_rep3_Fentanyl_-5M_sample_79_bin_c</v>
      </c>
      <c r="I80" s="1"/>
      <c r="J80" t="s">
        <v>387</v>
      </c>
      <c r="K80" t="s">
        <v>388</v>
      </c>
      <c r="L80" t="s">
        <v>389</v>
      </c>
      <c r="M80" t="s">
        <v>390</v>
      </c>
      <c r="N80" t="s">
        <v>390</v>
      </c>
      <c r="O80" t="s">
        <v>391</v>
      </c>
    </row>
    <row r="81" spans="2:15" x14ac:dyDescent="0.2">
      <c r="B81" s="1">
        <v>20251011</v>
      </c>
      <c r="C81" s="1">
        <v>3</v>
      </c>
      <c r="D81" s="1" t="s">
        <v>11</v>
      </c>
      <c r="E81" s="1">
        <v>-5</v>
      </c>
      <c r="F81" s="1">
        <v>80</v>
      </c>
      <c r="G81" s="1" t="s">
        <v>10</v>
      </c>
      <c r="H81" s="1" t="str">
        <f t="shared" si="1"/>
        <v>a20251011_rep3_Fentanyl_-5M_sample_80_bin_d</v>
      </c>
      <c r="I81" s="1"/>
      <c r="J81" t="s">
        <v>392</v>
      </c>
      <c r="K81" t="s">
        <v>393</v>
      </c>
      <c r="L81" t="s">
        <v>394</v>
      </c>
      <c r="M81" t="s">
        <v>395</v>
      </c>
      <c r="N81" t="s">
        <v>395</v>
      </c>
      <c r="O81" t="s">
        <v>396</v>
      </c>
    </row>
    <row r="82" spans="2:15" x14ac:dyDescent="0.2">
      <c r="B82" s="1">
        <v>20251011</v>
      </c>
      <c r="C82" s="1">
        <v>3</v>
      </c>
      <c r="D82" s="1" t="s">
        <v>11</v>
      </c>
      <c r="E82" s="1">
        <v>-6</v>
      </c>
      <c r="F82" s="1">
        <v>81</v>
      </c>
      <c r="G82" s="1" t="s">
        <v>7</v>
      </c>
      <c r="H82" s="1" t="str">
        <f t="shared" si="1"/>
        <v>a20251011_rep3_Fentanyl_-6M_sample_81_bin_a</v>
      </c>
      <c r="I82" s="1"/>
      <c r="J82" t="s">
        <v>397</v>
      </c>
      <c r="K82" t="s">
        <v>398</v>
      </c>
      <c r="L82" t="s">
        <v>399</v>
      </c>
      <c r="M82" t="s">
        <v>400</v>
      </c>
      <c r="N82" t="s">
        <v>400</v>
      </c>
      <c r="O82" t="s">
        <v>401</v>
      </c>
    </row>
    <row r="83" spans="2:15" x14ac:dyDescent="0.2">
      <c r="B83" s="1">
        <v>20251011</v>
      </c>
      <c r="C83" s="1">
        <v>3</v>
      </c>
      <c r="D83" s="1" t="s">
        <v>11</v>
      </c>
      <c r="E83" s="1">
        <v>-6</v>
      </c>
      <c r="F83" s="1">
        <v>82</v>
      </c>
      <c r="G83" s="1" t="s">
        <v>8</v>
      </c>
      <c r="H83" s="1" t="str">
        <f t="shared" si="1"/>
        <v>a20251011_rep3_Fentanyl_-6M_sample_82_bin_b</v>
      </c>
      <c r="I83" s="1"/>
      <c r="J83" t="s">
        <v>402</v>
      </c>
      <c r="K83" t="s">
        <v>403</v>
      </c>
      <c r="L83" t="s">
        <v>404</v>
      </c>
      <c r="M83" t="s">
        <v>405</v>
      </c>
      <c r="N83" t="s">
        <v>405</v>
      </c>
      <c r="O83" t="s">
        <v>406</v>
      </c>
    </row>
    <row r="84" spans="2:15" x14ac:dyDescent="0.2">
      <c r="B84" s="1">
        <v>20251011</v>
      </c>
      <c r="C84" s="1">
        <v>3</v>
      </c>
      <c r="D84" s="1" t="s">
        <v>11</v>
      </c>
      <c r="E84" s="1">
        <v>-6</v>
      </c>
      <c r="F84" s="1">
        <v>83</v>
      </c>
      <c r="G84" s="1" t="s">
        <v>9</v>
      </c>
      <c r="H84" s="1" t="str">
        <f t="shared" si="1"/>
        <v>a20251011_rep3_Fentanyl_-6M_sample_83_bin_c</v>
      </c>
      <c r="I84" s="1"/>
      <c r="J84" t="s">
        <v>407</v>
      </c>
      <c r="K84" t="s">
        <v>408</v>
      </c>
      <c r="L84" t="s">
        <v>409</v>
      </c>
      <c r="M84" t="s">
        <v>410</v>
      </c>
      <c r="N84" t="s">
        <v>410</v>
      </c>
      <c r="O84" t="s">
        <v>411</v>
      </c>
    </row>
    <row r="85" spans="2:15" x14ac:dyDescent="0.2">
      <c r="B85" s="1">
        <v>20251011</v>
      </c>
      <c r="C85" s="1">
        <v>3</v>
      </c>
      <c r="D85" s="1" t="s">
        <v>11</v>
      </c>
      <c r="E85" s="1">
        <v>-6</v>
      </c>
      <c r="F85" s="1">
        <v>84</v>
      </c>
      <c r="G85" s="1" t="s">
        <v>10</v>
      </c>
      <c r="H85" s="1" t="str">
        <f t="shared" si="1"/>
        <v>a20251011_rep3_Fentanyl_-6M_sample_84_bin_d</v>
      </c>
      <c r="I85" s="1"/>
      <c r="J85" t="s">
        <v>412</v>
      </c>
      <c r="K85" t="s">
        <v>413</v>
      </c>
      <c r="L85" t="s">
        <v>414</v>
      </c>
      <c r="M85" t="s">
        <v>415</v>
      </c>
      <c r="N85" t="s">
        <v>415</v>
      </c>
      <c r="O85" t="s">
        <v>416</v>
      </c>
    </row>
    <row r="86" spans="2:15" x14ac:dyDescent="0.2">
      <c r="B86" s="1">
        <v>20251011</v>
      </c>
      <c r="C86" s="1">
        <v>3</v>
      </c>
      <c r="D86" s="1" t="s">
        <v>11</v>
      </c>
      <c r="E86" s="1">
        <v>-7</v>
      </c>
      <c r="F86" s="1">
        <v>85</v>
      </c>
      <c r="G86" s="1" t="s">
        <v>7</v>
      </c>
      <c r="H86" s="1" t="str">
        <f t="shared" si="1"/>
        <v>a20251011_rep3_Fentanyl_-7M_sample_85_bin_a</v>
      </c>
      <c r="I86" s="1"/>
      <c r="J86" t="s">
        <v>417</v>
      </c>
      <c r="K86" t="s">
        <v>418</v>
      </c>
      <c r="L86" t="s">
        <v>419</v>
      </c>
      <c r="M86" t="s">
        <v>420</v>
      </c>
      <c r="N86" t="s">
        <v>420</v>
      </c>
      <c r="O86" t="s">
        <v>421</v>
      </c>
    </row>
    <row r="87" spans="2:15" x14ac:dyDescent="0.2">
      <c r="B87" s="1">
        <v>20251011</v>
      </c>
      <c r="C87" s="1">
        <v>3</v>
      </c>
      <c r="D87" s="1" t="s">
        <v>11</v>
      </c>
      <c r="E87" s="1">
        <v>-7</v>
      </c>
      <c r="F87" s="1">
        <v>86</v>
      </c>
      <c r="G87" s="1" t="s">
        <v>8</v>
      </c>
      <c r="H87" s="1" t="str">
        <f t="shared" si="1"/>
        <v>a20251011_rep3_Fentanyl_-7M_sample_86_bin_b</v>
      </c>
      <c r="I87" s="1"/>
      <c r="J87" t="s">
        <v>422</v>
      </c>
      <c r="K87" t="s">
        <v>423</v>
      </c>
      <c r="L87" t="s">
        <v>424</v>
      </c>
      <c r="M87" t="s">
        <v>425</v>
      </c>
      <c r="N87" t="s">
        <v>425</v>
      </c>
      <c r="O87" t="s">
        <v>426</v>
      </c>
    </row>
    <row r="88" spans="2:15" x14ac:dyDescent="0.2">
      <c r="B88" s="1">
        <v>20251011</v>
      </c>
      <c r="C88" s="1">
        <v>3</v>
      </c>
      <c r="D88" s="1" t="s">
        <v>11</v>
      </c>
      <c r="E88" s="1">
        <v>-7</v>
      </c>
      <c r="F88" s="1">
        <v>87</v>
      </c>
      <c r="G88" s="1" t="s">
        <v>9</v>
      </c>
      <c r="H88" s="1" t="str">
        <f t="shared" si="1"/>
        <v>a20251011_rep3_Fentanyl_-7M_sample_87_bin_c</v>
      </c>
      <c r="I88" s="1"/>
      <c r="J88" t="s">
        <v>427</v>
      </c>
      <c r="K88" t="s">
        <v>428</v>
      </c>
      <c r="L88" t="s">
        <v>429</v>
      </c>
      <c r="M88" t="s">
        <v>430</v>
      </c>
      <c r="N88" t="s">
        <v>430</v>
      </c>
      <c r="O88" t="s">
        <v>431</v>
      </c>
    </row>
    <row r="89" spans="2:15" x14ac:dyDescent="0.2">
      <c r="B89" s="1">
        <v>20251011</v>
      </c>
      <c r="C89" s="1">
        <v>3</v>
      </c>
      <c r="D89" s="1" t="s">
        <v>11</v>
      </c>
      <c r="E89" s="1">
        <v>-7</v>
      </c>
      <c r="F89" s="1">
        <v>88</v>
      </c>
      <c r="G89" s="1" t="s">
        <v>10</v>
      </c>
      <c r="H89" s="1" t="str">
        <f t="shared" si="1"/>
        <v>a20251011_rep3_Fentanyl_-7M_sample_88_bin_d</v>
      </c>
      <c r="I89" s="1"/>
      <c r="J89" t="s">
        <v>432</v>
      </c>
      <c r="K89" t="s">
        <v>147</v>
      </c>
      <c r="L89" t="s">
        <v>148</v>
      </c>
      <c r="M89" t="s">
        <v>145</v>
      </c>
      <c r="N89" t="s">
        <v>145</v>
      </c>
      <c r="O89" t="s">
        <v>146</v>
      </c>
    </row>
    <row r="90" spans="2:15" x14ac:dyDescent="0.2">
      <c r="B90" s="1">
        <v>20251011</v>
      </c>
      <c r="C90" s="1">
        <v>3</v>
      </c>
      <c r="D90" s="1" t="s">
        <v>11</v>
      </c>
      <c r="E90" s="1">
        <v>-8</v>
      </c>
      <c r="F90" s="1">
        <v>89</v>
      </c>
      <c r="G90" s="1" t="s">
        <v>7</v>
      </c>
      <c r="H90" s="1" t="str">
        <f t="shared" si="1"/>
        <v>a20251011_rep3_Fentanyl_-8M_sample_89_bin_a</v>
      </c>
      <c r="I90" s="1"/>
      <c r="J90" t="s">
        <v>433</v>
      </c>
      <c r="K90" t="s">
        <v>347</v>
      </c>
      <c r="L90" t="s">
        <v>348</v>
      </c>
      <c r="M90" t="s">
        <v>345</v>
      </c>
      <c r="N90" t="s">
        <v>345</v>
      </c>
      <c r="O90" t="s">
        <v>346</v>
      </c>
    </row>
    <row r="91" spans="2:15" x14ac:dyDescent="0.2">
      <c r="B91" s="1">
        <v>20251011</v>
      </c>
      <c r="C91" s="1">
        <v>3</v>
      </c>
      <c r="D91" s="1" t="s">
        <v>11</v>
      </c>
      <c r="E91" s="1">
        <v>-8</v>
      </c>
      <c r="F91" s="1">
        <v>90</v>
      </c>
      <c r="G91" s="1" t="s">
        <v>8</v>
      </c>
      <c r="H91" s="1" t="str">
        <f t="shared" si="1"/>
        <v>a20251011_rep3_Fentanyl_-8M_sample_90_bin_b</v>
      </c>
      <c r="I91" s="1"/>
      <c r="J91" t="s">
        <v>434</v>
      </c>
      <c r="K91" t="s">
        <v>435</v>
      </c>
      <c r="L91" t="s">
        <v>436</v>
      </c>
      <c r="M91" t="s">
        <v>437</v>
      </c>
      <c r="N91" t="s">
        <v>437</v>
      </c>
      <c r="O91" t="s">
        <v>438</v>
      </c>
    </row>
    <row r="92" spans="2:15" x14ac:dyDescent="0.2">
      <c r="B92" s="1">
        <v>20251011</v>
      </c>
      <c r="C92" s="1">
        <v>3</v>
      </c>
      <c r="D92" s="1" t="s">
        <v>11</v>
      </c>
      <c r="E92" s="1">
        <v>-8</v>
      </c>
      <c r="F92" s="1">
        <v>91</v>
      </c>
      <c r="G92" s="1" t="s">
        <v>9</v>
      </c>
      <c r="H92" s="1" t="str">
        <f t="shared" si="1"/>
        <v>a20251011_rep3_Fentanyl_-8M_sample_91_bin_c</v>
      </c>
      <c r="I92" s="1"/>
      <c r="J92" t="s">
        <v>439</v>
      </c>
      <c r="K92" t="s">
        <v>440</v>
      </c>
      <c r="L92" t="s">
        <v>441</v>
      </c>
      <c r="M92" t="s">
        <v>442</v>
      </c>
      <c r="N92" t="s">
        <v>442</v>
      </c>
      <c r="O92" t="s">
        <v>443</v>
      </c>
    </row>
    <row r="93" spans="2:15" x14ac:dyDescent="0.2">
      <c r="B93" s="1">
        <v>20251011</v>
      </c>
      <c r="C93" s="1">
        <v>3</v>
      </c>
      <c r="D93" s="1" t="s">
        <v>11</v>
      </c>
      <c r="E93" s="1">
        <v>-8</v>
      </c>
      <c r="F93" s="1">
        <v>92</v>
      </c>
      <c r="G93" s="1" t="s">
        <v>10</v>
      </c>
      <c r="H93" s="1" t="str">
        <f t="shared" si="1"/>
        <v>a20251011_rep3_Fentanyl_-8M_sample_92_bin_d</v>
      </c>
      <c r="I93" s="1"/>
      <c r="J93" t="s">
        <v>444</v>
      </c>
      <c r="K93" t="s">
        <v>445</v>
      </c>
      <c r="L93" t="s">
        <v>446</v>
      </c>
      <c r="M93" t="s">
        <v>447</v>
      </c>
      <c r="N93" t="s">
        <v>447</v>
      </c>
      <c r="O93" t="s">
        <v>448</v>
      </c>
    </row>
    <row r="94" spans="2:15" x14ac:dyDescent="0.2">
      <c r="B94" s="1">
        <v>20251011</v>
      </c>
      <c r="C94" s="1">
        <v>3</v>
      </c>
      <c r="D94" s="1" t="s">
        <v>11</v>
      </c>
      <c r="E94" s="1">
        <v>-9</v>
      </c>
      <c r="F94" s="1">
        <v>93</v>
      </c>
      <c r="G94" s="1" t="s">
        <v>7</v>
      </c>
      <c r="H94" s="1" t="str">
        <f t="shared" si="1"/>
        <v>a20251011_rep3_Fentanyl_-9M_sample_93_bin_a</v>
      </c>
      <c r="I94" s="1"/>
      <c r="J94" t="s">
        <v>449</v>
      </c>
      <c r="K94" t="s">
        <v>450</v>
      </c>
      <c r="L94" t="s">
        <v>451</v>
      </c>
      <c r="M94" t="s">
        <v>452</v>
      </c>
      <c r="N94" t="s">
        <v>452</v>
      </c>
      <c r="O94" t="s">
        <v>453</v>
      </c>
    </row>
    <row r="95" spans="2:15" x14ac:dyDescent="0.2">
      <c r="B95" s="1">
        <v>20251011</v>
      </c>
      <c r="C95" s="1">
        <v>3</v>
      </c>
      <c r="D95" s="1" t="s">
        <v>11</v>
      </c>
      <c r="E95" s="1">
        <v>-9</v>
      </c>
      <c r="F95" s="1">
        <v>94</v>
      </c>
      <c r="G95" s="1" t="s">
        <v>8</v>
      </c>
      <c r="H95" s="1" t="str">
        <f t="shared" si="1"/>
        <v>a20251011_rep3_Fentanyl_-9M_sample_94_bin_b</v>
      </c>
      <c r="I95" s="1"/>
      <c r="J95" t="s">
        <v>454</v>
      </c>
      <c r="K95" t="s">
        <v>455</v>
      </c>
      <c r="L95" t="s">
        <v>456</v>
      </c>
      <c r="M95" t="s">
        <v>457</v>
      </c>
      <c r="N95" t="s">
        <v>457</v>
      </c>
      <c r="O95" t="s">
        <v>458</v>
      </c>
    </row>
    <row r="96" spans="2:15" x14ac:dyDescent="0.2">
      <c r="B96" s="1">
        <v>20251011</v>
      </c>
      <c r="C96" s="1">
        <v>3</v>
      </c>
      <c r="D96" s="1" t="s">
        <v>11</v>
      </c>
      <c r="E96" s="1">
        <v>-9</v>
      </c>
      <c r="F96" s="1">
        <v>95</v>
      </c>
      <c r="G96" s="1" t="s">
        <v>9</v>
      </c>
      <c r="H96" s="1" t="str">
        <f t="shared" si="1"/>
        <v>a20251011_rep3_Fentanyl_-9M_sample_95_bin_c</v>
      </c>
      <c r="I96" s="1"/>
      <c r="J96" t="s">
        <v>459</v>
      </c>
      <c r="K96" t="s">
        <v>460</v>
      </c>
      <c r="L96" t="s">
        <v>461</v>
      </c>
      <c r="M96" t="s">
        <v>462</v>
      </c>
      <c r="N96" t="s">
        <v>462</v>
      </c>
      <c r="O96" t="s">
        <v>463</v>
      </c>
    </row>
    <row r="97" spans="2:15" x14ac:dyDescent="0.2">
      <c r="B97" s="1">
        <v>20251011</v>
      </c>
      <c r="C97" s="1">
        <v>3</v>
      </c>
      <c r="D97" s="1" t="s">
        <v>11</v>
      </c>
      <c r="E97" s="1">
        <v>-9</v>
      </c>
      <c r="F97" s="1">
        <v>96</v>
      </c>
      <c r="G97" s="1" t="s">
        <v>10</v>
      </c>
      <c r="H97" s="1" t="str">
        <f t="shared" si="1"/>
        <v>a20251011_rep3_Fentanyl_-9M_sample_96_bin_d</v>
      </c>
      <c r="I97" s="1"/>
      <c r="J97" t="s">
        <v>464</v>
      </c>
      <c r="K97" t="s">
        <v>465</v>
      </c>
      <c r="L97" t="s">
        <v>466</v>
      </c>
      <c r="M97" t="s">
        <v>467</v>
      </c>
      <c r="N97" t="s">
        <v>467</v>
      </c>
      <c r="O97" t="s">
        <v>468</v>
      </c>
    </row>
    <row r="98" spans="2:15" x14ac:dyDescent="0.2">
      <c r="B98" s="1">
        <v>20251011</v>
      </c>
      <c r="C98" s="1">
        <v>3</v>
      </c>
      <c r="D98" s="1" t="s">
        <v>11</v>
      </c>
      <c r="E98" s="1">
        <v>-10</v>
      </c>
      <c r="F98" s="1">
        <v>97</v>
      </c>
      <c r="G98" s="1" t="s">
        <v>7</v>
      </c>
      <c r="H98" s="1" t="str">
        <f t="shared" si="1"/>
        <v>a20251011_rep3_Fentanyl_-10M_sample_97_bin_a</v>
      </c>
      <c r="I98" s="1"/>
      <c r="J98" t="s">
        <v>469</v>
      </c>
      <c r="K98" t="s">
        <v>470</v>
      </c>
      <c r="L98" t="s">
        <v>471</v>
      </c>
      <c r="M98" t="s">
        <v>472</v>
      </c>
      <c r="N98" t="s">
        <v>472</v>
      </c>
      <c r="O98" t="s">
        <v>473</v>
      </c>
    </row>
    <row r="99" spans="2:15" x14ac:dyDescent="0.2">
      <c r="B99" s="1">
        <v>20251011</v>
      </c>
      <c r="C99" s="1">
        <v>3</v>
      </c>
      <c r="D99" s="1" t="s">
        <v>11</v>
      </c>
      <c r="E99" s="1">
        <v>-10</v>
      </c>
      <c r="F99" s="1">
        <v>98</v>
      </c>
      <c r="G99" s="1" t="s">
        <v>8</v>
      </c>
      <c r="H99" s="1" t="str">
        <f t="shared" si="1"/>
        <v>a20251011_rep3_Fentanyl_-10M_sample_98_bin_b</v>
      </c>
      <c r="I99" s="1"/>
      <c r="J99" t="s">
        <v>474</v>
      </c>
      <c r="K99" t="s">
        <v>475</v>
      </c>
      <c r="L99" t="s">
        <v>476</v>
      </c>
      <c r="M99" t="s">
        <v>477</v>
      </c>
      <c r="N99" t="s">
        <v>477</v>
      </c>
      <c r="O99" t="s">
        <v>478</v>
      </c>
    </row>
    <row r="100" spans="2:15" x14ac:dyDescent="0.2">
      <c r="B100" s="1">
        <v>20251011</v>
      </c>
      <c r="C100" s="1">
        <v>3</v>
      </c>
      <c r="D100" s="1" t="s">
        <v>11</v>
      </c>
      <c r="E100" s="1">
        <v>-10</v>
      </c>
      <c r="F100" s="1">
        <v>99</v>
      </c>
      <c r="G100" s="1" t="s">
        <v>9</v>
      </c>
      <c r="H100" s="1" t="str">
        <f t="shared" si="1"/>
        <v>a20251011_rep3_Fentanyl_-10M_sample_99_bin_c</v>
      </c>
      <c r="I100" s="1"/>
      <c r="J100" t="s">
        <v>479</v>
      </c>
      <c r="K100" t="s">
        <v>480</v>
      </c>
      <c r="L100" t="s">
        <v>481</v>
      </c>
      <c r="M100" t="s">
        <v>482</v>
      </c>
      <c r="N100" t="s">
        <v>482</v>
      </c>
      <c r="O100" t="s">
        <v>483</v>
      </c>
    </row>
    <row r="101" spans="2:15" x14ac:dyDescent="0.2">
      <c r="B101" s="1">
        <v>20251011</v>
      </c>
      <c r="C101" s="1">
        <v>3</v>
      </c>
      <c r="D101" s="1" t="s">
        <v>11</v>
      </c>
      <c r="E101" s="1">
        <v>-10</v>
      </c>
      <c r="F101" s="1">
        <v>100</v>
      </c>
      <c r="G101" s="1" t="s">
        <v>10</v>
      </c>
      <c r="H101" s="1" t="str">
        <f t="shared" si="1"/>
        <v>a20251011_rep3_Fentanyl_-10M_sample_100_bin_d</v>
      </c>
      <c r="I101" s="1"/>
      <c r="J101" t="s">
        <v>484</v>
      </c>
      <c r="K101" t="s">
        <v>485</v>
      </c>
      <c r="L101" t="s">
        <v>486</v>
      </c>
      <c r="M101" t="s">
        <v>388</v>
      </c>
      <c r="N101" t="s">
        <v>388</v>
      </c>
      <c r="O101" t="s">
        <v>389</v>
      </c>
    </row>
    <row r="102" spans="2:15" x14ac:dyDescent="0.2">
      <c r="B102" s="1">
        <v>20251011</v>
      </c>
      <c r="C102" s="1">
        <v>3</v>
      </c>
      <c r="D102" s="1" t="s">
        <v>11</v>
      </c>
      <c r="E102" s="1">
        <v>-11</v>
      </c>
      <c r="F102" s="1">
        <v>101</v>
      </c>
      <c r="G102" s="1" t="s">
        <v>7</v>
      </c>
      <c r="H102" s="1" t="str">
        <f t="shared" si="1"/>
        <v>a20251011_rep3_Fentanyl_-11M_sample_101_bin_a</v>
      </c>
      <c r="I102" s="1"/>
      <c r="J102" t="s">
        <v>487</v>
      </c>
      <c r="K102" t="s">
        <v>488</v>
      </c>
      <c r="L102" t="s">
        <v>489</v>
      </c>
      <c r="M102" t="s">
        <v>490</v>
      </c>
      <c r="N102" t="s">
        <v>490</v>
      </c>
      <c r="O102" t="s">
        <v>491</v>
      </c>
    </row>
    <row r="103" spans="2:15" x14ac:dyDescent="0.2">
      <c r="B103" s="1">
        <v>20251011</v>
      </c>
      <c r="C103" s="1">
        <v>3</v>
      </c>
      <c r="D103" s="1" t="s">
        <v>11</v>
      </c>
      <c r="E103" s="1">
        <v>-11</v>
      </c>
      <c r="F103" s="1">
        <v>102</v>
      </c>
      <c r="G103" s="1" t="s">
        <v>8</v>
      </c>
      <c r="H103" s="1" t="str">
        <f t="shared" si="1"/>
        <v>a20251011_rep3_Fentanyl_-11M_sample_102_bin_b</v>
      </c>
      <c r="I103" s="1"/>
      <c r="J103" t="s">
        <v>492</v>
      </c>
      <c r="K103" t="s">
        <v>493</v>
      </c>
      <c r="L103" t="s">
        <v>494</v>
      </c>
      <c r="M103" t="s">
        <v>495</v>
      </c>
      <c r="N103" t="s">
        <v>495</v>
      </c>
      <c r="O103" t="s">
        <v>496</v>
      </c>
    </row>
    <row r="104" spans="2:15" x14ac:dyDescent="0.2">
      <c r="B104" s="1">
        <v>20251011</v>
      </c>
      <c r="C104" s="1">
        <v>3</v>
      </c>
      <c r="D104" s="1" t="s">
        <v>11</v>
      </c>
      <c r="E104" s="1">
        <v>-11</v>
      </c>
      <c r="F104" s="1">
        <v>103</v>
      </c>
      <c r="G104" s="1" t="s">
        <v>9</v>
      </c>
      <c r="H104" s="1" t="str">
        <f t="shared" si="1"/>
        <v>a20251011_rep3_Fentanyl_-11M_sample_103_bin_c</v>
      </c>
      <c r="I104" s="1"/>
      <c r="J104" t="s">
        <v>497</v>
      </c>
      <c r="K104" t="s">
        <v>230</v>
      </c>
      <c r="L104" t="s">
        <v>231</v>
      </c>
      <c r="M104" t="s">
        <v>498</v>
      </c>
      <c r="N104" t="s">
        <v>498</v>
      </c>
      <c r="O104" t="s">
        <v>499</v>
      </c>
    </row>
    <row r="105" spans="2:15" x14ac:dyDescent="0.2">
      <c r="B105" s="1">
        <v>20251011</v>
      </c>
      <c r="C105" s="1">
        <v>3</v>
      </c>
      <c r="D105" s="1" t="s">
        <v>11</v>
      </c>
      <c r="E105" s="1">
        <v>-11</v>
      </c>
      <c r="F105" s="1">
        <v>104</v>
      </c>
      <c r="G105" s="1" t="s">
        <v>10</v>
      </c>
      <c r="H105" s="1" t="str">
        <f t="shared" si="1"/>
        <v>a20251011_rep3_Fentanyl_-11M_sample_104_bin_d</v>
      </c>
      <c r="I105" s="1"/>
      <c r="J105" t="s">
        <v>500</v>
      </c>
      <c r="K105" t="s">
        <v>501</v>
      </c>
      <c r="L105" t="s">
        <v>502</v>
      </c>
      <c r="M105" t="s">
        <v>503</v>
      </c>
      <c r="N105" t="s">
        <v>503</v>
      </c>
      <c r="O105" t="s">
        <v>504</v>
      </c>
    </row>
    <row r="106" spans="2:15" x14ac:dyDescent="0.2">
      <c r="B106" s="1">
        <v>20251011</v>
      </c>
      <c r="C106" s="1">
        <v>3</v>
      </c>
      <c r="D106" s="1" t="s">
        <v>11</v>
      </c>
      <c r="E106" s="1">
        <v>-12</v>
      </c>
      <c r="F106" s="1">
        <v>105</v>
      </c>
      <c r="G106" s="1" t="s">
        <v>7</v>
      </c>
      <c r="H106" s="1" t="str">
        <f t="shared" si="1"/>
        <v>a20251011_rep3_Fentanyl_-12M_sample_105_bin_a</v>
      </c>
      <c r="I106" s="1"/>
      <c r="J106" t="s">
        <v>505</v>
      </c>
      <c r="K106" t="s">
        <v>506</v>
      </c>
      <c r="L106" t="s">
        <v>507</v>
      </c>
      <c r="M106" t="s">
        <v>508</v>
      </c>
      <c r="N106" t="s">
        <v>508</v>
      </c>
      <c r="O106" t="s">
        <v>509</v>
      </c>
    </row>
    <row r="107" spans="2:15" x14ac:dyDescent="0.2">
      <c r="B107" s="1">
        <v>20251011</v>
      </c>
      <c r="C107" s="1">
        <v>3</v>
      </c>
      <c r="D107" s="1" t="s">
        <v>11</v>
      </c>
      <c r="E107" s="1">
        <v>-12</v>
      </c>
      <c r="F107" s="1">
        <v>106</v>
      </c>
      <c r="G107" s="1" t="s">
        <v>8</v>
      </c>
      <c r="H107" s="1" t="str">
        <f t="shared" si="1"/>
        <v>a20251011_rep3_Fentanyl_-12M_sample_106_bin_b</v>
      </c>
      <c r="I107" s="1"/>
      <c r="J107" t="s">
        <v>510</v>
      </c>
      <c r="K107" t="s">
        <v>511</v>
      </c>
      <c r="L107" t="s">
        <v>512</v>
      </c>
      <c r="M107" t="s">
        <v>355</v>
      </c>
      <c r="N107" t="s">
        <v>355</v>
      </c>
      <c r="O107" t="s">
        <v>356</v>
      </c>
    </row>
    <row r="108" spans="2:15" x14ac:dyDescent="0.2">
      <c r="B108" s="1">
        <v>20251011</v>
      </c>
      <c r="C108" s="1">
        <v>3</v>
      </c>
      <c r="D108" s="1" t="s">
        <v>11</v>
      </c>
      <c r="E108" s="1">
        <v>-12</v>
      </c>
      <c r="F108" s="1">
        <v>107</v>
      </c>
      <c r="G108" s="1" t="s">
        <v>9</v>
      </c>
      <c r="H108" s="1" t="str">
        <f t="shared" si="1"/>
        <v>a20251011_rep3_Fentanyl_-12M_sample_107_bin_c</v>
      </c>
      <c r="I108" s="1"/>
      <c r="J108" t="s">
        <v>513</v>
      </c>
      <c r="K108" t="s">
        <v>495</v>
      </c>
      <c r="L108" t="s">
        <v>496</v>
      </c>
      <c r="M108" t="s">
        <v>514</v>
      </c>
      <c r="N108" t="s">
        <v>514</v>
      </c>
      <c r="O108" t="s">
        <v>515</v>
      </c>
    </row>
    <row r="109" spans="2:15" x14ac:dyDescent="0.2">
      <c r="B109" s="1">
        <v>20251011</v>
      </c>
      <c r="C109" s="1">
        <v>3</v>
      </c>
      <c r="D109" s="1" t="s">
        <v>11</v>
      </c>
      <c r="E109" s="1">
        <v>-12</v>
      </c>
      <c r="F109" s="1">
        <v>108</v>
      </c>
      <c r="G109" s="1" t="s">
        <v>10</v>
      </c>
      <c r="H109" s="1" t="str">
        <f t="shared" si="1"/>
        <v>a20251011_rep3_Fentanyl_-12M_sample_108_bin_d</v>
      </c>
      <c r="I109" s="1"/>
      <c r="J109" t="s">
        <v>516</v>
      </c>
      <c r="K109" t="s">
        <v>517</v>
      </c>
      <c r="L109" t="s">
        <v>518</v>
      </c>
      <c r="M109" t="s">
        <v>218</v>
      </c>
      <c r="N109" t="s">
        <v>218</v>
      </c>
      <c r="O109" t="s">
        <v>219</v>
      </c>
    </row>
    <row r="110" spans="2:15" x14ac:dyDescent="0.2">
      <c r="B110" s="1">
        <v>20251017</v>
      </c>
      <c r="C110" s="1">
        <v>1</v>
      </c>
      <c r="D110" s="1" t="s">
        <v>6</v>
      </c>
      <c r="E110" s="1">
        <v>0</v>
      </c>
      <c r="F110" s="1">
        <v>1</v>
      </c>
      <c r="G110" s="1" t="s">
        <v>7</v>
      </c>
      <c r="H110" s="1" t="str">
        <f t="shared" si="1"/>
        <v>a20251017_rep1_FSK_0M_sample_1_bin_a</v>
      </c>
      <c r="I110" s="1"/>
      <c r="J110" t="s">
        <v>521</v>
      </c>
      <c r="K110" t="s">
        <v>522</v>
      </c>
      <c r="L110" t="s">
        <v>523</v>
      </c>
      <c r="M110" t="s">
        <v>524</v>
      </c>
      <c r="N110" t="s">
        <v>524</v>
      </c>
      <c r="O110" t="s">
        <v>525</v>
      </c>
    </row>
    <row r="111" spans="2:15" x14ac:dyDescent="0.2">
      <c r="B111" s="1">
        <v>20251017</v>
      </c>
      <c r="C111" s="1">
        <v>1</v>
      </c>
      <c r="D111" s="1" t="s">
        <v>6</v>
      </c>
      <c r="E111" s="1">
        <v>0</v>
      </c>
      <c r="F111" s="1">
        <v>2</v>
      </c>
      <c r="G111" s="1" t="s">
        <v>8</v>
      </c>
      <c r="H111" s="1" t="str">
        <f t="shared" si="1"/>
        <v>a20251017_rep1_FSK_0M_sample_2_bin_b</v>
      </c>
      <c r="I111" s="1"/>
      <c r="J111" t="s">
        <v>526</v>
      </c>
      <c r="K111" t="s">
        <v>527</v>
      </c>
      <c r="L111" t="s">
        <v>528</v>
      </c>
      <c r="M111" t="s">
        <v>529</v>
      </c>
      <c r="N111" t="s">
        <v>529</v>
      </c>
      <c r="O111" t="s">
        <v>530</v>
      </c>
    </row>
    <row r="112" spans="2:15" x14ac:dyDescent="0.2">
      <c r="B112" s="1">
        <v>20251017</v>
      </c>
      <c r="C112" s="1">
        <v>1</v>
      </c>
      <c r="D112" s="1" t="s">
        <v>6</v>
      </c>
      <c r="E112" s="1">
        <v>0</v>
      </c>
      <c r="F112" s="1">
        <v>3</v>
      </c>
      <c r="G112" s="1" t="s">
        <v>9</v>
      </c>
      <c r="H112" s="1" t="str">
        <f t="shared" si="1"/>
        <v>a20251017_rep1_FSK_0M_sample_3_bin_c</v>
      </c>
      <c r="I112" s="1"/>
      <c r="J112" t="s">
        <v>531</v>
      </c>
      <c r="K112" t="s">
        <v>532</v>
      </c>
      <c r="L112" t="s">
        <v>533</v>
      </c>
      <c r="M112" t="s">
        <v>534</v>
      </c>
      <c r="N112" t="s">
        <v>534</v>
      </c>
      <c r="O112" t="s">
        <v>535</v>
      </c>
    </row>
    <row r="113" spans="2:15" x14ac:dyDescent="0.2">
      <c r="B113" s="1">
        <v>20251017</v>
      </c>
      <c r="C113" s="1">
        <v>1</v>
      </c>
      <c r="D113" s="1" t="s">
        <v>6</v>
      </c>
      <c r="E113" s="1">
        <v>0</v>
      </c>
      <c r="F113" s="1">
        <v>4</v>
      </c>
      <c r="G113" s="1" t="s">
        <v>10</v>
      </c>
      <c r="H113" s="1" t="str">
        <f t="shared" si="1"/>
        <v>a20251017_rep1_FSK_0M_sample_4_bin_d</v>
      </c>
      <c r="I113" s="1"/>
      <c r="J113" t="s">
        <v>536</v>
      </c>
      <c r="K113" t="s">
        <v>31</v>
      </c>
      <c r="L113" t="s">
        <v>32</v>
      </c>
      <c r="M113" t="s">
        <v>537</v>
      </c>
      <c r="N113" t="s">
        <v>537</v>
      </c>
      <c r="O113" t="s">
        <v>538</v>
      </c>
    </row>
    <row r="114" spans="2:15" x14ac:dyDescent="0.2">
      <c r="B114" s="1">
        <v>20251017</v>
      </c>
      <c r="C114" s="1">
        <v>1</v>
      </c>
      <c r="D114" s="1" t="s">
        <v>12</v>
      </c>
      <c r="E114" s="1">
        <v>-45</v>
      </c>
      <c r="F114" s="1">
        <v>5</v>
      </c>
      <c r="G114" s="1" t="s">
        <v>7</v>
      </c>
      <c r="H114" s="1" t="str">
        <f t="shared" si="1"/>
        <v>a20251017_rep1_Morphine_-45M_sample_5_bin_a</v>
      </c>
      <c r="I114" s="1"/>
      <c r="J114" t="s">
        <v>539</v>
      </c>
      <c r="K114" t="s">
        <v>540</v>
      </c>
      <c r="L114" t="s">
        <v>541</v>
      </c>
      <c r="M114" t="s">
        <v>542</v>
      </c>
      <c r="N114" t="s">
        <v>542</v>
      </c>
      <c r="O114" t="s">
        <v>543</v>
      </c>
    </row>
    <row r="115" spans="2:15" x14ac:dyDescent="0.2">
      <c r="B115" s="1">
        <v>20251017</v>
      </c>
      <c r="C115" s="1">
        <v>1</v>
      </c>
      <c r="D115" s="1" t="s">
        <v>12</v>
      </c>
      <c r="E115" s="1">
        <v>-45</v>
      </c>
      <c r="F115" s="1">
        <v>6</v>
      </c>
      <c r="G115" s="1" t="s">
        <v>8</v>
      </c>
      <c r="H115" s="1" t="str">
        <f t="shared" si="1"/>
        <v>a20251017_rep1_Morphine_-45M_sample_6_bin_b</v>
      </c>
      <c r="I115" s="1"/>
      <c r="J115" t="s">
        <v>544</v>
      </c>
      <c r="K115" t="s">
        <v>545</v>
      </c>
      <c r="L115" t="s">
        <v>546</v>
      </c>
      <c r="M115" t="s">
        <v>547</v>
      </c>
      <c r="N115" t="s">
        <v>547</v>
      </c>
      <c r="O115" t="s">
        <v>548</v>
      </c>
    </row>
    <row r="116" spans="2:15" x14ac:dyDescent="0.2">
      <c r="B116" s="1">
        <v>20251017</v>
      </c>
      <c r="C116" s="1">
        <v>1</v>
      </c>
      <c r="D116" s="1" t="s">
        <v>12</v>
      </c>
      <c r="E116" s="1">
        <v>-45</v>
      </c>
      <c r="F116" s="1">
        <v>7</v>
      </c>
      <c r="G116" s="1" t="s">
        <v>9</v>
      </c>
      <c r="H116" s="1" t="str">
        <f t="shared" si="1"/>
        <v>a20251017_rep1_Morphine_-45M_sample_7_bin_c</v>
      </c>
      <c r="I116" s="1"/>
      <c r="J116" t="s">
        <v>549</v>
      </c>
      <c r="K116" t="s">
        <v>550</v>
      </c>
      <c r="L116" t="s">
        <v>551</v>
      </c>
      <c r="M116" t="s">
        <v>552</v>
      </c>
      <c r="N116" t="s">
        <v>552</v>
      </c>
      <c r="O116" t="s">
        <v>553</v>
      </c>
    </row>
    <row r="117" spans="2:15" x14ac:dyDescent="0.2">
      <c r="B117" s="1">
        <v>20251017</v>
      </c>
      <c r="C117" s="1">
        <v>1</v>
      </c>
      <c r="D117" s="1" t="s">
        <v>12</v>
      </c>
      <c r="E117" s="1">
        <v>-45</v>
      </c>
      <c r="F117" s="1">
        <v>8</v>
      </c>
      <c r="G117" s="1" t="s">
        <v>10</v>
      </c>
      <c r="H117" s="1" t="str">
        <f t="shared" si="1"/>
        <v>a20251017_rep1_Morphine_-45M_sample_8_bin_d</v>
      </c>
      <c r="I117" s="1"/>
      <c r="J117" t="s">
        <v>554</v>
      </c>
      <c r="K117" t="s">
        <v>555</v>
      </c>
      <c r="L117" t="s">
        <v>556</v>
      </c>
      <c r="M117" t="s">
        <v>557</v>
      </c>
      <c r="N117" t="s">
        <v>557</v>
      </c>
      <c r="O117" t="s">
        <v>558</v>
      </c>
    </row>
    <row r="118" spans="2:15" x14ac:dyDescent="0.2">
      <c r="B118" s="1">
        <v>20251017</v>
      </c>
      <c r="C118" s="1">
        <v>1</v>
      </c>
      <c r="D118" s="1" t="s">
        <v>12</v>
      </c>
      <c r="E118" s="1">
        <v>-55</v>
      </c>
      <c r="F118" s="1">
        <v>9</v>
      </c>
      <c r="G118" s="1" t="s">
        <v>7</v>
      </c>
      <c r="H118" s="1" t="str">
        <f t="shared" si="1"/>
        <v>a20251017_rep1_Morphine_-55M_sample_9_bin_a</v>
      </c>
      <c r="I118" s="1"/>
      <c r="J118" t="s">
        <v>559</v>
      </c>
      <c r="K118" t="s">
        <v>179</v>
      </c>
      <c r="L118" t="s">
        <v>180</v>
      </c>
      <c r="M118" t="s">
        <v>560</v>
      </c>
      <c r="N118" t="s">
        <v>560</v>
      </c>
      <c r="O118" t="s">
        <v>561</v>
      </c>
    </row>
    <row r="119" spans="2:15" x14ac:dyDescent="0.2">
      <c r="B119" s="1">
        <v>20251017</v>
      </c>
      <c r="C119" s="1">
        <v>1</v>
      </c>
      <c r="D119" s="1" t="s">
        <v>12</v>
      </c>
      <c r="E119" s="1">
        <v>-55</v>
      </c>
      <c r="F119" s="1">
        <v>10</v>
      </c>
      <c r="G119" s="1" t="s">
        <v>8</v>
      </c>
      <c r="H119" s="1" t="str">
        <f t="shared" si="1"/>
        <v>a20251017_rep1_Morphine_-55M_sample_10_bin_b</v>
      </c>
      <c r="I119" s="1"/>
      <c r="J119" t="s">
        <v>562</v>
      </c>
      <c r="K119" t="s">
        <v>563</v>
      </c>
      <c r="L119" t="s">
        <v>564</v>
      </c>
      <c r="M119" t="s">
        <v>565</v>
      </c>
      <c r="N119" t="s">
        <v>565</v>
      </c>
      <c r="O119" t="s">
        <v>566</v>
      </c>
    </row>
    <row r="120" spans="2:15" x14ac:dyDescent="0.2">
      <c r="B120" s="1">
        <v>20251017</v>
      </c>
      <c r="C120" s="1">
        <v>1</v>
      </c>
      <c r="D120" s="1" t="s">
        <v>12</v>
      </c>
      <c r="E120" s="1">
        <v>-55</v>
      </c>
      <c r="F120" s="1">
        <v>11</v>
      </c>
      <c r="G120" s="1" t="s">
        <v>9</v>
      </c>
      <c r="H120" s="1" t="str">
        <f t="shared" si="1"/>
        <v>a20251017_rep1_Morphine_-55M_sample_11_bin_c</v>
      </c>
      <c r="I120" s="1"/>
      <c r="J120" t="s">
        <v>567</v>
      </c>
      <c r="K120" t="s">
        <v>568</v>
      </c>
      <c r="L120" t="s">
        <v>569</v>
      </c>
      <c r="M120" t="s">
        <v>570</v>
      </c>
      <c r="N120" t="s">
        <v>570</v>
      </c>
      <c r="O120" t="s">
        <v>571</v>
      </c>
    </row>
    <row r="121" spans="2:15" x14ac:dyDescent="0.2">
      <c r="B121" s="1">
        <v>20251017</v>
      </c>
      <c r="C121" s="1">
        <v>1</v>
      </c>
      <c r="D121" s="1" t="s">
        <v>12</v>
      </c>
      <c r="E121" s="1">
        <v>-55</v>
      </c>
      <c r="F121" s="1">
        <v>12</v>
      </c>
      <c r="G121" s="1" t="s">
        <v>10</v>
      </c>
      <c r="H121" s="1" t="str">
        <f t="shared" si="1"/>
        <v>a20251017_rep1_Morphine_-55M_sample_12_bin_d</v>
      </c>
      <c r="I121" s="1"/>
      <c r="J121" t="s">
        <v>572</v>
      </c>
      <c r="K121" t="s">
        <v>573</v>
      </c>
      <c r="L121" t="s">
        <v>574</v>
      </c>
      <c r="M121" t="s">
        <v>575</v>
      </c>
      <c r="N121" t="s">
        <v>575</v>
      </c>
      <c r="O121" t="s">
        <v>576</v>
      </c>
    </row>
    <row r="122" spans="2:15" x14ac:dyDescent="0.2">
      <c r="B122" s="1">
        <v>20251017</v>
      </c>
      <c r="C122" s="1">
        <v>1</v>
      </c>
      <c r="D122" s="1" t="s">
        <v>12</v>
      </c>
      <c r="E122" s="1">
        <v>-65</v>
      </c>
      <c r="F122" s="1">
        <v>13</v>
      </c>
      <c r="G122" s="1" t="s">
        <v>7</v>
      </c>
      <c r="H122" s="1" t="str">
        <f t="shared" si="1"/>
        <v>a20251017_rep1_Morphine_-65M_sample_13_bin_a</v>
      </c>
      <c r="I122" s="1"/>
      <c r="J122" t="s">
        <v>577</v>
      </c>
      <c r="K122" t="s">
        <v>578</v>
      </c>
      <c r="L122" t="s">
        <v>579</v>
      </c>
      <c r="M122" t="s">
        <v>580</v>
      </c>
      <c r="N122" t="s">
        <v>580</v>
      </c>
      <c r="O122" t="s">
        <v>581</v>
      </c>
    </row>
    <row r="123" spans="2:15" x14ac:dyDescent="0.2">
      <c r="B123" s="1">
        <v>20251017</v>
      </c>
      <c r="C123" s="1">
        <v>1</v>
      </c>
      <c r="D123" s="1" t="s">
        <v>12</v>
      </c>
      <c r="E123" s="1">
        <v>-65</v>
      </c>
      <c r="F123" s="1">
        <v>14</v>
      </c>
      <c r="G123" s="1" t="s">
        <v>8</v>
      </c>
      <c r="H123" s="1" t="str">
        <f t="shared" si="1"/>
        <v>a20251017_rep1_Morphine_-65M_sample_14_bin_b</v>
      </c>
      <c r="I123" s="1"/>
      <c r="J123" t="s">
        <v>582</v>
      </c>
      <c r="K123" t="s">
        <v>583</v>
      </c>
      <c r="L123" t="s">
        <v>584</v>
      </c>
      <c r="M123" t="s">
        <v>585</v>
      </c>
      <c r="N123" t="s">
        <v>585</v>
      </c>
      <c r="O123" t="s">
        <v>586</v>
      </c>
    </row>
    <row r="124" spans="2:15" x14ac:dyDescent="0.2">
      <c r="B124" s="1">
        <v>20251017</v>
      </c>
      <c r="C124" s="1">
        <v>1</v>
      </c>
      <c r="D124" s="1" t="s">
        <v>12</v>
      </c>
      <c r="E124" s="1">
        <v>-65</v>
      </c>
      <c r="F124" s="1">
        <v>15</v>
      </c>
      <c r="G124" s="1" t="s">
        <v>9</v>
      </c>
      <c r="H124" s="1" t="str">
        <f t="shared" si="1"/>
        <v>a20251017_rep1_Morphine_-65M_sample_15_bin_c</v>
      </c>
      <c r="I124" s="1"/>
      <c r="J124" t="s">
        <v>587</v>
      </c>
      <c r="K124" t="s">
        <v>588</v>
      </c>
      <c r="L124" t="s">
        <v>589</v>
      </c>
      <c r="M124" t="s">
        <v>590</v>
      </c>
      <c r="N124" t="s">
        <v>590</v>
      </c>
      <c r="O124" t="s">
        <v>591</v>
      </c>
    </row>
    <row r="125" spans="2:15" x14ac:dyDescent="0.2">
      <c r="B125" s="1">
        <v>20251017</v>
      </c>
      <c r="C125" s="1">
        <v>1</v>
      </c>
      <c r="D125" s="1" t="s">
        <v>12</v>
      </c>
      <c r="E125" s="1">
        <v>-65</v>
      </c>
      <c r="F125" s="1">
        <v>16</v>
      </c>
      <c r="G125" s="1" t="s">
        <v>10</v>
      </c>
      <c r="H125" s="1" t="str">
        <f t="shared" si="1"/>
        <v>a20251017_rep1_Morphine_-65M_sample_16_bin_d</v>
      </c>
      <c r="I125" s="1"/>
      <c r="J125" t="s">
        <v>592</v>
      </c>
      <c r="K125" t="s">
        <v>593</v>
      </c>
      <c r="L125" t="s">
        <v>594</v>
      </c>
      <c r="M125" t="s">
        <v>595</v>
      </c>
      <c r="N125" t="s">
        <v>595</v>
      </c>
      <c r="O125" t="s">
        <v>596</v>
      </c>
    </row>
    <row r="126" spans="2:15" x14ac:dyDescent="0.2">
      <c r="B126" s="1">
        <v>20251017</v>
      </c>
      <c r="C126" s="1">
        <v>1</v>
      </c>
      <c r="D126" s="1" t="s">
        <v>12</v>
      </c>
      <c r="E126" s="1">
        <v>-75</v>
      </c>
      <c r="F126" s="1">
        <v>17</v>
      </c>
      <c r="G126" s="1" t="s">
        <v>7</v>
      </c>
      <c r="H126" s="1" t="str">
        <f t="shared" si="1"/>
        <v>a20251017_rep1_Morphine_-75M_sample_17_bin_a</v>
      </c>
      <c r="I126" s="1"/>
      <c r="J126" t="s">
        <v>597</v>
      </c>
      <c r="K126" t="s">
        <v>598</v>
      </c>
      <c r="L126" t="s">
        <v>599</v>
      </c>
      <c r="M126" t="s">
        <v>600</v>
      </c>
      <c r="N126" t="s">
        <v>600</v>
      </c>
      <c r="O126" t="s">
        <v>601</v>
      </c>
    </row>
    <row r="127" spans="2:15" x14ac:dyDescent="0.2">
      <c r="B127" s="1">
        <v>20251017</v>
      </c>
      <c r="C127" s="1">
        <v>1</v>
      </c>
      <c r="D127" s="1" t="s">
        <v>12</v>
      </c>
      <c r="E127" s="1">
        <v>-75</v>
      </c>
      <c r="F127" s="1">
        <v>18</v>
      </c>
      <c r="G127" s="1" t="s">
        <v>8</v>
      </c>
      <c r="H127" s="1" t="str">
        <f t="shared" si="1"/>
        <v>a20251017_rep1_Morphine_-75M_sample_18_bin_b</v>
      </c>
      <c r="I127" s="1"/>
      <c r="J127" t="s">
        <v>602</v>
      </c>
      <c r="K127" t="s">
        <v>603</v>
      </c>
      <c r="L127" t="s">
        <v>604</v>
      </c>
      <c r="M127" t="s">
        <v>162</v>
      </c>
      <c r="N127" t="s">
        <v>162</v>
      </c>
      <c r="O127" t="s">
        <v>163</v>
      </c>
    </row>
    <row r="128" spans="2:15" x14ac:dyDescent="0.2">
      <c r="B128" s="1">
        <v>20251017</v>
      </c>
      <c r="C128" s="1">
        <v>1</v>
      </c>
      <c r="D128" s="1" t="s">
        <v>12</v>
      </c>
      <c r="E128" s="1">
        <v>-75</v>
      </c>
      <c r="F128" s="1">
        <v>19</v>
      </c>
      <c r="G128" s="1" t="s">
        <v>9</v>
      </c>
      <c r="H128" s="1" t="str">
        <f t="shared" si="1"/>
        <v>a20251017_rep1_Morphine_-75M_sample_19_bin_c</v>
      </c>
      <c r="I128" s="1"/>
      <c r="J128" t="s">
        <v>605</v>
      </c>
      <c r="K128" t="s">
        <v>606</v>
      </c>
      <c r="L128" t="s">
        <v>607</v>
      </c>
      <c r="M128" t="s">
        <v>608</v>
      </c>
      <c r="N128" t="s">
        <v>608</v>
      </c>
      <c r="O128" t="s">
        <v>609</v>
      </c>
    </row>
    <row r="129" spans="2:15" x14ac:dyDescent="0.2">
      <c r="B129" s="1">
        <v>20251017</v>
      </c>
      <c r="C129" s="1">
        <v>1</v>
      </c>
      <c r="D129" s="1" t="s">
        <v>12</v>
      </c>
      <c r="E129" s="1">
        <v>-75</v>
      </c>
      <c r="F129" s="1">
        <v>20</v>
      </c>
      <c r="G129" s="1" t="s">
        <v>10</v>
      </c>
      <c r="H129" s="1" t="str">
        <f t="shared" si="1"/>
        <v>a20251017_rep1_Morphine_-75M_sample_20_bin_d</v>
      </c>
      <c r="I129" s="1"/>
      <c r="J129" t="s">
        <v>610</v>
      </c>
      <c r="K129" t="s">
        <v>611</v>
      </c>
      <c r="L129" t="s">
        <v>612</v>
      </c>
      <c r="M129" t="s">
        <v>613</v>
      </c>
      <c r="N129" t="s">
        <v>613</v>
      </c>
      <c r="O129" t="s">
        <v>614</v>
      </c>
    </row>
    <row r="130" spans="2:15" x14ac:dyDescent="0.2">
      <c r="B130" s="1">
        <v>20251017</v>
      </c>
      <c r="C130" s="1">
        <v>1</v>
      </c>
      <c r="D130" s="1" t="s">
        <v>12</v>
      </c>
      <c r="E130" s="1">
        <v>-85</v>
      </c>
      <c r="F130" s="1">
        <v>21</v>
      </c>
      <c r="G130" s="1" t="s">
        <v>7</v>
      </c>
      <c r="H130" s="1" t="str">
        <f t="shared" si="1"/>
        <v>a20251017_rep1_Morphine_-85M_sample_21_bin_a</v>
      </c>
      <c r="I130" s="1"/>
      <c r="J130" t="s">
        <v>615</v>
      </c>
      <c r="K130" t="s">
        <v>616</v>
      </c>
      <c r="L130" t="s">
        <v>617</v>
      </c>
      <c r="M130" t="s">
        <v>618</v>
      </c>
      <c r="N130" t="s">
        <v>618</v>
      </c>
      <c r="O130" t="s">
        <v>619</v>
      </c>
    </row>
    <row r="131" spans="2:15" x14ac:dyDescent="0.2">
      <c r="B131" s="1">
        <v>20251017</v>
      </c>
      <c r="C131" s="1">
        <v>1</v>
      </c>
      <c r="D131" s="1" t="s">
        <v>12</v>
      </c>
      <c r="E131" s="1">
        <v>-85</v>
      </c>
      <c r="F131" s="1">
        <v>22</v>
      </c>
      <c r="G131" s="1" t="s">
        <v>8</v>
      </c>
      <c r="H131" s="1" t="str">
        <f t="shared" ref="H131:H194" si="2">_xlfn.CONCAT("a",B131,"_rep",C131,"_",D131,"_",E131,"M_sample_",F131,"_bin_",G131)</f>
        <v>a20251017_rep1_Morphine_-85M_sample_22_bin_b</v>
      </c>
      <c r="I131" s="1"/>
      <c r="J131" t="s">
        <v>620</v>
      </c>
      <c r="K131" t="s">
        <v>621</v>
      </c>
      <c r="L131" t="s">
        <v>622</v>
      </c>
      <c r="M131" t="s">
        <v>623</v>
      </c>
      <c r="N131" t="s">
        <v>623</v>
      </c>
      <c r="O131" t="s">
        <v>624</v>
      </c>
    </row>
    <row r="132" spans="2:15" x14ac:dyDescent="0.2">
      <c r="B132" s="1">
        <v>20251017</v>
      </c>
      <c r="C132" s="1">
        <v>1</v>
      </c>
      <c r="D132" s="1" t="s">
        <v>12</v>
      </c>
      <c r="E132" s="1">
        <v>-85</v>
      </c>
      <c r="F132" s="1">
        <v>23</v>
      </c>
      <c r="G132" s="1" t="s">
        <v>9</v>
      </c>
      <c r="H132" s="1" t="str">
        <f t="shared" si="2"/>
        <v>a20251017_rep1_Morphine_-85M_sample_23_bin_c</v>
      </c>
      <c r="I132" s="1"/>
      <c r="J132" t="s">
        <v>625</v>
      </c>
      <c r="K132" t="s">
        <v>626</v>
      </c>
      <c r="L132" t="s">
        <v>627</v>
      </c>
      <c r="M132" t="s">
        <v>628</v>
      </c>
      <c r="N132" t="s">
        <v>628</v>
      </c>
      <c r="O132" t="s">
        <v>629</v>
      </c>
    </row>
    <row r="133" spans="2:15" x14ac:dyDescent="0.2">
      <c r="B133" s="1">
        <v>20251017</v>
      </c>
      <c r="C133" s="1">
        <v>1</v>
      </c>
      <c r="D133" s="1" t="s">
        <v>12</v>
      </c>
      <c r="E133" s="1">
        <v>-85</v>
      </c>
      <c r="F133" s="1">
        <v>24</v>
      </c>
      <c r="G133" s="1" t="s">
        <v>10</v>
      </c>
      <c r="H133" s="1" t="str">
        <f t="shared" si="2"/>
        <v>a20251017_rep1_Morphine_-85M_sample_24_bin_d</v>
      </c>
      <c r="I133" s="1"/>
      <c r="J133" t="s">
        <v>630</v>
      </c>
      <c r="K133" t="s">
        <v>631</v>
      </c>
      <c r="L133" t="s">
        <v>632</v>
      </c>
      <c r="M133" t="s">
        <v>633</v>
      </c>
      <c r="N133" t="s">
        <v>633</v>
      </c>
      <c r="O133" t="s">
        <v>634</v>
      </c>
    </row>
    <row r="134" spans="2:15" x14ac:dyDescent="0.2">
      <c r="B134" s="1">
        <v>20251017</v>
      </c>
      <c r="C134" s="1">
        <v>1</v>
      </c>
      <c r="D134" s="1" t="s">
        <v>12</v>
      </c>
      <c r="E134" s="1">
        <v>-95</v>
      </c>
      <c r="F134" s="1">
        <v>25</v>
      </c>
      <c r="G134" s="1" t="s">
        <v>7</v>
      </c>
      <c r="H134" s="1" t="str">
        <f t="shared" si="2"/>
        <v>a20251017_rep1_Morphine_-95M_sample_25_bin_a</v>
      </c>
      <c r="I134" s="1"/>
      <c r="J134" t="s">
        <v>635</v>
      </c>
      <c r="K134" t="s">
        <v>636</v>
      </c>
      <c r="L134" t="s">
        <v>637</v>
      </c>
      <c r="M134" t="s">
        <v>638</v>
      </c>
      <c r="N134" t="s">
        <v>638</v>
      </c>
      <c r="O134" t="s">
        <v>639</v>
      </c>
    </row>
    <row r="135" spans="2:15" x14ac:dyDescent="0.2">
      <c r="B135" s="1">
        <v>20251017</v>
      </c>
      <c r="C135" s="1">
        <v>1</v>
      </c>
      <c r="D135" s="1" t="s">
        <v>12</v>
      </c>
      <c r="E135" s="1">
        <v>-95</v>
      </c>
      <c r="F135" s="1">
        <v>26</v>
      </c>
      <c r="G135" s="1" t="s">
        <v>8</v>
      </c>
      <c r="H135" s="1" t="str">
        <f t="shared" si="2"/>
        <v>a20251017_rep1_Morphine_-95M_sample_26_bin_b</v>
      </c>
      <c r="I135" s="1"/>
      <c r="J135" t="s">
        <v>640</v>
      </c>
      <c r="K135" t="s">
        <v>641</v>
      </c>
      <c r="L135" t="s">
        <v>642</v>
      </c>
      <c r="M135" t="s">
        <v>643</v>
      </c>
      <c r="N135" t="s">
        <v>643</v>
      </c>
      <c r="O135" t="s">
        <v>644</v>
      </c>
    </row>
    <row r="136" spans="2:15" x14ac:dyDescent="0.2">
      <c r="B136" s="1">
        <v>20251017</v>
      </c>
      <c r="C136" s="1">
        <v>1</v>
      </c>
      <c r="D136" s="1" t="s">
        <v>12</v>
      </c>
      <c r="E136" s="1">
        <v>-95</v>
      </c>
      <c r="F136" s="1">
        <v>27</v>
      </c>
      <c r="G136" s="1" t="s">
        <v>9</v>
      </c>
      <c r="H136" s="1" t="str">
        <f t="shared" si="2"/>
        <v>a20251017_rep1_Morphine_-95M_sample_27_bin_c</v>
      </c>
      <c r="I136" s="1"/>
      <c r="J136" t="s">
        <v>645</v>
      </c>
      <c r="K136" t="s">
        <v>646</v>
      </c>
      <c r="L136" t="s">
        <v>647</v>
      </c>
      <c r="M136" t="s">
        <v>648</v>
      </c>
      <c r="N136" t="s">
        <v>648</v>
      </c>
      <c r="O136" t="s">
        <v>649</v>
      </c>
    </row>
    <row r="137" spans="2:15" x14ac:dyDescent="0.2">
      <c r="B137" s="1">
        <v>20251017</v>
      </c>
      <c r="C137" s="1">
        <v>1</v>
      </c>
      <c r="D137" s="1" t="s">
        <v>12</v>
      </c>
      <c r="E137" s="1">
        <v>-95</v>
      </c>
      <c r="F137" s="1">
        <v>28</v>
      </c>
      <c r="G137" s="1" t="s">
        <v>10</v>
      </c>
      <c r="H137" s="1" t="str">
        <f t="shared" si="2"/>
        <v>a20251017_rep1_Morphine_-95M_sample_28_bin_d</v>
      </c>
      <c r="I137" s="1"/>
      <c r="J137" t="s">
        <v>650</v>
      </c>
      <c r="K137" t="s">
        <v>430</v>
      </c>
      <c r="L137" t="s">
        <v>431</v>
      </c>
      <c r="M137" t="s">
        <v>651</v>
      </c>
      <c r="N137" t="s">
        <v>651</v>
      </c>
      <c r="O137" t="s">
        <v>652</v>
      </c>
    </row>
    <row r="138" spans="2:15" x14ac:dyDescent="0.2">
      <c r="B138" s="1">
        <v>20251017</v>
      </c>
      <c r="C138" s="1">
        <v>1</v>
      </c>
      <c r="D138" s="1" t="s">
        <v>12</v>
      </c>
      <c r="E138" s="1">
        <v>-105</v>
      </c>
      <c r="F138" s="1">
        <v>29</v>
      </c>
      <c r="G138" s="1" t="s">
        <v>7</v>
      </c>
      <c r="H138" s="1" t="str">
        <f t="shared" si="2"/>
        <v>a20251017_rep1_Morphine_-105M_sample_29_bin_a</v>
      </c>
      <c r="I138" s="1"/>
      <c r="J138" t="s">
        <v>653</v>
      </c>
      <c r="K138" t="s">
        <v>654</v>
      </c>
      <c r="L138" t="s">
        <v>655</v>
      </c>
      <c r="M138" t="s">
        <v>656</v>
      </c>
      <c r="N138" t="s">
        <v>656</v>
      </c>
      <c r="O138" t="s">
        <v>657</v>
      </c>
    </row>
    <row r="139" spans="2:15" x14ac:dyDescent="0.2">
      <c r="B139" s="1">
        <v>20251017</v>
      </c>
      <c r="C139" s="1">
        <v>1</v>
      </c>
      <c r="D139" s="1" t="s">
        <v>12</v>
      </c>
      <c r="E139" s="1">
        <v>-105</v>
      </c>
      <c r="F139" s="1">
        <v>30</v>
      </c>
      <c r="G139" s="1" t="s">
        <v>8</v>
      </c>
      <c r="H139" s="1" t="str">
        <f t="shared" si="2"/>
        <v>a20251017_rep1_Morphine_-105M_sample_30_bin_b</v>
      </c>
      <c r="I139" s="1"/>
      <c r="J139" t="s">
        <v>658</v>
      </c>
      <c r="K139" t="s">
        <v>659</v>
      </c>
      <c r="L139" t="s">
        <v>660</v>
      </c>
      <c r="M139" t="s">
        <v>661</v>
      </c>
      <c r="N139" t="s">
        <v>661</v>
      </c>
      <c r="O139" t="s">
        <v>662</v>
      </c>
    </row>
    <row r="140" spans="2:15" x14ac:dyDescent="0.2">
      <c r="B140" s="1">
        <v>20251017</v>
      </c>
      <c r="C140" s="1">
        <v>1</v>
      </c>
      <c r="D140" s="1" t="s">
        <v>12</v>
      </c>
      <c r="E140" s="1">
        <v>-105</v>
      </c>
      <c r="F140" s="1">
        <v>31</v>
      </c>
      <c r="G140" s="1" t="s">
        <v>9</v>
      </c>
      <c r="H140" s="1" t="str">
        <f t="shared" si="2"/>
        <v>a20251017_rep1_Morphine_-105M_sample_31_bin_c</v>
      </c>
      <c r="I140" s="1"/>
      <c r="J140" t="s">
        <v>663</v>
      </c>
      <c r="K140" t="s">
        <v>137</v>
      </c>
      <c r="L140" t="s">
        <v>138</v>
      </c>
      <c r="M140" t="s">
        <v>664</v>
      </c>
      <c r="N140" t="s">
        <v>664</v>
      </c>
      <c r="O140" t="s">
        <v>665</v>
      </c>
    </row>
    <row r="141" spans="2:15" x14ac:dyDescent="0.2">
      <c r="B141" s="1">
        <v>20251017</v>
      </c>
      <c r="C141" s="1">
        <v>1</v>
      </c>
      <c r="D141" s="1" t="s">
        <v>12</v>
      </c>
      <c r="E141" s="1">
        <v>-105</v>
      </c>
      <c r="F141" s="1">
        <v>32</v>
      </c>
      <c r="G141" s="1" t="s">
        <v>10</v>
      </c>
      <c r="H141" s="1" t="str">
        <f t="shared" si="2"/>
        <v>a20251017_rep1_Morphine_-105M_sample_32_bin_d</v>
      </c>
      <c r="I141" s="1"/>
      <c r="J141" t="s">
        <v>666</v>
      </c>
      <c r="K141" t="s">
        <v>667</v>
      </c>
      <c r="L141" t="s">
        <v>668</v>
      </c>
      <c r="M141" t="s">
        <v>669</v>
      </c>
      <c r="N141" t="s">
        <v>669</v>
      </c>
      <c r="O141" t="s">
        <v>670</v>
      </c>
    </row>
    <row r="142" spans="2:15" x14ac:dyDescent="0.2">
      <c r="B142" s="1">
        <v>20251017</v>
      </c>
      <c r="C142" s="1">
        <v>1</v>
      </c>
      <c r="D142" s="1" t="s">
        <v>12</v>
      </c>
      <c r="E142" s="1">
        <v>-115</v>
      </c>
      <c r="F142" s="1">
        <v>33</v>
      </c>
      <c r="G142" s="1" t="s">
        <v>7</v>
      </c>
      <c r="H142" s="1" t="str">
        <f t="shared" si="2"/>
        <v>a20251017_rep1_Morphine_-115M_sample_33_bin_a</v>
      </c>
      <c r="I142" s="1"/>
      <c r="J142" t="s">
        <v>671</v>
      </c>
      <c r="K142" t="s">
        <v>672</v>
      </c>
      <c r="L142" t="s">
        <v>673</v>
      </c>
      <c r="M142" t="s">
        <v>674</v>
      </c>
      <c r="N142" t="s">
        <v>674</v>
      </c>
      <c r="O142" t="s">
        <v>675</v>
      </c>
    </row>
    <row r="143" spans="2:15" x14ac:dyDescent="0.2">
      <c r="B143" s="1">
        <v>20251017</v>
      </c>
      <c r="C143" s="1">
        <v>1</v>
      </c>
      <c r="D143" s="1" t="s">
        <v>12</v>
      </c>
      <c r="E143" s="1">
        <v>-115</v>
      </c>
      <c r="F143" s="1">
        <v>34</v>
      </c>
      <c r="G143" s="1" t="s">
        <v>8</v>
      </c>
      <c r="H143" s="1" t="str">
        <f t="shared" si="2"/>
        <v>a20251017_rep1_Morphine_-115M_sample_34_bin_b</v>
      </c>
      <c r="I143" s="1"/>
      <c r="J143" t="s">
        <v>676</v>
      </c>
      <c r="K143" t="s">
        <v>677</v>
      </c>
      <c r="L143" t="s">
        <v>678</v>
      </c>
      <c r="M143" t="s">
        <v>679</v>
      </c>
      <c r="N143" t="s">
        <v>679</v>
      </c>
      <c r="O143" t="s">
        <v>680</v>
      </c>
    </row>
    <row r="144" spans="2:15" x14ac:dyDescent="0.2">
      <c r="B144" s="1">
        <v>20251017</v>
      </c>
      <c r="C144" s="1">
        <v>1</v>
      </c>
      <c r="D144" s="1" t="s">
        <v>12</v>
      </c>
      <c r="E144" s="1">
        <v>-115</v>
      </c>
      <c r="F144" s="1">
        <v>35</v>
      </c>
      <c r="G144" s="1" t="s">
        <v>9</v>
      </c>
      <c r="H144" s="1" t="str">
        <f t="shared" si="2"/>
        <v>a20251017_rep1_Morphine_-115M_sample_35_bin_c</v>
      </c>
      <c r="I144" s="1"/>
      <c r="J144" t="s">
        <v>681</v>
      </c>
      <c r="K144" t="s">
        <v>682</v>
      </c>
      <c r="L144" t="s">
        <v>683</v>
      </c>
      <c r="M144" t="s">
        <v>667</v>
      </c>
      <c r="N144" t="s">
        <v>667</v>
      </c>
      <c r="O144" t="s">
        <v>668</v>
      </c>
    </row>
    <row r="145" spans="2:15" x14ac:dyDescent="0.2">
      <c r="B145" s="1">
        <v>20251017</v>
      </c>
      <c r="C145" s="1">
        <v>1</v>
      </c>
      <c r="D145" s="1" t="s">
        <v>12</v>
      </c>
      <c r="E145" s="1">
        <v>-115</v>
      </c>
      <c r="F145" s="1">
        <v>36</v>
      </c>
      <c r="G145" s="1" t="s">
        <v>10</v>
      </c>
      <c r="H145" s="1" t="str">
        <f t="shared" si="2"/>
        <v>a20251017_rep1_Morphine_-115M_sample_36_bin_d</v>
      </c>
      <c r="I145" s="1"/>
      <c r="J145" t="s">
        <v>684</v>
      </c>
      <c r="K145" t="s">
        <v>107</v>
      </c>
      <c r="L145" t="s">
        <v>108</v>
      </c>
      <c r="M145" t="s">
        <v>519</v>
      </c>
      <c r="N145" t="s">
        <v>519</v>
      </c>
      <c r="O145" t="s">
        <v>520</v>
      </c>
    </row>
    <row r="146" spans="2:15" x14ac:dyDescent="0.2">
      <c r="B146" s="1">
        <v>20251018</v>
      </c>
      <c r="C146" s="1">
        <v>2</v>
      </c>
      <c r="D146" s="1" t="s">
        <v>6</v>
      </c>
      <c r="E146" s="1">
        <v>0</v>
      </c>
      <c r="F146" s="1">
        <v>37</v>
      </c>
      <c r="G146" s="1" t="s">
        <v>7</v>
      </c>
      <c r="H146" s="1" t="str">
        <f t="shared" si="2"/>
        <v>a20251018_rep2_FSK_0M_sample_37_bin_a</v>
      </c>
      <c r="I146" s="1"/>
      <c r="J146" t="s">
        <v>685</v>
      </c>
      <c r="K146" t="s">
        <v>686</v>
      </c>
      <c r="L146" t="s">
        <v>687</v>
      </c>
      <c r="M146" t="s">
        <v>688</v>
      </c>
      <c r="N146" t="s">
        <v>688</v>
      </c>
      <c r="O146" t="s">
        <v>689</v>
      </c>
    </row>
    <row r="147" spans="2:15" x14ac:dyDescent="0.2">
      <c r="B147" s="1">
        <v>20251018</v>
      </c>
      <c r="C147" s="1">
        <v>2</v>
      </c>
      <c r="D147" s="1" t="s">
        <v>6</v>
      </c>
      <c r="E147" s="1">
        <v>0</v>
      </c>
      <c r="F147" s="1">
        <v>38</v>
      </c>
      <c r="G147" s="1" t="s">
        <v>8</v>
      </c>
      <c r="H147" s="1" t="str">
        <f t="shared" si="2"/>
        <v>a20251018_rep2_FSK_0M_sample_38_bin_b</v>
      </c>
      <c r="I147" s="1"/>
      <c r="J147" t="s">
        <v>690</v>
      </c>
      <c r="K147" t="s">
        <v>508</v>
      </c>
      <c r="L147" t="s">
        <v>509</v>
      </c>
      <c r="M147" t="s">
        <v>691</v>
      </c>
      <c r="N147" t="s">
        <v>691</v>
      </c>
      <c r="O147" t="s">
        <v>692</v>
      </c>
    </row>
    <row r="148" spans="2:15" x14ac:dyDescent="0.2">
      <c r="B148" s="1">
        <v>20251018</v>
      </c>
      <c r="C148" s="1">
        <v>2</v>
      </c>
      <c r="D148" s="1" t="s">
        <v>6</v>
      </c>
      <c r="E148" s="1">
        <v>0</v>
      </c>
      <c r="F148" s="1">
        <v>39</v>
      </c>
      <c r="G148" s="1" t="s">
        <v>9</v>
      </c>
      <c r="H148" s="1" t="str">
        <f t="shared" si="2"/>
        <v>a20251018_rep2_FSK_0M_sample_39_bin_c</v>
      </c>
      <c r="I148" s="1"/>
      <c r="J148" t="s">
        <v>693</v>
      </c>
      <c r="K148" t="s">
        <v>694</v>
      </c>
      <c r="L148" t="s">
        <v>695</v>
      </c>
      <c r="M148" t="s">
        <v>696</v>
      </c>
      <c r="N148" t="s">
        <v>696</v>
      </c>
      <c r="O148" t="s">
        <v>697</v>
      </c>
    </row>
    <row r="149" spans="2:15" x14ac:dyDescent="0.2">
      <c r="B149" s="1">
        <v>20251018</v>
      </c>
      <c r="C149" s="1">
        <v>2</v>
      </c>
      <c r="D149" s="1" t="s">
        <v>6</v>
      </c>
      <c r="E149" s="1">
        <v>0</v>
      </c>
      <c r="F149" s="1">
        <v>40</v>
      </c>
      <c r="G149" s="1" t="s">
        <v>10</v>
      </c>
      <c r="H149" s="1" t="str">
        <f t="shared" si="2"/>
        <v>a20251018_rep2_FSK_0M_sample_40_bin_d</v>
      </c>
      <c r="I149" s="1"/>
      <c r="J149" t="s">
        <v>698</v>
      </c>
      <c r="K149" t="s">
        <v>699</v>
      </c>
      <c r="L149" t="s">
        <v>700</v>
      </c>
      <c r="M149" t="s">
        <v>701</v>
      </c>
      <c r="N149" t="s">
        <v>701</v>
      </c>
      <c r="O149" t="s">
        <v>702</v>
      </c>
    </row>
    <row r="150" spans="2:15" x14ac:dyDescent="0.2">
      <c r="B150" s="1">
        <v>20251018</v>
      </c>
      <c r="C150" s="1">
        <v>2</v>
      </c>
      <c r="D150" s="1" t="s">
        <v>16</v>
      </c>
      <c r="E150" s="1">
        <v>-5</v>
      </c>
      <c r="F150" s="1">
        <v>41</v>
      </c>
      <c r="G150" s="1" t="s">
        <v>7</v>
      </c>
      <c r="H150" s="1" t="str">
        <f t="shared" si="2"/>
        <v>a20251018_rep2_DAMGO_-5M_sample_41_bin_a</v>
      </c>
      <c r="I150" s="1"/>
      <c r="J150" t="s">
        <v>703</v>
      </c>
      <c r="K150" t="s">
        <v>704</v>
      </c>
      <c r="L150" t="s">
        <v>705</v>
      </c>
      <c r="M150" t="s">
        <v>706</v>
      </c>
      <c r="N150" t="s">
        <v>706</v>
      </c>
      <c r="O150" t="s">
        <v>707</v>
      </c>
    </row>
    <row r="151" spans="2:15" x14ac:dyDescent="0.2">
      <c r="B151" s="1">
        <v>20251018</v>
      </c>
      <c r="C151" s="1">
        <v>2</v>
      </c>
      <c r="D151" s="1" t="s">
        <v>16</v>
      </c>
      <c r="E151" s="1">
        <v>-5</v>
      </c>
      <c r="F151" s="1">
        <v>42</v>
      </c>
      <c r="G151" s="1" t="s">
        <v>8</v>
      </c>
      <c r="H151" s="1" t="str">
        <f t="shared" si="2"/>
        <v>a20251018_rep2_DAMGO_-5M_sample_42_bin_b</v>
      </c>
      <c r="I151" s="1"/>
      <c r="J151" t="s">
        <v>708</v>
      </c>
      <c r="K151" t="s">
        <v>709</v>
      </c>
      <c r="L151" t="s">
        <v>710</v>
      </c>
      <c r="M151" t="s">
        <v>711</v>
      </c>
      <c r="N151" t="s">
        <v>711</v>
      </c>
      <c r="O151" t="s">
        <v>712</v>
      </c>
    </row>
    <row r="152" spans="2:15" x14ac:dyDescent="0.2">
      <c r="B152" s="1">
        <v>20251018</v>
      </c>
      <c r="C152" s="1">
        <v>2</v>
      </c>
      <c r="D152" s="1" t="s">
        <v>16</v>
      </c>
      <c r="E152" s="1">
        <v>-5</v>
      </c>
      <c r="F152" s="1">
        <v>43</v>
      </c>
      <c r="G152" s="1" t="s">
        <v>9</v>
      </c>
      <c r="H152" s="1" t="str">
        <f t="shared" si="2"/>
        <v>a20251018_rep2_DAMGO_-5M_sample_43_bin_c</v>
      </c>
      <c r="I152" s="1"/>
      <c r="J152" t="s">
        <v>713</v>
      </c>
      <c r="K152" t="s">
        <v>714</v>
      </c>
      <c r="L152" t="s">
        <v>715</v>
      </c>
      <c r="M152" t="s">
        <v>716</v>
      </c>
      <c r="N152" t="s">
        <v>716</v>
      </c>
      <c r="O152" t="s">
        <v>717</v>
      </c>
    </row>
    <row r="153" spans="2:15" x14ac:dyDescent="0.2">
      <c r="B153" s="1">
        <v>20251018</v>
      </c>
      <c r="C153" s="1">
        <v>2</v>
      </c>
      <c r="D153" s="1" t="s">
        <v>16</v>
      </c>
      <c r="E153" s="1">
        <v>-5</v>
      </c>
      <c r="F153" s="1">
        <v>44</v>
      </c>
      <c r="G153" s="1" t="s">
        <v>10</v>
      </c>
      <c r="H153" s="1" t="str">
        <f t="shared" si="2"/>
        <v>a20251018_rep2_DAMGO_-5M_sample_44_bin_d</v>
      </c>
      <c r="I153" s="1"/>
      <c r="J153" t="s">
        <v>718</v>
      </c>
      <c r="K153" t="s">
        <v>719</v>
      </c>
      <c r="L153" t="s">
        <v>720</v>
      </c>
      <c r="M153" t="s">
        <v>721</v>
      </c>
      <c r="N153" t="s">
        <v>721</v>
      </c>
      <c r="O153" t="s">
        <v>722</v>
      </c>
    </row>
    <row r="154" spans="2:15" x14ac:dyDescent="0.2">
      <c r="B154" s="1">
        <v>20251018</v>
      </c>
      <c r="C154" s="1">
        <v>2</v>
      </c>
      <c r="D154" s="1" t="s">
        <v>15</v>
      </c>
      <c r="E154" s="1">
        <v>-5</v>
      </c>
      <c r="F154" s="1">
        <v>45</v>
      </c>
      <c r="G154" s="1" t="s">
        <v>7</v>
      </c>
      <c r="H154" s="1" t="str">
        <f t="shared" si="2"/>
        <v>a20251018_rep2_DAMGOPAM_-5M_sample_45_bin_a</v>
      </c>
      <c r="I154" s="1"/>
      <c r="J154" t="s">
        <v>723</v>
      </c>
      <c r="K154" t="s">
        <v>724</v>
      </c>
      <c r="L154" t="s">
        <v>725</v>
      </c>
      <c r="M154" t="s">
        <v>393</v>
      </c>
      <c r="N154" t="s">
        <v>393</v>
      </c>
      <c r="O154" t="s">
        <v>394</v>
      </c>
    </row>
    <row r="155" spans="2:15" x14ac:dyDescent="0.2">
      <c r="B155" s="1">
        <v>20251018</v>
      </c>
      <c r="C155" s="1">
        <v>2</v>
      </c>
      <c r="D155" s="1" t="s">
        <v>15</v>
      </c>
      <c r="E155" s="1">
        <v>-5</v>
      </c>
      <c r="F155" s="1">
        <v>46</v>
      </c>
      <c r="G155" s="1" t="s">
        <v>8</v>
      </c>
      <c r="H155" s="1" t="str">
        <f t="shared" si="2"/>
        <v>a20251018_rep2_DAMGOPAM_-5M_sample_46_bin_b</v>
      </c>
      <c r="I155" s="1"/>
      <c r="J155" t="s">
        <v>726</v>
      </c>
      <c r="K155" t="s">
        <v>727</v>
      </c>
      <c r="L155" t="s">
        <v>728</v>
      </c>
      <c r="M155" t="s">
        <v>729</v>
      </c>
      <c r="N155" t="s">
        <v>729</v>
      </c>
      <c r="O155" t="s">
        <v>730</v>
      </c>
    </row>
    <row r="156" spans="2:15" x14ac:dyDescent="0.2">
      <c r="B156" s="1">
        <v>20251018</v>
      </c>
      <c r="C156" s="1">
        <v>2</v>
      </c>
      <c r="D156" s="1" t="s">
        <v>15</v>
      </c>
      <c r="E156" s="1">
        <v>-5</v>
      </c>
      <c r="F156" s="1">
        <v>47</v>
      </c>
      <c r="G156" s="1" t="s">
        <v>9</v>
      </c>
      <c r="H156" s="1" t="str">
        <f t="shared" si="2"/>
        <v>a20251018_rep2_DAMGOPAM_-5M_sample_47_bin_c</v>
      </c>
      <c r="I156" s="1"/>
      <c r="J156" t="s">
        <v>731</v>
      </c>
      <c r="K156" t="s">
        <v>732</v>
      </c>
      <c r="L156" t="s">
        <v>733</v>
      </c>
      <c r="M156" t="s">
        <v>734</v>
      </c>
      <c r="N156" t="s">
        <v>734</v>
      </c>
      <c r="O156" t="s">
        <v>735</v>
      </c>
    </row>
    <row r="157" spans="2:15" x14ac:dyDescent="0.2">
      <c r="B157" s="1">
        <v>20251018</v>
      </c>
      <c r="C157" s="1">
        <v>2</v>
      </c>
      <c r="D157" s="1" t="s">
        <v>15</v>
      </c>
      <c r="E157" s="1">
        <v>-5</v>
      </c>
      <c r="F157" s="1">
        <v>48</v>
      </c>
      <c r="G157" s="1" t="s">
        <v>10</v>
      </c>
      <c r="H157" s="1" t="str">
        <f t="shared" si="2"/>
        <v>a20251018_rep2_DAMGOPAM_-5M_sample_48_bin_d</v>
      </c>
      <c r="I157" s="1"/>
      <c r="J157" t="s">
        <v>736</v>
      </c>
      <c r="K157" t="s">
        <v>737</v>
      </c>
      <c r="L157" t="s">
        <v>738</v>
      </c>
      <c r="M157" t="s">
        <v>739</v>
      </c>
      <c r="N157" t="s">
        <v>739</v>
      </c>
      <c r="O157" t="s">
        <v>740</v>
      </c>
    </row>
    <row r="158" spans="2:15" x14ac:dyDescent="0.2">
      <c r="B158" s="1">
        <v>20251018</v>
      </c>
      <c r="C158" s="1">
        <v>2</v>
      </c>
      <c r="D158" s="1" t="s">
        <v>12</v>
      </c>
      <c r="E158" s="1">
        <v>-45</v>
      </c>
      <c r="F158" s="1">
        <v>49</v>
      </c>
      <c r="G158" s="1" t="s">
        <v>7</v>
      </c>
      <c r="H158" s="1" t="str">
        <f t="shared" si="2"/>
        <v>a20251018_rep2_Morphine_-45M_sample_49_bin_a</v>
      </c>
      <c r="I158" s="1"/>
      <c r="J158" t="s">
        <v>741</v>
      </c>
      <c r="K158" t="s">
        <v>742</v>
      </c>
      <c r="L158" t="s">
        <v>743</v>
      </c>
      <c r="M158" t="s">
        <v>470</v>
      </c>
      <c r="N158" t="s">
        <v>470</v>
      </c>
      <c r="O158" t="s">
        <v>471</v>
      </c>
    </row>
    <row r="159" spans="2:15" x14ac:dyDescent="0.2">
      <c r="B159" s="1">
        <v>20251018</v>
      </c>
      <c r="C159" s="1">
        <v>2</v>
      </c>
      <c r="D159" s="1" t="s">
        <v>12</v>
      </c>
      <c r="E159" s="1">
        <v>-45</v>
      </c>
      <c r="F159" s="1">
        <v>50</v>
      </c>
      <c r="G159" s="1" t="s">
        <v>8</v>
      </c>
      <c r="H159" s="1" t="str">
        <f t="shared" si="2"/>
        <v>a20251018_rep2_Morphine_-45M_sample_50_bin_b</v>
      </c>
      <c r="I159" s="1"/>
      <c r="J159" t="s">
        <v>744</v>
      </c>
      <c r="K159" t="s">
        <v>745</v>
      </c>
      <c r="L159" t="s">
        <v>746</v>
      </c>
      <c r="M159" t="s">
        <v>747</v>
      </c>
      <c r="N159" t="s">
        <v>747</v>
      </c>
      <c r="O159" t="s">
        <v>748</v>
      </c>
    </row>
    <row r="160" spans="2:15" x14ac:dyDescent="0.2">
      <c r="B160" s="1">
        <v>20251018</v>
      </c>
      <c r="C160" s="1">
        <v>2</v>
      </c>
      <c r="D160" s="1" t="s">
        <v>12</v>
      </c>
      <c r="E160" s="1">
        <v>-45</v>
      </c>
      <c r="F160" s="1">
        <v>51</v>
      </c>
      <c r="G160" s="1" t="s">
        <v>9</v>
      </c>
      <c r="H160" s="1" t="str">
        <f t="shared" si="2"/>
        <v>a20251018_rep2_Morphine_-45M_sample_51_bin_c</v>
      </c>
      <c r="I160" s="1"/>
      <c r="J160" t="s">
        <v>749</v>
      </c>
      <c r="K160" t="s">
        <v>750</v>
      </c>
      <c r="L160" t="s">
        <v>751</v>
      </c>
      <c r="M160" t="s">
        <v>616</v>
      </c>
      <c r="N160" t="s">
        <v>616</v>
      </c>
      <c r="O160" t="s">
        <v>617</v>
      </c>
    </row>
    <row r="161" spans="2:15" x14ac:dyDescent="0.2">
      <c r="B161" s="1">
        <v>20251018</v>
      </c>
      <c r="C161" s="1">
        <v>2</v>
      </c>
      <c r="D161" s="1" t="s">
        <v>12</v>
      </c>
      <c r="E161" s="1">
        <v>-45</v>
      </c>
      <c r="F161" s="1">
        <v>52</v>
      </c>
      <c r="G161" s="1" t="s">
        <v>10</v>
      </c>
      <c r="H161" s="1" t="str">
        <f t="shared" si="2"/>
        <v>a20251018_rep2_Morphine_-45M_sample_52_bin_d</v>
      </c>
      <c r="I161" s="1"/>
      <c r="J161" t="s">
        <v>752</v>
      </c>
      <c r="K161" t="s">
        <v>753</v>
      </c>
      <c r="L161" t="s">
        <v>754</v>
      </c>
      <c r="M161" t="s">
        <v>755</v>
      </c>
      <c r="N161" t="s">
        <v>755</v>
      </c>
      <c r="O161" t="s">
        <v>756</v>
      </c>
    </row>
    <row r="162" spans="2:15" x14ac:dyDescent="0.2">
      <c r="B162" s="1">
        <v>20251018</v>
      </c>
      <c r="C162" s="1">
        <v>2</v>
      </c>
      <c r="D162" s="1" t="s">
        <v>12</v>
      </c>
      <c r="E162" s="1">
        <v>-55</v>
      </c>
      <c r="F162" s="1">
        <v>53</v>
      </c>
      <c r="G162" s="1" t="s">
        <v>7</v>
      </c>
      <c r="H162" s="1" t="str">
        <f t="shared" si="2"/>
        <v>a20251018_rep2_Morphine_-55M_sample_53_bin_a</v>
      </c>
      <c r="I162" s="1"/>
      <c r="J162" t="s">
        <v>757</v>
      </c>
      <c r="K162" t="s">
        <v>758</v>
      </c>
      <c r="L162" t="s">
        <v>759</v>
      </c>
      <c r="M162" t="s">
        <v>760</v>
      </c>
      <c r="N162" t="s">
        <v>760</v>
      </c>
      <c r="O162" t="s">
        <v>761</v>
      </c>
    </row>
    <row r="163" spans="2:15" x14ac:dyDescent="0.2">
      <c r="B163" s="1">
        <v>20251018</v>
      </c>
      <c r="C163" s="1">
        <v>2</v>
      </c>
      <c r="D163" s="1" t="s">
        <v>12</v>
      </c>
      <c r="E163" s="1">
        <v>-55</v>
      </c>
      <c r="F163" s="1">
        <v>54</v>
      </c>
      <c r="G163" s="1" t="s">
        <v>8</v>
      </c>
      <c r="H163" s="1" t="str">
        <f t="shared" si="2"/>
        <v>a20251018_rep2_Morphine_-55M_sample_54_bin_b</v>
      </c>
      <c r="I163" s="1"/>
      <c r="J163" t="s">
        <v>762</v>
      </c>
      <c r="K163" t="s">
        <v>696</v>
      </c>
      <c r="L163" t="s">
        <v>697</v>
      </c>
      <c r="M163" t="s">
        <v>603</v>
      </c>
      <c r="N163" t="s">
        <v>603</v>
      </c>
      <c r="O163" t="s">
        <v>604</v>
      </c>
    </row>
    <row r="164" spans="2:15" x14ac:dyDescent="0.2">
      <c r="B164" s="1">
        <v>20251018</v>
      </c>
      <c r="C164" s="1">
        <v>2</v>
      </c>
      <c r="D164" s="1" t="s">
        <v>12</v>
      </c>
      <c r="E164" s="1">
        <v>-55</v>
      </c>
      <c r="F164" s="1">
        <v>55</v>
      </c>
      <c r="G164" s="1" t="s">
        <v>9</v>
      </c>
      <c r="H164" s="1" t="str">
        <f t="shared" si="2"/>
        <v>a20251018_rep2_Morphine_-55M_sample_55_bin_c</v>
      </c>
      <c r="I164" s="1"/>
      <c r="J164" t="s">
        <v>763</v>
      </c>
      <c r="K164" t="s">
        <v>764</v>
      </c>
      <c r="L164" t="s">
        <v>765</v>
      </c>
      <c r="M164" t="s">
        <v>766</v>
      </c>
      <c r="N164" t="s">
        <v>766</v>
      </c>
      <c r="O164" t="s">
        <v>767</v>
      </c>
    </row>
    <row r="165" spans="2:15" x14ac:dyDescent="0.2">
      <c r="B165" s="1">
        <v>20251018</v>
      </c>
      <c r="C165" s="1">
        <v>2</v>
      </c>
      <c r="D165" s="1" t="s">
        <v>12</v>
      </c>
      <c r="E165" s="1">
        <v>-55</v>
      </c>
      <c r="F165" s="1">
        <v>56</v>
      </c>
      <c r="G165" s="1" t="s">
        <v>10</v>
      </c>
      <c r="H165" s="1" t="str">
        <f t="shared" si="2"/>
        <v>a20251018_rep2_Morphine_-55M_sample_56_bin_d</v>
      </c>
      <c r="I165" s="1"/>
      <c r="J165" t="s">
        <v>768</v>
      </c>
      <c r="K165" t="s">
        <v>769</v>
      </c>
      <c r="L165" t="s">
        <v>770</v>
      </c>
      <c r="M165" t="s">
        <v>771</v>
      </c>
      <c r="N165" t="s">
        <v>771</v>
      </c>
      <c r="O165" t="s">
        <v>772</v>
      </c>
    </row>
    <row r="166" spans="2:15" x14ac:dyDescent="0.2">
      <c r="B166" s="1">
        <v>20251018</v>
      </c>
      <c r="C166" s="1">
        <v>2</v>
      </c>
      <c r="D166" s="1" t="s">
        <v>12</v>
      </c>
      <c r="E166" s="1">
        <v>-65</v>
      </c>
      <c r="F166" s="1">
        <v>57</v>
      </c>
      <c r="G166" s="1" t="s">
        <v>7</v>
      </c>
      <c r="H166" s="1" t="str">
        <f t="shared" si="2"/>
        <v>a20251018_rep2_Morphine_-65M_sample_57_bin_a</v>
      </c>
      <c r="I166" s="1"/>
      <c r="J166" t="s">
        <v>773</v>
      </c>
      <c r="K166" t="s">
        <v>774</v>
      </c>
      <c r="L166" t="s">
        <v>775</v>
      </c>
      <c r="M166" t="s">
        <v>776</v>
      </c>
      <c r="N166" t="s">
        <v>776</v>
      </c>
      <c r="O166" t="s">
        <v>777</v>
      </c>
    </row>
    <row r="167" spans="2:15" x14ac:dyDescent="0.2">
      <c r="B167" s="1">
        <v>20251018</v>
      </c>
      <c r="C167" s="1">
        <v>2</v>
      </c>
      <c r="D167" s="1" t="s">
        <v>12</v>
      </c>
      <c r="E167" s="1">
        <v>-65</v>
      </c>
      <c r="F167" s="1">
        <v>58</v>
      </c>
      <c r="G167" s="1" t="s">
        <v>8</v>
      </c>
      <c r="H167" s="1" t="str">
        <f t="shared" si="2"/>
        <v>a20251018_rep2_Morphine_-65M_sample_58_bin_b</v>
      </c>
      <c r="I167" s="1"/>
      <c r="J167" t="s">
        <v>778</v>
      </c>
      <c r="K167" t="s">
        <v>779</v>
      </c>
      <c r="L167" t="s">
        <v>780</v>
      </c>
      <c r="M167" t="s">
        <v>781</v>
      </c>
      <c r="N167" t="s">
        <v>781</v>
      </c>
      <c r="O167" t="s">
        <v>782</v>
      </c>
    </row>
    <row r="168" spans="2:15" x14ac:dyDescent="0.2">
      <c r="B168" s="1">
        <v>20251018</v>
      </c>
      <c r="C168" s="1">
        <v>2</v>
      </c>
      <c r="D168" s="1" t="s">
        <v>12</v>
      </c>
      <c r="E168" s="1">
        <v>-65</v>
      </c>
      <c r="F168" s="1">
        <v>59</v>
      </c>
      <c r="G168" s="1" t="s">
        <v>9</v>
      </c>
      <c r="H168" s="1" t="str">
        <f t="shared" si="2"/>
        <v>a20251018_rep2_Morphine_-65M_sample_59_bin_c</v>
      </c>
      <c r="I168" s="1"/>
      <c r="J168" t="s">
        <v>783</v>
      </c>
      <c r="K168" t="s">
        <v>784</v>
      </c>
      <c r="L168" t="s">
        <v>785</v>
      </c>
      <c r="M168" t="s">
        <v>786</v>
      </c>
      <c r="N168" t="s">
        <v>786</v>
      </c>
      <c r="O168" t="s">
        <v>787</v>
      </c>
    </row>
    <row r="169" spans="2:15" x14ac:dyDescent="0.2">
      <c r="B169" s="1">
        <v>20251018</v>
      </c>
      <c r="C169" s="1">
        <v>2</v>
      </c>
      <c r="D169" s="1" t="s">
        <v>12</v>
      </c>
      <c r="E169" s="1">
        <v>-65</v>
      </c>
      <c r="F169" s="1">
        <v>60</v>
      </c>
      <c r="G169" s="1" t="s">
        <v>10</v>
      </c>
      <c r="H169" s="1" t="str">
        <f t="shared" si="2"/>
        <v>a20251018_rep2_Morphine_-65M_sample_60_bin_d</v>
      </c>
      <c r="I169" s="1"/>
      <c r="J169" t="s">
        <v>788</v>
      </c>
      <c r="K169" t="s">
        <v>789</v>
      </c>
      <c r="L169" t="s">
        <v>790</v>
      </c>
      <c r="M169" t="s">
        <v>791</v>
      </c>
      <c r="N169" t="s">
        <v>791</v>
      </c>
      <c r="O169" t="s">
        <v>792</v>
      </c>
    </row>
    <row r="170" spans="2:15" x14ac:dyDescent="0.2">
      <c r="B170" s="1">
        <v>20251018</v>
      </c>
      <c r="C170" s="1">
        <v>2</v>
      </c>
      <c r="D170" s="1" t="s">
        <v>12</v>
      </c>
      <c r="E170" s="1">
        <v>-75</v>
      </c>
      <c r="F170" s="1">
        <v>61</v>
      </c>
      <c r="G170" s="1" t="s">
        <v>7</v>
      </c>
      <c r="H170" s="1" t="str">
        <f t="shared" si="2"/>
        <v>a20251018_rep2_Morphine_-75M_sample_61_bin_a</v>
      </c>
      <c r="I170" s="1"/>
      <c r="J170" t="s">
        <v>793</v>
      </c>
      <c r="K170" t="s">
        <v>794</v>
      </c>
      <c r="L170" t="s">
        <v>795</v>
      </c>
      <c r="M170" t="s">
        <v>796</v>
      </c>
      <c r="N170" t="s">
        <v>796</v>
      </c>
      <c r="O170" t="s">
        <v>797</v>
      </c>
    </row>
    <row r="171" spans="2:15" x14ac:dyDescent="0.2">
      <c r="B171" s="1">
        <v>20251018</v>
      </c>
      <c r="C171" s="1">
        <v>2</v>
      </c>
      <c r="D171" s="1" t="s">
        <v>12</v>
      </c>
      <c r="E171" s="1">
        <v>-75</v>
      </c>
      <c r="F171" s="1">
        <v>62</v>
      </c>
      <c r="G171" s="1" t="s">
        <v>8</v>
      </c>
      <c r="H171" s="1" t="str">
        <f t="shared" si="2"/>
        <v>a20251018_rep2_Morphine_-75M_sample_62_bin_b</v>
      </c>
      <c r="I171" s="1"/>
      <c r="J171" t="s">
        <v>798</v>
      </c>
      <c r="K171" t="s">
        <v>225</v>
      </c>
      <c r="L171" t="s">
        <v>226</v>
      </c>
      <c r="M171" t="s">
        <v>799</v>
      </c>
      <c r="N171" t="s">
        <v>799</v>
      </c>
      <c r="O171" t="s">
        <v>800</v>
      </c>
    </row>
    <row r="172" spans="2:15" x14ac:dyDescent="0.2">
      <c r="B172" s="1">
        <v>20251018</v>
      </c>
      <c r="C172" s="1">
        <v>2</v>
      </c>
      <c r="D172" s="1" t="s">
        <v>12</v>
      </c>
      <c r="E172" s="1">
        <v>-75</v>
      </c>
      <c r="F172" s="1">
        <v>63</v>
      </c>
      <c r="G172" s="1" t="s">
        <v>9</v>
      </c>
      <c r="H172" s="1" t="str">
        <f t="shared" si="2"/>
        <v>a20251018_rep2_Morphine_-75M_sample_63_bin_c</v>
      </c>
      <c r="I172" s="1"/>
      <c r="J172" t="s">
        <v>801</v>
      </c>
      <c r="K172" t="s">
        <v>802</v>
      </c>
      <c r="L172" t="s">
        <v>803</v>
      </c>
      <c r="M172" t="s">
        <v>804</v>
      </c>
      <c r="N172" t="s">
        <v>804</v>
      </c>
      <c r="O172" t="s">
        <v>805</v>
      </c>
    </row>
    <row r="173" spans="2:15" x14ac:dyDescent="0.2">
      <c r="B173" s="1">
        <v>20251018</v>
      </c>
      <c r="C173" s="1">
        <v>2</v>
      </c>
      <c r="D173" s="1" t="s">
        <v>12</v>
      </c>
      <c r="E173" s="1">
        <v>-75</v>
      </c>
      <c r="F173" s="1">
        <v>64</v>
      </c>
      <c r="G173" s="1" t="s">
        <v>10</v>
      </c>
      <c r="H173" s="1" t="str">
        <f t="shared" si="2"/>
        <v>a20251018_rep2_Morphine_-75M_sample_64_bin_d</v>
      </c>
      <c r="I173" s="1"/>
      <c r="J173" t="s">
        <v>806</v>
      </c>
      <c r="K173" t="s">
        <v>807</v>
      </c>
      <c r="L173" t="s">
        <v>808</v>
      </c>
      <c r="M173" t="s">
        <v>809</v>
      </c>
      <c r="N173" t="s">
        <v>809</v>
      </c>
      <c r="O173" t="s">
        <v>810</v>
      </c>
    </row>
    <row r="174" spans="2:15" x14ac:dyDescent="0.2">
      <c r="B174" s="1">
        <v>20251018</v>
      </c>
      <c r="C174" s="1">
        <v>2</v>
      </c>
      <c r="D174" s="1" t="s">
        <v>12</v>
      </c>
      <c r="E174" s="1">
        <v>-85</v>
      </c>
      <c r="F174" s="1">
        <v>65</v>
      </c>
      <c r="G174" s="1" t="s">
        <v>7</v>
      </c>
      <c r="H174" s="1" t="str">
        <f t="shared" si="2"/>
        <v>a20251018_rep2_Morphine_-85M_sample_65_bin_a</v>
      </c>
      <c r="I174" s="1"/>
      <c r="J174" t="s">
        <v>811</v>
      </c>
      <c r="K174" t="s">
        <v>812</v>
      </c>
      <c r="L174" t="s">
        <v>813</v>
      </c>
      <c r="M174" t="s">
        <v>814</v>
      </c>
      <c r="N174" t="s">
        <v>814</v>
      </c>
      <c r="O174" t="s">
        <v>815</v>
      </c>
    </row>
    <row r="175" spans="2:15" x14ac:dyDescent="0.2">
      <c r="B175" s="1">
        <v>20251018</v>
      </c>
      <c r="C175" s="1">
        <v>2</v>
      </c>
      <c r="D175" s="1" t="s">
        <v>12</v>
      </c>
      <c r="E175" s="1">
        <v>-85</v>
      </c>
      <c r="F175" s="1">
        <v>66</v>
      </c>
      <c r="G175" s="1" t="s">
        <v>8</v>
      </c>
      <c r="H175" s="1" t="str">
        <f t="shared" si="2"/>
        <v>a20251018_rep2_Morphine_-85M_sample_66_bin_b</v>
      </c>
      <c r="I175" s="1"/>
      <c r="J175" t="s">
        <v>816</v>
      </c>
      <c r="K175" t="s">
        <v>817</v>
      </c>
      <c r="L175" t="s">
        <v>818</v>
      </c>
      <c r="M175" t="s">
        <v>819</v>
      </c>
      <c r="N175" t="s">
        <v>819</v>
      </c>
      <c r="O175" t="s">
        <v>820</v>
      </c>
    </row>
    <row r="176" spans="2:15" x14ac:dyDescent="0.2">
      <c r="B176" s="1">
        <v>20251018</v>
      </c>
      <c r="C176" s="1">
        <v>2</v>
      </c>
      <c r="D176" s="1" t="s">
        <v>12</v>
      </c>
      <c r="E176" s="1">
        <v>-85</v>
      </c>
      <c r="F176" s="1">
        <v>67</v>
      </c>
      <c r="G176" s="1" t="s">
        <v>9</v>
      </c>
      <c r="H176" s="1" t="str">
        <f t="shared" si="2"/>
        <v>a20251018_rep2_Morphine_-85M_sample_67_bin_c</v>
      </c>
      <c r="I176" s="1"/>
      <c r="J176" t="s">
        <v>821</v>
      </c>
      <c r="K176" t="s">
        <v>822</v>
      </c>
      <c r="L176" t="s">
        <v>823</v>
      </c>
      <c r="M176" t="s">
        <v>824</v>
      </c>
      <c r="N176" t="s">
        <v>824</v>
      </c>
      <c r="O176" t="s">
        <v>825</v>
      </c>
    </row>
    <row r="177" spans="2:15" x14ac:dyDescent="0.2">
      <c r="B177" s="1">
        <v>20251018</v>
      </c>
      <c r="C177" s="1">
        <v>2</v>
      </c>
      <c r="D177" s="1" t="s">
        <v>12</v>
      </c>
      <c r="E177" s="1">
        <v>-85</v>
      </c>
      <c r="F177" s="1">
        <v>68</v>
      </c>
      <c r="G177" s="1" t="s">
        <v>10</v>
      </c>
      <c r="H177" s="1" t="str">
        <f t="shared" si="2"/>
        <v>a20251018_rep2_Morphine_-85M_sample_68_bin_d</v>
      </c>
      <c r="I177" s="1"/>
      <c r="J177" t="s">
        <v>826</v>
      </c>
      <c r="K177" t="s">
        <v>827</v>
      </c>
      <c r="L177" t="s">
        <v>828</v>
      </c>
      <c r="M177" t="s">
        <v>829</v>
      </c>
      <c r="N177" t="s">
        <v>829</v>
      </c>
      <c r="O177" t="s">
        <v>830</v>
      </c>
    </row>
    <row r="178" spans="2:15" x14ac:dyDescent="0.2">
      <c r="B178" s="1">
        <v>20251018</v>
      </c>
      <c r="C178" s="1">
        <v>2</v>
      </c>
      <c r="D178" s="1" t="s">
        <v>12</v>
      </c>
      <c r="E178" s="1">
        <v>-95</v>
      </c>
      <c r="F178" s="1">
        <v>69</v>
      </c>
      <c r="G178" s="1" t="s">
        <v>7</v>
      </c>
      <c r="H178" s="1" t="str">
        <f t="shared" si="2"/>
        <v>a20251018_rep2_Morphine_-95M_sample_69_bin_a</v>
      </c>
      <c r="I178" s="1"/>
      <c r="J178" t="s">
        <v>831</v>
      </c>
      <c r="K178" t="s">
        <v>832</v>
      </c>
      <c r="L178" t="s">
        <v>833</v>
      </c>
      <c r="M178" t="s">
        <v>732</v>
      </c>
      <c r="N178" t="s">
        <v>732</v>
      </c>
      <c r="O178" t="s">
        <v>733</v>
      </c>
    </row>
    <row r="179" spans="2:15" x14ac:dyDescent="0.2">
      <c r="B179" s="1">
        <v>20251018</v>
      </c>
      <c r="C179" s="1">
        <v>2</v>
      </c>
      <c r="D179" s="1" t="s">
        <v>12</v>
      </c>
      <c r="E179" s="1">
        <v>-95</v>
      </c>
      <c r="F179" s="1">
        <v>70</v>
      </c>
      <c r="G179" s="1" t="s">
        <v>8</v>
      </c>
      <c r="H179" s="1" t="str">
        <f t="shared" si="2"/>
        <v>a20251018_rep2_Morphine_-95M_sample_70_bin_b</v>
      </c>
      <c r="I179" s="1"/>
      <c r="J179" t="s">
        <v>834</v>
      </c>
      <c r="K179" t="s">
        <v>835</v>
      </c>
      <c r="L179" t="s">
        <v>836</v>
      </c>
      <c r="M179" t="s">
        <v>837</v>
      </c>
      <c r="N179" t="s">
        <v>837</v>
      </c>
      <c r="O179" t="s">
        <v>838</v>
      </c>
    </row>
    <row r="180" spans="2:15" x14ac:dyDescent="0.2">
      <c r="B180" s="1">
        <v>20251018</v>
      </c>
      <c r="C180" s="1">
        <v>2</v>
      </c>
      <c r="D180" s="1" t="s">
        <v>12</v>
      </c>
      <c r="E180" s="1">
        <v>-95</v>
      </c>
      <c r="F180" s="1">
        <v>71</v>
      </c>
      <c r="G180" s="1" t="s">
        <v>9</v>
      </c>
      <c r="H180" s="1" t="str">
        <f t="shared" si="2"/>
        <v>a20251018_rep2_Morphine_-95M_sample_71_bin_c</v>
      </c>
      <c r="I180" s="1"/>
      <c r="J180" t="s">
        <v>839</v>
      </c>
      <c r="K180" t="s">
        <v>840</v>
      </c>
      <c r="L180" t="s">
        <v>841</v>
      </c>
      <c r="M180" t="s">
        <v>842</v>
      </c>
      <c r="N180" t="s">
        <v>842</v>
      </c>
      <c r="O180" t="s">
        <v>843</v>
      </c>
    </row>
    <row r="181" spans="2:15" x14ac:dyDescent="0.2">
      <c r="B181" s="1">
        <v>20251018</v>
      </c>
      <c r="C181" s="1">
        <v>2</v>
      </c>
      <c r="D181" s="1" t="s">
        <v>12</v>
      </c>
      <c r="E181" s="1">
        <v>-95</v>
      </c>
      <c r="F181" s="1">
        <v>72</v>
      </c>
      <c r="G181" s="1" t="s">
        <v>10</v>
      </c>
      <c r="H181" s="1" t="str">
        <f t="shared" si="2"/>
        <v>a20251018_rep2_Morphine_-95M_sample_72_bin_d</v>
      </c>
      <c r="I181" s="1"/>
      <c r="J181" t="s">
        <v>844</v>
      </c>
      <c r="K181" t="s">
        <v>542</v>
      </c>
      <c r="L181" t="s">
        <v>543</v>
      </c>
      <c r="M181" t="s">
        <v>845</v>
      </c>
      <c r="N181" t="s">
        <v>845</v>
      </c>
      <c r="O181" t="s">
        <v>846</v>
      </c>
    </row>
    <row r="182" spans="2:15" x14ac:dyDescent="0.2">
      <c r="B182" s="1">
        <v>20251018</v>
      </c>
      <c r="C182" s="1">
        <v>2</v>
      </c>
      <c r="D182" s="1" t="s">
        <v>12</v>
      </c>
      <c r="E182" s="1">
        <v>-105</v>
      </c>
      <c r="F182" s="1">
        <v>73</v>
      </c>
      <c r="G182" s="1" t="s">
        <v>7</v>
      </c>
      <c r="H182" s="1" t="str">
        <f t="shared" si="2"/>
        <v>a20251018_rep2_Morphine_-105M_sample_73_bin_a</v>
      </c>
      <c r="I182" s="1"/>
      <c r="J182" t="s">
        <v>847</v>
      </c>
      <c r="K182" t="s">
        <v>848</v>
      </c>
      <c r="L182" t="s">
        <v>849</v>
      </c>
      <c r="M182" t="s">
        <v>167</v>
      </c>
      <c r="N182" t="s">
        <v>167</v>
      </c>
      <c r="O182" t="s">
        <v>168</v>
      </c>
    </row>
    <row r="183" spans="2:15" x14ac:dyDescent="0.2">
      <c r="B183" s="1">
        <v>20251018</v>
      </c>
      <c r="C183" s="1">
        <v>2</v>
      </c>
      <c r="D183" s="1" t="s">
        <v>12</v>
      </c>
      <c r="E183" s="1">
        <v>-105</v>
      </c>
      <c r="F183" s="1">
        <v>74</v>
      </c>
      <c r="G183" s="1" t="s">
        <v>8</v>
      </c>
      <c r="H183" s="1" t="str">
        <f t="shared" si="2"/>
        <v>a20251018_rep2_Morphine_-105M_sample_74_bin_b</v>
      </c>
      <c r="I183" s="1"/>
      <c r="J183" t="s">
        <v>850</v>
      </c>
      <c r="K183" t="s">
        <v>851</v>
      </c>
      <c r="L183" t="s">
        <v>852</v>
      </c>
      <c r="M183" t="s">
        <v>853</v>
      </c>
      <c r="N183" t="s">
        <v>853</v>
      </c>
      <c r="O183" t="s">
        <v>854</v>
      </c>
    </row>
    <row r="184" spans="2:15" x14ac:dyDescent="0.2">
      <c r="B184" s="1">
        <v>20251018</v>
      </c>
      <c r="C184" s="1">
        <v>2</v>
      </c>
      <c r="D184" s="1" t="s">
        <v>12</v>
      </c>
      <c r="E184" s="1">
        <v>-105</v>
      </c>
      <c r="F184" s="1">
        <v>75</v>
      </c>
      <c r="G184" s="1" t="s">
        <v>9</v>
      </c>
      <c r="H184" s="1" t="str">
        <f t="shared" si="2"/>
        <v>a20251018_rep2_Morphine_-105M_sample_75_bin_c</v>
      </c>
      <c r="I184" s="1"/>
      <c r="J184" t="s">
        <v>855</v>
      </c>
      <c r="K184" t="s">
        <v>856</v>
      </c>
      <c r="L184" t="s">
        <v>857</v>
      </c>
      <c r="M184" t="s">
        <v>573</v>
      </c>
      <c r="N184" t="s">
        <v>573</v>
      </c>
      <c r="O184" t="s">
        <v>574</v>
      </c>
    </row>
    <row r="185" spans="2:15" x14ac:dyDescent="0.2">
      <c r="B185" s="1">
        <v>20251018</v>
      </c>
      <c r="C185" s="1">
        <v>2</v>
      </c>
      <c r="D185" s="1" t="s">
        <v>12</v>
      </c>
      <c r="E185" s="1">
        <v>-105</v>
      </c>
      <c r="F185" s="1">
        <v>76</v>
      </c>
      <c r="G185" s="1" t="s">
        <v>10</v>
      </c>
      <c r="H185" s="1" t="str">
        <f t="shared" si="2"/>
        <v>a20251018_rep2_Morphine_-105M_sample_76_bin_d</v>
      </c>
      <c r="I185" s="1"/>
      <c r="J185" t="s">
        <v>858</v>
      </c>
      <c r="K185" t="s">
        <v>859</v>
      </c>
      <c r="L185" t="s">
        <v>860</v>
      </c>
      <c r="M185" t="s">
        <v>861</v>
      </c>
      <c r="N185" t="s">
        <v>861</v>
      </c>
      <c r="O185" t="s">
        <v>862</v>
      </c>
    </row>
    <row r="186" spans="2:15" x14ac:dyDescent="0.2">
      <c r="B186" s="1">
        <v>20251018</v>
      </c>
      <c r="C186" s="1">
        <v>2</v>
      </c>
      <c r="D186" s="1" t="s">
        <v>12</v>
      </c>
      <c r="E186" s="1">
        <v>-115</v>
      </c>
      <c r="F186" s="1">
        <v>77</v>
      </c>
      <c r="G186" s="1" t="s">
        <v>7</v>
      </c>
      <c r="H186" s="1" t="str">
        <f t="shared" si="2"/>
        <v>a20251018_rep2_Morphine_-115M_sample_77_bin_a</v>
      </c>
      <c r="I186" s="1"/>
      <c r="J186" t="s">
        <v>863</v>
      </c>
      <c r="K186" t="s">
        <v>864</v>
      </c>
      <c r="L186" t="s">
        <v>865</v>
      </c>
      <c r="M186" t="s">
        <v>256</v>
      </c>
      <c r="N186" t="s">
        <v>256</v>
      </c>
      <c r="O186" t="s">
        <v>257</v>
      </c>
    </row>
    <row r="187" spans="2:15" x14ac:dyDescent="0.2">
      <c r="B187" s="1">
        <v>20251018</v>
      </c>
      <c r="C187" s="1">
        <v>2</v>
      </c>
      <c r="D187" s="1" t="s">
        <v>12</v>
      </c>
      <c r="E187" s="1">
        <v>-115</v>
      </c>
      <c r="F187" s="1">
        <v>78</v>
      </c>
      <c r="G187" s="1" t="s">
        <v>8</v>
      </c>
      <c r="H187" s="1" t="str">
        <f t="shared" si="2"/>
        <v>a20251018_rep2_Morphine_-115M_sample_78_bin_b</v>
      </c>
      <c r="I187" s="1"/>
      <c r="J187" t="s">
        <v>866</v>
      </c>
      <c r="K187" t="s">
        <v>867</v>
      </c>
      <c r="L187" t="s">
        <v>868</v>
      </c>
      <c r="M187" t="s">
        <v>869</v>
      </c>
      <c r="N187" t="s">
        <v>869</v>
      </c>
      <c r="O187" t="s">
        <v>870</v>
      </c>
    </row>
    <row r="188" spans="2:15" x14ac:dyDescent="0.2">
      <c r="B188" s="1">
        <v>20251018</v>
      </c>
      <c r="C188" s="1">
        <v>2</v>
      </c>
      <c r="D188" s="1" t="s">
        <v>12</v>
      </c>
      <c r="E188" s="1">
        <v>-115</v>
      </c>
      <c r="F188" s="1">
        <v>79</v>
      </c>
      <c r="G188" s="1" t="s">
        <v>9</v>
      </c>
      <c r="H188" s="1" t="str">
        <f t="shared" si="2"/>
        <v>a20251018_rep2_Morphine_-115M_sample_79_bin_c</v>
      </c>
      <c r="I188" s="1"/>
      <c r="J188" t="s">
        <v>871</v>
      </c>
      <c r="K188" t="s">
        <v>872</v>
      </c>
      <c r="L188" t="s">
        <v>873</v>
      </c>
      <c r="M188" t="s">
        <v>135</v>
      </c>
      <c r="N188" t="s">
        <v>135</v>
      </c>
      <c r="O188" t="s">
        <v>136</v>
      </c>
    </row>
    <row r="189" spans="2:15" x14ac:dyDescent="0.2">
      <c r="B189" s="1">
        <v>20251018</v>
      </c>
      <c r="C189" s="1">
        <v>2</v>
      </c>
      <c r="D189" s="1" t="s">
        <v>12</v>
      </c>
      <c r="E189" s="1">
        <v>-115</v>
      </c>
      <c r="F189" s="1">
        <v>80</v>
      </c>
      <c r="G189" s="1" t="s">
        <v>10</v>
      </c>
      <c r="H189" s="1" t="str">
        <f t="shared" si="2"/>
        <v>a20251018_rep2_Morphine_-115M_sample_80_bin_d</v>
      </c>
      <c r="I189" s="1"/>
      <c r="J189" t="s">
        <v>874</v>
      </c>
      <c r="K189" t="s">
        <v>853</v>
      </c>
      <c r="L189" t="s">
        <v>854</v>
      </c>
      <c r="M189" t="s">
        <v>875</v>
      </c>
      <c r="N189" t="s">
        <v>875</v>
      </c>
      <c r="O189" t="s">
        <v>876</v>
      </c>
    </row>
    <row r="190" spans="2:15" x14ac:dyDescent="0.2">
      <c r="B190" s="1">
        <v>20251019</v>
      </c>
      <c r="C190" s="1">
        <v>3</v>
      </c>
      <c r="D190" s="1" t="s">
        <v>6</v>
      </c>
      <c r="E190" s="1">
        <v>0</v>
      </c>
      <c r="F190" s="1">
        <v>81</v>
      </c>
      <c r="G190" s="1" t="s">
        <v>7</v>
      </c>
      <c r="H190" s="1" t="str">
        <f t="shared" si="2"/>
        <v>a20251019_rep3_FSK_0M_sample_81_bin_a</v>
      </c>
      <c r="I190" s="1"/>
      <c r="J190" t="s">
        <v>877</v>
      </c>
      <c r="K190" t="s">
        <v>878</v>
      </c>
      <c r="L190" t="s">
        <v>879</v>
      </c>
      <c r="M190" t="s">
        <v>880</v>
      </c>
      <c r="N190" t="s">
        <v>880</v>
      </c>
      <c r="O190" t="s">
        <v>881</v>
      </c>
    </row>
    <row r="191" spans="2:15" x14ac:dyDescent="0.2">
      <c r="B191" s="1">
        <v>20251019</v>
      </c>
      <c r="C191" s="1">
        <v>3</v>
      </c>
      <c r="D191" s="1" t="s">
        <v>6</v>
      </c>
      <c r="E191" s="1">
        <v>0</v>
      </c>
      <c r="F191" s="1">
        <v>82</v>
      </c>
      <c r="G191" s="1" t="s">
        <v>8</v>
      </c>
      <c r="H191" s="1" t="str">
        <f t="shared" si="2"/>
        <v>a20251019_rep3_FSK_0M_sample_82_bin_b</v>
      </c>
      <c r="I191" s="1"/>
      <c r="J191" t="s">
        <v>882</v>
      </c>
      <c r="K191" t="s">
        <v>883</v>
      </c>
      <c r="L191" t="s">
        <v>884</v>
      </c>
      <c r="M191" t="s">
        <v>758</v>
      </c>
      <c r="N191" t="s">
        <v>758</v>
      </c>
      <c r="O191" t="s">
        <v>759</v>
      </c>
    </row>
    <row r="192" spans="2:15" x14ac:dyDescent="0.2">
      <c r="B192" s="1">
        <v>20251019</v>
      </c>
      <c r="C192" s="1">
        <v>3</v>
      </c>
      <c r="D192" s="1" t="s">
        <v>6</v>
      </c>
      <c r="E192" s="1">
        <v>0</v>
      </c>
      <c r="F192" s="1">
        <v>83</v>
      </c>
      <c r="G192" s="1" t="s">
        <v>9</v>
      </c>
      <c r="H192" s="1" t="str">
        <f t="shared" si="2"/>
        <v>a20251019_rep3_FSK_0M_sample_83_bin_c</v>
      </c>
      <c r="I192" s="1"/>
      <c r="J192" t="s">
        <v>885</v>
      </c>
      <c r="K192" t="s">
        <v>661</v>
      </c>
      <c r="L192" t="s">
        <v>662</v>
      </c>
      <c r="M192" t="s">
        <v>886</v>
      </c>
      <c r="N192" t="s">
        <v>886</v>
      </c>
      <c r="O192" t="s">
        <v>886</v>
      </c>
    </row>
    <row r="193" spans="1:15" x14ac:dyDescent="0.2">
      <c r="B193" s="1">
        <v>20251019</v>
      </c>
      <c r="C193" s="1">
        <v>3</v>
      </c>
      <c r="D193" s="1" t="s">
        <v>6</v>
      </c>
      <c r="E193" s="1">
        <v>0</v>
      </c>
      <c r="F193" s="1">
        <v>84</v>
      </c>
      <c r="G193" s="1" t="s">
        <v>10</v>
      </c>
      <c r="H193" s="1" t="str">
        <f t="shared" si="2"/>
        <v>a20251019_rep3_FSK_0M_sample_84_bin_d</v>
      </c>
      <c r="I193" s="1"/>
      <c r="J193" t="s">
        <v>887</v>
      </c>
      <c r="K193" t="s">
        <v>888</v>
      </c>
      <c r="L193" t="s">
        <v>889</v>
      </c>
      <c r="M193" t="s">
        <v>890</v>
      </c>
      <c r="N193" t="s">
        <v>890</v>
      </c>
      <c r="O193" t="s">
        <v>890</v>
      </c>
    </row>
    <row r="194" spans="1:15" x14ac:dyDescent="0.2">
      <c r="B194" s="1">
        <v>20251019</v>
      </c>
      <c r="C194" s="1">
        <v>3</v>
      </c>
      <c r="D194" s="1" t="s">
        <v>16</v>
      </c>
      <c r="E194" s="1">
        <v>-5</v>
      </c>
      <c r="F194" s="1">
        <v>85</v>
      </c>
      <c r="G194" s="1" t="s">
        <v>7</v>
      </c>
      <c r="H194" s="1" t="str">
        <f t="shared" si="2"/>
        <v>a20251019_rep3_DAMGO_-5M_sample_85_bin_a</v>
      </c>
      <c r="I194" s="1"/>
      <c r="J194" t="s">
        <v>891</v>
      </c>
      <c r="K194" t="s">
        <v>892</v>
      </c>
      <c r="L194" t="s">
        <v>893</v>
      </c>
      <c r="M194" t="s">
        <v>894</v>
      </c>
      <c r="N194" t="s">
        <v>894</v>
      </c>
      <c r="O194" t="s">
        <v>895</v>
      </c>
    </row>
    <row r="195" spans="1:15" x14ac:dyDescent="0.2">
      <c r="B195" s="1">
        <v>20251019</v>
      </c>
      <c r="C195" s="1">
        <v>3</v>
      </c>
      <c r="D195" s="1" t="s">
        <v>16</v>
      </c>
      <c r="E195" s="1">
        <v>-5</v>
      </c>
      <c r="F195" s="1">
        <v>86</v>
      </c>
      <c r="G195" s="1" t="s">
        <v>8</v>
      </c>
      <c r="H195" s="1" t="str">
        <f t="shared" ref="H195:H233" si="3">_xlfn.CONCAT("a",B195,"_rep",C195,"_",D195,"_",E195,"M_sample_",F195,"_bin_",G195)</f>
        <v>a20251019_rep3_DAMGO_-5M_sample_86_bin_b</v>
      </c>
      <c r="I195" s="1"/>
      <c r="J195" t="s">
        <v>896</v>
      </c>
      <c r="K195" t="s">
        <v>897</v>
      </c>
      <c r="L195" t="s">
        <v>898</v>
      </c>
      <c r="M195" t="s">
        <v>899</v>
      </c>
      <c r="N195" t="s">
        <v>899</v>
      </c>
      <c r="O195" t="s">
        <v>900</v>
      </c>
    </row>
    <row r="196" spans="1:15" x14ac:dyDescent="0.2">
      <c r="B196" s="1">
        <v>20251019</v>
      </c>
      <c r="C196" s="1">
        <v>3</v>
      </c>
      <c r="D196" s="1" t="s">
        <v>16</v>
      </c>
      <c r="E196" s="1">
        <v>-5</v>
      </c>
      <c r="F196" s="1">
        <v>87</v>
      </c>
      <c r="G196" s="1" t="s">
        <v>9</v>
      </c>
      <c r="H196" s="1" t="str">
        <f t="shared" si="3"/>
        <v>a20251019_rep3_DAMGO_-5M_sample_87_bin_c</v>
      </c>
      <c r="I196" s="1"/>
      <c r="J196" t="s">
        <v>901</v>
      </c>
      <c r="K196" t="s">
        <v>902</v>
      </c>
      <c r="L196" t="s">
        <v>903</v>
      </c>
      <c r="M196" t="s">
        <v>709</v>
      </c>
      <c r="N196" t="s">
        <v>709</v>
      </c>
      <c r="O196" t="s">
        <v>710</v>
      </c>
    </row>
    <row r="197" spans="1:15" x14ac:dyDescent="0.2">
      <c r="B197" s="1">
        <v>20251019</v>
      </c>
      <c r="C197" s="1">
        <v>3</v>
      </c>
      <c r="D197" s="1" t="s">
        <v>16</v>
      </c>
      <c r="E197" s="1">
        <v>-5</v>
      </c>
      <c r="F197" s="1">
        <v>88</v>
      </c>
      <c r="G197" s="1" t="s">
        <v>10</v>
      </c>
      <c r="H197" s="1" t="str">
        <f t="shared" si="3"/>
        <v>a20251019_rep3_DAMGO_-5M_sample_88_bin_d</v>
      </c>
      <c r="I197" s="1"/>
      <c r="J197" t="s">
        <v>904</v>
      </c>
      <c r="K197" t="s">
        <v>905</v>
      </c>
      <c r="L197" t="s">
        <v>906</v>
      </c>
      <c r="M197" t="s">
        <v>907</v>
      </c>
      <c r="N197" t="s">
        <v>907</v>
      </c>
      <c r="O197" t="s">
        <v>908</v>
      </c>
    </row>
    <row r="198" spans="1:15" x14ac:dyDescent="0.2">
      <c r="A198" t="s">
        <v>14</v>
      </c>
      <c r="B198" s="1">
        <v>20251019</v>
      </c>
      <c r="C198" s="1">
        <v>3</v>
      </c>
      <c r="D198" s="1" t="s">
        <v>15</v>
      </c>
      <c r="E198" s="1">
        <v>-5</v>
      </c>
      <c r="F198" s="1">
        <v>89</v>
      </c>
      <c r="G198" s="1" t="s">
        <v>7</v>
      </c>
      <c r="H198" s="1" t="str">
        <f t="shared" si="3"/>
        <v>a20251019_rep3_DAMGOPAM_-5M_sample_89_bin_a</v>
      </c>
      <c r="I198" s="1"/>
      <c r="J198" t="s">
        <v>909</v>
      </c>
      <c r="K198" t="s">
        <v>910</v>
      </c>
      <c r="L198" t="s">
        <v>911</v>
      </c>
      <c r="M198" t="s">
        <v>912</v>
      </c>
      <c r="N198" t="s">
        <v>912</v>
      </c>
      <c r="O198" t="s">
        <v>913</v>
      </c>
    </row>
    <row r="199" spans="1:15" x14ac:dyDescent="0.2">
      <c r="A199" t="s">
        <v>14</v>
      </c>
      <c r="B199" s="1">
        <v>20251019</v>
      </c>
      <c r="C199" s="1">
        <v>3</v>
      </c>
      <c r="D199" s="1" t="s">
        <v>15</v>
      </c>
      <c r="E199" s="1">
        <v>-5</v>
      </c>
      <c r="F199" s="1">
        <v>90</v>
      </c>
      <c r="G199" s="1" t="s">
        <v>8</v>
      </c>
      <c r="H199" s="1" t="str">
        <f t="shared" si="3"/>
        <v>a20251019_rep3_DAMGOPAM_-5M_sample_90_bin_b</v>
      </c>
      <c r="I199" s="1"/>
      <c r="J199" t="s">
        <v>914</v>
      </c>
      <c r="K199" t="s">
        <v>915</v>
      </c>
      <c r="L199" t="s">
        <v>916</v>
      </c>
      <c r="M199" t="s">
        <v>917</v>
      </c>
      <c r="N199" t="s">
        <v>917</v>
      </c>
      <c r="O199" t="s">
        <v>918</v>
      </c>
    </row>
    <row r="200" spans="1:15" x14ac:dyDescent="0.2">
      <c r="A200" t="s">
        <v>14</v>
      </c>
      <c r="B200" s="1">
        <v>20251019</v>
      </c>
      <c r="C200" s="1">
        <v>3</v>
      </c>
      <c r="D200" s="1" t="s">
        <v>15</v>
      </c>
      <c r="E200" s="1">
        <v>-5</v>
      </c>
      <c r="F200" s="1">
        <v>91</v>
      </c>
      <c r="G200" s="1" t="s">
        <v>9</v>
      </c>
      <c r="H200" s="1" t="str">
        <f t="shared" si="3"/>
        <v>a20251019_rep3_DAMGOPAM_-5M_sample_91_bin_c</v>
      </c>
      <c r="I200" s="1"/>
      <c r="J200" t="s">
        <v>919</v>
      </c>
      <c r="K200" t="s">
        <v>529</v>
      </c>
      <c r="L200" t="s">
        <v>530</v>
      </c>
      <c r="M200" t="s">
        <v>920</v>
      </c>
      <c r="N200" t="s">
        <v>920</v>
      </c>
      <c r="O200" t="s">
        <v>921</v>
      </c>
    </row>
    <row r="201" spans="1:15" x14ac:dyDescent="0.2">
      <c r="A201" t="s">
        <v>14</v>
      </c>
      <c r="B201" s="1">
        <v>20251019</v>
      </c>
      <c r="C201" s="1">
        <v>3</v>
      </c>
      <c r="D201" s="1" t="s">
        <v>15</v>
      </c>
      <c r="E201" s="1">
        <v>-5</v>
      </c>
      <c r="F201" s="1">
        <v>92</v>
      </c>
      <c r="G201" s="1" t="s">
        <v>10</v>
      </c>
      <c r="H201" s="1" t="str">
        <f t="shared" si="3"/>
        <v>a20251019_rep3_DAMGOPAM_-5M_sample_92_bin_d</v>
      </c>
      <c r="I201" s="1"/>
      <c r="J201" t="s">
        <v>922</v>
      </c>
      <c r="K201" t="s">
        <v>923</v>
      </c>
      <c r="L201" t="s">
        <v>924</v>
      </c>
      <c r="M201" t="s">
        <v>925</v>
      </c>
      <c r="N201" t="s">
        <v>925</v>
      </c>
      <c r="O201" t="s">
        <v>926</v>
      </c>
    </row>
    <row r="202" spans="1:15" x14ac:dyDescent="0.2">
      <c r="B202" s="1">
        <v>20251019</v>
      </c>
      <c r="C202" s="1">
        <v>3</v>
      </c>
      <c r="D202" s="1" t="s">
        <v>12</v>
      </c>
      <c r="E202" s="1">
        <v>-45</v>
      </c>
      <c r="F202" s="1">
        <v>93</v>
      </c>
      <c r="G202" s="1" t="s">
        <v>7</v>
      </c>
      <c r="H202" s="1" t="str">
        <f t="shared" si="3"/>
        <v>a20251019_rep3_Morphine_-45M_sample_93_bin_a</v>
      </c>
      <c r="I202" s="1"/>
      <c r="J202" t="s">
        <v>927</v>
      </c>
      <c r="K202" t="s">
        <v>928</v>
      </c>
      <c r="L202" t="s">
        <v>929</v>
      </c>
      <c r="M202" t="s">
        <v>930</v>
      </c>
      <c r="N202" t="s">
        <v>930</v>
      </c>
      <c r="O202" t="s">
        <v>931</v>
      </c>
    </row>
    <row r="203" spans="1:15" x14ac:dyDescent="0.2">
      <c r="B203" s="1">
        <v>20251019</v>
      </c>
      <c r="C203" s="1">
        <v>3</v>
      </c>
      <c r="D203" s="1" t="s">
        <v>12</v>
      </c>
      <c r="E203" s="1">
        <v>-45</v>
      </c>
      <c r="F203" s="1">
        <v>94</v>
      </c>
      <c r="G203" s="1" t="s">
        <v>8</v>
      </c>
      <c r="H203" s="1" t="str">
        <f t="shared" si="3"/>
        <v>a20251019_rep3_Morphine_-45M_sample_94_bin_b</v>
      </c>
      <c r="I203" s="1"/>
      <c r="J203" t="s">
        <v>932</v>
      </c>
      <c r="K203" t="s">
        <v>933</v>
      </c>
      <c r="L203" t="s">
        <v>934</v>
      </c>
      <c r="M203" t="s">
        <v>802</v>
      </c>
      <c r="N203" t="s">
        <v>802</v>
      </c>
      <c r="O203" t="s">
        <v>803</v>
      </c>
    </row>
    <row r="204" spans="1:15" x14ac:dyDescent="0.2">
      <c r="B204" s="1">
        <v>20251019</v>
      </c>
      <c r="C204" s="1">
        <v>3</v>
      </c>
      <c r="D204" s="1" t="s">
        <v>12</v>
      </c>
      <c r="E204" s="1">
        <v>-45</v>
      </c>
      <c r="F204" s="1">
        <v>95</v>
      </c>
      <c r="G204" s="1" t="s">
        <v>9</v>
      </c>
      <c r="H204" s="1" t="str">
        <f t="shared" si="3"/>
        <v>a20251019_rep3_Morphine_-45M_sample_95_bin_c</v>
      </c>
      <c r="I204" s="1"/>
      <c r="J204" t="s">
        <v>935</v>
      </c>
      <c r="K204" t="s">
        <v>936</v>
      </c>
      <c r="L204" t="s">
        <v>937</v>
      </c>
      <c r="M204" t="s">
        <v>938</v>
      </c>
      <c r="N204" t="s">
        <v>938</v>
      </c>
      <c r="O204" t="s">
        <v>939</v>
      </c>
    </row>
    <row r="205" spans="1:15" x14ac:dyDescent="0.2">
      <c r="B205" s="1">
        <v>20251019</v>
      </c>
      <c r="C205" s="1">
        <v>3</v>
      </c>
      <c r="D205" s="1" t="s">
        <v>12</v>
      </c>
      <c r="E205" s="1">
        <v>-45</v>
      </c>
      <c r="F205" s="1">
        <v>96</v>
      </c>
      <c r="G205" s="1" t="s">
        <v>10</v>
      </c>
      <c r="H205" s="1" t="str">
        <f t="shared" si="3"/>
        <v>a20251019_rep3_Morphine_-45M_sample_96_bin_d</v>
      </c>
      <c r="I205" s="1"/>
      <c r="J205" t="s">
        <v>940</v>
      </c>
      <c r="K205" t="s">
        <v>941</v>
      </c>
      <c r="L205" t="s">
        <v>942</v>
      </c>
      <c r="M205" t="s">
        <v>943</v>
      </c>
      <c r="N205" t="s">
        <v>943</v>
      </c>
      <c r="O205" t="s">
        <v>944</v>
      </c>
    </row>
    <row r="206" spans="1:15" x14ac:dyDescent="0.2">
      <c r="B206" s="1">
        <v>20251019</v>
      </c>
      <c r="C206" s="1">
        <v>3</v>
      </c>
      <c r="D206" s="1" t="s">
        <v>12</v>
      </c>
      <c r="E206" s="1">
        <v>-55</v>
      </c>
      <c r="F206" s="1">
        <v>97</v>
      </c>
      <c r="G206" s="1" t="s">
        <v>7</v>
      </c>
      <c r="H206" s="1" t="str">
        <f t="shared" si="3"/>
        <v>a20251019_rep3_Morphine_-55M_sample_97_bin_a</v>
      </c>
      <c r="I206" s="1"/>
      <c r="J206" t="s">
        <v>945</v>
      </c>
      <c r="K206" t="s">
        <v>814</v>
      </c>
      <c r="L206" t="s">
        <v>815</v>
      </c>
      <c r="M206" t="s">
        <v>872</v>
      </c>
      <c r="N206" t="s">
        <v>872</v>
      </c>
      <c r="O206" t="s">
        <v>873</v>
      </c>
    </row>
    <row r="207" spans="1:15" x14ac:dyDescent="0.2">
      <c r="B207" s="1">
        <v>20251019</v>
      </c>
      <c r="C207" s="1">
        <v>3</v>
      </c>
      <c r="D207" s="1" t="s">
        <v>12</v>
      </c>
      <c r="E207" s="1">
        <v>-55</v>
      </c>
      <c r="F207" s="1">
        <v>98</v>
      </c>
      <c r="G207" s="1" t="s">
        <v>8</v>
      </c>
      <c r="H207" s="1" t="str">
        <f t="shared" si="3"/>
        <v>a20251019_rep3_Morphine_-55M_sample_98_bin_b</v>
      </c>
      <c r="I207" s="1"/>
      <c r="J207" t="s">
        <v>946</v>
      </c>
      <c r="K207" t="s">
        <v>947</v>
      </c>
      <c r="L207" t="s">
        <v>948</v>
      </c>
      <c r="M207" t="s">
        <v>949</v>
      </c>
      <c r="N207" t="s">
        <v>949</v>
      </c>
      <c r="O207" t="s">
        <v>950</v>
      </c>
    </row>
    <row r="208" spans="1:15" x14ac:dyDescent="0.2">
      <c r="B208" s="1">
        <v>20251019</v>
      </c>
      <c r="C208" s="1">
        <v>3</v>
      </c>
      <c r="D208" s="1" t="s">
        <v>12</v>
      </c>
      <c r="E208" s="1">
        <v>-55</v>
      </c>
      <c r="F208" s="1">
        <v>99</v>
      </c>
      <c r="G208" s="1" t="s">
        <v>9</v>
      </c>
      <c r="H208" s="1" t="str">
        <f t="shared" si="3"/>
        <v>a20251019_rep3_Morphine_-55M_sample_99_bin_c</v>
      </c>
      <c r="I208" s="1"/>
      <c r="J208" t="s">
        <v>951</v>
      </c>
      <c r="K208" t="s">
        <v>477</v>
      </c>
      <c r="L208" t="s">
        <v>478</v>
      </c>
      <c r="M208" t="s">
        <v>952</v>
      </c>
      <c r="N208" t="s">
        <v>952</v>
      </c>
      <c r="O208" t="s">
        <v>953</v>
      </c>
    </row>
    <row r="209" spans="2:15" x14ac:dyDescent="0.2">
      <c r="B209" s="1">
        <v>20251019</v>
      </c>
      <c r="C209" s="1">
        <v>3</v>
      </c>
      <c r="D209" s="1" t="s">
        <v>12</v>
      </c>
      <c r="E209" s="1">
        <v>-55</v>
      </c>
      <c r="F209" s="1">
        <v>100</v>
      </c>
      <c r="G209" s="1" t="s">
        <v>10</v>
      </c>
      <c r="H209" s="1" t="str">
        <f t="shared" si="3"/>
        <v>a20251019_rep3_Morphine_-55M_sample_100_bin_d</v>
      </c>
      <c r="I209" s="1"/>
      <c r="J209" t="s">
        <v>954</v>
      </c>
      <c r="K209" t="s">
        <v>955</v>
      </c>
      <c r="L209" t="s">
        <v>956</v>
      </c>
      <c r="M209" t="s">
        <v>957</v>
      </c>
      <c r="N209" t="s">
        <v>957</v>
      </c>
      <c r="O209" t="s">
        <v>958</v>
      </c>
    </row>
    <row r="210" spans="2:15" x14ac:dyDescent="0.2">
      <c r="B210" s="1">
        <v>20251019</v>
      </c>
      <c r="C210" s="1">
        <v>3</v>
      </c>
      <c r="D210" s="1" t="s">
        <v>12</v>
      </c>
      <c r="E210" s="1">
        <v>-65</v>
      </c>
      <c r="F210" s="1">
        <v>101</v>
      </c>
      <c r="G210" s="1" t="s">
        <v>7</v>
      </c>
      <c r="H210" s="1" t="str">
        <f t="shared" si="3"/>
        <v>a20251019_rep3_Morphine_-65M_sample_101_bin_a</v>
      </c>
      <c r="I210" s="1"/>
      <c r="J210" t="s">
        <v>959</v>
      </c>
      <c r="K210" t="s">
        <v>960</v>
      </c>
      <c r="L210" t="s">
        <v>961</v>
      </c>
      <c r="M210" t="s">
        <v>962</v>
      </c>
      <c r="N210" t="s">
        <v>962</v>
      </c>
      <c r="O210" t="s">
        <v>963</v>
      </c>
    </row>
    <row r="211" spans="2:15" x14ac:dyDescent="0.2">
      <c r="B211" s="1">
        <v>20251019</v>
      </c>
      <c r="C211" s="1">
        <v>3</v>
      </c>
      <c r="D211" s="1" t="s">
        <v>12</v>
      </c>
      <c r="E211" s="1">
        <v>-65</v>
      </c>
      <c r="F211" s="1">
        <v>102</v>
      </c>
      <c r="G211" s="1" t="s">
        <v>8</v>
      </c>
      <c r="H211" s="1" t="str">
        <f t="shared" si="3"/>
        <v>a20251019_rep3_Morphine_-65M_sample_102_bin_b</v>
      </c>
      <c r="I211" s="1"/>
      <c r="J211" t="s">
        <v>964</v>
      </c>
      <c r="K211" t="s">
        <v>633</v>
      </c>
      <c r="L211" t="s">
        <v>634</v>
      </c>
      <c r="M211" t="s">
        <v>965</v>
      </c>
      <c r="N211" t="s">
        <v>965</v>
      </c>
      <c r="O211" t="s">
        <v>966</v>
      </c>
    </row>
    <row r="212" spans="2:15" x14ac:dyDescent="0.2">
      <c r="B212" s="1">
        <v>20251019</v>
      </c>
      <c r="C212" s="1">
        <v>3</v>
      </c>
      <c r="D212" s="1" t="s">
        <v>12</v>
      </c>
      <c r="E212" s="1">
        <v>-65</v>
      </c>
      <c r="F212" s="1">
        <v>103</v>
      </c>
      <c r="G212" s="1" t="s">
        <v>9</v>
      </c>
      <c r="H212" s="1" t="str">
        <f t="shared" si="3"/>
        <v>a20251019_rep3_Morphine_-65M_sample_103_bin_c</v>
      </c>
      <c r="I212" s="1"/>
      <c r="J212" t="s">
        <v>967</v>
      </c>
      <c r="K212" t="s">
        <v>968</v>
      </c>
      <c r="L212" t="s">
        <v>969</v>
      </c>
      <c r="M212" t="s">
        <v>284</v>
      </c>
      <c r="N212" t="s">
        <v>284</v>
      </c>
      <c r="O212" t="s">
        <v>285</v>
      </c>
    </row>
    <row r="213" spans="2:15" x14ac:dyDescent="0.2">
      <c r="B213" s="1">
        <v>20251019</v>
      </c>
      <c r="C213" s="1">
        <v>3</v>
      </c>
      <c r="D213" s="1" t="s">
        <v>12</v>
      </c>
      <c r="E213" s="1">
        <v>-65</v>
      </c>
      <c r="F213" s="1">
        <v>104</v>
      </c>
      <c r="G213" s="1" t="s">
        <v>10</v>
      </c>
      <c r="H213" s="1" t="str">
        <f t="shared" si="3"/>
        <v>a20251019_rep3_Morphine_-65M_sample_104_bin_d</v>
      </c>
      <c r="I213" s="1"/>
      <c r="J213" t="s">
        <v>970</v>
      </c>
      <c r="K213" t="s">
        <v>971</v>
      </c>
      <c r="L213" t="s">
        <v>972</v>
      </c>
      <c r="M213" t="s">
        <v>973</v>
      </c>
      <c r="N213" t="s">
        <v>973</v>
      </c>
      <c r="O213" t="s">
        <v>974</v>
      </c>
    </row>
    <row r="214" spans="2:15" x14ac:dyDescent="0.2">
      <c r="B214" s="1">
        <v>20251019</v>
      </c>
      <c r="C214" s="1">
        <v>3</v>
      </c>
      <c r="D214" s="1" t="s">
        <v>12</v>
      </c>
      <c r="E214" s="1">
        <v>-75</v>
      </c>
      <c r="F214" s="1">
        <v>105</v>
      </c>
      <c r="G214" s="1" t="s">
        <v>7</v>
      </c>
      <c r="H214" s="1" t="str">
        <f t="shared" si="3"/>
        <v>a20251019_rep3_Morphine_-75M_sample_105_bin_a</v>
      </c>
      <c r="I214" s="1"/>
      <c r="J214" t="s">
        <v>975</v>
      </c>
      <c r="K214" t="s">
        <v>976</v>
      </c>
      <c r="L214" t="s">
        <v>977</v>
      </c>
      <c r="M214" t="s">
        <v>978</v>
      </c>
      <c r="N214" t="s">
        <v>978</v>
      </c>
      <c r="O214" t="s">
        <v>979</v>
      </c>
    </row>
    <row r="215" spans="2:15" x14ac:dyDescent="0.2">
      <c r="B215" s="1">
        <v>20251019</v>
      </c>
      <c r="C215" s="1">
        <v>3</v>
      </c>
      <c r="D215" s="1" t="s">
        <v>12</v>
      </c>
      <c r="E215" s="1">
        <v>-75</v>
      </c>
      <c r="F215" s="1">
        <v>106</v>
      </c>
      <c r="G215" s="1" t="s">
        <v>8</v>
      </c>
      <c r="H215" s="1" t="str">
        <f t="shared" si="3"/>
        <v>a20251019_rep3_Morphine_-75M_sample_106_bin_b</v>
      </c>
      <c r="I215" s="1"/>
      <c r="J215" t="s">
        <v>980</v>
      </c>
      <c r="K215" t="s">
        <v>981</v>
      </c>
      <c r="L215" t="s">
        <v>982</v>
      </c>
      <c r="M215" t="s">
        <v>983</v>
      </c>
      <c r="N215" t="s">
        <v>983</v>
      </c>
      <c r="O215" t="s">
        <v>984</v>
      </c>
    </row>
    <row r="216" spans="2:15" x14ac:dyDescent="0.2">
      <c r="B216" s="1">
        <v>20251019</v>
      </c>
      <c r="C216" s="1">
        <v>3</v>
      </c>
      <c r="D216" s="1" t="s">
        <v>12</v>
      </c>
      <c r="E216" s="1">
        <v>-75</v>
      </c>
      <c r="F216" s="1">
        <v>107</v>
      </c>
      <c r="G216" s="1" t="s">
        <v>9</v>
      </c>
      <c r="H216" s="1" t="str">
        <f t="shared" si="3"/>
        <v>a20251019_rep3_Morphine_-75M_sample_107_bin_c</v>
      </c>
      <c r="I216" s="1"/>
      <c r="J216" t="s">
        <v>985</v>
      </c>
      <c r="K216" t="s">
        <v>986</v>
      </c>
      <c r="L216" t="s">
        <v>987</v>
      </c>
      <c r="M216" t="s">
        <v>988</v>
      </c>
      <c r="N216" t="s">
        <v>988</v>
      </c>
      <c r="O216" t="s">
        <v>989</v>
      </c>
    </row>
    <row r="217" spans="2:15" x14ac:dyDescent="0.2">
      <c r="B217" s="1">
        <v>20251019</v>
      </c>
      <c r="C217" s="1">
        <v>3</v>
      </c>
      <c r="D217" s="1" t="s">
        <v>12</v>
      </c>
      <c r="E217" s="1">
        <v>-75</v>
      </c>
      <c r="F217" s="1">
        <v>108</v>
      </c>
      <c r="G217" s="1" t="s">
        <v>10</v>
      </c>
      <c r="H217" s="1" t="str">
        <f t="shared" si="3"/>
        <v>a20251019_rep3_Morphine_-75M_sample_108_bin_d</v>
      </c>
      <c r="I217" s="1"/>
      <c r="J217" t="s">
        <v>990</v>
      </c>
      <c r="K217" t="s">
        <v>991</v>
      </c>
      <c r="L217" t="s">
        <v>992</v>
      </c>
      <c r="M217" t="s">
        <v>993</v>
      </c>
      <c r="N217" t="s">
        <v>993</v>
      </c>
      <c r="O217" t="s">
        <v>994</v>
      </c>
    </row>
    <row r="218" spans="2:15" x14ac:dyDescent="0.2">
      <c r="B218" s="1">
        <v>20251019</v>
      </c>
      <c r="C218" s="1">
        <v>3</v>
      </c>
      <c r="D218" s="1" t="s">
        <v>12</v>
      </c>
      <c r="E218" s="1">
        <v>-85</v>
      </c>
      <c r="F218" s="1">
        <v>109</v>
      </c>
      <c r="G218" s="1" t="s">
        <v>7</v>
      </c>
      <c r="H218" s="1" t="str">
        <f t="shared" si="3"/>
        <v>a20251019_rep3_Morphine_-85M_sample_109_bin_a</v>
      </c>
      <c r="I218" s="1"/>
      <c r="J218" t="s">
        <v>995</v>
      </c>
      <c r="K218" t="s">
        <v>996</v>
      </c>
      <c r="L218" t="s">
        <v>997</v>
      </c>
      <c r="M218" t="s">
        <v>998</v>
      </c>
      <c r="N218" t="s">
        <v>998</v>
      </c>
      <c r="O218" t="s">
        <v>999</v>
      </c>
    </row>
    <row r="219" spans="2:15" x14ac:dyDescent="0.2">
      <c r="B219" s="1">
        <v>20251019</v>
      </c>
      <c r="C219" s="1">
        <v>3</v>
      </c>
      <c r="D219" s="1" t="s">
        <v>12</v>
      </c>
      <c r="E219" s="1">
        <v>-85</v>
      </c>
      <c r="F219" s="1">
        <v>110</v>
      </c>
      <c r="G219" s="1" t="s">
        <v>8</v>
      </c>
      <c r="H219" s="1" t="str">
        <f t="shared" si="3"/>
        <v>a20251019_rep3_Morphine_-85M_sample_110_bin_b</v>
      </c>
      <c r="I219" s="1"/>
      <c r="J219" t="s">
        <v>1000</v>
      </c>
      <c r="K219" t="s">
        <v>1001</v>
      </c>
      <c r="L219" t="s">
        <v>1002</v>
      </c>
      <c r="M219" t="s">
        <v>1003</v>
      </c>
      <c r="N219" t="s">
        <v>1003</v>
      </c>
      <c r="O219" t="s">
        <v>1004</v>
      </c>
    </row>
    <row r="220" spans="2:15" x14ac:dyDescent="0.2">
      <c r="B220" s="1">
        <v>20251019</v>
      </c>
      <c r="C220" s="1">
        <v>3</v>
      </c>
      <c r="D220" s="1" t="s">
        <v>12</v>
      </c>
      <c r="E220" s="1">
        <v>-85</v>
      </c>
      <c r="F220" s="1">
        <v>111</v>
      </c>
      <c r="G220" s="1" t="s">
        <v>9</v>
      </c>
      <c r="H220" s="1" t="str">
        <f t="shared" si="3"/>
        <v>a20251019_rep3_Morphine_-85M_sample_111_bin_c</v>
      </c>
      <c r="I220" s="1"/>
      <c r="J220" t="s">
        <v>1005</v>
      </c>
      <c r="K220" t="s">
        <v>701</v>
      </c>
      <c r="L220" t="s">
        <v>702</v>
      </c>
      <c r="M220" t="s">
        <v>1006</v>
      </c>
      <c r="N220" t="s">
        <v>1006</v>
      </c>
      <c r="O220" t="s">
        <v>1007</v>
      </c>
    </row>
    <row r="221" spans="2:15" x14ac:dyDescent="0.2">
      <c r="B221" s="1">
        <v>20251019</v>
      </c>
      <c r="C221" s="1">
        <v>3</v>
      </c>
      <c r="D221" s="1" t="s">
        <v>12</v>
      </c>
      <c r="E221" s="1">
        <v>-85</v>
      </c>
      <c r="F221" s="1">
        <v>112</v>
      </c>
      <c r="G221" s="1" t="s">
        <v>10</v>
      </c>
      <c r="H221" s="1" t="str">
        <f t="shared" si="3"/>
        <v>a20251019_rep3_Morphine_-85M_sample_112_bin_d</v>
      </c>
      <c r="I221" s="1"/>
      <c r="J221" t="s">
        <v>1008</v>
      </c>
      <c r="K221" t="s">
        <v>1009</v>
      </c>
      <c r="L221" t="s">
        <v>1010</v>
      </c>
      <c r="M221" t="s">
        <v>991</v>
      </c>
      <c r="N221" t="s">
        <v>991</v>
      </c>
      <c r="O221" t="s">
        <v>992</v>
      </c>
    </row>
    <row r="222" spans="2:15" x14ac:dyDescent="0.2">
      <c r="B222" s="1">
        <v>20251019</v>
      </c>
      <c r="C222" s="1">
        <v>3</v>
      </c>
      <c r="D222" s="1" t="s">
        <v>12</v>
      </c>
      <c r="E222" s="1">
        <v>-95</v>
      </c>
      <c r="F222" s="1">
        <v>113</v>
      </c>
      <c r="G222" s="1" t="s">
        <v>7</v>
      </c>
      <c r="H222" s="1" t="str">
        <f t="shared" si="3"/>
        <v>a20251019_rep3_Morphine_-95M_sample_113_bin_a</v>
      </c>
      <c r="I222" s="1"/>
      <c r="J222" t="s">
        <v>1011</v>
      </c>
      <c r="K222" t="s">
        <v>1012</v>
      </c>
      <c r="L222" t="s">
        <v>1013</v>
      </c>
      <c r="M222" t="s">
        <v>1014</v>
      </c>
      <c r="N222" t="s">
        <v>1014</v>
      </c>
      <c r="O222" t="s">
        <v>1015</v>
      </c>
    </row>
    <row r="223" spans="2:15" x14ac:dyDescent="0.2">
      <c r="B223" s="1">
        <v>20251019</v>
      </c>
      <c r="C223" s="1">
        <v>3</v>
      </c>
      <c r="D223" s="1" t="s">
        <v>12</v>
      </c>
      <c r="E223" s="1">
        <v>-95</v>
      </c>
      <c r="F223" s="1">
        <v>114</v>
      </c>
      <c r="G223" s="1" t="s">
        <v>8</v>
      </c>
      <c r="H223" s="1" t="str">
        <f t="shared" si="3"/>
        <v>a20251019_rep3_Morphine_-95M_sample_114_bin_b</v>
      </c>
      <c r="I223" s="1"/>
      <c r="J223" t="s">
        <v>1016</v>
      </c>
      <c r="K223" t="s">
        <v>1017</v>
      </c>
      <c r="L223" t="s">
        <v>1018</v>
      </c>
      <c r="M223" t="s">
        <v>1019</v>
      </c>
      <c r="N223" t="s">
        <v>1019</v>
      </c>
      <c r="O223" t="s">
        <v>1020</v>
      </c>
    </row>
    <row r="224" spans="2:15" x14ac:dyDescent="0.2">
      <c r="B224" s="1">
        <v>20251019</v>
      </c>
      <c r="C224" s="1">
        <v>3</v>
      </c>
      <c r="D224" s="1" t="s">
        <v>12</v>
      </c>
      <c r="E224" s="1">
        <v>-95</v>
      </c>
      <c r="F224" s="1">
        <v>115</v>
      </c>
      <c r="G224" s="1" t="s">
        <v>9</v>
      </c>
      <c r="H224" s="1" t="str">
        <f t="shared" si="3"/>
        <v>a20251019_rep3_Morphine_-95M_sample_115_bin_c</v>
      </c>
      <c r="I224" s="1"/>
      <c r="J224" t="s">
        <v>1021</v>
      </c>
      <c r="K224" t="s">
        <v>1022</v>
      </c>
      <c r="L224" t="s">
        <v>1023</v>
      </c>
      <c r="M224" t="s">
        <v>1024</v>
      </c>
      <c r="N224" t="s">
        <v>1024</v>
      </c>
      <c r="O224" t="s">
        <v>1025</v>
      </c>
    </row>
    <row r="225" spans="2:15" x14ac:dyDescent="0.2">
      <c r="B225" s="1">
        <v>20251019</v>
      </c>
      <c r="C225" s="1">
        <v>3</v>
      </c>
      <c r="D225" s="1" t="s">
        <v>12</v>
      </c>
      <c r="E225" s="1">
        <v>-95</v>
      </c>
      <c r="F225" s="1">
        <v>116</v>
      </c>
      <c r="G225" s="1" t="s">
        <v>10</v>
      </c>
      <c r="H225" s="1" t="str">
        <f t="shared" si="3"/>
        <v>a20251019_rep3_Morphine_-95M_sample_116_bin_d</v>
      </c>
      <c r="I225" s="1"/>
      <c r="J225" t="s">
        <v>1026</v>
      </c>
      <c r="K225" t="s">
        <v>1027</v>
      </c>
      <c r="L225" t="s">
        <v>1028</v>
      </c>
      <c r="M225" t="s">
        <v>1029</v>
      </c>
      <c r="N225" t="s">
        <v>1029</v>
      </c>
      <c r="O225" t="s">
        <v>1030</v>
      </c>
    </row>
    <row r="226" spans="2:15" x14ac:dyDescent="0.2">
      <c r="B226" s="1">
        <v>20251019</v>
      </c>
      <c r="C226" s="1">
        <v>3</v>
      </c>
      <c r="D226" s="1" t="s">
        <v>12</v>
      </c>
      <c r="E226" s="1">
        <v>-105</v>
      </c>
      <c r="F226" s="1">
        <v>117</v>
      </c>
      <c r="G226" s="1" t="s">
        <v>7</v>
      </c>
      <c r="H226" s="1" t="str">
        <f t="shared" si="3"/>
        <v>a20251019_rep3_Morphine_-105M_sample_117_bin_a</v>
      </c>
      <c r="I226" s="1"/>
      <c r="J226" t="s">
        <v>1031</v>
      </c>
      <c r="K226" t="s">
        <v>1032</v>
      </c>
      <c r="L226" t="s">
        <v>1033</v>
      </c>
      <c r="M226" t="s">
        <v>1034</v>
      </c>
      <c r="N226" t="s">
        <v>1034</v>
      </c>
      <c r="O226" t="s">
        <v>1035</v>
      </c>
    </row>
    <row r="227" spans="2:15" x14ac:dyDescent="0.2">
      <c r="B227" s="1">
        <v>20251019</v>
      </c>
      <c r="C227" s="1">
        <v>3</v>
      </c>
      <c r="D227" s="1" t="s">
        <v>12</v>
      </c>
      <c r="E227" s="1">
        <v>-105</v>
      </c>
      <c r="F227" s="1">
        <v>118</v>
      </c>
      <c r="G227" s="1" t="s">
        <v>8</v>
      </c>
      <c r="H227" s="1" t="str">
        <f t="shared" si="3"/>
        <v>a20251019_rep3_Morphine_-105M_sample_118_bin_b</v>
      </c>
      <c r="I227" s="1"/>
      <c r="J227" t="s">
        <v>1036</v>
      </c>
      <c r="K227" t="s">
        <v>1037</v>
      </c>
      <c r="L227" t="s">
        <v>1038</v>
      </c>
      <c r="M227" t="s">
        <v>784</v>
      </c>
      <c r="N227" t="s">
        <v>784</v>
      </c>
      <c r="O227" t="s">
        <v>785</v>
      </c>
    </row>
    <row r="228" spans="2:15" x14ac:dyDescent="0.2">
      <c r="B228" s="1">
        <v>20251019</v>
      </c>
      <c r="C228" s="1">
        <v>3</v>
      </c>
      <c r="D228" s="1" t="s">
        <v>12</v>
      </c>
      <c r="E228" s="1">
        <v>-105</v>
      </c>
      <c r="F228" s="1">
        <v>119</v>
      </c>
      <c r="G228" s="1" t="s">
        <v>9</v>
      </c>
      <c r="H228" s="1" t="str">
        <f t="shared" si="3"/>
        <v>a20251019_rep3_Morphine_-105M_sample_119_bin_c</v>
      </c>
      <c r="I228" s="1"/>
      <c r="J228" t="s">
        <v>1039</v>
      </c>
      <c r="K228" t="s">
        <v>1040</v>
      </c>
      <c r="L228" t="s">
        <v>1041</v>
      </c>
      <c r="M228" t="s">
        <v>1042</v>
      </c>
      <c r="N228" t="s">
        <v>1042</v>
      </c>
      <c r="O228" t="s">
        <v>1043</v>
      </c>
    </row>
    <row r="229" spans="2:15" x14ac:dyDescent="0.2">
      <c r="B229" s="1">
        <v>20251019</v>
      </c>
      <c r="C229" s="1">
        <v>3</v>
      </c>
      <c r="D229" s="1" t="s">
        <v>12</v>
      </c>
      <c r="E229" s="1">
        <v>-105</v>
      </c>
      <c r="F229" s="1">
        <v>120</v>
      </c>
      <c r="G229" s="1" t="s">
        <v>10</v>
      </c>
      <c r="H229" s="1" t="str">
        <f t="shared" si="3"/>
        <v>a20251019_rep3_Morphine_-105M_sample_120_bin_d</v>
      </c>
      <c r="I229" s="1"/>
      <c r="J229" t="s">
        <v>1044</v>
      </c>
      <c r="K229" t="s">
        <v>1045</v>
      </c>
      <c r="L229" t="s">
        <v>1046</v>
      </c>
      <c r="M229" t="s">
        <v>1047</v>
      </c>
      <c r="N229" t="s">
        <v>1047</v>
      </c>
      <c r="O229" t="s">
        <v>1048</v>
      </c>
    </row>
    <row r="230" spans="2:15" x14ac:dyDescent="0.2">
      <c r="B230" s="1">
        <v>20251019</v>
      </c>
      <c r="C230" s="1">
        <v>3</v>
      </c>
      <c r="D230" s="1" t="s">
        <v>12</v>
      </c>
      <c r="E230" s="1">
        <v>-115</v>
      </c>
      <c r="F230" s="1">
        <v>121</v>
      </c>
      <c r="G230" s="1" t="s">
        <v>7</v>
      </c>
      <c r="H230" s="1" t="str">
        <f t="shared" si="3"/>
        <v>a20251019_rep3_Morphine_-115M_sample_121_bin_a</v>
      </c>
      <c r="I230" s="1"/>
      <c r="J230" t="s">
        <v>1049</v>
      </c>
      <c r="K230" t="s">
        <v>1050</v>
      </c>
      <c r="L230" t="s">
        <v>1051</v>
      </c>
      <c r="M230" t="s">
        <v>1052</v>
      </c>
      <c r="N230" t="s">
        <v>1052</v>
      </c>
      <c r="O230" t="s">
        <v>1053</v>
      </c>
    </row>
    <row r="231" spans="2:15" x14ac:dyDescent="0.2">
      <c r="B231" s="1">
        <v>20251019</v>
      </c>
      <c r="C231" s="1">
        <v>3</v>
      </c>
      <c r="D231" s="1" t="s">
        <v>12</v>
      </c>
      <c r="E231" s="1">
        <v>-115</v>
      </c>
      <c r="F231" s="1">
        <v>122</v>
      </c>
      <c r="G231" s="1" t="s">
        <v>8</v>
      </c>
      <c r="H231" s="1" t="str">
        <f t="shared" si="3"/>
        <v>a20251019_rep3_Morphine_-115M_sample_122_bin_b</v>
      </c>
      <c r="I231" s="1"/>
      <c r="J231" t="s">
        <v>1054</v>
      </c>
      <c r="K231" t="s">
        <v>1055</v>
      </c>
      <c r="L231" t="s">
        <v>1056</v>
      </c>
      <c r="M231" t="s">
        <v>69</v>
      </c>
      <c r="N231" t="s">
        <v>69</v>
      </c>
      <c r="O231" t="s">
        <v>70</v>
      </c>
    </row>
    <row r="232" spans="2:15" x14ac:dyDescent="0.2">
      <c r="B232" s="1">
        <v>20251019</v>
      </c>
      <c r="C232" s="1">
        <v>3</v>
      </c>
      <c r="D232" s="1" t="s">
        <v>12</v>
      </c>
      <c r="E232" s="1">
        <v>-115</v>
      </c>
      <c r="F232" s="1">
        <v>123</v>
      </c>
      <c r="G232" s="1" t="s">
        <v>9</v>
      </c>
      <c r="H232" s="1" t="str">
        <f t="shared" si="3"/>
        <v>a20251019_rep3_Morphine_-115M_sample_123_bin_c</v>
      </c>
      <c r="I232" s="1"/>
      <c r="J232" t="s">
        <v>1057</v>
      </c>
      <c r="K232" t="s">
        <v>1058</v>
      </c>
      <c r="L232" t="s">
        <v>1059</v>
      </c>
      <c r="M232" t="s">
        <v>555</v>
      </c>
      <c r="N232" t="s">
        <v>555</v>
      </c>
      <c r="O232" t="s">
        <v>556</v>
      </c>
    </row>
    <row r="233" spans="2:15" x14ac:dyDescent="0.2">
      <c r="B233" s="1">
        <v>20251019</v>
      </c>
      <c r="C233" s="1">
        <v>3</v>
      </c>
      <c r="D233" s="1" t="s">
        <v>12</v>
      </c>
      <c r="E233" s="1">
        <v>-115</v>
      </c>
      <c r="F233" s="1">
        <v>124</v>
      </c>
      <c r="G233" s="1" t="s">
        <v>10</v>
      </c>
      <c r="H233" s="1" t="str">
        <f t="shared" si="3"/>
        <v>a20251019_rep3_Morphine_-115M_sample_124_bin_d</v>
      </c>
      <c r="I233" s="1"/>
      <c r="J233" t="s">
        <v>1060</v>
      </c>
      <c r="K233" t="s">
        <v>1061</v>
      </c>
      <c r="L233" t="s">
        <v>1062</v>
      </c>
      <c r="M233" t="s">
        <v>1063</v>
      </c>
      <c r="N233" t="s">
        <v>1063</v>
      </c>
      <c r="O233" t="s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Matthew</dc:creator>
  <cp:lastModifiedBy>Howard, Matthew</cp:lastModifiedBy>
  <dcterms:created xsi:type="dcterms:W3CDTF">2025-11-24T17:49:43Z</dcterms:created>
  <dcterms:modified xsi:type="dcterms:W3CDTF">2025-11-25T07:18:03Z</dcterms:modified>
</cp:coreProperties>
</file>