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0cd7d30c8749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c2059ee5af6f4d44"/>
    <x:sheet xmlns:r="http://schemas.openxmlformats.org/officeDocument/2006/relationships" name="Tournaments" sheetId="2" r:id="R693e4c8375e54531"/>
    <x:sheet xmlns:r="http://schemas.openxmlformats.org/officeDocument/2006/relationships" name="Tournament Results" sheetId="3" r:id="R1dd2b5ec6f154243"/>
    <x:sheet xmlns:r="http://schemas.openxmlformats.org/officeDocument/2006/relationships" name="Cash Games" sheetId="4" r:id="Rb189c263e50b4e51"/>
    <x:sheet xmlns:r="http://schemas.openxmlformats.org/officeDocument/2006/relationships" name="Cash Game Results" sheetId="5" r:id="Rc50ec206f38c4a77"/>
    <x:sheet xmlns:r="http://schemas.openxmlformats.org/officeDocument/2006/relationships" name="Event Photos" sheetId="6" r:id="R82818bf403ba4173"/>
    <x:sheet xmlns:r="http://schemas.openxmlformats.org/officeDocument/2006/relationships" name="Announcements" sheetId="7" r:id="Rabf272f0ddec46a0"/>
  </x:sheets>
</x:workbook>
</file>

<file path=xl/sharedStrings.xml><?xml version="1.0" encoding="utf-8"?>
<x:sst xmlns:x="http://schemas.openxmlformats.org/spreadsheetml/2006/main">
  <x:si>
    <x:t xml:space="preserve">A-TOWN POKER</x:t>
  </x:si>
  <x:si>
    <x:t xml:space="preserve">Edit this workbook, save it, and the site build will regenerate the site data automatically.</x:t>
  </x:si>
  <x:si>
    <x:t xml:space="preserve">HOW TO UPDATE THE SITE</x:t>
  </x:si>
  <x:si>
    <x:t xml:space="preserve">WORKBOOK SNAPSHOT</x:t>
  </x:si>
  <x:si>
    <x:t xml:space="preserve">Add or edit an event on the Tournaments or Cash Games sheet.</x:t>
  </x:si>
  <x:si>
    <x:t xml:space="preserve">Tournaments</x:t>
  </x:si>
  <x:si>
    <x:t xml:space="preserve">Add one row per player on the matching Results sheet; optional tournament elimination details may stay blank.</x:t>
  </x:si>
  <x:si>
    <x:t xml:space="preserve">Add one row per player on the matching Results sheet, using the exact event ID.</x:t>
  </x:si>
  <x:si>
    <x:t xml:space="preserve">Upcoming tournaments</x:t>
  </x:si>
  <x:si>
    <x:t xml:space="preserve">Write optional event notes in the Notes column.</x:t>
  </x:si>
  <x:si>
    <x:t xml:space="preserve">Cash games</x:t>
  </x:si>
  <x:si>
    <x:t xml:space="preserve">Add photos on Event Photos; place local image files in public/photos.</x:t>
  </x:si>
  <x:si>
    <x:t xml:space="preserve">Event photos</x:t>
  </x:si>
  <x:si>
    <x:t xml:space="preserve">Add general or event-linked posts on Announcements.</x:t>
  </x:si>
  <x:si>
    <x:t xml:space="preserve">Announcements</x:t>
  </x:si>
  <x:si>
    <x:t xml:space="preserve">Save the workbook. The next site build validates it and refreshes the JSON files.</x:t>
  </x:si>
  <x:si>
    <x:t xml:space="preserve">Tracked player rows</x:t>
  </x:si>
  <x:si>
    <x:t xml:space="preserve">IMPORTANT RULES</x:t>
  </x:si>
  <x:si>
    <x:t xml:space="preserve">• Do not rename worksheets or column headers; the converter uses those names.</x:t>
  </x:si>
  <x:si>
    <x:t xml:space="preserve">• IDs and slugs must be unique. Follow the existing lowercase, hyphenated examples.</x:t>
  </x:si>
  <x:si>
    <x:t xml:space="preserve">• For tournament ties, enter T-1, T-2, and so on in the Placement column.</x:t>
  </x:si>
  <x:si>
    <x:t xml:space="preserve">• Completed events must balance: tournament payouts equal buy-ins, and cash-out totals equal buy-ins.</x:t>
  </x:si>
  <x:si>
    <x:t xml:space="preserve">• Use completed or upcoming exactly. Upcoming events require a Start Time.</x:t>
  </x:si>
  <x:si>
    <x:t xml:space="preserve">• Photo paths beginning with / must match a file under public; remote https:// image URLs are also supported.</x:t>
  </x:si>
  <x:si>
    <x:t xml:space="preserve">TOURNAMENTS</x:t>
  </x:si>
  <x:si>
    <x:t xml:space="preserve">One row per tournament. Start Time is required only when Status is upcoming; Notes are optional.</x:t>
  </x:si>
  <x:si>
    <x:t xml:space="preserve">Add new rows directly below the table. Notes are optional; keep the sheet name and column headers unchanged.</x:t>
  </x:si>
  <x:si>
    <x:t xml:space="preserve">Tournament ID</x:t>
  </x:si>
  <x:si>
    <x:t xml:space="preserve">Slug</x:t>
  </x:si>
  <x:si>
    <x:t xml:space="preserve">Title</x:t>
  </x:si>
  <x:si>
    <x:t xml:space="preserve">Date</x:t>
  </x:si>
  <x:si>
    <x:t xml:space="preserve">Host</x:t>
  </x:si>
  <x:si>
    <x:t xml:space="preserve">Status</x:t>
  </x:si>
  <x:si>
    <x:t xml:space="preserve">Start Time</x:t>
  </x:si>
  <x:si>
    <x:t xml:space="preserve">Initial Buy-In</x:t>
  </x:si>
  <x:si>
    <x:t xml:space="preserve">Notes</x:t>
  </x:si>
  <x:si>
    <x:t xml:space="preserve">tournament-2026-03-28</x:t>
  </x:si>
  <x:si>
    <x:t xml:space="preserve">March 2026 Tournament</x:t>
  </x:si>
  <x:si>
    <x:t xml:space="preserve">Nate F.</x:t>
  </x:si>
  <x:si>
    <x:t xml:space="preserve">completed</x:t>
  </x:si>
  <x:si>
    <x:t xml:space="preserve">tournament-2025-09-13</x:t>
  </x:si>
  <x:si>
    <x:t xml:space="preserve">September 2025 Tournament</x:t>
  </x:si>
  <x:si>
    <x:t xml:space="preserve">tournament-2026-08-01</x:t>
  </x:si>
  <x:si>
    <x:t xml:space="preserve">August 2026 Tournament</x:t>
  </x:si>
  <x:si>
    <x:t xml:space="preserve">tournament-2026-10-10</x:t>
  </x:si>
  <x:si>
    <x:t xml:space="preserve">October 2026 High-Stakes</x:t>
  </x:si>
  <x:si>
    <x:t xml:space="preserve">Matt O.</x:t>
  </x:si>
  <x:si>
    <x:t xml:space="preserve">upcoming</x:t>
  </x:si>
  <x:si>
    <x:t xml:space="preserve">TOURNAMENT RESULTS</x:t>
  </x:si>
  <x:si>
    <x:t xml:space="preserve">One row per player. Elimination details are optional; upcoming registrations leave placement and payout columns blank.</x:t>
  </x:si>
  <x:si>
    <x:t xml:space="preserve">Add new rows directly below the table. Optional elimination fields may stay blank; keep the sheet name and column headers unchanged.</x:t>
  </x:si>
  <x:si>
    <x:t xml:space="preserve">Player</x:t>
  </x:si>
  <x:si>
    <x:t xml:space="preserve">Total Buy-In</x:t>
  </x:si>
  <x:si>
    <x:t xml:space="preserve">Placement</x:t>
  </x:si>
  <x:si>
    <x:t xml:space="preserve">Placement Payout</x:t>
  </x:si>
  <x:si>
    <x:t xml:space="preserve">Bonus Payout</x:t>
  </x:si>
  <x:si>
    <x:t xml:space="preserve">Elimination Level</x:t>
  </x:si>
  <x:si>
    <x:t xml:space="preserve">Eliminated At</x:t>
  </x:si>
  <x:si>
    <x:t xml:space="preserve">Eliminated By</x:t>
  </x:si>
  <x:si>
    <x:t xml:space="preserve">Max A.</x:t>
  </x:si>
  <x:si>
    <x:t xml:space="preserve">T-1</x:t>
  </x:si>
  <x:si>
    <x:t xml:space="preserve">Joey E.</x:t>
  </x:si>
  <x:si>
    <x:t xml:space="preserve">Kyser E.</x:t>
  </x:si>
  <x:si>
    <x:t xml:space="preserve">Sofia M.</x:t>
  </x:si>
  <x:si>
    <x:t xml:space="preserve">Tony P.</x:t>
  </x:si>
  <x:si>
    <x:t xml:space="preserve">Noah S.</x:t>
  </x:si>
  <x:si>
    <x:t xml:space="preserve">Chase C.</x:t>
  </x:si>
  <x:si>
    <x:t xml:space="preserve">Liam M.</x:t>
  </x:si>
  <x:si>
    <x:t xml:space="preserve">Justin A.</x:t>
  </x:si>
  <x:si>
    <x:t xml:space="preserve">Nathan C.</x:t>
  </x:si>
  <x:si>
    <x:t xml:space="preserve">Luke K.</x:t>
  </x:si>
  <x:si>
    <x:t xml:space="preserve">Adam B.</x:t>
  </x:si>
  <x:si>
    <x:t xml:space="preserve">Sammy A.</x:t>
  </x:si>
  <x:si>
    <x:t xml:space="preserve">David P.</x:t>
  </x:si>
  <x:si>
    <x:t xml:space="preserve">Ben H.</x:t>
  </x:si>
  <x:si>
    <x:t xml:space="preserve">1</x:t>
  </x:si>
  <x:si>
    <x:t xml:space="preserve">Brian T.</x:t>
  </x:si>
  <x:si>
    <x:t xml:space="preserve">2</x:t>
  </x:si>
  <x:si>
    <x:t xml:space="preserve">Ethan N.</x:t>
  </x:si>
  <x:si>
    <x:t xml:space="preserve">CASH GAMES</x:t>
  </x:si>
  <x:si>
    <x:t xml:space="preserve">One row per cash game. Start Time is required only when Status is upcoming; Notes are optional.</x:t>
  </x:si>
  <x:si>
    <x:t xml:space="preserve">Cash Game ID</x:t>
  </x:si>
  <x:si>
    <x:t xml:space="preserve">cash-game-2026-07-15</x:t>
  </x:si>
  <x:si>
    <x:t xml:space="preserve">Wednesday 7/15/26</x:t>
  </x:si>
  <x:si>
    <x:t xml:space="preserve">cash-game-2026-07-18</x:t>
  </x:si>
  <x:si>
    <x:t xml:space="preserve">Saturday 7/18/26</x:t>
  </x:si>
  <x:si>
    <x:t xml:space="preserve">cash-game-2026-07-22</x:t>
  </x:si>
  <x:si>
    <x:t xml:space="preserve">Wednesday 7/22/26</x:t>
  </x:si>
  <x:si>
    <x:t xml:space="preserve">cash-game-2026-07-29</x:t>
  </x:si>
  <x:si>
    <x:t xml:space="preserve">Wednesday 7/29/26</x:t>
  </x:si>
  <x:si>
    <x:t xml:space="preserve">cash-game-2026-08-05</x:t>
  </x:si>
  <x:si>
    <x:t xml:space="preserve">Wednesday 8/5/26</x:t>
  </x:si>
  <x:si>
    <x:t xml:space="preserve">cash-game-2026-08-08</x:t>
  </x:si>
  <x:si>
    <x:t xml:space="preserve">Saturday 8/8/26</x:t>
  </x:si>
  <x:si>
    <x:t xml:space="preserve">cash-game-2026-08-12</x:t>
  </x:si>
  <x:si>
    <x:t xml:space="preserve">Wednesday 8/12/26</x:t>
  </x:si>
  <x:si>
    <x:t xml:space="preserve">CASH GAME RESULTS</x:t>
  </x:si>
  <x:si>
    <x:t xml:space="preserve">One row per player. Upcoming registrations leave Amount At End blank.</x:t>
  </x:si>
  <x:si>
    <x:t xml:space="preserve">Add new rows directly below the table. Keep the sheet name and column headers unchanged.</x:t>
  </x:si>
  <x:si>
    <x:t xml:space="preserve">Amount Buy-In</x:t>
  </x:si>
  <x:si>
    <x:t xml:space="preserve">Amount At End</x:t>
  </x:si>
  <x:si>
    <x:t xml:space="preserve">Max M.</x:t>
  </x:si>
  <x:si>
    <x:t xml:space="preserve">Ally K.</x:t>
  </x:si>
  <x:si>
    <x:t xml:space="preserve">EVENT PHOTOS</x:t>
  </x:si>
  <x:si>
    <x:t xml:space="preserve">Add one row per photo. Use the exact Tournament ID or Cash Game ID from the event sheet.</x:t>
  </x:si>
  <x:si>
    <x:t xml:space="preserve">Image Path example: /photos/game-night.jpg. Put local images in public/photos; Show on Home and Sort Order are optional.</x:t>
  </x:si>
  <x:si>
    <x:t xml:space="preserve">Event ID</x:t>
  </x:si>
  <x:si>
    <x:t xml:space="preserve">Image Path</x:t>
  </x:si>
  <x:si>
    <x:t xml:space="preserve">Caption</x:t>
  </x:si>
  <x:si>
    <x:t xml:space="preserve">Show on Home</x:t>
  </x:si>
  <x:si>
    <x:t xml:space="preserve">Sort Order</x:t>
  </x:si>
  <x:si>
    <x:t xml:space="preserve">/photos/september2025tourney.jpg</x:t>
  </x:si>
  <x:si>
    <x:t xml:space="preserve">September 2025 tournament winner: Kyser E., Joey E., Max A., and Matt O.</x:t>
  </x:si>
  <x:si>
    <x:t xml:space="preserve">Yes</x:t>
  </x:si>
  <x:si>
    <x:t xml:space="preserve">/photos/march2026tourney.jpg</x:t>
  </x:si>
  <x:si>
    <x:t xml:space="preserve">March 2026 tourament winner: Ben H.</x:t>
  </x:si>
  <x:si>
    <x:t xml:space="preserve">/photos/august2026tourney.jpg</x:t>
  </x:si>
  <x:si>
    <x:t xml:space="preserve">August 2026 tournament winner: Nathan C.</x:t>
  </x:si>
  <x:si>
    <x:t xml:space="preserve">/photos/luck-casino.avif</x:t>
  </x:si>
  <x:si>
    <x:t xml:space="preserve">No</x:t>
  </x:si>
  <x:si>
    <x:t xml:space="preserve">ANNOUNCEMENTS</x:t>
  </x:si>
  <x:si>
    <x:t xml:space="preserve">Add general homepage posts or link a post to one tournament or cash game.</x:t>
  </x:si>
  <x:si>
    <x:t xml:space="preserve">Leave Event ID blank for a general post. Expires and Pinned are optional; expired posts stay out of current homepage announcements.</x:t>
  </x:si>
  <x:si>
    <x:t xml:space="preserve">Announcement ID</x:t>
  </x:si>
  <x:si>
    <x:t xml:space="preserve">Body</x:t>
  </x:si>
  <x:si>
    <x:t xml:space="preserve">Expires</x:t>
  </x:si>
  <x:si>
    <x:t xml:space="preserve">Pinned</x:t>
  </x:si>
  <x:si>
    <x:t xml:space="preserve">october-tourney-announcement</x:t>
  </x:si>
  <x:si>
    <x:t xml:space="preserve">Save the Date: October 10th High-Stakes Tournamet</x:t>
  </x:si>
  <x:si>
    <x:t xml:space="preserve">I will be hosting a $50 buy-in tournament on October 10th at 6:30 PM. Please RSVP via Partiful. If you'd like an invite, shoot me a message.</x:t>
  </x:si>
  <x:si>
    <x:t xml:space="preserve">september-tourney-note</x:t>
  </x:si>
  <x:si>
    <x:t xml:space="preserve">Note</x:t>
  </x:si>
  <x:si>
    <x:t xml:space="preserve">Buy-in amounts and placements are approximate. If you have a more accurate recollection, let me know!</x:t>
  </x:si>
  <x:si>
    <x:t xml:space="preserve">march-tourney-note</x:t>
  </x:si>
</x:sst>
</file>

<file path=xl/styles.xml><?xml version="1.0" encoding="utf-8"?>
<x:styleSheet xmlns:x="http://schemas.openxmlformats.org/spreadsheetml/2006/main">
  <x:numFmts count="5">
    <x:numFmt numFmtId="164" formatCode="&quot;$&quot;#,##0.00"/>
    <x:numFmt numFmtId="165" formatCode="m/d/yy;@"/>
    <x:numFmt numFmtId="200" formatCode="General"/>
    <x:numFmt numFmtId="201" formatCode="h:mm AM/PM"/>
    <x:numFmt numFmtId="202" formatCode="$#,##0.00"/>
  </x:numFmts>
  <x:fonts count="13">
    <x:font>
      <x:sz val="11"/>
      <x:name val="Carlito"/>
    </x:font>
    <x:font>
      <x:b/>
      <x:sz val="24"/>
      <x:color rgb="FFFFFFFF"/>
      <x:name val="Aptos Display"/>
    </x:font>
    <x:font>
      <x:sz val="11"/>
      <x:color rgb="FF17231D"/>
      <x:name val="Aptos"/>
    </x:font>
    <x:font>
      <x:b/>
      <x:sz val="10"/>
      <x:color rgb="FFFFFFFF"/>
      <x:name val="Aptos"/>
    </x:font>
    <x:font>
      <x:b/>
      <x:sz val="11"/>
      <x:color rgb="FF17231D"/>
      <x:name val="Aptos"/>
    </x:font>
    <x:font>
      <x:sz val="10"/>
      <x:color rgb="FF17231D"/>
      <x:name val="Aptos"/>
    </x:font>
    <x:font>
      <x:sz val="10"/>
      <x:color rgb="FF66736D"/>
      <x:name val="Aptos"/>
    </x:font>
    <x:font>
      <x:b/>
      <x:sz val="12"/>
      <x:color rgb="FF173F32"/>
      <x:name val="Aptos"/>
    </x:font>
    <x:font>
      <x:b/>
      <x:sz val="12"/>
      <x:color rgb="FFFFFFFF"/>
      <x:name val="Aptos"/>
    </x:font>
    <x:font>
      <x:sz val="12"/>
      <x:name val="Aptos"/>
    </x:font>
    <x:font>
      <x:i/>
      <x:sz val="12"/>
      <x:color rgb="FF17231D"/>
      <x:name val="Aptos"/>
    </x:font>
    <x:font>
      <x:sz val="12"/>
      <x:color rgb="FF66736D"/>
      <x:name val="Aptos"/>
    </x:font>
    <x:font>
      <x:sz val="12"/>
      <x:color rgb="FF17231D"/>
      <x:name val="Aptos"/>
    </x:font>
  </x:fonts>
  <x:fills count="15">
    <x:fill>
      <x:patternFill patternType="none"/>
    </x:fill>
    <x:fill>
      <x:patternFill patternType="gray125"/>
    </x:fill>
    <x:fill>
      <x:patternFill patternType="solid">
        <x:fgColor rgb="FF173F32"/>
      </x:patternFill>
    </x:fill>
    <x:fill>
      <x:patternFill patternType="solid">
        <x:fgColor rgb="FFDDECE4"/>
      </x:patternFill>
    </x:fill>
    <x:fill>
      <x:patternFill patternType="solid">
        <x:fgColor rgb="FF2E6A52"/>
      </x:patternFill>
    </x:fill>
    <x:fill>
      <x:patternFill patternType="solid">
        <x:fgColor rgb="FFF2F7F4"/>
      </x:patternFill>
    </x:fill>
    <x:fill>
      <x:patternFill patternType="solid">
        <x:fgColor rgb="FF173F32"/>
      </x:patternFill>
    </x:fill>
    <x:fill>
      <x:patternFill patternType="solid">
        <x:fgColor rgb="FFDDECE4"/>
      </x:patternFill>
    </x:fill>
    <x:fill>
      <x:patternFill patternType="solid">
        <x:fgColor rgb="FFF2F7F4"/>
      </x:patternFill>
    </x:fill>
    <x:fill>
      <x:patternFill patternType="solid">
        <x:fgColor rgb="FF2E6A52"/>
      </x:patternFill>
    </x:fill>
    <x:fill>
      <x:patternFill patternType="solid">
        <x:fgColor rgb="FFC4A45D"/>
      </x:patternFill>
    </x:fill>
    <x:fill>
      <x:patternFill patternType="solid">
        <x:fgColor rgb="FFFFFFFF"/>
      </x:patternFill>
    </x:fill>
    <x:fill>
      <x:patternFill patternType="solid">
        <x:fgColor rgb="FF2E6A52"/>
      </x:patternFill>
    </x:fill>
    <x:fill>
      <x:patternFill patternType="solid">
        <x:fgColor rgb="FFC6EFCE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173F32"/>
      </x:left>
      <x:top style="thin">
        <x:color rgb="FF173F32"/>
      </x:top>
      <x:bottom style="thin">
        <x:color rgb="FF173F32"/>
      </x:bottom>
    </x:border>
    <x:border>
      <x:top style="thin">
        <x:color rgb="FF173F32"/>
      </x:top>
      <x:bottom style="thin">
        <x:color rgb="FF173F32"/>
      </x:bottom>
    </x:border>
    <x:border>
      <x:right style="thin">
        <x:color rgb="FF173F32"/>
      </x:right>
      <x:top style="thin">
        <x:color rgb="FF173F32"/>
      </x:top>
      <x:bottom style="thin">
        <x:color rgb="FF173F32"/>
      </x:bottom>
    </x:border>
    <x:border>
      <x:right style="thin">
        <x:color rgb="FFE3EAE6"/>
      </x:right>
      <x:bottom style="thin">
        <x:color rgb="FFC9D6CF"/>
      </x:bottom>
    </x:border>
    <x:border>
      <x:left style="thin">
        <x:color rgb="FFE3EAE6"/>
      </x:left>
      <x:right style="thin">
        <x:color rgb="FFE3EAE6"/>
      </x:right>
      <x:bottom style="thin">
        <x:color rgb="FFC9D6CF"/>
      </x:bottom>
    </x:border>
    <x:border>
      <x:left style="thin">
        <x:color rgb="FFE3EAE6"/>
      </x:left>
      <x:bottom style="thin">
        <x:color rgb="FFC9D6CF"/>
      </x:bottom>
    </x:border>
    <x:border>
      <x:left style="thin">
        <x:color rgb="FFE3EAE6"/>
      </x:left>
      <x:right style="thin">
        <x:color rgb="FFE3EAE6"/>
      </x:right>
      <x:top style="thin">
        <x:color rgb="FFC9D6CF"/>
      </x:top>
      <x:bottom style="thin">
        <x:color rgb="FFC9D6CF"/>
      </x:bottom>
    </x:border>
    <x:border>
      <x:left style="thin">
        <x:color rgb="FFE3EAE6"/>
      </x:left>
      <x:top style="thin">
        <x:color rgb="FFC9D6CF"/>
      </x:top>
      <x:bottom style="thin">
        <x:color rgb="FFC9D6CF"/>
      </x:bottom>
    </x:border>
    <x:border>
      <x:right style="thin">
        <x:color rgb="FFE3EAE6"/>
      </x:right>
    </x:border>
    <x:border>
      <x:left style="thin">
        <x:color rgb="FF173F32"/>
      </x:left>
      <x:right style="thin">
        <x:color rgb="FF173F32"/>
      </x:right>
      <x:top style="thin">
        <x:color rgb="FF173F32"/>
      </x:top>
      <x:bottom style="thin">
        <x:color rgb="FF173F32"/>
      </x:bottom>
    </x:border>
    <x:border>
      <x:left style="thin">
        <x:color rgb="FFC9D6CF"/>
      </x:left>
      <x:right style="thin">
        <x:color rgb="FFC9D6CF"/>
      </x:right>
      <x:top style="thin">
        <x:color rgb="FFC9D6CF"/>
      </x:top>
      <x:bottom style="thin">
        <x:color rgb="FFC9D6CF"/>
      </x:bottom>
    </x:border>
    <x:border>
      <x:left style="thin">
        <x:color rgb="FFE3EAE6"/>
      </x:left>
      <x:right style="thin">
        <x:color rgb="FFC9D6CF"/>
      </x:right>
      <x:bottom style="thin">
        <x:color rgb="FFC9D6CF"/>
      </x:bottom>
    </x:border>
    <x:border>
      <x:left style="thin">
        <x:color rgb="FFE3EAE6"/>
      </x:left>
      <x:right style="thin">
        <x:color rgb="FFC9D6CF"/>
      </x:right>
      <x:top style="thin">
        <x:color rgb="FFC9D6CF"/>
      </x:top>
      <x:bottom style="thin">
        <x:color rgb="FFC9D6CF"/>
      </x:bottom>
    </x:border>
  </x:borders>
  <x:cellStyleXfs count="1">
    <x:xf numFmtId="0" fontId="0" fillId="0" borderId="0"/>
  </x:cellStyleXfs>
  <x:cellXfs count="94">
    <x:xf numFmtId="0" fontId="0" fillId="0" borderId="0" xfId="0"/>
    <x:xf numFmtId="0" fontId="9" fillId="0" borderId="0" xfId="0" applyFont="1"/>
    <x:xf numFmtId="0" fontId="8" fillId="4" borderId="1" xfId="0" applyFont="1" applyFill="1" applyBorder="1" applyAlignment="1">
      <x:alignment horizontal="left" vertical="center" wrapText="1"/>
    </x:xf>
    <x:xf numFmtId="0" fontId="8" fillId="4" borderId="2" xfId="0" applyFont="1" applyFill="1" applyBorder="1" applyAlignment="1">
      <x:alignment horizontal="left" vertical="center" wrapText="1"/>
    </x:xf>
    <x:xf numFmtId="164" fontId="8" fillId="4" borderId="2" xfId="0" applyNumberFormat="1" applyFont="1" applyFill="1" applyBorder="1" applyAlignment="1">
      <x:alignment horizontal="left" vertical="center" wrapText="1"/>
    </x:xf>
    <x:xf numFmtId="164" fontId="8" fillId="4" borderId="3" xfId="0" applyNumberFormat="1" applyFont="1" applyFill="1" applyBorder="1" applyAlignment="1">
      <x:alignment horizontal="left" vertical="center" wrapText="1"/>
    </x:xf>
    <x:xf numFmtId="49" fontId="12" fillId="0" borderId="4" xfId="0" applyNumberFormat="1" applyFont="1" applyBorder="1" applyAlignment="1">
      <x:alignment vertical="center"/>
    </x:xf>
    <x:xf numFmtId="0" fontId="12" fillId="0" borderId="5" xfId="0" applyFont="1" applyBorder="1" applyAlignment="1">
      <x:alignment vertical="center"/>
    </x:xf>
    <x:xf numFmtId="164" fontId="12" fillId="0" borderId="5" xfId="0" applyNumberFormat="1" applyFont="1" applyBorder="1" applyAlignment="1">
      <x:alignment vertical="center"/>
    </x:xf>
    <x:xf numFmtId="164" fontId="12" fillId="0" borderId="6" xfId="0" applyNumberFormat="1" applyFont="1" applyBorder="1" applyAlignment="1">
      <x:alignment vertical="center"/>
    </x:xf>
    <x:xf numFmtId="0" fontId="12" fillId="0" borderId="7" xfId="0" applyFont="1" applyBorder="1" applyAlignment="1">
      <x:alignment vertical="center"/>
    </x:xf>
    <x:xf numFmtId="164" fontId="12" fillId="0" borderId="7" xfId="0" applyNumberFormat="1" applyFont="1" applyBorder="1" applyAlignment="1">
      <x:alignment vertical="center"/>
    </x:xf>
    <x:xf numFmtId="164" fontId="12" fillId="0" borderId="8" xfId="0" applyNumberFormat="1" applyFont="1" applyBorder="1" applyAlignment="1">
      <x:alignment vertical="center"/>
    </x:xf>
    <x:xf numFmtId="49" fontId="12" fillId="0" borderId="9" xfId="0" applyNumberFormat="1" applyFont="1" applyBorder="1" applyAlignment="1">
      <x:alignment vertical="center"/>
    </x:xf>
    <x:xf numFmtId="164" fontId="9" fillId="0" borderId="0" xfId="0" applyNumberFormat="1" applyFont="1"/>
    <x:xf numFmtId="49" fontId="12" fillId="0" borderId="5" xfId="0" applyNumberFormat="1" applyFont="1" applyBorder="1" applyAlignment="1">
      <x:alignment horizontal="center" vertical="center"/>
    </x:xf>
    <x:xf numFmtId="0" fontId="8" fillId="4" borderId="2" xfId="0" applyFont="1" applyFill="1" applyBorder="1" applyAlignment="1">
      <x:alignment horizontal="center" vertical="center" wrapText="1"/>
    </x:xf>
    <x:xf numFmtId="0" fontId="9" fillId="0" borderId="0" xfId="0" applyFont="1" applyAlignment="1">
      <x:alignment horizontal="center"/>
    </x:xf>
    <x:xf numFmtId="0" fontId="12" fillId="0" borderId="5" xfId="0" applyFont="1" applyBorder="1" applyAlignment="1">
      <x:alignment horizontal="center" vertical="center"/>
    </x:xf>
    <x:xf numFmtId="0" fontId="9" fillId="0" borderId="5" xfId="0" applyFont="1" applyBorder="1"/>
    <x:xf numFmtId="0" fontId="12" fillId="0" borderId="0" xfId="0" applyFont="1" applyAlignment="1">
      <x:alignment vertical="center"/>
    </x:xf>
    <x:xf numFmtId="0" fontId="9" fillId="0" borderId="7" xfId="0" applyFont="1" applyBorder="1"/>
    <x:xf numFmtId="164" fontId="9" fillId="0" borderId="5" xfId="0" applyNumberFormat="1" applyFont="1" applyBorder="1"/>
    <x:xf numFmtId="164" fontId="12" fillId="0" borderId="0" xfId="0" applyNumberFormat="1" applyFont="1" applyAlignment="1">
      <x:alignment vertical="center"/>
    </x:xf>
    <x:xf numFmtId="164" fontId="9" fillId="0" borderId="7" xfId="0" applyNumberFormat="1" applyFont="1" applyBorder="1"/>
    <x:xf numFmtId="0" fontId="9" fillId="0" borderId="5" xfId="0" applyFont="1" applyBorder="1" applyAlignment="1">
      <x:alignment horizontal="center"/>
    </x:xf>
    <x:xf numFmtId="49" fontId="12" fillId="0" borderId="0" xfId="0" applyNumberFormat="1" applyFont="1" applyAlignment="1">
      <x:alignment horizontal="center" vertical="center"/>
    </x:xf>
    <x:xf numFmtId="0" fontId="9" fillId="0" borderId="7" xfId="0" applyFont="1" applyBorder="1" applyAlignment="1">
      <x:alignment horizontal="center"/>
    </x:xf>
    <x:xf numFmtId="165" fontId="12" fillId="0" borderId="5" xfId="0" applyNumberFormat="1" applyFont="1" applyBorder="1" applyAlignment="1">
      <x:alignment horizontal="center" vertical="center"/>
    </x:xf>
    <x:xf numFmtId="165" fontId="8" fillId="4" borderId="2" xfId="0" applyNumberFormat="1" applyFont="1" applyFill="1" applyBorder="1" applyAlignment="1">
      <x:alignment horizontal="center" vertical="center" wrapText="1"/>
    </x:xf>
    <x:xf numFmtId="165" fontId="9" fillId="0" borderId="0" xfId="0" applyNumberFormat="1" applyFont="1" applyAlignment="1">
      <x:alignment horizontal="center"/>
    </x:xf>
    <x:xf numFmtId="0" fontId="9" fillId="0" borderId="0" xfId="0" applyFont="1" applyAlignment="1">
      <x:alignment horizontal="center" vertical="center"/>
    </x:xf>
    <x:xf numFmtId="18" fontId="9" fillId="0" borderId="0" xfId="0" applyNumberFormat="1" applyFont="1"/>
    <x:xf numFmtId="0" fontId="12" fillId="0" borderId="0" xfId="0" applyFont="1"/>
    <x:xf numFmtId="18" fontId="12" fillId="0" borderId="0" xfId="0" applyNumberFormat="1" applyFont="1"/>
    <x:xf numFmtId="164" fontId="8" fillId="4" borderId="3" xfId="0" applyNumberFormat="1" applyFont="1" applyFill="1" applyBorder="1" applyAlignment="1">
      <x:alignment horizontal="center" vertical="center" wrapText="1"/>
    </x:xf>
    <x:xf numFmtId="164" fontId="12" fillId="0" borderId="6" xfId="0" applyNumberFormat="1" applyFont="1" applyBorder="1" applyAlignment="1">
      <x:alignment horizontal="center" vertical="center"/>
    </x:xf>
    <x:xf numFmtId="164" fontId="12" fillId="0" borderId="0" xfId="0" applyNumberFormat="1" applyFont="1" applyAlignment="1">
      <x:alignment horizontal="center"/>
    </x:xf>
    <x:xf numFmtId="164" fontId="9" fillId="0" borderId="0" xfId="0" applyNumberFormat="1" applyFont="1" applyAlignment="1">
      <x:alignment horizontal="center"/>
    </x:xf>
    <x:xf numFmtId="165" fontId="12" fillId="0" borderId="0" xfId="0" applyNumberFormat="1" applyFont="1" applyAlignment="1">
      <x:alignment horizontal="center"/>
    </x:xf>
    <x:xf numFmtId="0" fontId="8" fillId="9" borderId="10" xfId="0" applyFont="1" applyFill="1" applyBorder="1" applyAlignment="1">
      <x:alignment vertical="center" wrapText="1"/>
    </x:xf>
    <x:xf numFmtId="0" fontId="0" fillId="0" borderId="0" xfId="0" applyAlignment="1">
      <x:alignment wrapText="1"/>
    </x:xf>
    <x:xf numFmtId="1" fontId="0" fillId="0" borderId="0" xfId="0" applyNumberFormat="1"/>
    <x:xf numFmtId="0" fontId="4" fillId="10" borderId="0" xfId="0" applyFont="1" applyFill="1" applyAlignment="1">
      <x:alignment horizontal="center" vertical="center"/>
    </x:xf>
    <x:xf numFmtId="1" fontId="7" fillId="8" borderId="11" xfId="0" applyNumberFormat="1" applyFont="1" applyFill="1" applyBorder="1" applyAlignment="1">
      <x:alignment horizontal="right" vertical="center"/>
    </x:xf>
    <x:xf numFmtId="1" fontId="7" fillId="11" borderId="11" xfId="0" applyNumberFormat="1" applyFont="1" applyFill="1" applyBorder="1" applyAlignment="1">
      <x:alignment horizontal="right" vertical="center"/>
    </x:xf>
    <x:xf numFmtId="0" fontId="8" fillId="12" borderId="10" xfId="0" applyFont="1" applyFill="1" applyBorder="1" applyAlignment="1">
      <x:alignment horizontal="left" vertical="center" wrapText="1"/>
    </x:xf>
    <x:xf numFmtId="164" fontId="8" fillId="12" borderId="10" xfId="0" applyNumberFormat="1" applyFont="1" applyFill="1" applyBorder="1" applyAlignment="1">
      <x:alignment horizontal="left" vertical="center" wrapText="1"/>
    </x:xf>
    <x:xf numFmtId="164" fontId="12" fillId="13" borderId="5" xfId="0" applyNumberFormat="1" applyFont="1" applyFill="1" applyBorder="1" applyAlignment="1">
      <x:alignment horizontal="right" vertical="center"/>
    </x:xf>
    <x:xf numFmtId="164" fontId="12" fillId="14" borderId="7" xfId="0" applyNumberFormat="1" applyFont="1" applyFill="1" applyBorder="1" applyAlignment="1">
      <x:alignment horizontal="right" vertical="center"/>
    </x:xf>
    <x:xf numFmtId="164" fontId="12" fillId="13" borderId="7" xfId="0" applyNumberFormat="1" applyFont="1" applyFill="1" applyBorder="1" applyAlignment="1">
      <x:alignment horizontal="right" vertical="center"/>
    </x:xf>
    <x:xf numFmtId="0" fontId="12" fillId="13" borderId="5" xfId="0" applyFont="1" applyFill="1" applyBorder="1" applyAlignment="1">
      <x:alignment horizontal="left" vertical="center"/>
    </x:xf>
    <x:xf numFmtId="0" fontId="12" fillId="14" borderId="7" xfId="0" applyFont="1" applyFill="1" applyBorder="1" applyAlignment="1">
      <x:alignment horizontal="left" vertical="center"/>
    </x:xf>
    <x:xf numFmtId="0" fontId="12" fillId="13" borderId="7" xfId="0" applyFont="1" applyFill="1" applyBorder="1" applyAlignment="1">
      <x:alignment horizontal="left" vertical="center"/>
    </x:xf>
    <x:xf numFmtId="18" fontId="12" fillId="13" borderId="5" xfId="0" applyNumberFormat="1" applyFont="1" applyFill="1" applyBorder="1" applyAlignment="1">
      <x:alignment horizontal="left" vertical="center"/>
    </x:xf>
    <x:xf numFmtId="49" fontId="12" fillId="13" borderId="12" xfId="0" applyNumberFormat="1" applyFont="1" applyFill="1" applyBorder="1" applyAlignment="1">
      <x:alignment horizontal="left" vertical="center"/>
    </x:xf>
    <x:xf numFmtId="18" fontId="12" fillId="14" borderId="7" xfId="0" applyNumberFormat="1" applyFont="1" applyFill="1" applyBorder="1" applyAlignment="1">
      <x:alignment horizontal="left" vertical="center"/>
    </x:xf>
    <x:xf numFmtId="49" fontId="12" fillId="14" borderId="13" xfId="0" applyNumberFormat="1" applyFont="1" applyFill="1" applyBorder="1" applyAlignment="1">
      <x:alignment horizontal="left" vertical="center"/>
    </x:xf>
    <x:xf numFmtId="18" fontId="12" fillId="13" borderId="7" xfId="0" applyNumberFormat="1" applyFont="1" applyFill="1" applyBorder="1" applyAlignment="1">
      <x:alignment horizontal="left" vertical="center"/>
    </x:xf>
    <x:xf numFmtId="49" fontId="12" fillId="13" borderId="13" xfId="0" applyNumberFormat="1" applyFont="1" applyFill="1" applyBorder="1" applyAlignment="1">
      <x:alignment horizontal="left" vertical="center"/>
    </x:xf>
    <x:xf numFmtId="0" fontId="9" fillId="0" borderId="0" xfId="0" applyFont="1" applyAlignment="1">
      <x:alignment wrapText="1"/>
    </x:xf>
    <x:xf numFmtId="49" fontId="9" fillId="0" borderId="9" xfId="0" applyNumberFormat="1" applyFont="1" applyBorder="1" applyAlignment="1">
      <x:alignment vertical="center"/>
    </x:xf>
    <x:xf numFmtId="14" fontId="9" fillId="0" borderId="0" xfId="0" applyNumberFormat="1" applyFont="1"/>
    <x:xf numFmtId="16" fontId="9" fillId="0" borderId="0" xfId="0" applyNumberFormat="1" applyFont="1"/>
    <x:xf numFmtId="49" fontId="12" fillId="0" borderId="9" xfId="0" applyNumberFormat="1" applyFont="1" applyBorder="1"/>
    <x:xf numFmtId="0" fontId="8" fillId="6" borderId="0" xfId="0" applyFont="1" applyFill="1" applyAlignment="1">
      <x:alignment vertical="center"/>
    </x:xf>
    <x:xf numFmtId="0" fontId="10" fillId="7" borderId="0" xfId="0" applyFont="1" applyFill="1" applyAlignment="1">
      <x:alignment vertical="center" wrapText="1"/>
    </x:xf>
    <x:xf numFmtId="0" fontId="11" fillId="8" borderId="0" xfId="0" applyFont="1" applyFill="1" applyAlignment="1">
      <x:alignment vertical="center" wrapText="1"/>
    </x:xf>
    <x:xf numFmtId="0" fontId="5" fillId="11" borderId="11" xfId="0" applyFont="1" applyFill="1" applyBorder="1" applyAlignment="1">
      <x:alignment vertical="center" wrapText="1"/>
    </x:xf>
    <x:xf numFmtId="0" fontId="5" fillId="8" borderId="11" xfId="0" applyFont="1" applyFill="1" applyBorder="1" applyAlignment="1">
      <x:alignment vertical="center" wrapText="1"/>
    </x:xf>
    <x:xf numFmtId="0" fontId="6" fillId="8" borderId="11" xfId="0" applyFont="1" applyFill="1" applyBorder="1" applyAlignment="1">
      <x:alignment vertical="center"/>
    </x:xf>
    <x:xf numFmtId="0" fontId="6" fillId="11" borderId="11" xfId="0" applyFont="1" applyFill="1" applyBorder="1" applyAlignment="1">
      <x:alignment vertical="center"/>
    </x:xf>
    <x:xf numFmtId="0" fontId="3" fillId="9" borderId="0" xfId="0" applyFont="1" applyFill="1"/>
    <x:xf numFmtId="0" fontId="1" fillId="6" borderId="0" xfId="0" applyFont="1" applyFill="1" applyAlignment="1">
      <x:alignment vertical="center"/>
    </x:xf>
    <x:xf numFmtId="0" fontId="2" fillId="7" borderId="0" xfId="0" applyFont="1" applyFill="1" applyAlignment="1">
      <x:alignment vertical="center"/>
    </x:xf>
    <x:xf numFmtId="0" fontId="3" fillId="9" borderId="0" xfId="0" applyFont="1" applyFill="1" applyAlignment="1">
      <x:alignment vertical="center"/>
    </x:xf>
    <x:xf numFmtId="0" fontId="8" fillId="2" borderId="0" xfId="0" applyFont="1" applyFill="1" applyAlignment="1">
      <x:alignment vertical="center"/>
    </x:xf>
    <x:xf numFmtId="0" fontId="9" fillId="0" borderId="0" xfId="0" applyFont="1"/>
    <x:xf numFmtId="0" fontId="10" fillId="3" borderId="0" xfId="0" applyFont="1" applyFill="1" applyAlignment="1">
      <x:alignment vertical="center" wrapText="1"/>
    </x:xf>
    <x:xf numFmtId="0" fontId="9" fillId="0" borderId="0" xfId="0" applyFont="1" applyAlignment="1">
      <x:alignment wrapText="1"/>
    </x:xf>
    <x:xf numFmtId="0" fontId="11" fillId="5" borderId="0" xfId="0" applyFont="1" applyFill="1" applyAlignment="1">
      <x:alignment vertical="center" wrapText="1"/>
    </x:xf>
    <x:xf numFmtId="0" fontId="11" fillId="5" borderId="0" xfId="0" applyFont="1" applyFill="1" applyAlignment="1">
      <x:alignment vertical="center"/>
    </x:xf>
    <x:xf numFmtId="200" fontId="12" fillId="0" borderId="5" xfId="0" applyNumberFormat="1" applyFont="1" applyFill="1" applyBorder="1" applyAlignment="1">
      <x:alignment vertical="center"/>
    </x:xf>
    <x:xf numFmtId="200" fontId="9" fillId="0" borderId="0" xfId="0" applyNumberFormat="1" applyFont="1" applyFill="1" applyBorder="1"/>
    <x:xf numFmtId="201" fontId="12" fillId="0" borderId="5" xfId="0" applyNumberFormat="1" applyFont="1" applyFill="1" applyBorder="1" applyAlignment="1">
      <x:alignment horizontal="center" vertical="center"/>
    </x:xf>
    <x:xf numFmtId="201" fontId="9" fillId="0" borderId="0" xfId="0" applyNumberFormat="1" applyFont="1" applyFill="1" applyBorder="1" applyAlignment="1">
      <x:alignment horizontal="center" vertical="center"/>
    </x:xf>
    <x:xf numFmtId="202" fontId="12" fillId="0" borderId="5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/>
    <x:xf numFmtId="202" fontId="9" fillId="0" borderId="0" xfId="0" applyNumberFormat="1" applyFont="1" applyFill="1" applyBorder="1"/>
    <x:xf numFmtId="200" fontId="12" fillId="0" borderId="0" xfId="0" applyNumberFormat="1" applyFont="1" applyFill="1" applyBorder="1"/>
    <x:xf numFmtId="201" fontId="12" fillId="0" borderId="0" xfId="0" applyNumberFormat="1" applyFont="1" applyFill="1" applyBorder="1"/>
    <x:xf numFmtId="201" fontId="9" fillId="0" borderId="0" xfId="0" applyNumberFormat="1" applyFont="1" applyFill="1" applyBorder="1"/>
    <x:xf numFmtId="202" fontId="12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  <x:dxfs count="30">
    <x:dxf>
      <x:font>
        <x:b/>
        <x:color rgb="FF173F32"/>
      </x:font>
      <x:fill>
        <x:patternFill>
          <x:bgColor rgb="FFDDECE4"/>
        </x:patternFill>
      </x:fill>
    </x:dxf>
    <x:dxf>
      <x:font>
        <x:b/>
        <x:color rgb="FF173F32"/>
      </x:font>
      <x:fill>
        <x:patternFill>
          <x:bgColor rgb="FFDDECE4"/>
        </x:patternFill>
      </x:fill>
    </x:dxf>
    <x:dxf>
      <x:font>
        <x:u val="none"/>
        <x:sz val="12"/>
        <x:name val="Aptos"/>
        <x:scheme val="none"/>
      </x:font>
    </x:dxf>
    <x:dxf>
      <x:font>
        <x:u val="none"/>
        <x:sz val="12"/>
        <x:name val="Aptos"/>
        <x:scheme val="none"/>
      </x:font>
    </x:dxf>
    <x:dxf>
      <x:font>
        <x:u val="none"/>
        <x:sz val="12"/>
        <x:color auto="1"/>
        <x:name val="Aptos"/>
        <x:scheme val="none"/>
      </x:font>
    </x:dxf>
    <x:dxf>
      <x:font>
        <x:u val="none"/>
        <x:sz val="12"/>
        <x:name val="Aptos"/>
        <x:scheme val="none"/>
      </x:font>
    </x:dxf>
    <x:dxf>
      <x:font>
        <x:u val="none"/>
        <x:sz val="12"/>
        <x:name val="Aptos"/>
        <x:scheme val="none"/>
      </x:font>
    </x:dxf>
    <x:dxf>
      <x:font>
        <x:u val="none"/>
        <x:sz val="12"/>
        <x:name val="Aptos"/>
        <x:scheme val="none"/>
      </x:font>
    </x:dxf>
    <x:dxf>
      <x:font>
        <x:u val="none"/>
        <x:sz val="12"/>
        <x:name val="Aptos"/>
        <x:scheme val="none"/>
      </x:font>
    </x:dxf>
    <x:dxf>
      <x:font>
        <x:u val="none"/>
        <x:sz val="12"/>
        <x:name val="Aptos"/>
        <x:scheme val="none"/>
      </x:font>
    </x:dxf>
    <x:dxf>
      <x:font>
        <x:u val="none"/>
        <x:sz val="12"/>
        <x:name val="Aptos"/>
        <x:scheme val="none"/>
      </x:font>
    </x:dxf>
    <x:dxf>
      <x:font>
        <x:u val="none"/>
        <x:sz val="12"/>
        <x:name val="Aptos"/>
        <x:scheme val="none"/>
      </x:font>
      <x:numFmt numFmtId="164" formatCode="&quot;$&quot;#,##0.00"/>
    </x:dxf>
    <x:dxf>
      <x:font>
        <x:u val="none"/>
        <x:sz val="12"/>
        <x:name val="Aptos"/>
        <x:scheme val="none"/>
      </x:font>
      <x:numFmt numFmtId="164" formatCode="&quot;$&quot;#,##0.00"/>
    </x:dxf>
    <x:dxf>
      <x:font>
        <x:u val="none"/>
        <x:sz val="12"/>
        <x:name val="Aptos"/>
        <x:scheme val="none"/>
      </x:font>
    </x:dxf>
    <x:dxf>
      <x:font>
        <x:u val="none"/>
        <x:sz val="12"/>
        <x:name val="Aptos"/>
        <x:scheme val="none"/>
      </x:font>
    </x:dxf>
    <x:dxf>
      <x:font>
        <x:u val="none"/>
        <x:sz val="12"/>
        <x:name val="Aptos"/>
        <x:scheme val="none"/>
      </x:font>
    </x:dxf>
    <x:dxf>
      <x:font>
        <x:u val="none"/>
        <x:sz val="12"/>
        <x:name val="Aptos"/>
        <x:scheme val="none"/>
      </x:font>
    </x:dxf>
    <x:dxf>
      <x:font>
        <x:u val="none"/>
        <x:sz val="12"/>
        <x:name val="Aptos"/>
        <x:scheme val="none"/>
      </x:font>
    </x:dxf>
    <x:dxf>
      <x:font>
        <x:u val="none"/>
        <x:sz val="12"/>
        <x:name val="Aptos"/>
        <x:scheme val="none"/>
      </x:font>
    </x:dxf>
    <x:dxf>
      <x:font>
        <x:u val="none"/>
        <x:sz val="12"/>
        <x:name val="Aptos"/>
        <x:scheme val="none"/>
      </x:font>
    </x:dxf>
    <x:dxf>
      <x:font>
        <x:u val="none"/>
        <x:sz val="12"/>
        <x:name val="Aptos"/>
        <x:scheme val="none"/>
      </x:font>
    </x:dxf>
    <x:dxf>
      <x:font>
        <x:u val="none"/>
        <x:sz val="12"/>
        <x:name val="Aptos"/>
        <x:scheme val="none"/>
      </x:font>
    </x:dxf>
    <x:dxf>
      <x:font>
        <x:u val="none"/>
        <x:sz val="12"/>
        <x:name val="Aptos"/>
        <x:scheme val="none"/>
      </x:font>
    </x:dxf>
    <x:dxf>
      <x:font>
        <x:u val="none"/>
        <x:sz val="12"/>
        <x:name val="Aptos"/>
        <x:scheme val="none"/>
      </x:font>
    </x:dxf>
    <x:dxf>
      <x:font>
        <x:u val="none"/>
        <x:sz val="12"/>
        <x:name val="Aptos"/>
        <x:scheme val="none"/>
      </x:font>
    </x:dxf>
    <x:dxf>
      <x:font>
        <x:u val="none"/>
        <x:sz val="12"/>
        <x:name val="Aptos"/>
        <x:scheme val="none"/>
      </x:font>
    </x:dxf>
    <x:dxf>
      <x:font>
        <x:u val="none"/>
        <x:sz val="12"/>
        <x:name val="Aptos"/>
        <x:scheme val="none"/>
      </x:font>
    </x:dxf>
    <x:dxf>
      <x:font>
        <x:u val="none"/>
        <x:sz val="12"/>
        <x:color rgb="FF17231D"/>
        <x:name val="Aptos"/>
        <x:scheme val="none"/>
      </x:font>
      <x:numFmt numFmtId="30" formatCode="@"/>
      <x:border>
        <x:left/>
        <x:right style="thin">
          <x:color rgb="FFE3EAE6"/>
        </x:right>
        <x:top/>
        <x:bottom/>
      </x:border>
    </x:dxf>
    <x:dxf>
      <x:font>
        <x:color rgb="FF475569"/>
      </x:font>
      <x:fill>
        <x:patternFill patternType="solid">
          <x:bgColor rgb="FFE5E7EB"/>
        </x:patternFill>
      </x:fill>
    </x:dxf>
    <x:dxf>
      <x:font>
        <x:color rgb="FF475569"/>
      </x:font>
      <x:fill>
        <x:patternFill patternType="solid">
          <x:bgColor rgb="FFE5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f938a35cbb4cfa" /><Relationship Type="http://schemas.openxmlformats.org/officeDocument/2006/relationships/theme" Target="/xl/theme/theme1.xml" Id="R511d1dc54cc944c1" /><Relationship Type="http://schemas.openxmlformats.org/officeDocument/2006/relationships/sharedStrings" Target="/xl/sharedStrings.xml" Id="Rfe70cd75f0204cd3" /><Relationship Type="http://schemas.openxmlformats.org/officeDocument/2006/relationships/worksheet" Target="/xl/worksheets/sheet1.xml" Id="Rc2059ee5af6f4d44" /><Relationship Type="http://schemas.openxmlformats.org/officeDocument/2006/relationships/worksheet" Target="/xl/worksheets/sheet2.xml" Id="R693e4c8375e54531" /><Relationship Type="http://schemas.openxmlformats.org/officeDocument/2006/relationships/worksheet" Target="/xl/worksheets/sheet3.xml" Id="R1dd2b5ec6f154243" /><Relationship Type="http://schemas.openxmlformats.org/officeDocument/2006/relationships/worksheet" Target="/xl/worksheets/sheet4.xml" Id="Rb189c263e50b4e51" /><Relationship Type="http://schemas.openxmlformats.org/officeDocument/2006/relationships/worksheet" Target="/xl/worksheets/sheet5.xml" Id="Rc50ec206f38c4a77" /><Relationship Type="http://schemas.openxmlformats.org/officeDocument/2006/relationships/worksheet" Target="/xl/worksheets/sheet6.xml" Id="R82818bf403ba4173" /><Relationship Type="http://schemas.openxmlformats.org/officeDocument/2006/relationships/worksheet" Target="/xl/worksheets/sheet7.xml" Id="Rabf272f0ddec46a0" /></Relationships>
</file>

<file path=xl/tables/table1.xml><?xml version="1.0" encoding="utf-8"?>
<x:table xmlns:x="http://schemas.openxmlformats.org/spreadsheetml/2006/main" id="14" name="TournamentsTable" displayName="TournamentsTable" ref="A4:I8" headerRowCount="1" totalsRowCount="0" totalsRowShown="0">
  <x:tableColumns count="9">
    <x:tableColumn id="1" name="Tournament ID"/>
    <x:tableColumn id="2" name="Slug"/>
    <x:tableColumn id="3" name="Title"/>
    <x:tableColumn id="4" name="Date"/>
    <x:tableColumn id="5" name="Host"/>
    <x:tableColumn id="6" name="Status"/>
    <x:tableColumn id="7" name="Start Time"/>
    <x:tableColumn id="8" name="Initial Buy-In"/>
    <x:tableColumn id="9" name="Note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9" name="TournamentResultsTable" displayName="TournamentResultsTable" ref="A4:I48" totalsRowShown="0" dataDxfId="25">
  <x:tableColumns count="9">
    <x:tableColumn id="1" name="Tournament ID" dataDxfId="24"/>
    <x:tableColumn id="2" name="Player" dataDxfId="23"/>
    <x:tableColumn id="3" name="Total Buy-In" dataDxfId="22"/>
    <x:tableColumn id="4" name="Placement" dataDxfId="21"/>
    <x:tableColumn id="5" name="Placement Payout" dataDxfId="20"/>
    <x:tableColumn id="6" name="Bonus Payout" dataDxfId="19"/>
    <x:tableColumn id="7" name="Elimination Level" dataDxfId="18"/>
    <x:tableColumn id="9" name="Eliminated At" dataDxfId="17"/>
    <x:tableColumn id="10" name="Eliminated By" dataDxfId="16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15" name="CashGamesTable" displayName="CashGamesTable" ref="A4:I11" headerRowCount="1" totalsRowCount="0" totalsRowShown="0">
  <x:tableColumns count="9">
    <x:tableColumn id="1" name="Cash Game ID"/>
    <x:tableColumn id="2" name="Slug"/>
    <x:tableColumn id="3" name="Title"/>
    <x:tableColumn id="4" name="Date"/>
    <x:tableColumn id="5" name="Host"/>
    <x:tableColumn id="6" name="Status"/>
    <x:tableColumn id="7" name="Start Time"/>
    <x:tableColumn id="8" name="Initial Buy-In"/>
    <x:tableColumn id="9" name="Notes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CashGameResultsTable" displayName="CashGameResultsTable" ref="A4:D64" totalsRowShown="0" dataDxfId="15">
  <x:sortState ref="A5:D21">
    <x:sortCondition ref="A15:A21"/>
  </x:sortState>
  <x:tableColumns count="4">
    <x:tableColumn id="1" name="Cash Game ID" dataDxfId="14"/>
    <x:tableColumn id="2" name="Player" dataDxfId="13"/>
    <x:tableColumn id="3" name="Amount Buy-In" dataDxfId="12"/>
    <x:tableColumn id="4" name="Amount At End" dataDxfId="11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7" name="EventPhotosTable" displayName="EventPhotosTable" ref="A4:E8" totalsRowShown="0">
  <x:autoFilter ref="A4:E8"/>
  <x:tableColumns count="5">
    <x:tableColumn id="1" name="Event ID" dataDxfId="27"/>
    <x:tableColumn id="2" name="Image Path"/>
    <x:tableColumn id="3" name="Caption"/>
    <x:tableColumn id="4" name="Show on Home"/>
    <x:tableColumn id="5" name="Sort Order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8" name="AnnouncementsTable" displayName="AnnouncementsTable" ref="A4:G7" totalsRowShown="0" dataDxfId="9">
  <x:autoFilter ref="A4:G7"/>
  <x:tableColumns count="7">
    <x:tableColumn id="1" name="Announcement ID" dataDxfId="8"/>
    <x:tableColumn id="2" name="Date" dataDxfId="7"/>
    <x:tableColumn id="3" name="Title" dataDxfId="6"/>
    <x:tableColumn id="4" name="Body" dataDxfId="5"/>
    <x:tableColumn id="5" name="Event ID" dataDxfId="4"/>
    <x:tableColumn id="6" name="Expires" dataDxfId="3"/>
    <x:tableColumn id="7" name="Pinned" dataDxfId="2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872ed30b57f4eb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0a6702d4c95441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b2a17c52f6649d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394903216c949f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cb9ec40ed464ed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25f24226406461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7" customWidth="1"/>
    <x:col min="2" max="5" width="18" customWidth="1"/>
    <x:col min="6" max="7" width="16" customWidth="1"/>
    <x:col min="8" max="8" width="12" customWidth="1"/>
  </x:cols>
  <x:sheetData>
    <x:row r="1" ht="28" customHeight="1">
      <x:c r="A1" s="73" t="s">
        <x:v>0</x:v>
      </x:c>
      <x:c r="B1" s="73" t="s">
        <x:v>0</x:v>
      </x:c>
      <x:c r="C1" s="73" t="s">
        <x:v>0</x:v>
      </x:c>
      <x:c r="D1" s="73" t="s">
        <x:v>0</x:v>
      </x:c>
      <x:c r="E1" s="73" t="s">
        <x:v>0</x:v>
      </x:c>
      <x:c r="F1" s="73" t="s">
        <x:v>0</x:v>
      </x:c>
      <x:c r="G1" s="73" t="s">
        <x:v>0</x:v>
      </x:c>
      <x:c r="H1" s="73" t="s">
        <x:v>0</x:v>
      </x:c>
    </x:row>
    <x:row r="2" ht="28" customHeight="1">
      <x:c r="A2" s="73" t="s">
        <x:v>0</x:v>
      </x:c>
      <x:c r="B2" s="73" t="s">
        <x:v>0</x:v>
      </x:c>
      <x:c r="C2" s="73" t="s">
        <x:v>0</x:v>
      </x:c>
      <x:c r="D2" s="73" t="s">
        <x:v>0</x:v>
      </x:c>
      <x:c r="E2" s="73" t="s">
        <x:v>0</x:v>
      </x:c>
      <x:c r="F2" s="73" t="s">
        <x:v>0</x:v>
      </x:c>
      <x:c r="G2" s="73" t="s">
        <x:v>0</x:v>
      </x:c>
      <x:c r="H2" s="73" t="s">
        <x:v>0</x:v>
      </x:c>
    </x:row>
    <x:row r="3" ht="24" customHeight="1">
      <x:c r="A3" s="74" t="s">
        <x:v>1</x:v>
      </x:c>
      <x:c r="B3" s="74" t="s">
        <x:v>1</x:v>
      </x:c>
      <x:c r="C3" s="74" t="s">
        <x:v>1</x:v>
      </x:c>
      <x:c r="D3" s="74" t="s">
        <x:v>1</x:v>
      </x:c>
      <x:c r="E3" s="74" t="s">
        <x:v>1</x:v>
      </x:c>
      <x:c r="F3" s="74" t="s">
        <x:v>1</x:v>
      </x:c>
      <x:c r="G3" s="74" t="s">
        <x:v>1</x:v>
      </x:c>
      <x:c r="H3" s="74" t="s">
        <x:v>1</x:v>
      </x:c>
    </x:row>
    <x:row r="5" ht="25" customHeight="1">
      <x:c r="A5" s="75" t="s">
        <x:v>2</x:v>
      </x:c>
      <x:c r="B5" s="75" t="s">
        <x:v>2</x:v>
      </x:c>
      <x:c r="C5" s="75" t="s">
        <x:v>2</x:v>
      </x:c>
      <x:c r="D5" s="75" t="s">
        <x:v>2</x:v>
      </x:c>
      <x:c r="E5" s="75" t="s">
        <x:v>2</x:v>
      </x:c>
      <x:c r="F5" s="75" t="s">
        <x:v>3</x:v>
      </x:c>
      <x:c r="G5" s="75" t="s">
        <x:v>3</x:v>
      </x:c>
      <x:c r="H5" s="75" t="s">
        <x:v>3</x:v>
      </x:c>
    </x:row>
    <x:row r="6" ht="30" customHeight="1">
      <x:c r="A6" s="43">
        <x:v>1</x:v>
      </x:c>
      <x:c r="B6" s="69" t="s">
        <x:v>4</x:v>
      </x:c>
      <x:c r="C6" s="69" t="s">
        <x:v>4</x:v>
      </x:c>
      <x:c r="D6" s="69" t="s">
        <x:v>4</x:v>
      </x:c>
      <x:c r="E6" s="69" t="s">
        <x:v>4</x:v>
      </x:c>
      <x:c r="F6" s="70" t="s">
        <x:v>5</x:v>
      </x:c>
      <x:c r="G6" s="70" t="s">
        <x:v>5</x:v>
      </x:c>
      <x:c r="H6" s="44" t="n">
        <x:f>COUNTA(Tournaments!A5:A500)</x:f>
        <x:v>4</x:v>
      </x:c>
    </x:row>
    <x:row r="7" ht="30" customHeight="1">
      <x:c r="A7" s="43">
        <x:v>2</x:v>
      </x:c>
      <x:c r="B7" s="68" t="s">
        <x:v>6</x:v>
      </x:c>
      <x:c r="C7" s="68" t="s">
        <x:v>7</x:v>
      </x:c>
      <x:c r="D7" s="68" t="s">
        <x:v>7</x:v>
      </x:c>
      <x:c r="E7" s="68" t="s">
        <x:v>7</x:v>
      </x:c>
      <x:c r="F7" s="71" t="s">
        <x:v>8</x:v>
      </x:c>
      <x:c r="G7" s="71" t="s">
        <x:v>8</x:v>
      </x:c>
      <x:c r="H7" s="45" t="n">
        <x:f>COUNTIF(Tournaments!F5:F500,"upcoming")</x:f>
        <x:v>1</x:v>
      </x:c>
    </x:row>
    <x:row r="8" ht="30" customHeight="1">
      <x:c r="A8" s="43">
        <x:v>3</x:v>
      </x:c>
      <x:c r="B8" s="69" t="s">
        <x:v>9</x:v>
      </x:c>
      <x:c r="C8" s="69" t="s">
        <x:v>9</x:v>
      </x:c>
      <x:c r="D8" s="69" t="s">
        <x:v>9</x:v>
      </x:c>
      <x:c r="E8" s="69" t="s">
        <x:v>9</x:v>
      </x:c>
      <x:c r="F8" s="70" t="s">
        <x:v>10</x:v>
      </x:c>
      <x:c r="G8" s="70" t="s">
        <x:v>10</x:v>
      </x:c>
      <x:c r="H8" s="44" t="n">
        <x:f>COUNTA('Cash Games'!A5:A500)</x:f>
        <x:v>7</x:v>
      </x:c>
    </x:row>
    <x:row r="9" ht="30" customHeight="1">
      <x:c r="A9" s="43">
        <x:v>4</x:v>
      </x:c>
      <x:c r="B9" s="68" t="s">
        <x:v>11</x:v>
      </x:c>
      <x:c r="C9" s="68" t="s">
        <x:v>11</x:v>
      </x:c>
      <x:c r="D9" s="68" t="s">
        <x:v>11</x:v>
      </x:c>
      <x:c r="E9" s="68" t="s">
        <x:v>11</x:v>
      </x:c>
      <x:c r="F9" s="71" t="s">
        <x:v>12</x:v>
      </x:c>
      <x:c r="G9" s="71" t="s">
        <x:v>12</x:v>
      </x:c>
      <x:c r="H9" s="45" t="n">
        <x:f>COUNTA('Event Photos'!A5:A500)</x:f>
        <x:v>4</x:v>
      </x:c>
    </x:row>
    <x:row r="10" ht="30" customHeight="1">
      <x:c r="A10" s="43">
        <x:v>5</x:v>
      </x:c>
      <x:c r="B10" s="69" t="s">
        <x:v>13</x:v>
      </x:c>
      <x:c r="C10" s="69" t="s">
        <x:v>13</x:v>
      </x:c>
      <x:c r="D10" s="69" t="s">
        <x:v>13</x:v>
      </x:c>
      <x:c r="E10" s="69" t="s">
        <x:v>13</x:v>
      </x:c>
      <x:c r="F10" s="70" t="s">
        <x:v>14</x:v>
      </x:c>
      <x:c r="G10" s="70" t="s">
        <x:v>14</x:v>
      </x:c>
      <x:c r="H10" s="44" t="n">
        <x:f>COUNTA(Announcements!A5:A500)</x:f>
        <x:v>3</x:v>
      </x:c>
    </x:row>
    <x:row r="11" ht="30" customHeight="1">
      <x:c r="A11" s="43">
        <x:v>6</x:v>
      </x:c>
      <x:c r="B11" s="68" t="s">
        <x:v>15</x:v>
      </x:c>
      <x:c r="C11" s="68" t="s">
        <x:v>15</x:v>
      </x:c>
      <x:c r="D11" s="68" t="s">
        <x:v>15</x:v>
      </x:c>
      <x:c r="E11" s="68" t="s">
        <x:v>15</x:v>
      </x:c>
      <x:c r="F11" s="71" t="s">
        <x:v>16</x:v>
      </x:c>
      <x:c r="G11" s="71" t="s">
        <x:v>16</x:v>
      </x:c>
      <x:c r="H11" s="45" t="n">
        <x:f>COUNTA('Tournament Results'!A5:A511)+COUNTA('Cash Game Results'!A5:A500)</x:f>
        <x:v>104</x:v>
      </x:c>
    </x:row>
    <x:row r="13" ht="28" customHeight="1"/>
    <x:row r="14" ht="28" customHeight="1">
      <x:c r="A14" s="72" t="s">
        <x:v>17</x:v>
      </x:c>
      <x:c r="B14" s="72" t="s">
        <x:v>17</x:v>
      </x:c>
      <x:c r="C14" s="72" t="s">
        <x:v>17</x:v>
      </x:c>
      <x:c r="D14" s="72" t="s">
        <x:v>17</x:v>
      </x:c>
      <x:c r="E14" s="72" t="s">
        <x:v>17</x:v>
      </x:c>
      <x:c r="F14" s="72" t="s">
        <x:v>17</x:v>
      </x:c>
      <x:c r="G14" s="72" t="s">
        <x:v>17</x:v>
      </x:c>
      <x:c r="H14" s="72" t="s">
        <x:v>17</x:v>
      </x:c>
    </x:row>
    <x:row r="15" ht="24" customHeight="1">
      <x:c r="A15" s="69" t="s">
        <x:v>18</x:v>
      </x:c>
      <x:c r="B15" s="69" t="s">
        <x:v>18</x:v>
      </x:c>
      <x:c r="C15" s="69" t="s">
        <x:v>18</x:v>
      </x:c>
      <x:c r="D15" s="69" t="s">
        <x:v>18</x:v>
      </x:c>
      <x:c r="E15" s="69" t="s">
        <x:v>18</x:v>
      </x:c>
      <x:c r="F15" s="69" t="s">
        <x:v>18</x:v>
      </x:c>
      <x:c r="G15" s="69" t="s">
        <x:v>18</x:v>
      </x:c>
      <x:c r="H15" s="69" t="s">
        <x:v>18</x:v>
      </x:c>
    </x:row>
    <x:row r="16" ht="24" customHeight="1">
      <x:c r="A16" s="68" t="s">
        <x:v>19</x:v>
      </x:c>
      <x:c r="B16" s="68" t="s">
        <x:v>19</x:v>
      </x:c>
      <x:c r="C16" s="68" t="s">
        <x:v>19</x:v>
      </x:c>
      <x:c r="D16" s="68" t="s">
        <x:v>19</x:v>
      </x:c>
      <x:c r="E16" s="68" t="s">
        <x:v>19</x:v>
      </x:c>
      <x:c r="F16" s="68" t="s">
        <x:v>19</x:v>
      </x:c>
      <x:c r="G16" s="68" t="s">
        <x:v>19</x:v>
      </x:c>
      <x:c r="H16" s="68" t="s">
        <x:v>19</x:v>
      </x:c>
    </x:row>
    <x:row r="17" ht="24" customHeight="1">
      <x:c r="A17" s="69" t="s">
        <x:v>20</x:v>
      </x:c>
      <x:c r="B17" s="69" t="s">
        <x:v>20</x:v>
      </x:c>
      <x:c r="C17" s="69" t="s">
        <x:v>20</x:v>
      </x:c>
      <x:c r="D17" s="69" t="s">
        <x:v>20</x:v>
      </x:c>
      <x:c r="E17" s="69" t="s">
        <x:v>20</x:v>
      </x:c>
      <x:c r="F17" s="69" t="s">
        <x:v>20</x:v>
      </x:c>
      <x:c r="G17" s="69" t="s">
        <x:v>20</x:v>
      </x:c>
      <x:c r="H17" s="69" t="s">
        <x:v>20</x:v>
      </x:c>
    </x:row>
    <x:row r="18" ht="24" customHeight="1">
      <x:c r="A18" s="68" t="s">
        <x:v>21</x:v>
      </x:c>
      <x:c r="B18" s="68" t="s">
        <x:v>21</x:v>
      </x:c>
      <x:c r="C18" s="68" t="s">
        <x:v>21</x:v>
      </x:c>
      <x:c r="D18" s="68" t="s">
        <x:v>21</x:v>
      </x:c>
      <x:c r="E18" s="68" t="s">
        <x:v>21</x:v>
      </x:c>
      <x:c r="F18" s="68" t="s">
        <x:v>21</x:v>
      </x:c>
      <x:c r="G18" s="68" t="s">
        <x:v>21</x:v>
      </x:c>
      <x:c r="H18" s="68" t="s">
        <x:v>21</x:v>
      </x:c>
    </x:row>
    <x:row r="19" ht="24" customHeight="1">
      <x:c r="A19" s="69" t="s">
        <x:v>22</x:v>
      </x:c>
      <x:c r="B19" s="69" t="s">
        <x:v>22</x:v>
      </x:c>
      <x:c r="C19" s="69" t="s">
        <x:v>22</x:v>
      </x:c>
      <x:c r="D19" s="69" t="s">
        <x:v>22</x:v>
      </x:c>
      <x:c r="E19" s="69" t="s">
        <x:v>22</x:v>
      </x:c>
      <x:c r="F19" s="69" t="s">
        <x:v>22</x:v>
      </x:c>
      <x:c r="G19" s="69" t="s">
        <x:v>22</x:v>
      </x:c>
      <x:c r="H19" s="69" t="s">
        <x:v>22</x:v>
      </x:c>
    </x:row>
    <x:row r="20" ht="24" customHeight="1">
      <x:c r="A20" s="68" t="s">
        <x:v>23</x:v>
      </x:c>
      <x:c r="B20" s="68" t="s">
        <x:v>23</x:v>
      </x:c>
      <x:c r="C20" s="68" t="s">
        <x:v>23</x:v>
      </x:c>
      <x:c r="D20" s="68" t="s">
        <x:v>23</x:v>
      </x:c>
      <x:c r="E20" s="68" t="s">
        <x:v>23</x:v>
      </x:c>
      <x:c r="F20" s="68" t="s">
        <x:v>23</x:v>
      </x:c>
      <x:c r="G20" s="68" t="s">
        <x:v>23</x:v>
      </x:c>
      <x:c r="H20" s="68" t="s">
        <x:v>23</x:v>
      </x:c>
    </x:row>
  </x:sheetData>
  <x:mergeCells>
    <x:mergeCell ref="A1:H2"/>
    <x:mergeCell ref="A3:H3"/>
    <x:mergeCell ref="A5:E5"/>
    <x:mergeCell ref="F5:H5"/>
    <x:mergeCell ref="B6:E6"/>
    <x:mergeCell ref="F6:G6"/>
    <x:mergeCell ref="B7:E7"/>
    <x:mergeCell ref="F7:G7"/>
    <x:mergeCell ref="B8:E8"/>
    <x:mergeCell ref="F8:G8"/>
    <x:mergeCell ref="B9:E9"/>
    <x:mergeCell ref="F9:G9"/>
    <x:mergeCell ref="B10:E10"/>
    <x:mergeCell ref="F10:G10"/>
    <x:mergeCell ref="B11:E11"/>
    <x:mergeCell ref="F11:G11"/>
    <x:mergeCell ref="A14:H14"/>
    <x:mergeCell ref="A20:H20"/>
    <x:mergeCell ref="A15:H15"/>
    <x:mergeCell ref="A16:H16"/>
    <x:mergeCell ref="A17:H17"/>
    <x:mergeCell ref="A18:H18"/>
    <x:mergeCell ref="A19:H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25" style="1" customWidth="1"/>
    <x:col min="2" max="2" width="27" style="1" customWidth="1"/>
    <x:col min="3" max="3" width="34.33203125" style="1" customWidth="1"/>
    <x:col min="4" max="4" width="15" style="30" customWidth="1"/>
    <x:col min="5" max="5" width="19" style="1" customWidth="1"/>
    <x:col min="6" max="6" width="13" style="1" hidden="0" customWidth="1"/>
    <x:col min="7" max="7" width="13" style="31" hidden="0" customWidth="1"/>
    <x:col min="8" max="8" width="15" style="1" hidden="0" customWidth="1"/>
    <x:col min="9" max="9" width="42" style="14" hidden="0" customWidth="1"/>
    <x:col min="10" max="10" width="42" customWidth="1"/>
    <x:col min="11" max="16384" width="8.83203125" style="1" customWidth="0"/>
  </x:cols>
  <x:sheetData>
    <x:row r="1" ht="24" customHeight="1">
      <x:c r="A1" s="65" t="s">
        <x:v>24</x:v>
      </x:c>
      <x:c r="B1" s="65" t="s">
        <x:v>24</x:v>
      </x:c>
      <x:c r="C1" s="65" t="s">
        <x:v>24</x:v>
      </x:c>
      <x:c r="D1" s="65" t="s">
        <x:v>24</x:v>
      </x:c>
      <x:c r="E1" s="65" t="s">
        <x:v>24</x:v>
      </x:c>
      <x:c r="F1" s="65" t="s">
        <x:v>24</x:v>
      </x:c>
      <x:c r="G1" s="65" t="s">
        <x:v>24</x:v>
      </x:c>
      <x:c r="H1" s="65" t="s">
        <x:v>24</x:v>
      </x:c>
      <x:c r="I1" s="65" t="s">
        <x:v>24</x:v>
      </x:c>
      <x:c r="J1"/>
    </x:row>
    <x:row r="2" ht="24" customHeight="1">
      <x:c r="A2" s="66" t="s">
        <x:v>25</x:v>
      </x:c>
      <x:c r="B2" s="66" t="s">
        <x:v>25</x:v>
      </x:c>
      <x:c r="C2" s="66" t="s">
        <x:v>25</x:v>
      </x:c>
      <x:c r="D2" s="66" t="s">
        <x:v>25</x:v>
      </x:c>
      <x:c r="E2" s="66" t="s">
        <x:v>25</x:v>
      </x:c>
      <x:c r="F2" s="66" t="s">
        <x:v>25</x:v>
      </x:c>
      <x:c r="G2" s="66" t="s">
        <x:v>25</x:v>
      </x:c>
      <x:c r="H2" s="66" t="s">
        <x:v>25</x:v>
      </x:c>
      <x:c r="I2" s="66" t="s">
        <x:v>25</x:v>
      </x:c>
      <x:c r="J2"/>
    </x:row>
    <x:row r="3" ht="24" customHeight="1">
      <x:c r="A3" s="67" t="s">
        <x:v>26</x:v>
      </x:c>
      <x:c r="B3" s="67" t="s">
        <x:v>26</x:v>
      </x:c>
      <x:c r="C3" s="67" t="s">
        <x:v>26</x:v>
      </x:c>
      <x:c r="D3" s="67" t="s">
        <x:v>26</x:v>
      </x:c>
      <x:c r="E3" s="67" t="s">
        <x:v>26</x:v>
      </x:c>
      <x:c r="F3" s="67" t="s">
        <x:v>26</x:v>
      </x:c>
      <x:c r="G3" s="67" t="s">
        <x:v>26</x:v>
      </x:c>
      <x:c r="H3" s="67" t="s">
        <x:v>26</x:v>
      </x:c>
      <x:c r="I3" s="67" t="s">
        <x:v>26</x:v>
      </x:c>
      <x:c r="J3"/>
    </x:row>
    <x:row r="4" ht="23" customHeight="1">
      <x:c r="A4" s="2" t="s">
        <x:v>27</x:v>
      </x:c>
      <x:c r="B4" s="3" t="s">
        <x:v>28</x:v>
      </x:c>
      <x:c r="C4" s="3" t="s">
        <x:v>29</x:v>
      </x:c>
      <x:c r="D4" s="29" t="s">
        <x:v>30</x:v>
      </x:c>
      <x:c r="E4" s="3" t="s">
        <x:v>31</x:v>
      </x:c>
      <x:c r="F4" s="3" t="s">
        <x:v>32</x:v>
      </x:c>
      <x:c r="G4" s="16" t="s">
        <x:v>33</x:v>
      </x:c>
      <x:c r="H4" s="3" t="s">
        <x:v>34</x:v>
      </x:c>
      <x:c r="I4" s="5" t="s">
        <x:v>35</x:v>
      </x:c>
      <x:c r="J4"/>
    </x:row>
    <x:row r="5" ht="23" customHeight="1">
      <x:c r="A5" s="6" t="s">
        <x:v>36</x:v>
      </x:c>
      <x:c r="B5" s="6" t="s">
        <x:v>36</x:v>
      </x:c>
      <x:c r="C5" s="7" t="s">
        <x:v>37</x:v>
      </x:c>
      <x:c r="D5" s="28">
        <x:v>46109</x:v>
      </x:c>
      <x:c r="E5" s="7" t="s">
        <x:v>38</x:v>
      </x:c>
      <x:c r="F5" s="82" t="s">
        <x:v>39</x:v>
      </x:c>
      <x:c r="G5" s="93"/>
      <x:c r="H5" s="86">
        <x:v>20</x:v>
      </x:c>
      <x:c r="I5" s="9"/>
      <x:c r="J5"/>
    </x:row>
    <x:row r="6" ht="23" customHeight="1">
      <x:c r="A6" s="13" t="s">
        <x:v>40</x:v>
      </x:c>
      <x:c r="B6" s="13" t="s">
        <x:v>40</x:v>
      </x:c>
      <x:c r="C6" s="1" t="s">
        <x:v>41</x:v>
      </x:c>
      <x:c r="D6" s="30">
        <x:v>45913</x:v>
      </x:c>
      <x:c r="E6" s="1" t="s">
        <x:v>38</x:v>
      </x:c>
      <x:c r="F6" s="83" t="s">
        <x:v>39</x:v>
      </x:c>
      <x:c r="G6" s="93"/>
      <x:c r="H6" s="87">
        <x:v>20</x:v>
      </x:c>
      <x:c r="I6" s="14"/>
      <x:c r="J6"/>
    </x:row>
    <x:row r="7" ht="23" customHeight="1">
      <x:c r="A7" s="13" t="s">
        <x:v>42</x:v>
      </x:c>
      <x:c r="B7" s="13" t="s">
        <x:v>42</x:v>
      </x:c>
      <x:c r="C7" s="7" t="s">
        <x:v>43</x:v>
      </x:c>
      <x:c r="D7" s="30">
        <x:v>46235</x:v>
      </x:c>
      <x:c r="E7" s="1" t="s">
        <x:v>38</x:v>
      </x:c>
      <x:c r="F7" s="83" t="s">
        <x:v>39</x:v>
      </x:c>
      <x:c r="G7" s="93" t="n">
        <x:v>0.7708333333333334</x:v>
      </x:c>
      <x:c r="H7" s="88">
        <x:v>20</x:v>
      </x:c>
      <x:c r="I7" s="14"/>
      <x:c r="J7"/>
    </x:row>
    <x:row r="8">
      <x:c r="A8" s="1" t="s">
        <x:v>44</x:v>
      </x:c>
      <x:c r="B8" s="1" t="s">
        <x:v>44</x:v>
      </x:c>
      <x:c r="C8" s="1" t="s">
        <x:v>45</x:v>
      </x:c>
      <x:c r="D8" s="30">
        <x:v>46305</x:v>
      </x:c>
      <x:c r="E8" s="1" t="s">
        <x:v>46</x:v>
      </x:c>
      <x:c r="F8" s="83" t="s">
        <x:v>47</x:v>
      </x:c>
      <x:c r="G8" s="93" t="n">
        <x:v>0.7708333333333334</x:v>
      </x:c>
      <x:c r="H8" s="88">
        <x:v>50</x:v>
      </x:c>
      <x:c r="I8" s="14"/>
    </x:row>
  </x:sheetData>
  <x:mergeCells>
    <x:mergeCell ref="A1:I1"/>
    <x:mergeCell ref="A2:I2"/>
    <x:mergeCell ref="A3:I3"/>
  </x:mergeCells>
  <x:conditionalFormatting sqref="G5:G198">
    <x:cfRule type="containsText" dxfId="1" priority="1" operator="containsText" text="upcoming"/>
  </x:conditionalFormatting>
  <x:conditionalFormatting sqref="F5:F500">
    <x:cfRule type="containsText" dxfId="28" priority="2" operator="containsText" text="upcoming"/>
  </x:conditionalFormatting>
  <x:dataValidations count="3">
    <x:dataValidation type="list" sqref="G5:G198">
      <x:formula1>"completed,upcoming"</x:formula1>
    </x:dataValidation>
    <x:dataValidation type="whole" sqref="I5:I198">
      <x:formula1>1</x:formula1>
      <x:formula2>1000000</x:formula2>
    </x:dataValidation>
    <x:dataValidation type="list" sqref="F5:F8">
      <x:formula1>"completed,upcoming"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72ed30b57f4eb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22.83203125" style="1" customWidth="1"/>
    <x:col min="2" max="2" width="20" style="1" customWidth="1"/>
    <x:col min="3" max="3" width="15" style="14" customWidth="1"/>
    <x:col min="4" max="4" width="13" style="17" customWidth="1"/>
    <x:col min="5" max="5" width="19" style="1" customWidth="1"/>
    <x:col min="6" max="6" width="16" style="14" customWidth="1"/>
    <x:col min="7" max="7" width="18" style="14" customWidth="1"/>
    <x:col min="8" max="8" width="17" style="1" customWidth="1"/>
    <x:col min="9" max="10" width="20" style="1" customWidth="1"/>
    <x:col min="11" max="16384" width="8.83203125" style="1" customWidth="0"/>
  </x:cols>
  <x:sheetData>
    <x:row r="1" ht="25" customHeight="1">
      <x:c r="A1" s="76" t="s">
        <x:v>48</x:v>
      </x:c>
      <x:c r="B1" s="76"/>
      <x:c r="C1" s="76"/>
      <x:c r="D1" s="76"/>
      <x:c r="E1" s="76"/>
      <x:c r="F1" s="76"/>
      <x:c r="G1" s="76"/>
      <x:c r="H1" s="77"/>
      <x:c r="I1" s="77"/>
    </x:row>
    <x:row r="2" ht="31" customHeight="1">
      <x:c r="A2" s="78" t="s">
        <x:v>49</x:v>
      </x:c>
      <x:c r="B2" s="78"/>
      <x:c r="C2" s="78"/>
      <x:c r="D2" s="78"/>
      <x:c r="E2" s="78"/>
      <x:c r="F2" s="78"/>
      <x:c r="G2" s="78"/>
      <x:c r="H2" s="79"/>
      <x:c r="I2" s="79"/>
    </x:row>
    <x:row r="3" ht="25" customHeight="1">
      <x:c r="A3" s="80" t="s">
        <x:v>50</x:v>
      </x:c>
      <x:c r="B3" s="80"/>
      <x:c r="C3" s="80"/>
      <x:c r="D3" s="80"/>
      <x:c r="E3" s="80"/>
      <x:c r="F3" s="80"/>
      <x:c r="G3" s="80"/>
      <x:c r="H3" s="79"/>
      <x:c r="I3" s="79"/>
    </x:row>
    <x:row r="4" ht="34" customHeight="1">
      <x:c r="A4" s="2" t="s">
        <x:v>27</x:v>
      </x:c>
      <x:c r="B4" s="3" t="s">
        <x:v>51</x:v>
      </x:c>
      <x:c r="C4" s="4" t="s">
        <x:v>52</x:v>
      </x:c>
      <x:c r="D4" s="16" t="s">
        <x:v>53</x:v>
      </x:c>
      <x:c r="E4" s="46" t="s">
        <x:v>54</x:v>
      </x:c>
      <x:c r="F4" s="47" t="s">
        <x:v>55</x:v>
      </x:c>
      <x:c r="G4" s="47" t="s">
        <x:v>56</x:v>
      </x:c>
      <x:c r="H4" s="46" t="s">
        <x:v>57</x:v>
      </x:c>
      <x:c r="I4" s="46" t="s">
        <x:v>58</x:v>
      </x:c>
    </x:row>
    <x:row r="5" ht="25" customHeight="1">
      <x:c r="A5" s="6" t="s">
        <x:v>40</x:v>
      </x:c>
      <x:c r="B5" s="19" t="s">
        <x:v>59</x:v>
      </x:c>
      <x:c r="C5" s="22">
        <x:v>40</x:v>
      </x:c>
      <x:c r="D5" s="25" t="s">
        <x:v>60</x:v>
      </x:c>
      <x:c r="E5" s="48">
        <x:v>100</x:v>
      </x:c>
      <x:c r="F5" s="48">
        <x:v>0</x:v>
      </x:c>
      <x:c r="G5" s="51"/>
      <x:c r="H5" s="54"/>
      <x:c r="I5" s="55"/>
    </x:row>
    <x:row r="6" ht="25" customHeight="1">
      <x:c r="A6" s="6" t="s">
        <x:v>40</x:v>
      </x:c>
      <x:c r="B6" s="21" t="s">
        <x:v>61</x:v>
      </x:c>
      <x:c r="C6" s="24">
        <x:v>20</x:v>
      </x:c>
      <x:c r="D6" s="27" t="s">
        <x:v>60</x:v>
      </x:c>
      <x:c r="E6" s="49">
        <x:v>100</x:v>
      </x:c>
      <x:c r="F6" s="49">
        <x:v>0</x:v>
      </x:c>
      <x:c r="G6" s="52"/>
      <x:c r="H6" s="56"/>
      <x:c r="I6" s="57"/>
    </x:row>
    <x:row r="7" ht="25" customHeight="1">
      <x:c r="A7" s="6" t="s">
        <x:v>40</x:v>
      </x:c>
      <x:c r="B7" s="1" t="s">
        <x:v>62</x:v>
      </x:c>
      <x:c r="C7" s="14">
        <x:v>40</x:v>
      </x:c>
      <x:c r="D7" s="17" t="s">
        <x:v>60</x:v>
      </x:c>
      <x:c r="E7" s="50">
        <x:v>100</x:v>
      </x:c>
      <x:c r="F7" s="50">
        <x:v>0</x:v>
      </x:c>
      <x:c r="G7" s="53"/>
      <x:c r="H7" s="58"/>
      <x:c r="I7" s="59"/>
    </x:row>
    <x:row r="8" ht="25" customHeight="1">
      <x:c r="A8" s="6" t="s">
        <x:v>40</x:v>
      </x:c>
      <x:c r="B8" s="1" t="s">
        <x:v>46</x:v>
      </x:c>
      <x:c r="C8" s="14">
        <x:v>20</x:v>
      </x:c>
      <x:c r="D8" s="17" t="s">
        <x:v>60</x:v>
      </x:c>
      <x:c r="E8" s="49">
        <x:v>100</x:v>
      </x:c>
      <x:c r="F8" s="49">
        <x:v>0</x:v>
      </x:c>
      <x:c r="G8" s="52"/>
      <x:c r="H8" s="56"/>
      <x:c r="I8" s="57"/>
    </x:row>
    <x:row r="9" ht="25" customHeight="1">
      <x:c r="A9" s="6" t="s">
        <x:v>40</x:v>
      </x:c>
      <x:c r="B9" s="1" t="s">
        <x:v>63</x:v>
      </x:c>
      <x:c r="C9" s="14">
        <x:v>20</x:v>
      </x:c>
      <x:c r="D9" s="17">
        <x:v>5</x:v>
      </x:c>
      <x:c r="E9" s="50">
        <x:v>0</x:v>
      </x:c>
      <x:c r="F9" s="50">
        <x:v>0</x:v>
      </x:c>
      <x:c r="G9" s="53"/>
      <x:c r="H9" s="58"/>
      <x:c r="I9" s="59"/>
    </x:row>
    <x:row r="10" ht="25" customHeight="1">
      <x:c r="A10" s="6" t="s">
        <x:v>40</x:v>
      </x:c>
      <x:c r="B10" s="1" t="s">
        <x:v>64</x:v>
      </x:c>
      <x:c r="C10" s="14">
        <x:v>20</x:v>
      </x:c>
      <x:c r="D10" s="17">
        <x:v>6</x:v>
      </x:c>
      <x:c r="E10" s="49">
        <x:v>0</x:v>
      </x:c>
      <x:c r="F10" s="49">
        <x:v>0</x:v>
      </x:c>
      <x:c r="G10" s="52"/>
      <x:c r="H10" s="56"/>
      <x:c r="I10" s="57"/>
    </x:row>
    <x:row r="11" ht="25" customHeight="1">
      <x:c r="A11" s="6" t="s">
        <x:v>40</x:v>
      </x:c>
      <x:c r="B11" s="1" t="s">
        <x:v>65</x:v>
      </x:c>
      <x:c r="C11" s="14">
        <x:v>20</x:v>
      </x:c>
      <x:c r="D11" s="17">
        <x:v>7</x:v>
      </x:c>
      <x:c r="E11" s="50">
        <x:v>0</x:v>
      </x:c>
      <x:c r="F11" s="50">
        <x:v>0</x:v>
      </x:c>
      <x:c r="G11" s="53"/>
      <x:c r="H11" s="58"/>
      <x:c r="I11" s="59"/>
    </x:row>
    <x:row r="12" ht="25" customHeight="1">
      <x:c r="A12" s="6" t="s">
        <x:v>40</x:v>
      </x:c>
      <x:c r="B12" s="1" t="s">
        <x:v>66</x:v>
      </x:c>
      <x:c r="C12" s="14">
        <x:v>40</x:v>
      </x:c>
      <x:c r="D12" s="17">
        <x:v>8</x:v>
      </x:c>
      <x:c r="E12" s="49">
        <x:v>0</x:v>
      </x:c>
      <x:c r="F12" s="49">
        <x:v>0</x:v>
      </x:c>
      <x:c r="G12" s="52"/>
      <x:c r="H12" s="56"/>
      <x:c r="I12" s="57"/>
    </x:row>
    <x:row r="13" ht="25" customHeight="1">
      <x:c r="A13" s="6" t="s">
        <x:v>40</x:v>
      </x:c>
      <x:c r="B13" s="1" t="s">
        <x:v>67</x:v>
      </x:c>
      <x:c r="C13" s="14">
        <x:v>20</x:v>
      </x:c>
      <x:c r="D13" s="17">
        <x:v>9</x:v>
      </x:c>
      <x:c r="E13" s="50">
        <x:v>0</x:v>
      </x:c>
      <x:c r="F13" s="50">
        <x:v>0</x:v>
      </x:c>
      <x:c r="G13" s="53"/>
      <x:c r="H13" s="58"/>
      <x:c r="I13" s="59"/>
    </x:row>
    <x:row r="14" ht="25" customHeight="1">
      <x:c r="A14" s="6" t="s">
        <x:v>40</x:v>
      </x:c>
      <x:c r="B14" s="1" t="s">
        <x:v>68</x:v>
      </x:c>
      <x:c r="C14" s="14">
        <x:v>20</x:v>
      </x:c>
      <x:c r="D14" s="17">
        <x:v>10</x:v>
      </x:c>
      <x:c r="E14" s="49">
        <x:v>0</x:v>
      </x:c>
      <x:c r="F14" s="49">
        <x:v>0</x:v>
      </x:c>
      <x:c r="G14" s="52"/>
      <x:c r="H14" s="56"/>
      <x:c r="I14" s="57"/>
    </x:row>
    <x:row r="15" ht="25" customHeight="1">
      <x:c r="A15" s="6" t="s">
        <x:v>40</x:v>
      </x:c>
      <x:c r="B15" s="1" t="s">
        <x:v>69</x:v>
      </x:c>
      <x:c r="C15" s="14">
        <x:v>20</x:v>
      </x:c>
      <x:c r="D15" s="17">
        <x:v>11</x:v>
      </x:c>
      <x:c r="E15" s="50">
        <x:v>0</x:v>
      </x:c>
      <x:c r="F15" s="50">
        <x:v>0</x:v>
      </x:c>
      <x:c r="G15" s="53"/>
      <x:c r="H15" s="58"/>
      <x:c r="I15" s="59"/>
    </x:row>
    <x:row r="16" ht="25" customHeight="1">
      <x:c r="A16" s="6" t="s">
        <x:v>40</x:v>
      </x:c>
      <x:c r="B16" s="1" t="s">
        <x:v>38</x:v>
      </x:c>
      <x:c r="C16" s="14">
        <x:v>20</x:v>
      </x:c>
      <x:c r="D16" s="17">
        <x:v>12</x:v>
      </x:c>
      <x:c r="E16" s="50">
        <x:v>0</x:v>
      </x:c>
      <x:c r="F16" s="50">
        <x:v>0</x:v>
      </x:c>
      <x:c r="G16" s="53"/>
      <x:c r="H16" s="58"/>
      <x:c r="I16" s="59"/>
    </x:row>
    <x:row r="17" ht="25" customHeight="1">
      <x:c r="A17" s="6" t="s">
        <x:v>40</x:v>
      </x:c>
      <x:c r="B17" s="1" t="s">
        <x:v>70</x:v>
      </x:c>
      <x:c r="C17" s="14">
        <x:v>20</x:v>
      </x:c>
      <x:c r="D17" s="17">
        <x:v>13</x:v>
      </x:c>
      <x:c r="E17" s="49">
        <x:v>0</x:v>
      </x:c>
      <x:c r="F17" s="49">
        <x:v>0</x:v>
      </x:c>
      <x:c r="G17" s="52"/>
      <x:c r="H17" s="56"/>
      <x:c r="I17" s="57"/>
    </x:row>
    <x:row r="18" ht="25" customHeight="1">
      <x:c r="A18" s="13" t="s">
        <x:v>40</x:v>
      </x:c>
      <x:c r="B18" s="1" t="s">
        <x:v>71</x:v>
      </x:c>
      <x:c r="C18" s="14">
        <x:v>20</x:v>
      </x:c>
      <x:c r="D18" s="17">
        <x:v>14</x:v>
      </x:c>
      <x:c r="E18" s="50">
        <x:v>0</x:v>
      </x:c>
      <x:c r="F18" s="50">
        <x:v>0</x:v>
      </x:c>
      <x:c r="G18" s="53"/>
      <x:c r="H18" s="58"/>
      <x:c r="I18" s="59"/>
    </x:row>
    <x:row r="19" ht="25" customHeight="1">
      <x:c r="A19" s="13" t="s">
        <x:v>40</x:v>
      </x:c>
      <x:c r="B19" s="1" t="s">
        <x:v>72</x:v>
      </x:c>
      <x:c r="C19" s="14">
        <x:v>20</x:v>
      </x:c>
      <x:c r="D19" s="17">
        <x:v>15</x:v>
      </x:c>
      <x:c r="E19" s="49">
        <x:v>0</x:v>
      </x:c>
      <x:c r="F19" s="49">
        <x:v>0</x:v>
      </x:c>
      <x:c r="G19" s="52"/>
      <x:c r="H19" s="56"/>
      <x:c r="I19" s="57"/>
    </x:row>
    <x:row r="20" ht="25" customHeight="1">
      <x:c r="A20" s="13" t="s">
        <x:v>40</x:v>
      </x:c>
      <x:c r="B20" s="1" t="s">
        <x:v>73</x:v>
      </x:c>
      <x:c r="C20" s="14">
        <x:v>40</x:v>
      </x:c>
      <x:c r="D20" s="17">
        <x:v>16</x:v>
      </x:c>
      <x:c r="E20" s="50">
        <x:v>0</x:v>
      </x:c>
      <x:c r="F20" s="50">
        <x:v>0</x:v>
      </x:c>
      <x:c r="G20" s="53"/>
      <x:c r="H20" s="58"/>
      <x:c r="I20" s="59"/>
    </x:row>
    <x:row r="21" ht="25" customHeight="1">
      <x:c r="A21" s="13" t="s">
        <x:v>36</x:v>
      </x:c>
      <x:c r="B21" s="20" t="s">
        <x:v>74</x:v>
      </x:c>
      <x:c r="C21" s="23">
        <x:v>60</x:v>
      </x:c>
      <x:c r="D21" s="26" t="s">
        <x:v>75</x:v>
      </x:c>
      <x:c r="E21" s="49">
        <x:v>195</x:v>
      </x:c>
      <x:c r="F21" s="49">
        <x:v>0</x:v>
      </x:c>
      <x:c r="G21" s="52"/>
      <x:c r="H21" s="56"/>
      <x:c r="I21" s="57"/>
    </x:row>
    <x:row r="22" ht="25" customHeight="1">
      <x:c r="A22" s="13" t="s">
        <x:v>36</x:v>
      </x:c>
      <x:c r="B22" s="20" t="s">
        <x:v>76</x:v>
      </x:c>
      <x:c r="C22" s="23">
        <x:v>20</x:v>
      </x:c>
      <x:c r="D22" s="26" t="s">
        <x:v>77</x:v>
      </x:c>
      <x:c r="E22" s="50">
        <x:v>87.75</x:v>
      </x:c>
      <x:c r="F22" s="50">
        <x:v>0</x:v>
      </x:c>
      <x:c r="G22" s="53"/>
      <x:c r="H22" s="58"/>
      <x:c r="I22" s="59"/>
    </x:row>
    <x:row r="23" ht="25" customHeight="1">
      <x:c r="A23" s="13" t="s">
        <x:v>36</x:v>
      </x:c>
      <x:c r="B23" s="1" t="s">
        <x:v>38</x:v>
      </x:c>
      <x:c r="C23" s="14">
        <x:v>20</x:v>
      </x:c>
      <x:c r="D23" s="17">
        <x:v>3</x:v>
      </x:c>
      <x:c r="E23" s="49">
        <x:v>58.5</x:v>
      </x:c>
      <x:c r="F23" s="49">
        <x:v>0</x:v>
      </x:c>
      <x:c r="G23" s="52"/>
      <x:c r="H23" s="56"/>
      <x:c r="I23" s="57"/>
    </x:row>
    <x:row r="24" ht="25" customHeight="1">
      <x:c r="A24" s="13" t="s">
        <x:v>36</x:v>
      </x:c>
      <x:c r="B24" s="1" t="s">
        <x:v>63</x:v>
      </x:c>
      <x:c r="C24" s="14">
        <x:v>20</x:v>
      </x:c>
      <x:c r="D24" s="17">
        <x:v>4</x:v>
      </x:c>
      <x:c r="E24" s="50">
        <x:v>48.75</x:v>
      </x:c>
      <x:c r="F24" s="50">
        <x:v>0</x:v>
      </x:c>
      <x:c r="G24" s="53"/>
      <x:c r="H24" s="58"/>
      <x:c r="I24" s="59"/>
    </x:row>
    <x:row r="25" ht="25" customHeight="1">
      <x:c r="A25" s="13" t="s">
        <x:v>36</x:v>
      </x:c>
      <x:c r="B25" s="1" t="s">
        <x:v>64</x:v>
      </x:c>
      <x:c r="C25" s="14">
        <x:v>20</x:v>
      </x:c>
      <x:c r="D25" s="17">
        <x:v>5</x:v>
      </x:c>
      <x:c r="E25" s="49">
        <x:v>0</x:v>
      </x:c>
      <x:c r="F25" s="49">
        <x:v>0</x:v>
      </x:c>
      <x:c r="G25" s="52"/>
      <x:c r="H25" s="56"/>
      <x:c r="I25" s="57"/>
    </x:row>
    <x:row r="26" ht="25" customHeight="1">
      <x:c r="A26" s="13" t="s">
        <x:v>36</x:v>
      </x:c>
      <x:c r="B26" s="1" t="s">
        <x:v>70</x:v>
      </x:c>
      <x:c r="C26" s="14">
        <x:v>20</x:v>
      </x:c>
      <x:c r="D26" s="17">
        <x:v>6</x:v>
      </x:c>
      <x:c r="E26" s="50">
        <x:v>0</x:v>
      </x:c>
      <x:c r="F26" s="50">
        <x:v>0</x:v>
      </x:c>
      <x:c r="G26" s="53"/>
      <x:c r="H26" s="58"/>
      <x:c r="I26" s="59"/>
    </x:row>
    <x:row r="27" ht="25" customHeight="1">
      <x:c r="A27" s="13" t="s">
        <x:v>36</x:v>
      </x:c>
      <x:c r="B27" s="1" t="s">
        <x:v>65</x:v>
      </x:c>
      <x:c r="C27" s="14">
        <x:v>20</x:v>
      </x:c>
      <x:c r="D27" s="17">
        <x:v>7</x:v>
      </x:c>
      <x:c r="E27" s="49">
        <x:v>0</x:v>
      </x:c>
      <x:c r="F27" s="49">
        <x:v>0</x:v>
      </x:c>
      <x:c r="G27" s="52"/>
      <x:c r="H27" s="56"/>
      <x:c r="I27" s="57"/>
    </x:row>
    <x:row r="28" ht="25" customHeight="1">
      <x:c r="A28" s="13" t="s">
        <x:v>36</x:v>
      </x:c>
      <x:c r="B28" s="1" t="s">
        <x:v>71</x:v>
      </x:c>
      <x:c r="C28" s="14">
        <x:v>20</x:v>
      </x:c>
      <x:c r="D28" s="17">
        <x:v>8</x:v>
      </x:c>
      <x:c r="E28" s="50">
        <x:v>0</x:v>
      </x:c>
      <x:c r="F28" s="50">
        <x:v>0</x:v>
      </x:c>
      <x:c r="G28" s="53"/>
      <x:c r="H28" s="58"/>
      <x:c r="I28" s="59"/>
    </x:row>
    <x:row r="29" ht="25" customHeight="1">
      <x:c r="A29" s="13" t="s">
        <x:v>36</x:v>
      </x:c>
      <x:c r="B29" s="1" t="s">
        <x:v>68</x:v>
      </x:c>
      <x:c r="C29" s="14">
        <x:v>20</x:v>
      </x:c>
      <x:c r="D29" s="17">
        <x:v>9</x:v>
      </x:c>
      <x:c r="E29" s="49">
        <x:v>0</x:v>
      </x:c>
      <x:c r="F29" s="49">
        <x:v>0</x:v>
      </x:c>
      <x:c r="G29" s="52"/>
      <x:c r="H29" s="56"/>
      <x:c r="I29" s="57"/>
    </x:row>
    <x:row r="30" ht="25" customHeight="1">
      <x:c r="A30" s="13" t="s">
        <x:v>36</x:v>
      </x:c>
      <x:c r="B30" s="1" t="s">
        <x:v>62</x:v>
      </x:c>
      <x:c r="C30" s="14">
        <x:v>30</x:v>
      </x:c>
      <x:c r="D30" s="17">
        <x:v>10</x:v>
      </x:c>
      <x:c r="E30" s="50">
        <x:v>0</x:v>
      </x:c>
      <x:c r="F30" s="50">
        <x:v>0</x:v>
      </x:c>
      <x:c r="G30" s="53"/>
      <x:c r="H30" s="58"/>
      <x:c r="I30" s="59"/>
    </x:row>
    <x:row r="31" ht="25" customHeight="1">
      <x:c r="A31" s="13" t="s">
        <x:v>36</x:v>
      </x:c>
      <x:c r="B31" s="1" t="s">
        <x:v>46</x:v>
      </x:c>
      <x:c r="C31" s="14">
        <x:v>20</x:v>
      </x:c>
      <x:c r="D31" s="17">
        <x:v>11</x:v>
      </x:c>
      <x:c r="E31" s="49">
        <x:v>0</x:v>
      </x:c>
      <x:c r="F31" s="49">
        <x:v>0</x:v>
      </x:c>
      <x:c r="G31" s="52"/>
      <x:c r="H31" s="56"/>
      <x:c r="I31" s="57"/>
    </x:row>
    <x:row r="32" ht="25" customHeight="1">
      <x:c r="A32" s="13" t="s">
        <x:v>36</x:v>
      </x:c>
      <x:c r="B32" s="1" t="s">
        <x:v>72</x:v>
      </x:c>
      <x:c r="C32" s="14">
        <x:v>40</x:v>
      </x:c>
      <x:c r="D32" s="17">
        <x:v>12</x:v>
      </x:c>
      <x:c r="E32" s="50">
        <x:v>0</x:v>
      </x:c>
      <x:c r="F32" s="50">
        <x:v>0</x:v>
      </x:c>
      <x:c r="G32" s="53"/>
      <x:c r="H32" s="58"/>
      <x:c r="I32" s="59"/>
    </x:row>
    <x:row r="33" ht="25" customHeight="1">
      <x:c r="A33" s="13" t="s">
        <x:v>36</x:v>
      </x:c>
      <x:c r="B33" s="1" t="s">
        <x:v>73</x:v>
      </x:c>
      <x:c r="C33" s="14">
        <x:v>40</x:v>
      </x:c>
      <x:c r="D33" s="17">
        <x:v>13</x:v>
      </x:c>
      <x:c r="E33" s="49">
        <x:v>0</x:v>
      </x:c>
      <x:c r="F33" s="49">
        <x:v>0</x:v>
      </x:c>
      <x:c r="G33" s="52"/>
      <x:c r="H33" s="56"/>
      <x:c r="I33" s="57"/>
    </x:row>
    <x:row r="34" ht="25" customHeight="1">
      <x:c r="A34" s="13" t="s">
        <x:v>36</x:v>
      </x:c>
      <x:c r="B34" s="1" t="s">
        <x:v>67</x:v>
      </x:c>
      <x:c r="C34" s="14">
        <x:v>40</x:v>
      </x:c>
      <x:c r="D34" s="17">
        <x:v>14</x:v>
      </x:c>
      <x:c r="E34" s="50">
        <x:v>0</x:v>
      </x:c>
      <x:c r="F34" s="50">
        <x:v>0</x:v>
      </x:c>
      <x:c r="G34" s="53"/>
      <x:c r="H34" s="58"/>
      <x:c r="I34" s="59"/>
    </x:row>
    <x:row r="35" ht="25" customHeight="1">
      <x:c r="A35" s="13" t="s">
        <x:v>42</x:v>
      </x:c>
      <x:c r="B35" s="1" t="s">
        <x:v>78</x:v>
      </x:c>
      <x:c r="C35" s="14">
        <x:v>40</x:v>
      </x:c>
      <x:c r="D35" s="17">
        <x:v>14</x:v>
      </x:c>
      <x:c r="E35" s="50">
        <x:v>0</x:v>
      </x:c>
      <x:c r="F35" s="49">
        <x:v>0</x:v>
      </x:c>
      <x:c r="G35" s="52">
        <x:v>4</x:v>
      </x:c>
      <x:c r="H35" s="56">
        <x:v>0.84375</x:v>
      </x:c>
      <x:c r="I35" s="57" t="s">
        <x:v>70</x:v>
      </x:c>
    </x:row>
    <x:row r="36" ht="25" customHeight="1">
      <x:c r="A36" s="13" t="s">
        <x:v>42</x:v>
      </x:c>
      <x:c r="B36" s="1" t="s">
        <x:v>72</x:v>
      </x:c>
      <x:c r="C36" s="14">
        <x:v>20</x:v>
      </x:c>
      <x:c r="D36" s="17">
        <x:v>13</x:v>
      </x:c>
      <x:c r="E36" s="50">
        <x:v>0</x:v>
      </x:c>
      <x:c r="F36" s="50">
        <x:v>0</x:v>
      </x:c>
      <x:c r="G36" s="53">
        <x:v>5</x:v>
      </x:c>
      <x:c r="H36" s="58">
        <x:v>0.85069444444444442</x:v>
      </x:c>
      <x:c r="I36" s="59" t="s">
        <x:v>74</x:v>
      </x:c>
    </x:row>
    <x:row r="37" ht="25" customHeight="1">
      <x:c r="A37" s="13" t="s">
        <x:v>42</x:v>
      </x:c>
      <x:c r="B37" s="1" t="s">
        <x:v>46</x:v>
      </x:c>
      <x:c r="C37" s="14">
        <x:v>20</x:v>
      </x:c>
      <x:c r="D37" s="17">
        <x:v>12</x:v>
      </x:c>
      <x:c r="E37" s="50">
        <x:v>0</x:v>
      </x:c>
      <x:c r="F37" s="49">
        <x:v>0</x:v>
      </x:c>
      <x:c r="G37" s="52">
        <x:v>5</x:v>
      </x:c>
      <x:c r="H37" s="56">
        <x:v>0.85624999999999996</x:v>
      </x:c>
      <x:c r="I37" s="57" t="s">
        <x:v>69</x:v>
      </x:c>
    </x:row>
    <x:row r="38" ht="25" customHeight="1">
      <x:c r="A38" s="13" t="s">
        <x:v>42</x:v>
      </x:c>
      <x:c r="B38" s="1" t="s">
        <x:v>64</x:v>
      </x:c>
      <x:c r="C38" s="14">
        <x:v>40</x:v>
      </x:c>
      <x:c r="D38" s="17">
        <x:v>11</x:v>
      </x:c>
      <x:c r="E38" s="50">
        <x:v>0</x:v>
      </x:c>
      <x:c r="F38" s="50">
        <x:v>0</x:v>
      </x:c>
      <x:c r="G38" s="53">
        <x:v>6</x:v>
      </x:c>
      <x:c r="H38" s="58">
        <x:v>0.87083333333333335</x:v>
      </x:c>
      <x:c r="I38" s="59" t="s">
        <x:v>61</x:v>
      </x:c>
    </x:row>
    <x:row r="39" ht="25" customHeight="1">
      <x:c r="A39" s="13" t="s">
        <x:v>42</x:v>
      </x:c>
      <x:c r="B39" s="1" t="s">
        <x:v>63</x:v>
      </x:c>
      <x:c r="C39" s="14">
        <x:v>40</x:v>
      </x:c>
      <x:c r="D39" s="17">
        <x:v>10</x:v>
      </x:c>
      <x:c r="E39" s="50">
        <x:v>0</x:v>
      </x:c>
      <x:c r="F39" s="49">
        <x:v>0</x:v>
      </x:c>
      <x:c r="G39" s="52">
        <x:v>6</x:v>
      </x:c>
      <x:c r="H39" s="56">
        <x:v>0.87430555555555556</x:v>
      </x:c>
      <x:c r="I39" s="57" t="s">
        <x:v>66</x:v>
      </x:c>
    </x:row>
    <x:row r="40" ht="25" customHeight="1">
      <x:c r="A40" s="13" t="s">
        <x:v>42</x:v>
      </x:c>
      <x:c r="B40" s="1" t="s">
        <x:v>74</x:v>
      </x:c>
      <x:c r="C40" s="14">
        <x:v>60</x:v>
      </x:c>
      <x:c r="D40" s="17">
        <x:v>9</x:v>
      </x:c>
      <x:c r="E40" s="50">
        <x:v>0</x:v>
      </x:c>
      <x:c r="F40" s="50">
        <x:v>0</x:v>
      </x:c>
      <x:c r="G40" s="53">
        <x:v>6</x:v>
      </x:c>
      <x:c r="H40" s="58">
        <x:v>0.87986111111111109</x:v>
      </x:c>
      <x:c r="I40" s="59" t="s">
        <x:v>70</x:v>
      </x:c>
    </x:row>
    <x:row r="41" ht="25" customHeight="1">
      <x:c r="A41" s="13" t="s">
        <x:v>42</x:v>
      </x:c>
      <x:c r="B41" s="1" t="s">
        <x:v>67</x:v>
      </x:c>
      <x:c r="C41" s="14">
        <x:v>60</x:v>
      </x:c>
      <x:c r="D41" s="17">
        <x:v>8</x:v>
      </x:c>
      <x:c r="E41" s="50">
        <x:v>0</x:v>
      </x:c>
      <x:c r="F41" s="49">
        <x:v>0</x:v>
      </x:c>
      <x:c r="G41" s="52">
        <x:v>6</x:v>
      </x:c>
      <x:c r="H41" s="56">
        <x:v>0.88263888888888886</x:v>
      </x:c>
      <x:c r="I41" s="57" t="s">
        <x:v>65</x:v>
      </x:c>
    </x:row>
    <x:row r="42" ht="25" customHeight="1">
      <x:c r="A42" s="13" t="s">
        <x:v>42</x:v>
      </x:c>
      <x:c r="B42" s="1" t="s">
        <x:v>38</x:v>
      </x:c>
      <x:c r="C42" s="14">
        <x:v>40</x:v>
      </x:c>
      <x:c r="D42" s="17">
        <x:v>7</x:v>
      </x:c>
      <x:c r="E42" s="50">
        <x:v>0</x:v>
      </x:c>
      <x:c r="F42" s="50">
        <x:v>0</x:v>
      </x:c>
      <x:c r="G42" s="53">
        <x:v>7</x:v>
      </x:c>
      <x:c r="H42" s="58">
        <x:v>0.89583333333333337</x:v>
      </x:c>
      <x:c r="I42" s="59" t="s">
        <x:v>69</x:v>
      </x:c>
    </x:row>
    <x:row r="43" ht="25" customHeight="1">
      <x:c r="A43" s="13" t="s">
        <x:v>42</x:v>
      </x:c>
      <x:c r="B43" s="1" t="s">
        <x:v>70</x:v>
      </x:c>
      <x:c r="C43" s="14">
        <x:v>40</x:v>
      </x:c>
      <x:c r="D43" s="17">
        <x:v>6</x:v>
      </x:c>
      <x:c r="E43" s="50">
        <x:v>0</x:v>
      </x:c>
      <x:c r="F43" s="49">
        <x:v>0</x:v>
      </x:c>
      <x:c r="G43" s="52">
        <x:v>9</x:v>
      </x:c>
      <x:c r="H43" s="56">
        <x:v>0.92013888888888884</x:v>
      </x:c>
      <x:c r="I43" s="57" t="s">
        <x:v>66</x:v>
      </x:c>
    </x:row>
    <x:row r="44" ht="25" customHeight="1">
      <x:c r="A44" s="13" t="s">
        <x:v>42</x:v>
      </x:c>
      <x:c r="B44" s="1" t="s">
        <x:v>71</x:v>
      </x:c>
      <x:c r="C44" s="14">
        <x:v>20</x:v>
      </x:c>
      <x:c r="D44" s="17">
        <x:v>5</x:v>
      </x:c>
      <x:c r="E44" s="50">
        <x:v>0</x:v>
      </x:c>
      <x:c r="F44" s="50">
        <x:v>0</x:v>
      </x:c>
      <x:c r="G44" s="53">
        <x:v>10</x:v>
      </x:c>
      <x:c r="H44" s="58">
        <x:v>0.93055555555555558</x:v>
      </x:c>
      <x:c r="I44" s="59" t="s">
        <x:v>61</x:v>
      </x:c>
    </x:row>
    <x:row r="45" ht="25" customHeight="1">
      <x:c r="A45" s="13" t="s">
        <x:v>42</x:v>
      </x:c>
      <x:c r="B45" s="1" t="s">
        <x:v>65</x:v>
      </x:c>
      <x:c r="C45" s="14">
        <x:v>60</x:v>
      </x:c>
      <x:c r="D45" s="17">
        <x:v>4</x:v>
      </x:c>
      <x:c r="E45" s="49">
        <x:v>62.5</x:v>
      </x:c>
      <x:c r="F45" s="49">
        <x:v>0</x:v>
      </x:c>
      <x:c r="G45" s="52">
        <x:v>11</x:v>
      </x:c>
      <x:c r="H45" s="56">
        <x:v>0.95138888888888884</x:v>
      </x:c>
      <x:c r="I45" s="57" t="s">
        <x:v>69</x:v>
      </x:c>
    </x:row>
    <x:row r="46" ht="25" customHeight="1">
      <x:c r="A46" s="13" t="s">
        <x:v>42</x:v>
      </x:c>
      <x:c r="B46" s="1" t="s">
        <x:v>61</x:v>
      </x:c>
      <x:c r="C46" s="14">
        <x:v>20</x:v>
      </x:c>
      <x:c r="D46" s="17">
        <x:v>3</x:v>
      </x:c>
      <x:c r="E46" s="50">
        <x:v>75</x:v>
      </x:c>
      <x:c r="F46" s="50">
        <x:v>0</x:v>
      </x:c>
      <x:c r="G46" s="53">
        <x:v>12</x:v>
      </x:c>
      <x:c r="H46" s="58">
        <x:v>0.95625000000000004</x:v>
      </x:c>
      <x:c r="I46" s="59" t="s">
        <x:v>69</x:v>
      </x:c>
    </x:row>
    <x:row r="47" ht="25" customHeight="1">
      <x:c r="A47" s="13" t="s">
        <x:v>42</x:v>
      </x:c>
      <x:c r="B47" s="1" t="s">
        <x:v>66</x:v>
      </x:c>
      <x:c r="C47" s="14">
        <x:v>20</x:v>
      </x:c>
      <x:c r="D47" s="17">
        <x:v>2</x:v>
      </x:c>
      <x:c r="E47" s="49">
        <x:v>112.5</x:v>
      </x:c>
      <x:c r="F47" s="49">
        <x:v>0</x:v>
      </x:c>
      <x:c r="G47" s="52">
        <x:v>13</x:v>
      </x:c>
      <x:c r="H47" s="56">
        <x:v>0.96736111111111112</x:v>
      </x:c>
      <x:c r="I47" s="57" t="s">
        <x:v>69</x:v>
      </x:c>
    </x:row>
    <x:row r="48" ht="25" customHeight="1">
      <x:c r="A48" s="13" t="s">
        <x:v>42</x:v>
      </x:c>
      <x:c r="B48" s="1" t="s">
        <x:v>69</x:v>
      </x:c>
      <x:c r="C48" s="14">
        <x:v>20</x:v>
      </x:c>
      <x:c r="D48" s="17">
        <x:v>1</x:v>
      </x:c>
      <x:c r="E48" s="50">
        <x:v>250</x:v>
      </x:c>
      <x:c r="F48" s="50">
        <x:v>0</x:v>
      </x:c>
      <x:c r="G48" s="53"/>
      <x:c r="H48" s="58"/>
      <x:c r="I48" s="59"/>
    </x:row>
  </x:sheetData>
  <x:mergeCells>
    <x:mergeCell ref="A1:I1"/>
    <x:mergeCell ref="A2:I2"/>
    <x:mergeCell ref="A3:I3"/>
  </x:mergeCells>
  <x:dataValidations count="2">
    <x:dataValidation type="whole" sqref="C5:C459">
      <x:formula1>1</x:formula1>
      <x:formula2>1000000</x:formula2>
    </x:dataValidation>
    <x:dataValidation type="whole" sqref="F5:G459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0a6702d4c95441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24"/>
  <x:cols>
    <x:col min="1" max="1" width="21" style="1" customWidth="1"/>
    <x:col min="2" max="2" width="27" style="1" customWidth="1"/>
    <x:col min="3" max="3" width="24" style="1" customWidth="1"/>
    <x:col min="4" max="4" width="23.83203125" style="30" customWidth="1"/>
    <x:col min="5" max="5" width="19" style="1" customWidth="1"/>
    <x:col min="6" max="6" width="13" style="1" hidden="0" customWidth="1"/>
    <x:col min="7" max="8" width="13" style="1" customWidth="1"/>
    <x:col min="9" max="9" width="42" style="38" hidden="0" customWidth="1"/>
    <x:col min="10" max="10" width="42" customWidth="1"/>
    <x:col min="11" max="16384" width="8.83203125" style="1" customWidth="0"/>
    <x:col min="7" max="7" width="13" hidden="0" customWidth="1"/>
    <x:col min="8" max="8" width="15" hidden="0" customWidth="1"/>
  </x:cols>
  <x:sheetData>
    <x:row r="1" ht="24" customHeight="1">
      <x:c r="A1" s="65" t="s">
        <x:v>79</x:v>
      </x:c>
      <x:c r="B1" s="65" t="s">
        <x:v>79</x:v>
      </x:c>
      <x:c r="C1" s="65" t="s">
        <x:v>79</x:v>
      </x:c>
      <x:c r="D1" s="65" t="s">
        <x:v>79</x:v>
      </x:c>
      <x:c r="E1" s="65" t="s">
        <x:v>79</x:v>
      </x:c>
      <x:c r="F1" s="65" t="s">
        <x:v>79</x:v>
      </x:c>
      <x:c r="G1" s="65" t="s">
        <x:v>79</x:v>
      </x:c>
      <x:c r="H1" s="65" t="s">
        <x:v>79</x:v>
      </x:c>
      <x:c r="I1" s="65" t="s">
        <x:v>79</x:v>
      </x:c>
      <x:c r="J1"/>
    </x:row>
    <x:row r="2" ht="24" customHeight="1">
      <x:c r="A2" s="66" t="s">
        <x:v>80</x:v>
      </x:c>
      <x:c r="B2" s="66" t="s">
        <x:v>80</x:v>
      </x:c>
      <x:c r="C2" s="66" t="s">
        <x:v>80</x:v>
      </x:c>
      <x:c r="D2" s="66" t="s">
        <x:v>80</x:v>
      </x:c>
      <x:c r="E2" s="66" t="s">
        <x:v>80</x:v>
      </x:c>
      <x:c r="F2" s="66" t="s">
        <x:v>80</x:v>
      </x:c>
      <x:c r="G2" s="66" t="s">
        <x:v>80</x:v>
      </x:c>
      <x:c r="H2" s="66" t="s">
        <x:v>80</x:v>
      </x:c>
      <x:c r="I2" s="66" t="s">
        <x:v>80</x:v>
      </x:c>
      <x:c r="J2"/>
    </x:row>
    <x:row r="3" ht="24" customHeight="1">
      <x:c r="A3" s="67" t="s">
        <x:v>26</x:v>
      </x:c>
      <x:c r="B3" s="67" t="s">
        <x:v>26</x:v>
      </x:c>
      <x:c r="C3" s="67" t="s">
        <x:v>26</x:v>
      </x:c>
      <x:c r="D3" s="67" t="s">
        <x:v>26</x:v>
      </x:c>
      <x:c r="E3" s="67" t="s">
        <x:v>26</x:v>
      </x:c>
      <x:c r="F3" s="67" t="s">
        <x:v>26</x:v>
      </x:c>
      <x:c r="G3" s="67" t="s">
        <x:v>26</x:v>
      </x:c>
      <x:c r="H3" s="67" t="s">
        <x:v>26</x:v>
      </x:c>
      <x:c r="I3" s="67" t="s">
        <x:v>26</x:v>
      </x:c>
      <x:c r="J3"/>
    </x:row>
    <x:row r="4" ht="24" customHeight="1">
      <x:c r="A4" s="2" t="s">
        <x:v>81</x:v>
      </x:c>
      <x:c r="B4" s="3" t="s">
        <x:v>28</x:v>
      </x:c>
      <x:c r="C4" s="3" t="s">
        <x:v>29</x:v>
      </x:c>
      <x:c r="D4" s="29" t="s">
        <x:v>30</x:v>
      </x:c>
      <x:c r="E4" s="3" t="s">
        <x:v>31</x:v>
      </x:c>
      <x:c r="F4" s="3" t="s">
        <x:v>32</x:v>
      </x:c>
      <x:c r="G4" s="3" t="s">
        <x:v>33</x:v>
      </x:c>
      <x:c r="H4" s="3" t="s">
        <x:v>34</x:v>
      </x:c>
      <x:c r="I4" s="35" t="s">
        <x:v>35</x:v>
      </x:c>
      <x:c r="J4"/>
    </x:row>
    <x:row r="5" ht="24" customHeight="1">
      <x:c r="A5" s="6" t="s">
        <x:v>82</x:v>
      </x:c>
      <x:c r="B5" s="6" t="s">
        <x:v>82</x:v>
      </x:c>
      <x:c r="C5" s="7" t="s">
        <x:v>83</x:v>
      </x:c>
      <x:c r="D5" s="28">
        <x:v>46218</x:v>
      </x:c>
      <x:c r="E5" s="7" t="s">
        <x:v>46</x:v>
      </x:c>
      <x:c r="F5" s="82" t="s">
        <x:v>39</x:v>
      </x:c>
      <x:c r="G5" s="93" t="str">
        <x:v>8 PM</x:v>
      </x:c>
      <x:c r="H5" s="86">
        <x:v>20</x:v>
      </x:c>
      <x:c r="I5" s="36"/>
      <x:c r="J5"/>
    </x:row>
    <x:row r="6" ht="24" customHeight="1">
      <x:c r="A6" s="13" t="s">
        <x:v>84</x:v>
      </x:c>
      <x:c r="B6" s="13" t="s">
        <x:v>84</x:v>
      </x:c>
      <x:c r="C6" s="33" t="s">
        <x:v>85</x:v>
      </x:c>
      <x:c r="D6" s="39">
        <x:v>46221</x:v>
      </x:c>
      <x:c r="E6" s="33" t="s">
        <x:v>38</x:v>
      </x:c>
      <x:c r="F6" s="89" t="s">
        <x:v>39</x:v>
      </x:c>
      <x:c r="G6" s="93" t="n">
        <x:v>0.8333333333333334</x:v>
      </x:c>
      <x:c r="H6" s="92">
        <x:v>20</x:v>
      </x:c>
      <x:c r="I6" s="37"/>
      <x:c r="J6"/>
    </x:row>
    <x:row r="7" ht="24" customHeight="1">
      <x:c r="A7" s="13" t="s">
        <x:v>86</x:v>
      </x:c>
      <x:c r="B7" s="13" t="s">
        <x:v>86</x:v>
      </x:c>
      <x:c r="C7" s="7" t="s">
        <x:v>87</x:v>
      </x:c>
      <x:c r="D7" s="39">
        <x:v>46225</x:v>
      </x:c>
      <x:c r="E7" s="33" t="s">
        <x:v>46</x:v>
      </x:c>
      <x:c r="F7" s="89" t="s">
        <x:v>39</x:v>
      </x:c>
      <x:c r="G7" s="93" t="n">
        <x:v>0.8333333333333334</x:v>
      </x:c>
      <x:c r="H7" s="92">
        <x:v>20</x:v>
      </x:c>
      <x:c r="I7" s="37"/>
      <x:c r="J7"/>
    </x:row>
    <x:row r="8" ht="24" customHeight="1">
      <x:c r="A8" s="13" t="s">
        <x:v>88</x:v>
      </x:c>
      <x:c r="B8" s="13" t="s">
        <x:v>88</x:v>
      </x:c>
      <x:c r="C8" s="7" t="s">
        <x:v>89</x:v>
      </x:c>
      <x:c r="D8" s="39">
        <x:v>46232</x:v>
      </x:c>
      <x:c r="E8" s="33" t="s">
        <x:v>46</x:v>
      </x:c>
      <x:c r="F8" s="89" t="s">
        <x:v>39</x:v>
      </x:c>
      <x:c r="G8" s="93" t="n">
        <x:v>0.8333333333333334</x:v>
      </x:c>
      <x:c r="H8" s="92">
        <x:v>20</x:v>
      </x:c>
      <x:c r="I8" s="37"/>
      <x:c r="J8"/>
    </x:row>
    <x:row r="9" ht="24" customHeight="1">
      <x:c r="A9" s="13" t="s">
        <x:v>90</x:v>
      </x:c>
      <x:c r="B9" s="13" t="s">
        <x:v>90</x:v>
      </x:c>
      <x:c r="C9" s="1" t="s">
        <x:v>91</x:v>
      </x:c>
      <x:c r="D9" s="30">
        <x:v>46239</x:v>
      </x:c>
      <x:c r="E9" s="1" t="s">
        <x:v>46</x:v>
      </x:c>
      <x:c r="F9" s="83" t="s">
        <x:v>39</x:v>
      </x:c>
      <x:c r="G9" s="93" t="n">
        <x:v>0.8333333333333334</x:v>
      </x:c>
      <x:c r="H9" s="88">
        <x:v>20</x:v>
      </x:c>
      <x:c r="I9" s="38"/>
    </x:row>
    <x:row r="10" ht="24" customHeight="1">
      <x:c r="A10" s="13" t="s">
        <x:v>92</x:v>
      </x:c>
      <x:c r="B10" s="13" t="s">
        <x:v>92</x:v>
      </x:c>
      <x:c r="C10" s="1" t="s">
        <x:v>93</x:v>
      </x:c>
      <x:c r="D10" s="30">
        <x:v>46242</x:v>
      </x:c>
      <x:c r="E10" s="1" t="s">
        <x:v>38</x:v>
      </x:c>
      <x:c r="F10" s="83" t="s">
        <x:v>39</x:v>
      </x:c>
      <x:c r="G10" s="93" t="n">
        <x:v>0.8333333333333334</x:v>
      </x:c>
      <x:c r="H10" s="88">
        <x:v>20</x:v>
      </x:c>
      <x:c r="I10" s="38"/>
    </x:row>
    <x:row r="11" ht="24" customHeight="1">
      <x:c r="A11" s="1" t="s">
        <x:v>94</x:v>
      </x:c>
      <x:c r="B11" s="1" t="s">
        <x:v>94</x:v>
      </x:c>
      <x:c r="C11" s="1" t="s">
        <x:v>95</x:v>
      </x:c>
      <x:c r="D11" s="30">
        <x:v>46246</x:v>
      </x:c>
      <x:c r="E11" s="1" t="s">
        <x:v>70</x:v>
      </x:c>
      <x:c r="F11" s="83" t="s">
        <x:v>39</x:v>
      </x:c>
      <x:c r="G11" s="93" t="n">
        <x:v>0.8333333333333334</x:v>
      </x:c>
      <x:c r="H11" s="88">
        <x:v>20</x:v>
      </x:c>
      <x:c r="I11" s="38"/>
    </x:row>
  </x:sheetData>
  <x:mergeCells>
    <x:mergeCell ref="A1:I1"/>
    <x:mergeCell ref="A2:I2"/>
    <x:mergeCell ref="A3:I3"/>
  </x:mergeCells>
  <x:conditionalFormatting sqref="G5:G199">
    <x:cfRule type="containsText" dxfId="0" priority="1" operator="containsText" text="upcoming"/>
  </x:conditionalFormatting>
  <x:conditionalFormatting sqref="F5:F500">
    <x:cfRule type="containsText" dxfId="29" priority="2" operator="containsText" text="upcoming"/>
  </x:conditionalFormatting>
  <x:dataValidations count="3">
    <x:dataValidation type="list" sqref="G5:G199">
      <x:formula1>"completed,upcoming"</x:formula1>
    </x:dataValidation>
    <x:dataValidation type="whole" sqref="I5:I199">
      <x:formula1>1</x:formula1>
      <x:formula2>1000000</x:formula2>
    </x:dataValidation>
    <x:dataValidation type="list" sqref="F5:F11">
      <x:formula1>"completed,upcoming"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2a17c52f6649d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24"/>
  <x:cols>
    <x:col min="1" max="1" width="43" style="1" customWidth="1"/>
    <x:col min="2" max="2" width="22.5" style="1" customWidth="1"/>
    <x:col min="3" max="3" width="21.1640625" style="14" customWidth="1"/>
    <x:col min="4" max="4" width="20.33203125" style="14" customWidth="1"/>
    <x:col min="5" max="16384" width="8.83203125" style="1" customWidth="0"/>
  </x:cols>
  <x:sheetData>
    <x:row r="1" ht="24" customHeight="1">
      <x:c r="A1" s="76" t="s">
        <x:v>96</x:v>
      </x:c>
      <x:c r="B1" s="76"/>
      <x:c r="C1" s="76"/>
      <x:c r="D1" s="76"/>
    </x:row>
    <x:row r="2" ht="24" customHeight="1">
      <x:c r="A2" s="78" t="s">
        <x:v>97</x:v>
      </x:c>
      <x:c r="B2" s="78"/>
      <x:c r="C2" s="78"/>
      <x:c r="D2" s="78"/>
    </x:row>
    <x:row r="3" ht="24" customHeight="1">
      <x:c r="A3" s="81" t="s">
        <x:v>98</x:v>
      </x:c>
      <x:c r="B3" s="81"/>
      <x:c r="C3" s="81"/>
      <x:c r="D3" s="81"/>
    </x:row>
    <x:row r="4" ht="24" customHeight="1">
      <x:c r="A4" s="2" t="s">
        <x:v>81</x:v>
      </x:c>
      <x:c r="B4" s="3" t="s">
        <x:v>51</x:v>
      </x:c>
      <x:c r="C4" s="4" t="s">
        <x:v>99</x:v>
      </x:c>
      <x:c r="D4" s="5" t="s">
        <x:v>100</x:v>
      </x:c>
    </x:row>
    <x:row r="5" ht="24" customHeight="1">
      <x:c r="A5" s="6" t="s">
        <x:v>82</x:v>
      </x:c>
      <x:c r="B5" s="7" t="s">
        <x:v>46</x:v>
      </x:c>
      <x:c r="C5" s="8">
        <x:v>40</x:v>
      </x:c>
      <x:c r="D5" s="9">
        <x:v>65</x:v>
      </x:c>
    </x:row>
    <x:row r="6" ht="24" customHeight="1">
      <x:c r="A6" s="6" t="s">
        <x:v>82</x:v>
      </x:c>
      <x:c r="B6" s="10" t="s">
        <x:v>70</x:v>
      </x:c>
      <x:c r="C6" s="11">
        <x:v>40</x:v>
      </x:c>
      <x:c r="D6" s="12">
        <x:v>41.25</x:v>
      </x:c>
    </x:row>
    <x:row r="7" ht="24" customHeight="1">
      <x:c r="A7" s="6" t="s">
        <x:v>82</x:v>
      </x:c>
      <x:c r="B7" s="10" t="s">
        <x:v>62</x:v>
      </x:c>
      <x:c r="C7" s="11">
        <x:v>20</x:v>
      </x:c>
      <x:c r="D7" s="12">
        <x:v>42.75</x:v>
      </x:c>
    </x:row>
    <x:row r="8" ht="24" customHeight="1">
      <x:c r="A8" s="6" t="s">
        <x:v>82</x:v>
      </x:c>
      <x:c r="B8" s="10" t="s">
        <x:v>64</x:v>
      </x:c>
      <x:c r="C8" s="11">
        <x:v>40</x:v>
      </x:c>
      <x:c r="D8" s="12">
        <x:v>48.55</x:v>
      </x:c>
    </x:row>
    <x:row r="9" ht="24" customHeight="1">
      <x:c r="A9" s="6" t="s">
        <x:v>82</x:v>
      </x:c>
      <x:c r="B9" s="10" t="s">
        <x:v>63</x:v>
      </x:c>
      <x:c r="C9" s="11">
        <x:v>60</x:v>
      </x:c>
      <x:c r="D9" s="12">
        <x:v>23.25</x:v>
      </x:c>
    </x:row>
    <x:row r="10" ht="24" customHeight="1">
      <x:c r="A10" s="6" t="s">
        <x:v>82</x:v>
      </x:c>
      <x:c r="B10" s="10" t="s">
        <x:v>71</x:v>
      </x:c>
      <x:c r="C10" s="11">
        <x:v>60</x:v>
      </x:c>
      <x:c r="D10" s="12">
        <x:v>23.3</x:v>
      </x:c>
    </x:row>
    <x:row r="11" ht="24" customHeight="1">
      <x:c r="A11" s="13" t="s">
        <x:v>82</x:v>
      </x:c>
      <x:c r="B11" s="1" t="s">
        <x:v>38</x:v>
      </x:c>
      <x:c r="C11" s="14">
        <x:v>20</x:v>
      </x:c>
      <x:c r="D11" s="14">
        <x:v>11.7</x:v>
      </x:c>
    </x:row>
    <x:row r="12" ht="24" customHeight="1">
      <x:c r="A12" s="13" t="s">
        <x:v>82</x:v>
      </x:c>
      <x:c r="B12" s="1" t="s">
        <x:v>67</x:v>
      </x:c>
      <x:c r="C12" s="14">
        <x:v>20</x:v>
      </x:c>
      <x:c r="D12" s="14">
        <x:v>33.5</x:v>
      </x:c>
    </x:row>
    <x:row r="13" ht="24" customHeight="1">
      <x:c r="A13" s="13" t="s">
        <x:v>82</x:v>
      </x:c>
      <x:c r="B13" s="1" t="s">
        <x:v>68</x:v>
      </x:c>
      <x:c r="C13" s="14">
        <x:v>20</x:v>
      </x:c>
      <x:c r="D13" s="14">
        <x:v>30.05</x:v>
      </x:c>
    </x:row>
    <x:row r="14" ht="24" customHeight="1">
      <x:c r="A14" s="13" t="s">
        <x:v>84</x:v>
      </x:c>
      <x:c r="B14" s="1" t="s">
        <x:v>38</x:v>
      </x:c>
      <x:c r="C14" s="14">
        <x:v>20</x:v>
      </x:c>
      <x:c r="D14" s="14">
        <x:v>22.5</x:v>
      </x:c>
    </x:row>
    <x:row r="15" ht="24" customHeight="1">
      <x:c r="A15" s="13" t="s">
        <x:v>84</x:v>
      </x:c>
      <x:c r="B15" s="1" t="s">
        <x:v>70</x:v>
      </x:c>
      <x:c r="C15" s="14">
        <x:v>100</x:v>
      </x:c>
      <x:c r="D15" s="14">
        <x:v>40.6</x:v>
      </x:c>
    </x:row>
    <x:row r="16" ht="24" customHeight="1">
      <x:c r="A16" s="13" t="s">
        <x:v>84</x:v>
      </x:c>
      <x:c r="B16" s="1" t="s">
        <x:v>78</x:v>
      </x:c>
      <x:c r="C16" s="14">
        <x:v>50</x:v>
      </x:c>
      <x:c r="D16" s="14">
        <x:v>0</x:v>
      </x:c>
    </x:row>
    <x:row r="17" ht="24" customHeight="1">
      <x:c r="A17" s="13" t="s">
        <x:v>84</x:v>
      </x:c>
      <x:c r="B17" s="1" t="s">
        <x:v>46</x:v>
      </x:c>
      <x:c r="C17" s="14">
        <x:v>40</x:v>
      </x:c>
      <x:c r="D17" s="14">
        <x:v>53</x:v>
      </x:c>
    </x:row>
    <x:row r="18" ht="24" customHeight="1">
      <x:c r="A18" s="13" t="s">
        <x:v>84</x:v>
      </x:c>
      <x:c r="B18" s="1" t="s">
        <x:v>71</x:v>
      </x:c>
      <x:c r="C18" s="14">
        <x:v>20</x:v>
      </x:c>
      <x:c r="D18" s="14">
        <x:v>143.9</x:v>
      </x:c>
    </x:row>
    <x:row r="19" ht="24" customHeight="1">
      <x:c r="A19" s="13" t="s">
        <x:v>84</x:v>
      </x:c>
      <x:c r="B19" s="1" t="s">
        <x:v>63</x:v>
      </x:c>
      <x:c r="C19" s="14">
        <x:v>20</x:v>
      </x:c>
      <x:c r="D19" s="14">
        <x:v>31.3</x:v>
      </x:c>
    </x:row>
    <x:row r="20" ht="24" customHeight="1">
      <x:c r="A20" s="13" t="s">
        <x:v>84</x:v>
      </x:c>
      <x:c r="B20" s="1" t="s">
        <x:v>62</x:v>
      </x:c>
      <x:c r="C20" s="14">
        <x:v>60</x:v>
      </x:c>
      <x:c r="D20" s="14">
        <x:v>0</x:v>
      </x:c>
    </x:row>
    <x:row r="21" ht="24" customHeight="1">
      <x:c r="A21" s="13" t="s">
        <x:v>84</x:v>
      </x:c>
      <x:c r="B21" s="1" t="s">
        <x:v>64</x:v>
      </x:c>
      <x:c r="C21" s="14">
        <x:v>120</x:v>
      </x:c>
      <x:c r="D21" s="14">
        <x:v>148.9</x:v>
      </x:c>
    </x:row>
    <x:row r="22" ht="24" customHeight="1">
      <x:c r="A22" s="13" t="s">
        <x:v>86</x:v>
      </x:c>
      <x:c r="B22" s="1" t="s">
        <x:v>46</x:v>
      </x:c>
      <x:c r="C22" s="14">
        <x:v>40</x:v>
      </x:c>
      <x:c r="D22" s="14">
        <x:v>73.75</x:v>
      </x:c>
    </x:row>
    <x:row r="23" ht="24" customHeight="1">
      <x:c r="A23" s="13" t="s">
        <x:v>86</x:v>
      </x:c>
      <x:c r="B23" s="1" t="s">
        <x:v>71</x:v>
      </x:c>
      <x:c r="C23" s="14">
        <x:v>60</x:v>
      </x:c>
      <x:c r="D23" s="14">
        <x:v>19</x:v>
      </x:c>
    </x:row>
    <x:row r="24" ht="24" customHeight="1">
      <x:c r="A24" s="13" t="s">
        <x:v>86</x:v>
      </x:c>
      <x:c r="B24" s="1" t="s">
        <x:v>63</x:v>
      </x:c>
      <x:c r="C24" s="14">
        <x:v>20</x:v>
      </x:c>
      <x:c r="D24" s="14">
        <x:v>74.5</x:v>
      </x:c>
    </x:row>
    <x:row r="25" ht="24" customHeight="1">
      <x:c r="A25" s="13" t="s">
        <x:v>86</x:v>
      </x:c>
      <x:c r="B25" s="1" t="s">
        <x:v>70</x:v>
      </x:c>
      <x:c r="C25" s="14">
        <x:v>100</x:v>
      </x:c>
      <x:c r="D25" s="14">
        <x:v>15.75</x:v>
      </x:c>
    </x:row>
    <x:row r="26" ht="24" customHeight="1">
      <x:c r="A26" s="13" t="s">
        <x:v>86</x:v>
      </x:c>
      <x:c r="B26" s="1" t="s">
        <x:v>67</x:v>
      </x:c>
      <x:c r="C26" s="14">
        <x:v>40</x:v>
      </x:c>
      <x:c r="D26" s="14">
        <x:v>23.25</x:v>
      </x:c>
    </x:row>
    <x:row r="27" ht="24" customHeight="1">
      <x:c r="A27" s="13" t="s">
        <x:v>86</x:v>
      </x:c>
      <x:c r="B27" s="1" t="s">
        <x:v>38</x:v>
      </x:c>
      <x:c r="C27" s="14">
        <x:v>20</x:v>
      </x:c>
      <x:c r="D27" s="14">
        <x:v>21.75</x:v>
      </x:c>
    </x:row>
    <x:row r="28" ht="24" customHeight="1">
      <x:c r="A28" s="13" t="s">
        <x:v>86</x:v>
      </x:c>
      <x:c r="B28" s="1" t="s">
        <x:v>68</x:v>
      </x:c>
      <x:c r="C28" s="14">
        <x:v>20</x:v>
      </x:c>
      <x:c r="D28" s="14">
        <x:v>30.25</x:v>
      </x:c>
    </x:row>
    <x:row r="29" ht="24" customHeight="1">
      <x:c r="A29" s="13" t="s">
        <x:v>86</x:v>
      </x:c>
      <x:c r="B29" s="1" t="s">
        <x:v>62</x:v>
      </x:c>
      <x:c r="C29" s="14">
        <x:v>20</x:v>
      </x:c>
      <x:c r="D29" s="14">
        <x:v>34.25</x:v>
      </x:c>
    </x:row>
    <x:row r="30" ht="24" customHeight="1">
      <x:c r="A30" s="13" t="s">
        <x:v>86</x:v>
      </x:c>
      <x:c r="B30" s="1" t="s">
        <x:v>64</x:v>
      </x:c>
      <x:c r="C30" s="14">
        <x:v>20</x:v>
      </x:c>
      <x:c r="D30" s="14">
        <x:v>47.5</x:v>
      </x:c>
    </x:row>
    <x:row r="31" ht="24" customHeight="1">
      <x:c r="A31" s="13" t="s">
        <x:v>88</x:v>
      </x:c>
      <x:c r="B31" s="1" t="s">
        <x:v>46</x:v>
      </x:c>
      <x:c r="C31" s="14">
        <x:v>40</x:v>
      </x:c>
      <x:c r="D31" s="14">
        <x:v>20</x:v>
      </x:c>
    </x:row>
    <x:row r="32" ht="24" customHeight="1">
      <x:c r="A32" s="13" t="s">
        <x:v>88</x:v>
      </x:c>
      <x:c r="B32" s="1" t="s">
        <x:v>70</x:v>
      </x:c>
      <x:c r="C32" s="14">
        <x:v>30</x:v>
      </x:c>
      <x:c r="D32" s="14">
        <x:v>33</x:v>
      </x:c>
    </x:row>
    <x:row r="33" ht="24" customHeight="1">
      <x:c r="A33" s="13" t="s">
        <x:v>88</x:v>
      </x:c>
      <x:c r="B33" s="1" t="s">
        <x:v>62</x:v>
      </x:c>
      <x:c r="C33" s="14">
        <x:v>60</x:v>
      </x:c>
      <x:c r="D33" s="14">
        <x:v>47.75</x:v>
      </x:c>
    </x:row>
    <x:row r="34" ht="24" customHeight="1">
      <x:c r="A34" s="13" t="s">
        <x:v>88</x:v>
      </x:c>
      <x:c r="B34" s="1" t="s">
        <x:v>64</x:v>
      </x:c>
      <x:c r="C34" s="14">
        <x:v>60</x:v>
      </x:c>
      <x:c r="D34" s="14">
        <x:v>45</x:v>
      </x:c>
    </x:row>
    <x:row r="35" ht="24" customHeight="1">
      <x:c r="A35" s="13" t="s">
        <x:v>88</x:v>
      </x:c>
      <x:c r="B35" s="1" t="s">
        <x:v>38</x:v>
      </x:c>
      <x:c r="C35" s="14">
        <x:v>20</x:v>
      </x:c>
      <x:c r="D35" s="14">
        <x:v>24.25</x:v>
      </x:c>
    </x:row>
    <x:row r="36" ht="24" customHeight="1">
      <x:c r="A36" s="13" t="s">
        <x:v>88</x:v>
      </x:c>
      <x:c r="B36" s="1" t="s">
        <x:v>63</x:v>
      </x:c>
      <x:c r="C36" s="14">
        <x:v>20</x:v>
      </x:c>
      <x:c r="D36" s="14">
        <x:v>48.25</x:v>
      </x:c>
    </x:row>
    <x:row r="37" ht="24" customHeight="1">
      <x:c r="A37" s="13" t="s">
        <x:v>88</x:v>
      </x:c>
      <x:c r="B37" s="1" t="s">
        <x:v>71</x:v>
      </x:c>
      <x:c r="C37" s="14">
        <x:v>60</x:v>
      </x:c>
      <x:c r="D37" s="14">
        <x:v>18.5</x:v>
      </x:c>
    </x:row>
    <x:row r="38" ht="24" customHeight="1">
      <x:c r="A38" s="13" t="s">
        <x:v>88</x:v>
      </x:c>
      <x:c r="B38" s="1" t="s">
        <x:v>68</x:v>
      </x:c>
      <x:c r="C38" s="14">
        <x:v>20</x:v>
      </x:c>
      <x:c r="D38" s="14">
        <x:v>73.25</x:v>
      </x:c>
    </x:row>
    <x:row r="39" ht="24" customHeight="1">
      <x:c r="A39" s="13" t="s">
        <x:v>90</x:v>
      </x:c>
      <x:c r="B39" s="1" t="s">
        <x:v>64</x:v>
      </x:c>
      <x:c r="C39" s="14">
        <x:v>20</x:v>
      </x:c>
      <x:c r="D39" s="14">
        <x:v>30.75</x:v>
      </x:c>
    </x:row>
    <x:row r="40" ht="24" customHeight="1">
      <x:c r="A40" s="13" t="s">
        <x:v>90</x:v>
      </x:c>
      <x:c r="B40" s="1" t="s">
        <x:v>62</x:v>
      </x:c>
      <x:c r="C40" s="14">
        <x:v>20</x:v>
      </x:c>
      <x:c r="D40" s="14">
        <x:v>61.5</x:v>
      </x:c>
    </x:row>
    <x:row r="41" ht="24" customHeight="1">
      <x:c r="A41" s="13" t="s">
        <x:v>90</x:v>
      </x:c>
      <x:c r="B41" s="1" t="s">
        <x:v>46</x:v>
      </x:c>
      <x:c r="C41" s="14">
        <x:v>70</x:v>
      </x:c>
      <x:c r="D41" s="14">
        <x:v>29.25</x:v>
      </x:c>
    </x:row>
    <x:row r="42" ht="24" customHeight="1">
      <x:c r="A42" s="13" t="s">
        <x:v>90</x:v>
      </x:c>
      <x:c r="B42" s="1" t="s">
        <x:v>101</x:v>
      </x:c>
      <x:c r="C42" s="14">
        <x:v>20</x:v>
      </x:c>
      <x:c r="D42" s="14">
        <x:v>23.75</x:v>
      </x:c>
    </x:row>
    <x:row r="43" ht="24" customHeight="1">
      <x:c r="A43" s="13" t="s">
        <x:v>90</x:v>
      </x:c>
      <x:c r="B43" s="1" t="s">
        <x:v>67</x:v>
      </x:c>
      <x:c r="C43" s="14">
        <x:v>70</x:v>
      </x:c>
      <x:c r="D43" s="14">
        <x:v>0</x:v>
      </x:c>
    </x:row>
    <x:row r="44" ht="24" customHeight="1">
      <x:c r="A44" s="13" t="s">
        <x:v>90</x:v>
      </x:c>
      <x:c r="B44" s="1" t="s">
        <x:v>70</x:v>
      </x:c>
      <x:c r="C44" s="14">
        <x:v>20</x:v>
      </x:c>
      <x:c r="D44" s="14">
        <x:v>42.75</x:v>
      </x:c>
    </x:row>
    <x:row r="45" ht="24" customHeight="1">
      <x:c r="A45" s="13" t="s">
        <x:v>90</x:v>
      </x:c>
      <x:c r="B45" s="1" t="s">
        <x:v>38</x:v>
      </x:c>
      <x:c r="C45" s="14">
        <x:v>20</x:v>
      </x:c>
      <x:c r="D45" s="14">
        <x:v>31.5</x:v>
      </x:c>
    </x:row>
    <x:row r="46" ht="24" customHeight="1">
      <x:c r="A46" s="13" t="s">
        <x:v>90</x:v>
      </x:c>
      <x:c r="B46" s="1" t="s">
        <x:v>71</x:v>
      </x:c>
      <x:c r="C46" s="14">
        <x:v>40</x:v>
      </x:c>
      <x:c r="D46" s="14">
        <x:v>0</x:v>
      </x:c>
    </x:row>
    <x:row r="47" ht="24" customHeight="1">
      <x:c r="A47" s="13" t="s">
        <x:v>90</x:v>
      </x:c>
      <x:c r="B47" s="1" t="s">
        <x:v>63</x:v>
      </x:c>
      <x:c r="C47" s="14">
        <x:v>20</x:v>
      </x:c>
      <x:c r="D47" s="14">
        <x:v>73.75</x:v>
      </x:c>
    </x:row>
    <x:row r="48" ht="24" customHeight="1">
      <x:c r="A48" s="13" t="s">
        <x:v>90</x:v>
      </x:c>
      <x:c r="B48" s="1" t="s">
        <x:v>59</x:v>
      </x:c>
      <x:c r="C48" s="14">
        <x:v>30</x:v>
      </x:c>
      <x:c r="D48" s="14">
        <x:v>36.75</x:v>
      </x:c>
    </x:row>
    <x:row r="49" ht="24" customHeight="1">
      <x:c r="A49" s="13" t="s">
        <x:v>92</x:v>
      </x:c>
      <x:c r="B49" s="1" t="s">
        <x:v>70</x:v>
      </x:c>
      <x:c r="C49" s="14">
        <x:v>20</x:v>
      </x:c>
      <x:c r="D49" s="14">
        <x:v>10.4</x:v>
      </x:c>
    </x:row>
    <x:row r="50" ht="24" customHeight="1">
      <x:c r="A50" s="13" t="s">
        <x:v>92</x:v>
      </x:c>
      <x:c r="B50" s="1" t="s">
        <x:v>67</x:v>
      </x:c>
      <x:c r="C50" s="14">
        <x:v>40</x:v>
      </x:c>
      <x:c r="D50" s="14">
        <x:v>0</x:v>
      </x:c>
    </x:row>
    <x:row r="51" ht="24" customHeight="1">
      <x:c r="A51" s="13" t="s">
        <x:v>92</x:v>
      </x:c>
      <x:c r="B51" s="1" t="s">
        <x:v>38</x:v>
      </x:c>
      <x:c r="C51" s="14">
        <x:v>20</x:v>
      </x:c>
      <x:c r="D51" s="14">
        <x:v>42.5</x:v>
      </x:c>
    </x:row>
    <x:row r="52" ht="24" customHeight="1">
      <x:c r="A52" s="13" t="s">
        <x:v>92</x:v>
      </x:c>
      <x:c r="B52" s="1" t="s">
        <x:v>71</x:v>
      </x:c>
      <x:c r="C52" s="14">
        <x:v>20</x:v>
      </x:c>
      <x:c r="D52" s="14">
        <x:v>0</x:v>
      </x:c>
    </x:row>
    <x:row r="53" ht="24" customHeight="1">
      <x:c r="A53" s="13" t="s">
        <x:v>92</x:v>
      </x:c>
      <x:c r="B53" s="1" t="s">
        <x:v>63</x:v>
      </x:c>
      <x:c r="C53" s="14">
        <x:v>20</x:v>
      </x:c>
      <x:c r="D53" s="14">
        <x:v>0</x:v>
      </x:c>
    </x:row>
    <x:row r="54" ht="24" customHeight="1">
      <x:c r="A54" s="13" t="s">
        <x:v>92</x:v>
      </x:c>
      <x:c r="B54" s="1" t="s">
        <x:v>64</x:v>
      </x:c>
      <x:c r="C54" s="14">
        <x:v>20</x:v>
      </x:c>
      <x:c r="D54" s="14">
        <x:v>61.9</x:v>
      </x:c>
    </x:row>
    <x:row r="55" ht="24" customHeight="1">
      <x:c r="A55" s="13" t="s">
        <x:v>92</x:v>
      </x:c>
      <x:c r="B55" s="1" t="s">
        <x:v>46</x:v>
      </x:c>
      <x:c r="C55" s="14">
        <x:v>20</x:v>
      </x:c>
      <x:c r="D55" s="14">
        <x:v>19.899999999999999</x:v>
      </x:c>
    </x:row>
    <x:row r="56" ht="24" customHeight="1">
      <x:c r="A56" s="13" t="s">
        <x:v>92</x:v>
      </x:c>
      <x:c r="B56" s="1" t="s">
        <x:v>62</x:v>
      </x:c>
      <x:c r="C56" s="14">
        <x:v>20</x:v>
      </x:c>
      <x:c r="D56" s="14">
        <x:v>45.3</x:v>
      </x:c>
    </x:row>
    <x:row r="57" ht="24" customHeight="1">
      <x:c r="A57" s="1" t="s">
        <x:v>94</x:v>
      </x:c>
      <x:c r="B57" s="1" t="s">
        <x:v>70</x:v>
      </x:c>
      <x:c r="C57" s="14">
        <x:v>55</x:v>
      </x:c>
      <x:c r="D57" s="14">
        <x:v>38.200000000000003</x:v>
      </x:c>
    </x:row>
    <x:row r="58" ht="24" customHeight="1">
      <x:c r="A58" s="1" t="s">
        <x:v>94</x:v>
      </x:c>
      <x:c r="B58" s="1" t="s">
        <x:v>71</x:v>
      </x:c>
      <x:c r="C58" s="14">
        <x:v>20</x:v>
      </x:c>
      <x:c r="D58" s="14">
        <x:v>34.200000000000003</x:v>
      </x:c>
    </x:row>
    <x:row r="59" ht="24" customHeight="1">
      <x:c r="A59" s="1" t="s">
        <x:v>94</x:v>
      </x:c>
      <x:c r="B59" s="1" t="s">
        <x:v>63</x:v>
      </x:c>
      <x:c r="C59" s="14">
        <x:v>20</x:v>
      </x:c>
      <x:c r="D59" s="14">
        <x:v>37.700000000000003</x:v>
      </x:c>
    </x:row>
    <x:row r="60" ht="24" customHeight="1">
      <x:c r="A60" s="1" t="s">
        <x:v>94</x:v>
      </x:c>
      <x:c r="B60" s="1" t="s">
        <x:v>38</x:v>
      </x:c>
      <x:c r="C60" s="14">
        <x:v>40</x:v>
      </x:c>
      <x:c r="D60" s="14">
        <x:v>25.4</x:v>
      </x:c>
    </x:row>
    <x:row r="61" ht="24" customHeight="1">
      <x:c r="A61" s="1" t="s">
        <x:v>94</x:v>
      </x:c>
      <x:c r="B61" s="1" t="s">
        <x:v>64</x:v>
      </x:c>
      <x:c r="C61" s="14">
        <x:v>20</x:v>
      </x:c>
      <x:c r="D61" s="14">
        <x:v>25.3</x:v>
      </x:c>
    </x:row>
    <x:row r="62" ht="24" customHeight="1">
      <x:c r="A62" s="1" t="s">
        <x:v>94</x:v>
      </x:c>
      <x:c r="B62" s="1" t="s">
        <x:v>62</x:v>
      </x:c>
      <x:c r="C62" s="14">
        <x:v>40</x:v>
      </x:c>
      <x:c r="D62" s="14">
        <x:v>0</x:v>
      </x:c>
    </x:row>
    <x:row r="63" ht="24" customHeight="1">
      <x:c r="A63" s="1" t="s">
        <x:v>94</x:v>
      </x:c>
      <x:c r="B63" s="1" t="s">
        <x:v>102</x:v>
      </x:c>
      <x:c r="C63" s="14">
        <x:v>20</x:v>
      </x:c>
      <x:c r="D63" s="14">
        <x:v>47.8</x:v>
      </x:c>
    </x:row>
    <x:row r="64" ht="24" customHeight="1">
      <x:c r="A64" s="1" t="s">
        <x:v>94</x:v>
      </x:c>
      <x:c r="B64" s="1" t="s">
        <x:v>67</x:v>
      </x:c>
      <x:c r="C64" s="14">
        <x:v>20</x:v>
      </x:c>
      <x:c r="D64" s="14">
        <x:v>26.4</x:v>
      </x:c>
    </x:row>
  </x:sheetData>
  <x:mergeCells>
    <x:mergeCell ref="A1:D1"/>
    <x:mergeCell ref="A2:D2"/>
    <x:mergeCell ref="A3:D3"/>
  </x:mergeCells>
  <x:dataValidations count="2">
    <x:dataValidation type="whole" sqref="C5:C459">
      <x:formula1>1</x:formula1>
      <x:formula2>1000000</x:formula2>
    </x:dataValidation>
    <x:dataValidation type="whole" sqref="D5:D459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394903216c949f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8" customWidth="1"/>
    <x:col min="2" max="2" width="40" customWidth="1"/>
    <x:col min="3" max="3" width="42" customWidth="1"/>
    <x:col min="4" max="4" width="16" customWidth="1"/>
    <x:col min="5" max="5" width="12" customWidth="1"/>
  </x:cols>
  <x:sheetData>
    <x:row r="1" ht="24" customHeight="1">
      <x:c r="A1" s="65" t="s">
        <x:v>103</x:v>
      </x:c>
      <x:c r="B1" s="65" t="s">
        <x:v>103</x:v>
      </x:c>
      <x:c r="C1" s="65" t="s">
        <x:v>103</x:v>
      </x:c>
      <x:c r="D1" s="65" t="s">
        <x:v>103</x:v>
      </x:c>
      <x:c r="E1" s="65" t="s">
        <x:v>103</x:v>
      </x:c>
    </x:row>
    <x:row r="2" ht="24" customHeight="1">
      <x:c r="A2" s="66" t="s">
        <x:v>104</x:v>
      </x:c>
      <x:c r="B2" s="66" t="s">
        <x:v>104</x:v>
      </x:c>
      <x:c r="C2" s="66" t="s">
        <x:v>104</x:v>
      </x:c>
      <x:c r="D2" s="66" t="s">
        <x:v>104</x:v>
      </x:c>
      <x:c r="E2" s="66" t="s">
        <x:v>104</x:v>
      </x:c>
    </x:row>
    <x:row r="3" ht="24" customHeight="1">
      <x:c r="A3" s="67" t="s">
        <x:v>105</x:v>
      </x:c>
      <x:c r="B3" s="67" t="s">
        <x:v>105</x:v>
      </x:c>
      <x:c r="C3" s="67" t="s">
        <x:v>105</x:v>
      </x:c>
      <x:c r="D3" s="67" t="s">
        <x:v>105</x:v>
      </x:c>
      <x:c r="E3" s="67" t="s">
        <x:v>105</x:v>
      </x:c>
    </x:row>
    <x:row r="4" ht="17">
      <x:c r="A4" s="40" t="s">
        <x:v>106</x:v>
      </x:c>
      <x:c r="B4" s="40" t="s">
        <x:v>107</x:v>
      </x:c>
      <x:c r="C4" s="40" t="s">
        <x:v>108</x:v>
      </x:c>
      <x:c r="D4" s="40" t="s">
        <x:v>109</x:v>
      </x:c>
      <x:c r="E4" s="40" t="s">
        <x:v>110</x:v>
      </x:c>
    </x:row>
    <x:row r="5" ht="30">
      <x:c r="A5" s="13" t="s">
        <x:v>40</x:v>
      </x:c>
      <x:c r="B5" t="s">
        <x:v>111</x:v>
      </x:c>
      <x:c r="C5" s="41" t="s">
        <x:v>112</x:v>
      </x:c>
      <x:c r="D5" t="s">
        <x:v>113</x:v>
      </x:c>
      <x:c r="E5" s="42">
        <x:v>3</x:v>
      </x:c>
    </x:row>
    <x:row r="6" ht="16">
      <x:c r="A6" s="6" t="s">
        <x:v>36</x:v>
      </x:c>
      <x:c r="B6" t="s">
        <x:v>114</x:v>
      </x:c>
      <x:c r="C6" t="s">
        <x:v>115</x:v>
      </x:c>
      <x:c r="D6" t="s">
        <x:v>113</x:v>
      </x:c>
      <x:c r="E6">
        <x:v>2</x:v>
      </x:c>
    </x:row>
    <x:row r="7" ht="16">
      <x:c r="A7" s="13" t="s">
        <x:v>42</x:v>
      </x:c>
      <x:c r="B7" t="s">
        <x:v>116</x:v>
      </x:c>
      <x:c r="C7" t="s">
        <x:v>117</x:v>
      </x:c>
      <x:c r="D7" t="s">
        <x:v>113</x:v>
      </x:c>
      <x:c r="E7">
        <x:v>1</x:v>
      </x:c>
    </x:row>
    <x:row r="8" ht="16">
      <x:c r="A8" s="64" t="s">
        <x:v>44</x:v>
      </x:c>
      <x:c r="B8" t="s">
        <x:v>118</x:v>
      </x:c>
      <x:c r="D8" t="s">
        <x:v>119</x:v>
      </x:c>
    </x:row>
  </x:sheetData>
  <x:mergeCells>
    <x:mergeCell ref="A1:E1"/>
    <x:mergeCell ref="A2:E2"/>
    <x:mergeCell ref="A3:E3"/>
  </x:mergeCells>
  <x:dataValidations count="2">
    <x:dataValidation type="list" sqref="D5:D8">
      <x:formula1>"Yes,No"</x:formula1>
    </x:dataValidation>
    <x:dataValidation type="whole" sqref="E5:E8">
      <x:formula1>1</x:formula1>
      <x:formula2>9999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cb9ec40ed464ed8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24" style="1" customWidth="1"/>
    <x:col min="2" max="2" width="13" style="1" customWidth="1"/>
    <x:col min="3" max="3" width="30" style="1" customWidth="1"/>
    <x:col min="4" max="4" width="58" style="1" customWidth="1"/>
    <x:col min="5" max="5" width="28" style="1" customWidth="1"/>
    <x:col min="6" max="6" width="13" style="1" customWidth="1"/>
    <x:col min="7" max="7" width="12" style="1" customWidth="1"/>
    <x:col min="8" max="16384" width="8.83203125" style="1" customWidth="0"/>
  </x:cols>
  <x:sheetData>
    <x:row r="1" ht="24" customHeight="1">
      <x:c r="A1" s="65" t="s">
        <x:v>120</x:v>
      </x:c>
      <x:c r="B1" s="65" t="s">
        <x:v>120</x:v>
      </x:c>
      <x:c r="C1" s="65" t="s">
        <x:v>120</x:v>
      </x:c>
      <x:c r="D1" s="65" t="s">
        <x:v>120</x:v>
      </x:c>
      <x:c r="E1" s="65" t="s">
        <x:v>120</x:v>
      </x:c>
      <x:c r="F1" s="65" t="s">
        <x:v>120</x:v>
      </x:c>
      <x:c r="G1" s="65" t="s">
        <x:v>120</x:v>
      </x:c>
    </x:row>
    <x:row r="2" ht="24" customHeight="1">
      <x:c r="A2" s="66" t="s">
        <x:v>121</x:v>
      </x:c>
      <x:c r="B2" s="66" t="s">
        <x:v>121</x:v>
      </x:c>
      <x:c r="C2" s="66" t="s">
        <x:v>121</x:v>
      </x:c>
      <x:c r="D2" s="66" t="s">
        <x:v>121</x:v>
      </x:c>
      <x:c r="E2" s="66" t="s">
        <x:v>121</x:v>
      </x:c>
      <x:c r="F2" s="66" t="s">
        <x:v>121</x:v>
      </x:c>
      <x:c r="G2" s="66" t="s">
        <x:v>121</x:v>
      </x:c>
    </x:row>
    <x:row r="3" ht="24" customHeight="1">
      <x:c r="A3" s="67" t="s">
        <x:v>122</x:v>
      </x:c>
      <x:c r="B3" s="67" t="s">
        <x:v>122</x:v>
      </x:c>
      <x:c r="C3" s="67" t="s">
        <x:v>122</x:v>
      </x:c>
      <x:c r="D3" s="67" t="s">
        <x:v>122</x:v>
      </x:c>
      <x:c r="E3" s="67" t="s">
        <x:v>122</x:v>
      </x:c>
      <x:c r="F3" s="67" t="s">
        <x:v>122</x:v>
      </x:c>
      <x:c r="G3" s="67" t="s">
        <x:v>122</x:v>
      </x:c>
    </x:row>
    <x:row r="4" ht="17">
      <x:c r="A4" s="40" t="s">
        <x:v>123</x:v>
      </x:c>
      <x:c r="B4" s="40" t="s">
        <x:v>30</x:v>
      </x:c>
      <x:c r="C4" s="40" t="s">
        <x:v>29</x:v>
      </x:c>
      <x:c r="D4" s="40" t="s">
        <x:v>124</x:v>
      </x:c>
      <x:c r="E4" s="40" t="s">
        <x:v>106</x:v>
      </x:c>
      <x:c r="F4" s="40" t="s">
        <x:v>125</x:v>
      </x:c>
      <x:c r="G4" s="40" t="s">
        <x:v>126</x:v>
      </x:c>
    </x:row>
    <x:row r="5" ht="51">
      <x:c r="A5" s="1" t="s">
        <x:v>127</x:v>
      </x:c>
      <x:c r="B5" s="62">
        <x:v>46243</x:v>
      </x:c>
      <x:c r="C5" s="60" t="s">
        <x:v>128</x:v>
      </x:c>
      <x:c r="D5" s="60" t="s">
        <x:v>129</x:v>
      </x:c>
      <x:c r="E5" s="1" t="s">
        <x:v>44</x:v>
      </x:c>
      <x:c r="F5" s="62">
        <x:v>46305</x:v>
      </x:c>
      <x:c r="G5" s="1" t="s">
        <x:v>113</x:v>
      </x:c>
    </x:row>
    <x:row r="6">
      <x:c r="A6" s="1" t="s">
        <x:v>130</x:v>
      </x:c>
      <x:c r="B6" s="63">
        <x:v>46236</x:v>
      </x:c>
      <x:c r="C6" s="1" t="s">
        <x:v>131</x:v>
      </x:c>
      <x:c r="D6" s="1" t="s">
        <x:v>132</x:v>
      </x:c>
      <x:c r="E6" s="61" t="s">
        <x:v>40</x:v>
      </x:c>
    </x:row>
    <x:row r="7">
      <x:c r="A7" s="1" t="s">
        <x:v>133</x:v>
      </x:c>
      <x:c r="B7" s="63">
        <x:v>46236</x:v>
      </x:c>
      <x:c r="C7" s="1" t="s">
        <x:v>131</x:v>
      </x:c>
      <x:c r="D7" s="1" t="s">
        <x:v>132</x:v>
      </x:c>
      <x:c r="E7" s="61" t="s">
        <x:v>36</x:v>
      </x:c>
    </x:row>
  </x:sheetData>
  <x:mergeCells>
    <x:mergeCell ref="A1:G1"/>
    <x:mergeCell ref="A2:G2"/>
    <x:mergeCell ref="A3:G3"/>
  </x:mergeCells>
  <x:dataValidations count="1">
    <x:dataValidation type="list" sqref="G5:G7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5f242264064616"/>
  </x:tableParts>
</x:worksheet>
</file>